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J:\COE-ANF\CINK\AA-inkoop\1 Projecten\2026 - EA Onderhoud installaties gebouwen\2.4 Nota van Inlichtingen\NvI 1\Publiceren NVI 1\"/>
    </mc:Choice>
  </mc:AlternateContent>
  <xr:revisionPtr revIDLastSave="0" documentId="8_{62D9512F-401A-446A-9E8E-7BC5DDF9C78B}" xr6:coauthVersionLast="47" xr6:coauthVersionMax="47" xr10:uidLastSave="{00000000-0000-0000-0000-000000000000}"/>
  <bookViews>
    <workbookView xWindow="-120" yWindow="-120" windowWidth="29040" windowHeight="15720" firstSheet="1" activeTab="1" xr2:uid="{00000000-000D-0000-FFFF-FFFF00000000}"/>
  </bookViews>
  <sheets>
    <sheet name="Inleiding" sheetId="4" r:id="rId1"/>
    <sheet name="Nota van inlichtingen" sheetId="1" r:id="rId2"/>
  </sheets>
  <definedNames>
    <definedName name="_xlnm.Print_Area" localSheetId="0">Inleiding!$A$1:$J$20</definedName>
    <definedName name="_xlnm.Print_Area" localSheetId="1">'Nota van inlichtingen'!$A$1:$G$106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l="1"/>
  <c r="A93" i="1" s="1"/>
  <c r="A94" i="1" s="1"/>
  <c r="A95" i="1" s="1"/>
  <c r="A96" i="1" s="1"/>
  <c r="A97" i="1" s="1"/>
  <c r="A98" i="1" s="1"/>
  <c r="A99" i="1" s="1"/>
  <c r="A100" i="1" s="1"/>
  <c r="A101" i="1" s="1"/>
  <c r="A102" i="1" s="1"/>
  <c r="A103" i="1" s="1"/>
  <c r="A104" i="1" s="1"/>
  <c r="A105" i="1" s="1"/>
  <c r="A106" i="1" s="1"/>
</calcChain>
</file>

<file path=xl/sharedStrings.xml><?xml version="1.0" encoding="utf-8"?>
<sst xmlns="http://schemas.openxmlformats.org/spreadsheetml/2006/main" count="440" uniqueCount="309">
  <si>
    <t>Dit bestand bevat de nota van inlichtingen bijlage 9 d.d. 7-7-2026 voor de Europees openbare aanbesteding 'Onderhoud installaties gebouwen' - Gemeente Coevorden met referentienummer: 31259-2026</t>
  </si>
  <si>
    <t>Indien u naar aanleiding van deze nota van inlichtingen nog vragen heeft kunt u deze stellen tot &lt;datum&gt;.</t>
  </si>
  <si>
    <t>Deze aanbesteding omvat twee vragenrondes.</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</si>
  <si>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</si>
  <si>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Vraag</t>
  </si>
  <si>
    <t>Document</t>
  </si>
  <si>
    <t>Pagina</t>
  </si>
  <si>
    <t>Paragraaf/artikel</t>
  </si>
  <si>
    <t>Motivatie vraag</t>
  </si>
  <si>
    <t>Antwoord</t>
  </si>
  <si>
    <t>Offerteaanvraag 31259-2026 Onderhoud installaties gebouwen 1</t>
  </si>
  <si>
    <t>1.2</t>
  </si>
  <si>
    <t xml:space="preserve">Kan de aanbestedende dienst de keuze voor de CPI (reeks alle huishoudens) nader onderbouwen en aangeven of zij bereid is een index te hanteren die aansluit bij de loon- en materiaalkostenontwikkeling in de installatiebranche (bijvoorbeeld een CBS-index voor cao-lonen bouwnijverheid en/of een producenten-/dienstenprijsindex voor de bouw- en installatiesector)?
Daarnaast verzoeken wij de aanbestedende dienst toe te staan om de tarieven reeds na het eerste contractjaar, per 1 januari van het daaropvolgende jaar, te indexeren. Een eerste indexatiemoment pas na twee contractjaren is ongebruikelijk en sluit onvoldoende aan bij de jaarlijkse ontwikkeling van loon- en materiaalkosten. Is de aanbestedende dienst bereid de indexering daarom reeds vanaf het tweede contractjaar toe te passen?
</t>
  </si>
  <si>
    <t>In de offerteaanvraag is opgenomen dat de tarieven jaarlijks worden geïndexeerd op basis van de consumentenprijsindex (CPI) reeks alle huishoudens. Aangezien de scope van deze opdracht specifiek betrekking heeft op installatietechnisch onderhoud, sluit de CPI niet aan bij de werkelijke kostenontwikkelingen. De kostenontwikkeling van installatietechnisch onderhoud, storingsafhandeling en projecten wordt daarentegen hoofdzakelijk bepaald door loonkosten (cao) en door materiaal- en dienstenprijzen in de bouw- en installatiesector.</t>
  </si>
  <si>
    <t>Het voorstel m.b.t. de jaarlijkse CPI indexatie is akkoord, dit zal in de definitieve overeenkomst worden verwerkt.  
Voor de indexatie stellen wij het volgende voor: 
Loonindex (70%)
De door het CBS gepubliceerde index “Cao-lonen per uur inclusief bijzondere beloningen” voor de bedrijfstak Bouwnijverheid (SBI 41-43).
Producentenprijsindex (30%)
De door het CBS gepubliceerde Producentenprijsindex voor de bouwinstallatie, SBI 432 Bouwinstallatie, waaronder zowel elektrotechnische bouwinstallaties (SBI 4321) als loodgieters-, verwarmings-, ventilatie- en luchtbehandelingsinstallaties (SBI 4322) vallen.</t>
  </si>
  <si>
    <t>Bijlage 8 - Programma van Eisen 1</t>
  </si>
  <si>
    <t>8.1</t>
  </si>
  <si>
    <t>Kunt u aangeven welke financiële en technische grens wordt gehanteerd tussen kleine herstelwerkzaamheden die binnen de aanneemsom vallen en werkzaamheden waarvoor voorafgaande toestemming van opdrachtgever benodigd is?</t>
  </si>
  <si>
    <t xml:space="preserve">In geval van correctief onderhoud verwachten wij te allen tijde (telefonisch) overleg. </t>
  </si>
  <si>
    <t>In paragraaf 8.1 van het PvE staat dat correctieve handelingen die gelijktijdig met of binnen twee weken na preventief onderhoud plaatsvinden niet factureerbaar zijn. Kan opdrachtgever verduidelijken dat deze bepaling uitsluitend betrekking heeft op gebreken of storingen die aantoonbaar verband houden met het uitgevoerde preventieve onderhoud of die redelijkerwijs tijdens het preventieve onderhoud hadden moeten worden gesignaleerd?</t>
  </si>
  <si>
    <t xml:space="preserve">Hetgeen wordt voorgesteld is opdrachtgever het mee eens. </t>
  </si>
  <si>
    <t>8.2</t>
  </si>
  <si>
    <t>In de aanbestedingsstukken is voor meerwerk een facturatieprocedure opgenomen. Voor de vaste aanneemsom (preventief onderhoud), correctief onderhoud en eventuele implementatiekosten is geen facturatiefrequentie beschreven. Kan opdrachtgever aangeven op welke wijze en met welke frequentie deze onderdelen gefactureerd mogen worden?</t>
  </si>
  <si>
    <t xml:space="preserve">Voorstel is om met een vast maandbedrag te werken en dit eens per kwartaal te verrekenen. Bij (extreem) hoge bedragen kan alsnog separaat een factuur gestuurd worden. </t>
  </si>
  <si>
    <t>5.2</t>
  </si>
  <si>
    <t>In paragraaf 5.2 is opgenomen dat onder andere reisuren en administratie onderdeel uitmaken van het all-in uurtarief voor correctief onderhoud. Kan opdrachtgever bevestigen of reisuren als bestede uren tegen het aangeboden all-in uurtarief mogen worden verrekend, of dat uitsluitend de daadwerkelijk op locatie bestede uitvoeringsuren voor verrekening in aanmerking komen?</t>
  </si>
  <si>
    <r>
      <rPr>
        <sz val="10"/>
        <color rgb="FF000000"/>
        <rFont val="Verdana"/>
      </rPr>
      <t xml:space="preserve">Opdrachtgever bevestigt dat uitsluitend de daadwerkelijk op locatie bestede uitvoeringsuren voor verrekening in aanmerking komen. Reisuren en administratieve werkzaamheden maken onderdeel uit van het aangeboden all-in uurtarief en worden niet afzonderlijk als bestede uren tegen dit tarief verrekend.
</t>
    </r>
    <r>
      <rPr>
        <sz val="10"/>
        <color rgb="FFFF0000"/>
        <rFont val="Verdana"/>
      </rPr>
      <t xml:space="preserve">
</t>
    </r>
  </si>
  <si>
    <t>Bijlage 7 - Conceptovereenkomst Onderhoud installaties gebouwen 1</t>
  </si>
  <si>
    <t>In artikel 2.2 is opgenomen dat de overeenkomst maximaal tweemaal met twee jaar eenzijdig door opdrachtgever kan worden verlengd. In artikel 2.4 is daarnaast bepaald dat opdrachtgever de overeenkomst eenmalig met maximaal zes maanden kan verlengen en dat opdrachtnemer deze verlenging niet kan weigeren.
Kan opdrachtgever bevestigen dat zowel de verlengingsopties uit artikel 2.2 als de verlenging uit artikel 2.4 wederzijds zijn, zodat een verlenging uitsluitend kan plaatsvinden met instemming van zowel opdrachtgever als opdrachtnemer? Indien dit niet het geval is, kan opdrachtgever toelichten waarom opdrachtnemer geen mogelijkheid heeft om een verlenging te weigeren?</t>
  </si>
  <si>
    <r>
      <t xml:space="preserve">Nee, opdrachtgever bevestigt dit niet. De bepalingen in artikel 2.2 en artikel 2.4 zijn bewust en standaard als eenzijdige verlengingsmogelijkheden opdrachtgever opgenomen. 
De in artikel 2.4 opgenomen mogelijkheid om de overeenkomst eenmalig met maximaal zes maanden te verlengen, waarbij opdrachtnemer deze verlenging niet kan weigeren, is bedoeld om opdrachtgever voldoende flexibiliteit te bieden in de situatie waarin een langere looptijd noodzakelijk blijkt. 
Deze systematiek biedt opdrachtgever de mogelijkheid om een eventuele overgang naar een nieuwe overeenkomst of dienstverlening zorgvuldig </t>
    </r>
    <r>
      <rPr>
        <u/>
        <sz val="9"/>
        <rFont val="Verdana"/>
        <family val="2"/>
      </rPr>
      <t>voor te bereiden</t>
    </r>
    <r>
      <rPr>
        <sz val="9"/>
        <rFont val="Verdana"/>
        <family val="2"/>
      </rPr>
      <t xml:space="preserve"> en daarmee het risico op discontinuïteit te beperken. </t>
    </r>
  </si>
  <si>
    <t>In artikel 5.4 en 5.5 zijn de bedragen voor de maximale aansprakelijkheid en de minimale verzekeringsdekking nog niet ingevuld. Kan opdrachtgever deze bedragen voorafgaand aan de inschrijving per perceel bekendmaken? Deze informatie is noodzakelijk om de risico’s en de daarmee samenhangende kosten voor inschrijver op een juiste en evenwichtige wijze te kunnen beoordelen en in de inschrijving te verwerken.</t>
  </si>
  <si>
    <t>Deze bedragen zijn al opgenomen in de offerteaanvraag, maar hadden ter verduidelijking ook in de overeenkomst opgenomen moeten worden. De bedragen zijn als volgt:
Perceel 1 en 2:
U moet verzekerd zijn voor aansprakelijkheid door middel van een bedrijfsaansprakelijkheidsverzekering. Deze verzekering dekt minimaal  € 1.500.000, - per gebeurtenis en minimaal twee gebeurtenissen/uitkeringen per kalenderjaar
Perceel 3:
U moet verzekerd zijn voor aansprakelijkheid door middel van een bedrijfsaansprakelijkheidsverzekering. Deze verzekering dekt minimaal  € 500.000, - per gebeurtenis en minimaal twee gebeurtenissen/uitkeringen per kalenderjaar.</t>
  </si>
  <si>
    <t>In het artikel is bepaald dat werkzaamheden buiten de scope door een derde partij kunnen worden uitgevoerd, waarna opdrachtnemer de gewijzigde of nieuw aangebrachte installaties opneemt in het beheer- en onderhoudsregime. Kan opdrachtgever toelichten hoe hierbij wordt omgegaan met garantie, aansprakelijkheid en storingen die betrekking hebben op de door de derde partij uitgevoerde werkzaamheden of geleverde installaties?
Kan opdrachtgever bevestigen dat de opdrachtnemer niet verantwoordelijk en aansprakelijk wordt gesteld voor gebreken, storingen of gevolgschade die aantoonbaar voortvloeien uit werkzaamheden of installaties van derden, en dat eventuele garantieclaims bij de betreffende derde partij blijven liggen?</t>
  </si>
  <si>
    <t xml:space="preserve">1. Dit is niet voor rekening van de inschrijver. 
2. Dit bevestigen wij. </t>
  </si>
  <si>
    <t>1.1</t>
  </si>
  <si>
    <t>In artikel 1.1 wordt aangegeven dat de gemeente op basis van opgedane ervaringen kiest voor een herinrichting van het onderhoudsconcept. Kan opdrachtgever toelichten wat het huidige onderhoudsconcept inhoudt, welke knelpunten of tekortkomingen hiermee in de praktijk zijn ervaren en welke concrete wijzigingen of verbeteringen de gemeente met de herinrichting beoogt te realiseren? Deze informatie is van belang om de voorgestane werkwijze en dienstverlening hierop goed te kunnen aansluiten.</t>
  </si>
  <si>
    <t xml:space="preserve">Dit betreft voornamelijk de perceelindeling, onderling contact en communicatie. </t>
  </si>
  <si>
    <t>In het artikel is bepaald dat opdrachtgever bij acute storingen of spoedeisende situaties derden kan inschakelen indien opdrachtnemer redelijkerwijs niet tijdig kan voorzien in opvolging. Kan opdrachtgever nader toelichten op basis van welke objectieve criteria wordt vastgesteld dat opdrachtnemer niet tijdig kan handelen en wie hierover beslist?
Daarnaast, indien een derde wordt ingezet voor werkzaamheden aan een installatie die onder de overeenkomst valt: hoe wordt de verantwoordelijkheid voor het beheer, onderhoud, garantie en eventuele vervolgstoringen geregeld? Kan opdrachtgever bevestigen dat de opdrachtnemer niet verantwoordelijk en aansprakelijk wordt gehouden voor gevolgen van werkzaamheden die door deze derde zijn uitgevoerd?</t>
  </si>
  <si>
    <t xml:space="preserve">1. Na contact en in afstemming met de gecontracteerde opdrachtnemer. 
2. Wanneer deze derde partij door opdrachtnemer wordt ingeschakeld, blijft opdrachtnemer ten alle tijden aansprakelijk. Indien deze derde door de gemeente is ingeschakeld, ligt de aansprakelijkheid bij de gemeente. 
</t>
  </si>
  <si>
    <t>2.9</t>
  </si>
  <si>
    <t>In stap 3 wordt aangegeven dat wordt beoordeeld of de inschrijving aan het programma van eisen voldoet en dat alle eisen moeten worden voldaan en/of geaccepteerd. Kan opdrachtgever toelichten op welke wijze wordt gecontroleerd of aan alle eisen is voldaan? Dient inschrijver hiervoor een separate akkoordverklaring, ondertekend document of ander bewijsstuk aan te leveren?</t>
  </si>
  <si>
    <t xml:space="preserve">Met het indienen van de offerte gaat inschrijver akkoord met alle eisen in het PVE. Er wordt geen apart document gevraagd om dit te bevestigen. Na het indienen van de offerte wordt gecheckt of er geen mitsen/maren in de inschrijving staan die afwijken van het opgestelde PVE. Daarnaast wordt gekeken of het ingediende plan van aanpak in lijn is met het PVE. </t>
  </si>
  <si>
    <t>3.2.3.1</t>
  </si>
  <si>
    <t>U schrijft dat inschrijver moet voldoen aan drie kerncompetenties en dat één referentie voor meerdere kerncompetenties mag worden gebruikt. Indien een inschrijver op meerdere percelen inschrijft, dient de referentie dan per perceel afzonderlijk te worden ingediend, of kan inschrijver één referentie indienen en daarbij aangeven voor welke percelen en kerncompetenties deze referentie wordt ingezet?</t>
  </si>
  <si>
    <t xml:space="preserve">Wanneer u wenst in te schrijven op meerdere percelen, volstaat één referentie, waarbij u aangeeft op welke percelen én kerncompetenties de referentie van toepassing is.  </t>
  </si>
  <si>
    <t>5.3.1</t>
  </si>
  <si>
    <t>Indien inschrijver op meerdere percelen inschrijft, dient het plan van aanpak dan per perceel afzonderlijk te worden ingediend, of kan één plan van aanpak worden ingediend waarbij wordt aangegeven voor welke percelen dit plan van toepassing is?</t>
  </si>
  <si>
    <t xml:space="preserve">Het volstaat wanneer inschrijver één plan van aanpak indient. Het is aan de inschrijver dat de inhoud van het plan van aanpak aansluit bij het desbetreffende perceel. Wanneer er sprake is van verschillend aantal punten wordt dit per perceel berekend naar het juiste aantal punten. </t>
  </si>
  <si>
    <t>Kan de aanbestedende dienst bevestigen dat, indien de opdrachtnemer een verplichting niet of niet naar behoren nakomt, de opdrachtnemer hiervan eerst schriftelijk op de hoogte wordt gesteld en een redelijke termijn krijgt om de tekortkoming te herstellen, voordat de opdrachtgever overgaat tot het opschorten van betaling?
Het is uiteraard ook het streven van de opdrachtnemer om alle werkzaamheden conform de gemaakte afspraken en naar tevredenheid van de opdrachtgever uit te voeren. Een hersteltermijn biedt beide partijen de mogelijkheid om eventuele tekortkomingen tijdig en in goed overleg op te lossen, zonder dat direct tot een betalingsstop wordt overgegaan. Is de aanbestedende dienst bereid deze werkwijze in de overeenkomst op te nemen?</t>
  </si>
  <si>
    <t>Voorstel: "Wij gaan uit van een goede en constructieve samenwerking. Mocht een dergelijke situatie voorkomen zullen we eerst met elkaar in overleg gaan over de oplossing. Opschorting van betaling wordt proportioneel toegepast en voor zover mogelijk vooraf gemotiveerd.
Artikel 4.1 van de overeenkomst voorziet reeds in een schriftelijke ingebrekestelling en een redelijke hersteltermijn, tenzij nakoming blijvend onmogelijk is. Het verzoek leidt niet tot een aanvullende contractwijziging."</t>
  </si>
  <si>
    <t>Kan opdrachtgever bevestigen dat de concerngarantie uitsluitend strekt tot zekerheid voor de nakoming van de verplichtingen uit de overeenkomst en dat de aansprakelijkheid van de moedermaatschappij nimmer verder strekt dan de aansprakelijkheid van opdrachtnemer onder de overeenkomst, inclusief de daarin opgenomen aansprakelijkheidsbeperkingen?</t>
  </si>
  <si>
    <t xml:space="preserve">Dit kan worden bevestigd. </t>
  </si>
  <si>
    <t>Bijlage 10 - Assetlijst</t>
  </si>
  <si>
    <r>
      <t>In kolom C (objectomschrijving) komt het object ‘SANITAIR’ voor. Kan de aanbestedende dienst nader toelichten welke installaties en werkzaamheden exact onder dit object worden verstaan?
Daarnaast ontvangen wij graag een toelichting op de wijze waarop dit object dient te worden afgeprijsd. Dient hiervoor één integraal tarief te worden opgenomen of wordt verwacht dat de betreffende sanitaire installaties en/of werkzaamheden afzonderlijk worden geprijsd?</t>
    </r>
    <r>
      <rPr>
        <b/>
        <sz val="10"/>
        <rFont val="Verdana"/>
        <family val="2"/>
      </rPr>
      <t xml:space="preserve"> </t>
    </r>
  </si>
  <si>
    <t xml:space="preserve">Omdat het lastig is om hier hoeveelheden aan te koppelen hebben we dit uit het prijsinvulformulier gehaald. Er is een nieuw bestand meegestuurd met de publicatie van de nota van inlichtingen. </t>
  </si>
  <si>
    <t>PvE</t>
  </si>
  <si>
    <t>6.2</t>
  </si>
  <si>
    <t>Opdrachtgever geeft acht maanden de tijd voor het uitvoeren van de nulmeting. In dezelfde alinea wordt gesproken over drie maanden die binnen de overeenkomst zouden vallen. Welke periode van drie maanden bedoelt opdrachtgever hiermee? Is dit de periode na de acht maanden, waarin herstel naar conditie 3 kan plaatsvinden? Kunt u dit nader toelichten?</t>
  </si>
  <si>
    <t>Het is inderdaad de periode na acht (8) maanden.</t>
  </si>
  <si>
    <t>4.3</t>
  </si>
  <si>
    <t>Opdrachtgever geeft aan voornemens te zijn GBS-systemen van Priva in te zetten die gemonitord en bewaakt moeten worden. In de assetlijst is momenteel één GBS-systeem opgenomen, bij de Brandweerkazerne Coevorden. Mogen wij bij de prijsvorming uitgaan van één GBS-systeem? Het aantal systemen dat mogelijk nog wordt toegevoegd, is op dit moment niet in te schatten.</t>
  </si>
  <si>
    <t>Dit klopt en is akkoord.</t>
  </si>
  <si>
    <t>6.1</t>
  </si>
  <si>
    <t>De periode tussen definitieve gunning en de startdatum bedraagt slechts circa vier weken. Voor een goede operationele inrichting moeten vooraf diverse zaken worden geregeld, zoals het uitwisselen van contactgegevens, het inrichten van de locaties in de systemen van ON, het afstemmen van meld- en aanmeldprocedures, het uitvoeren van een risico-inventarisatie, het regelen van toegang tot de panden, het contracteren van onderaannemers, het overdragen van installatiegegevens en tekeningen, het uitvoeren van locatiebezoeken en de overdracht met de huidige onderhoudspartij.
Deze korte voorbereidingstijd brengt risico’s met zich mee voor de uitvoering en storingsafhandeling. Hoe ziet OG deze voorbereiding voor zich? Is het mogelijk de gunningsdatum enkele weken te vervroegen of de startdatum met één maand uit te stellen?</t>
  </si>
  <si>
    <t>De opdrachtgever onderkent dat de periode tussen definitieve gunning en de startdatum een intensieve voorbereiding vraagt. Het vervroegen van de gunning of het uitstellen van de startdatum is niet mogelijk. De opdrachtgever is wel bereid actief mee te werken aan een voortvarende transitie, waaronder de overdracht van relevante informatie en installatiegegevens, toegang tot locaties, meld- en aanmeldprocedures en de overdracht met de huidige onderhoudspartij. Van de opdrachtnemer wordt verwacht dat hij direct na definitieve gunning de voorbereiding voortvarend oppakt en hiervoor een concreet transitieplan opstelt.</t>
  </si>
  <si>
    <t>13.1</t>
  </si>
  <si>
    <t>Leverancier kan niet akkoord gaan met termijnen die onverkort fataal zijn. Bent u bereid om artikel 13.1 te schrappen, dan wel zodanig aan te passen dat termijnen bij overmacht van de leverancier niet als fataal aangemerkt worden?</t>
  </si>
  <si>
    <t xml:space="preserve">Het artikel 13.1 wordt gehandhaafd en de in de overeenkomst vernelde termijnen betreffen geen fatale termijnen. </t>
  </si>
  <si>
    <t>De aansprakelijkheid is niet beperkt in soort schade. Dit is voor inschrijver niet acceptabel met het oog op een verantwoorde bedrijfsvoering en bovendien in strijd met de Gids Proportionaliteit. Bent u bereid om de aansprakelijkheid te beperken tot directe materiele schade inclusief eventueel daaruit voortvloeiende gevolgschade, e.e.a. conform voornoemde bedragen? Indien u hier niet mee akkoord bent ontvangen wij graag een tegenvoorstel.</t>
  </si>
  <si>
    <t>Hiermee gaan wij niet akkoord. De gemeente sluit aan bij de aansprakelijkheidsbepalingen uit het Burgerlijk Wetboek. Hierin wordt geen onderscheid gemaakt tussen directe en indirecte schade. Daarnaast wordt hiermee niet in strijd gehandeld met de Gids Proportionaliteit. In artikel 16.1 wordt de aansprakelijkheid immers beperkt."</t>
  </si>
  <si>
    <t>Bijlage 8 - Programma van Eisen 1.pdf</t>
  </si>
  <si>
    <t>3. Locaties</t>
  </si>
  <si>
    <t>Voor locaties die nog onder een garantieperiode vallen, worden uitsluitend werkzaamheden uitgevoerd die niet onder de garantie vallen. Hoe wordt vooraf vastgesteld of een werkzaamheid wel of niet onder de garantie valt?
Is de aanbestedende dienst bereid om werkzaamheden aan installaties die nog onder garantie vallen volledig bij de betreffende leverancier/installateur te laten en deze werkzaamheden buiten de scope van deze aanbesteding te houden? Hiermee wordt voorkomen dat verantwoordelijkheden tussen partijen overlappen.</t>
  </si>
  <si>
    <t>Eens met hetgeen inschrijver voorstelt. Vervangende installaties vallen binnen de garantietermijn onder de verantwoordelijkheid van de desbetreffende installateur. Uiteraard kan hier wel een verzoek neergelegd worden, maar dan kan dat separaat in rekening worden gebracht en verhaald worden op de derde partij.</t>
  </si>
  <si>
    <t>4.2 Preventief onderhoud</t>
  </si>
  <si>
    <t>Wat bedoelt de opdrachtgever met de zin: “De minimale preventieve taakstellingen die jaarlijks uitgevoerd dienen te worden zijn vastgelegd in de NEN 2767”?
De NEN 2767 beschrijft een methodiek voor het eenduidig vastleggen van de conditie van elementen en bevat geen voorschriften voor onderhoudstaken. Kan de opdrachtgever daarom verduidelijken op welke normen, voorschriften of documenten de minimale preventieve taakstellingen zijn gebaseerd?</t>
  </si>
  <si>
    <t>Onze gebouwen worden frequent en periodiek geinspecteerd, volgens de NEN-2767. Opdrachtgever is verantwoordelijk voor het in stand houden van het beoogde niveau en voorkomen dat deze onder de beoogde score komt door degradatiegedrag niet sneller verloopt dan in deze inspectie is vastgelegd.</t>
  </si>
  <si>
    <t>Is het juist dat de opdrachtgever een conditiegestuurde onderhoudsstrategie wenst? Zo ja, kan de opdrachtgever recente NEN 2767-inspectierapportages beschikbaar stellen, zodat alle inschrijvers de kostprijs kunnen bepalen op basis van dezelfde informatie over de huidige conditie van de installaties?</t>
  </si>
  <si>
    <t xml:space="preserve">Ja deze zijn van alle panden beschikbaar. Deze worden met de gegunde opdrachtnemer(s) gedeeld.  </t>
  </si>
  <si>
    <t>4.3 Gebouwbeheersystemen</t>
  </si>
  <si>
    <t>De opdrachtgever is voornemens de grootverbruiklocaties uit te rusten met een GBS-systeem van Priva. Kan de opdrachtgever aangeven om welke locaties het gaat en wat per locatie de omvang van de Priva-installatie is (aantal I/O-punten), zodat de benodigde inspanning voor beheer op afstand correct kan worden bepaald en geprijsd?</t>
  </si>
  <si>
    <t>Zie antwoord vraag 18.</t>
  </si>
  <si>
    <t>4.4 Werkzaamheden in overeenstemming met wet- &amp; regelgeving</t>
  </si>
  <si>
    <t>Kan de opdrachtgever per locatie aangeven in welk jaar de wettelijke inspecties en keuringen voor het laatst zijn uitgevoerd? Hiermee kunnen inschrijvers bepalen wanneer deze gedurende de vaste contractperiode opnieuw moeten worden uitgevoerd en de kosten hiervoor op gelijke basis bepalen.
Indien deze informatie niet beschikbaar is, kan de opdrachtgever dan aangeven van welke frequentie en uitgangssituatie inschrijvers bij de prijsbepaling dienen uit te gaan?</t>
  </si>
  <si>
    <t>Ja deze gegevens zijn beschikbaar, alle panden zijn actueel gekeurd en geinspecteerd.</t>
  </si>
  <si>
    <t xml:space="preserve">4.7 Materialen en garantie </t>
  </si>
  <si>
    <t>Onder kleinmateriaal worden onder andere accu’s verstaan. Worden hiermee ook accu’s van bijvoorbeeld noodverlichting, beveiligingscentrales en UPS’en bedoeld?
Zo ja, kan de opdrachtgever aangeven wanneer deze accu’s voor het laatst zijn vervangen, zodat inschrijvers kunnen bepalen of vervanging binnen de vaste contractperiode wordt verwacht? Indien deze informatie niet beschikbaar is, kan de opdrachtgever aangeven van welke vervangingsfrequentie of uitgangssituatie inschrijvers dienen uit te gaan?</t>
  </si>
  <si>
    <t xml:space="preserve">Dit maakt onderdeel uit van deze opdracht. In 2025 zijn alle accu's vervangen. </t>
  </si>
  <si>
    <t>Bijlage 6 - Prijsinvulformulier onderhoud installatie gebouwen gemeente Coevorden werkblad 1.xlsx</t>
  </si>
  <si>
    <t>In bijlage 6, het prijzeninvulformulier, is geen aparte ruimte opgenomen voor eenmalige implementatiekosten. Dienen deze kosten naar rato te worden opgenomen in de vaste aanneemsom, of wordt hiervoor nog een afzonderlijke invulmogelijkheid voorzien?</t>
  </si>
  <si>
    <t xml:space="preserve">Dit is opgenomen in het prijsinvulformulier. Deze is meegestuurd met de publicatie van de nota van inlichtingen. </t>
  </si>
  <si>
    <t>Bijlage 10 Assetlijst met kavelverdeling.xlsx</t>
  </si>
  <si>
    <t>blad 1</t>
  </si>
  <si>
    <t>In de assetlijst zijn geen aantallen per asset vermeld. Kunnen wij ervan uitgaan dat iedere genoemde asset één exemplaar betreft, of kan de opdrachtgever de aantallen per asset verstrekken?</t>
  </si>
  <si>
    <t xml:space="preserve">Ja hier kunt u vanuit gaan. </t>
  </si>
  <si>
    <t>Kan de opdrachtgever per luchtbehandelingskast de debieten en de opbouw in secties verstrekken? Indien deze informatie niet beschikbaar is, kan de opdrachtgever aangeven van welke uitgangspunten inschrijvers dienen uit te gaan, zodat een gelijk speelveld wordt geborgd?</t>
  </si>
  <si>
    <t xml:space="preserve">De opdrachtgever is van mening dat debieten niet of nauwelijks invloed heeft op de prijsstelling ervan. </t>
  </si>
  <si>
    <t>Kan de opdrachtgever per koelinstallatie de inhoud en het type koudemiddel en het koelvermogen verstrekken? Indien deze informatie niet beschikbaar is, kan de opdrachtgever aangeven van welke uitgangspunten inschrijvers dienen uit te gaan, zodat een gelijk speelveld wordt geborgd?</t>
  </si>
  <si>
    <t xml:space="preserve">De opdrachtgever is van mening dat inhoud, koudemiddel en koelvermogen niet of nauwelijks invloed heeft op de prijsstelling ervan. </t>
  </si>
  <si>
    <t>Op pagina 8 is een overzicht opgenomen van de kosten per perceel over de jaren 2022 t/m 2025. Kunt u verduidelijken welke kostencomponenten in deze bedragen zijn opgenomen? Betreffen deze uitsluitend de kosten voor preventief onderhoud, of zijn hierin tevens correctief onderhoud, storingsafhandeling, keuringen, vervangingen, projecten en overige werkzaamheden opgenomen?</t>
  </si>
  <si>
    <t xml:space="preserve">Dit betreft het preventief onderhoud. </t>
  </si>
  <si>
    <t>In paragraaf 4.2 is opgenomen dat de kosten voor de initiële gebrekenopname, NEN 2767-inventarisatie, rapportage en het opstellen van een meerjarig vervangings- en onderhoudsplan onderdeel dienen uit te maken van de vaste aanneemsom. Deze werkzaamheden hebben echter een eenmalig karakter en maken geen onderdeel uit van het reguliere onderhoud gedurende de contractperiode. Is opdrachtgever bereid deze werkzaamheden als separate implementatie- of opnamevergoeding te laten offreren zodat een zuivere vergelijking van de structurele onderhoudskosten mogelijk is?</t>
  </si>
  <si>
    <t xml:space="preserve">Zie het antwoord op vraag 23. </t>
  </si>
  <si>
    <t>Offerteaanvraag</t>
  </si>
  <si>
    <t>7 &amp; 8</t>
  </si>
  <si>
    <t>Percelen</t>
  </si>
  <si>
    <t>Kunt u inzicht geven in het aantal storingsmeldingen per perceel over de afgelopen drie jaren?</t>
  </si>
  <si>
    <t>Ja dat kan, dit wordt gedeeld met de gegunde partij. Hierbij merken wij graag op dat bijna alle installaties zullen worden vervangen. U kunt rekening houden met kosten van regulier onderhoud op niveau 3 (NEN-2767).</t>
  </si>
  <si>
    <t>Bijlage 8 - PVE</t>
  </si>
  <si>
    <t>4.2 &amp; 9.1</t>
  </si>
  <si>
    <t>Beschikt u over actuele NEN 2767-conditiemetingen, inspectierapporten of een bestaand MJOP? Zo ja, kunnen deze documenten beschikbaar worden gesteld?</t>
  </si>
  <si>
    <t xml:space="preserve">Ja, deze worden gedeeld met de gegunde partij. </t>
  </si>
  <si>
    <t>4.1</t>
  </si>
  <si>
    <t>In het PvE wordt aangegeven dat voor installaties waarvoor een gespecialiseerde onderhoudspartij is aangewezen (zoals een WKO-installatie), opdrachtnemer een coördinerende rol vervult. Kunt u aangeven welke installaties momenteel onder gespecialiseerde onderhoudspartijen vallen en welke werkzaamheden van opdrachtnemer in dit kader worden verwacht?</t>
  </si>
  <si>
    <t xml:space="preserve">Op dit moment valt een WKO installatie niet binnen de scope van de opdracht. </t>
  </si>
  <si>
    <t>Hoofdstuk 3</t>
  </si>
  <si>
    <t>Voor verschillende objecten wordt aangegeven dat deze nog onder een garantieperiode vallen. Kunt u per object aangeven welke installaties onder garantie vallen en tot welke datum deze garantie van toepassing is?</t>
  </si>
  <si>
    <t xml:space="preserve">De tabel in Hoofdstuk 1, pagina7, geeft aan op welke locaties wij binnenkort aan de slag gaan met vervangen van installaties. Uitgangspunt is de actuele assetlijst. </t>
  </si>
  <si>
    <t>Kunt u aangeven op welke locaties momenteel een gebouwbeheersysteem aanwezig is en voor welke locaties gedurende de contractperiode toepassing van het genoemde Priva GBS wordt voorzien?</t>
  </si>
  <si>
    <t xml:space="preserve">Momenteel op één locatie, de brandweerkazerne in Coevorden. </t>
  </si>
  <si>
    <t>4.7 &amp; 8.1</t>
  </si>
  <si>
    <t>Kunt u nader specificeren welke herstel- en vervangingswerkzaamheden geacht worden onderdeel uit te maken van de vaste aanneemsom en vanaf welk moment sprake is van afzonderlijk opdrachtbaar werk?</t>
  </si>
  <si>
    <t>5.3.3</t>
  </si>
  <si>
    <t>In paragraaf 5.3.3 wordt vermeld dat de beoordeling plaatsvindt door een beoordelingsteam bestaande uit ervarings- en/of materiedeskundigen. Kunt u aangeven welke functies, disciplines en/of organisatorische rollen in het beoordelingsteam zijn vertegenwoordigd?</t>
  </si>
  <si>
    <t xml:space="preserve">Dit team bestaat uit de coördinator Vastgoed en twee technisch beheerders. </t>
  </si>
  <si>
    <t>Bijlage 2</t>
  </si>
  <si>
    <t>In bijlage 2 (Verklaring omtrent rechtmatigheid) is het document niet bewerkbaar. Om de verklaring rechtsgeldig te kunnen invullen en ondertekenen verzoeken wij u een bewerkbare versie beschikbaar te stellen.</t>
  </si>
  <si>
    <t xml:space="preserve">Dit is toegevoegd bij het publiceren van de nota van inlichtingen. </t>
  </si>
  <si>
    <t>Overeenkomst</t>
  </si>
  <si>
    <t>Artikel 2.2</t>
  </si>
  <si>
    <t>De verlenging is nu als een eenzijdige optie voor de opdrachtgever geformuleerd, terwijl beide partijen gezamenlijk hun samenwerking moeten kunnen evalueren en besluiten tot verlenging: (a) Waarom meent de opdrachtgever dat het redelijk is om uitsluitend eenzijdig tot verlenging te kunnen besluiten?
(b) Is de opdrachtgever bereid om het besluit tot verlenging in gezamenlijk overleg en besluitvorming te doen?</t>
  </si>
  <si>
    <t xml:space="preserve">Zie het antwoord op vraag 6. </t>
  </si>
  <si>
    <t>Artikel 4.3</t>
  </si>
  <si>
    <t>Met deze bepaling kan de opdrachtgever de overeenkomst zonder ingebrekestelling ontbinden. De opdrachtnemer krijgt dan niet eerst de redelijke kans om zijn eigen tekortkoming te herstellen, maar verkeert meteen in verzuim. Dat is in het licht van deze overeenkomst niet redelijk. De opdrachtgever dient de opdrachtnemer altijd de mogelijkheid van nakoming te bieden. (a) Waarom meent de opdrachtgever dat het redelijk dat de opdrachtnemer meteen in verzuim geraakt en geen redelijke gelegenheid meer geboden hoeft te worden om zijn tekortkoming te herstellen?
(b) Is de opdrachtgever anders bereid om in voorkomend geval de opdrachtnemer toch eerst in gebreke te stellen?</t>
  </si>
  <si>
    <t>Voorstel: 'Artikel 4.3 ziet uitsluitend op het niet voldoen aan wettelijke vereisten voor de uitvoering van de werkzaamheden. Gezien het veiligheids- en continuïteitsbelang wordt de bevoegdheid gehandhaafd. Waar de aard en ernst van de tekortkoming dit toelaten, zal opdrachtgever proportioneel handelen. Bij alle andere tekortkomingen waarbij het niet gaat over het niet voldoen aan wettelijke vereisten wordt artikel 4.1 toegepast.'</t>
  </si>
  <si>
    <t>Algemene Voorwaarden</t>
  </si>
  <si>
    <t>Artikel 6.4</t>
  </si>
  <si>
    <t>Het is niet redelijk dat de opdrachtgever de kosten van een onderzoek bij de opdrachtnemer in rekening brengt indien de onderzoeker een fout in de uitvoering van de overeenkomst constateert. De betreffende diensten zijn een complex proces waarbij de kans aannemelijk is dat daarin ergens een fout wordt gemaakt. Indien de opdrachtgever meent dat de opdrachtnemer onrechtmatig heeft gehandeld dan dient de opdrachtgever de opdrachtnemer eerst in gebreke te stellen om de fout te herstellen en als de opdrachtnemer in verzuim geraakt, kan de opdrachtgever de kosten van de controle als schadevergoeding vorderen. Het is daarnaast de vraag of de kosten in een proportionele en redelijke verhouding staan tot de financiële afwijking op de factuur: (a) Waarom meent de opdrachtgever dat het redelijk is om bij elke geconstateerde afwijking de volledige controlekosten voor rekening van de opdrachtnemer te laten komen?
(b) Is de opdrachtnemer de kosten ook verschuldigd als de fout in het voordeel van de opdrachtgever is?
(c) Is de opdrachtgever bereid om deze bepaling te laten vervallen?</t>
  </si>
  <si>
    <t xml:space="preserve">De opdrachtgever begrijpt de zorg van de inschrijver. De controlekosten worden uitsluitend bij de opdrachtnemer in rekening gebracht indien uit de controle blijkt dat sprake is van een wezenlijke tekortkoming in de nakoming van de overeenkomst. Bij een geringe of ondergeschikte afwijking worden de controlekosten niet doorbelast. Het al dan niet in het voordeel van de opdrachtgever zijn van de afwijking is daarbij niet doorslaggevend. Een voorafgaande ingebrekestelling is niet vereist voor het verhalen van de controlekosten indien uit de controle een wezenlijke tekortkoming blijkt. De bepaling blijft voor het overige gehandhaafd. </t>
  </si>
  <si>
    <t>Artikel 16.2</t>
  </si>
  <si>
    <t>Met het laatste punt van deze bepaling legt de opdrachtgever aan de opdrachtnemer een onredelijke en onbegrensde vrijwaringsverplichting op die uitstijgt boven de wettelijke of contractuele aansprakelijkheid van de opdrachtnemer. Op deze wijze is het risico van de aansprakelijkheid voor de opdrachtnemer niet verzekerbaar. De vrijwaring moet ook worden beperkt (zie ook voorschrift 3.9 D van de Gids Proportionaliteit), zoals de aansprakelijkheid in artikel 16.1 en artikel 5.4 van de overeenkomst: (a) Waarom meent de opdrachtgever dat de buitenwettelijke en onbeperkte aansprakelijkheid die met deze bepaling voor de opdrachtnemer ontstaat, redelijk is?
(b) Is de opdrachtgever bereid om deze bepaling te laten vervallen?
(c) Is de opdrachtgever bereid om voor deze vrijwaring dezelfde contractuele aansprakelijkheidsbeperkingen te hanteren, zoals hier in artikel 16.1 en in artikel 5.4 van de overeenkomst?</t>
  </si>
  <si>
    <t>De vrijwaringsverplichting is niet bedoeld om de opdrachtnemer buiten de contractuele aansprakelijkheidsregeling onbeperkt aansprakelijk te stellen. Voor de vrijwaringsverplichting geldt dezelfde contractuele aansprakelijkheidsbeperkingen als opgenomen in de overeenkomst. De bepaling 16.2 komt daarmee niet te vervallen, maar wordt in overeenstemming gebracht met de overeengekomen aansprakelijkheidsregeling uit artikel 16.1.</t>
  </si>
  <si>
    <t>Artikel 21.6</t>
  </si>
  <si>
    <t>Het is niet redelijk dat de opdrachtnemer de levering van de reserveonderdelen en dergelijke voor de duur van 5 jaar dient te garanderen. De opdrachtnemer is geen producent van deze zaken en heeft geen enkele invloed op de beschikbaarheid daarvan. (a) Waarom meent de opdrachtgever dat het redelijk is dat de opdrachtnemer dit risico moet dragen?
(b) Is de opdrachtgever bereid om deze bepaling te laten vervallen?
(c) Is de opdrachtgever ander bereid om de gestelde verplichting van de opdrachtnemer te wijzigen in een inspanningsverplichting om tijdens de duur van de overeenkomst de opdrachtgever te informeren omtrent de te verwachte beschikbaarheid van de onderdelen?</t>
  </si>
  <si>
    <t xml:space="preserve">Opdrachtgever stemt in met optie C die door inschrijver wordt voorgesteld. Wijzigingen t.o.v. de algemene voorwaarden worden in de definitieve overeenkomst opgenomen. </t>
  </si>
  <si>
    <t>Leidraad</t>
  </si>
  <si>
    <t>2.7</t>
  </si>
  <si>
    <t>In paragraaf 2.7 van de offerteaanvraag staat vermeld dat bepaalde documenten dienen te worden ondertekend en dat de ondertekening van het UEA geldt als ondertekening van de inschrijving. Wij kunnen echter niet terugvinden op welke wijze deze ondertekening dient plaats te vinden. Kunt u bevestigen dat een rechtsgeldige digitale handtekening volstaat?</t>
  </si>
  <si>
    <t xml:space="preserve">Dit bevestigen wij. </t>
  </si>
  <si>
    <t>5.3.1 G2.1 Plan van aanpak, pagina 31-32</t>
  </si>
  <si>
    <t>U geeft aan: “Dit plan van aanpak mag uit maximaal 5 A4 bestaan” en vervolgens worden voor de onderdelen afzonderlijke maxima genoemd: 2 A4 voor Visie op beheer en onderhoud, 2 A4 voor Vervangings- en investeringsadvies en 1 A4 voor Risicobeheersing en continuïteit.  Vraag: Kunt u toestaan dat inschrijvers, met behoud van het totale maximumaantal pagina’s, de beschikbare pagina’s naar eigen inzicht over de drie onderdelen verdelen, mits alle gevraagde onderdelen volledig worden behandeld?</t>
  </si>
  <si>
    <t>5.3.1 G2.1 Plan van aanpak, pagina 32</t>
  </si>
  <si>
    <t>U geeft aan: “Risicobeheersing en continuïteit (maximaal 1 A4)” en vraagt daarbij om de belangrijkste risico’s, beheersmaatregelen, borging van personele capaciteit, vervangingsregeling bij ziekte en verlof en borging van objectkennis. Vraag: Gelet op het aantal afzonderlijke onderwerpen dat binnen het onderdeel Risicobeheersing en continuïteit moet worden behandeld, verzoeken wij u hiervoor maximaal 2 A4 toe te staan in plaats van 1 A4 en daarmee het totale maximum voor het Plan van aanpak te verhogen van 5 naar 6 inhoudelijke A4.</t>
  </si>
  <si>
    <t>5.3.1 G2.1 Plan van aanpak, pagina 31</t>
  </si>
  <si>
    <t>U geeft aan: “Dit plan van aanpak mag uit maximaal 5 A4 bestaan (lettertype Calibri 11). Als uw plan van aanpak meer pagina’s bevat dan toegestaan, worden de extra pagina’s terzijde gelegd en niet beoordeeld.” Vraag: Kunt u bevestigen dat een voorblad, waarop uitsluitend algemene gegevens zoals naam inschrijver, aanbesteding, perceel en datum zijn opgenomen en geen inhoudelijke beantwoording staat, niet meetelt binnen het maximale aantal toegestane inhoudelijke A4?</t>
  </si>
  <si>
    <t>5.3.3 Beoordeling gunningscriterium 2: Kwaliteit, pagina 34-35</t>
  </si>
  <si>
    <t>U geeft aan: dat de kwalitatieve beantwoording wordt beoordeeld op onder meer de mate van uitwerking, consistentie en de aansluiting van de dienstverlening bij de behoeften van de gemeente. Vraag: Kunt u aangeven welke concrete aandachtspunten, knelpunten en verbeterdoelstellingen uit de huidige onderhoudssituatie voor de gemeente het meest relevant zijn binnen deze aanbesteding, zodat inschrijvers hun aanpak hier projectspecifiek op kunnen laten aansluiten?</t>
  </si>
  <si>
    <t xml:space="preserve">Onder anderen deze aandachtspunten: ontzorgen, in stand houden op vastgestelde kwaliteitesniveau, meegaan in (verplichte) ontwikkelingen, aandragen van alternatieve (duurzamere) oplossingen. </t>
  </si>
  <si>
    <t>5.3.1 Plan van aanpak – Risicobeheersing en continuïteit</t>
  </si>
  <si>
    <t>U geeft aan: dat inschrijver de belangrijkste risico’s binnen de opdracht moet benoemen en hiervoor beheersmaatregelen moet beschrijven. Vraag: Kunt u aangeven welke risico’s opdrachtgever op basis van de huidige situatie, eerdere onderhoudservaringen en de kenmerken van de vastgoedportefeuille zelf als de belangrijkste risico’s binnen deze opdracht beschouwt?</t>
  </si>
  <si>
    <t>Omdat de plannen van aanpak hierop beoordeeld worden, zal de opdrachtgever hier geen zaken voor aandragen. Als belangrijkste risico's kan ook (meest) relevante risico's worden gelezen.</t>
  </si>
  <si>
    <t>5.3.2 Dienstverlening en storingsopvolging, pagina 34, en Programma van Eisen, hoofdstuk 7 Opvolging storingen en klachten</t>
  </si>
  <si>
    <t>U geeft aan: dat tijdens de presentatie onder meer wordt beoordeeld hoe de servicedesk, storingsafhandeling, prioritering, escalatie en bereikbaarheid worden georganiseerd. Vraag: Kunt u per perceel inzicht geven in het aantal storingen over de afgelopen twee jaar, bij voorkeur uitgesplitst naar locatie en ernst/prioriteit, zodat inschrijvers hun dienstverlening, capaciteit en storingsorganisatie passend op de feitelijke omvang en aard van de opdracht kunnen inrichten?</t>
  </si>
  <si>
    <t xml:space="preserve">Zie het antwoord op vraag 34. </t>
  </si>
  <si>
    <t>In paragraaf 8.2 is opgenomen dat extra werkzaamheden per kwartaal middels een verzamelfactuur worden gefactureerd, welke eerst in concept tijdens het daaropvolgende kwartaaloverleg wordt besproken. Dit kan ertoe leiden dat werkzaamheden die aan het begin van een kwartaal zijn uitgevoerd pas meerdere maanden later kunnen worden gefactureerd. Is opdrachtgever bereid om goedgekeurde aanvullende opdrachten direct na uitvoering, dan wel maandelijks, te laten factureren?</t>
  </si>
  <si>
    <t xml:space="preserve">Opdrachtgever stelt voor volgens een vast maandbedrag te factureren en extra werkzaamheden eens per kwartaal worden gefactureerd. </t>
  </si>
  <si>
    <t>Contractstukken</t>
  </si>
  <si>
    <t>In de contractstukken kunnen wij geen bepaling terugvinden waarin de vaste onderhoudsvergoeding jaarlijks wordt geïndexeerd. Klopt onze interpretatie dat de overeengekomen tarieven gedurende de eerste contractperiode van twee jaar ongewijzigd blijven en pas daarna kunnen worden aangepast? Gezien de huidige ontwikkelingen van loon-, materiaal- en inflatiekosten brengt dit een aanzienlijk risico voor opdrachtnemers met zich mee. Is opdrachtgever bereid jaarlijks per 1 januari een marktconforme indexering toe te passen, bijvoorbeeld op basis van de relevante CBS-prijsindex of een vergelijkbare objectieve index?</t>
  </si>
  <si>
    <t xml:space="preserve">Deze aaname is juist (staat ook in de stukken). Echter wordt dit aangepast, zie het antwoord op vraag 1. </t>
  </si>
  <si>
    <t>Offerte aanvraag</t>
  </si>
  <si>
    <t>In de aanbestedingsstukken wordt een waarde/omzet van circa € 2,5 miljoen genoemd. Uit de omschrijving van de opdracht begrijpen wij dat de scope ziet op het uitvoeren van onderhoud aan de toestellen en dat het vervangen van toestellen buiten de scope van de opdracht valt.
Kunt u nader toelichten waarop de genoemde waarde van € 2,5 miljoen is gebaseerd en welke werkzaamheden, diensten en/of leveringen bij de bepaling van deze waarde zijn meegenomen?
Wij verzoeken u daarbij tevens te verduidelijken of de genoemde waarde uitsluitend betrekking heeft op de werkzaamheden die binnen de in de aanbestedingsstukken beschreven scope vallen.</t>
  </si>
  <si>
    <t>Een eenduidig beeld van de omvang en financiële uitgangspunten van de opdracht is van belang om de aanbestedingsstukken op de juiste wijze te kunnen interpreteren en de opdracht op basis van dezelfde uitgangspunten als andere inschrijvers te kunnen beoordelen.
De in de stukken genoemde waarde van circa € 2,5 miljoen lijkt op het eerste gezicht niet direct aan te sluiten bij de omschreven scope van de opdracht, waarin het onderhoud aan de toestellen centraal staat en vervanging van toestellen buiten de scope is geplaatst.
Om eventuele interpretatieverschillen over de omvang van de opdracht te voorkomen, verzoeken wij de aanbestedende dienst daarom toe te lichten hoe de genoemde waarde tot stand is gekomen en welke onderdelen hierin zijn meegenomen. Dit stelt inschrijvers in staat om de financiële omvang van de opdracht op een eenduidige en transparante wijze te beoordelen.</t>
  </si>
  <si>
    <t xml:space="preserve">De maximale raamovereenkomstwaarde van € 2.500.000 exclusief btw betreft de totale potentiële looptijd (incl. verlengingen), alle percelen en zowel het vaste als het variabele deel, waaronder afgeroepen correctief onderhoud, storingsafhandeling en beperkte aanpassingen/vervangingen binnen de beschreven scope. Deze waarde is een plafond en geen omzetgarantie. Om te voorkomen dat de maximale waarde van de overeenkomst wordt overschreden en de gemeente voor het verstrijken van de initiële looptijd van de overeenkomst opnieuw moet aanbesteden, is dit bedrag ruim aangehouden. </t>
  </si>
  <si>
    <t>Kunt u nader definiëren wat in het kader van deze opdracht wordt verstaan onder een “acute storing” of “spoedeisende situatie”? Welke criteria hanteert de opdrachtgever om te bepalen wanneer sprake is van een dergelijke situatie?</t>
  </si>
  <si>
    <t>Een duidelijke afbakening is van belang om vooraf inzicht te hebben in de situaties waarin de opdrachtgever kan afwijken van de reguliere uitvoeringswijze en derden kan inschakelen.</t>
  </si>
  <si>
    <t xml:space="preserve">In tabel 7.2 van het PVE staan de criteria omschreven. </t>
  </si>
  <si>
    <t>Kan de opdrachtgever aangeven in welke mate en voor welke werkzaamheden gedurende de contractperiode gebruik kan worden gemaakt van derden in plaats van de opdrachtnemer?</t>
  </si>
  <si>
    <t>Dit is van belang voor het bepalen van de omvang en reikwijdte van de opdracht en voor het kunnen inschatten van de werkzaamheden die daadwerkelijk binnen de opdracht aan de opdrachtnemer kunnen worden opgedragen</t>
  </si>
  <si>
    <t>Zolang opdrachtnemer bij inschrijving heeft aangegeven of en met welke derde partijen zal worden samengewerkt is dit onbeperkt (zie ook hoofdstuk 3.3 van de offerteaanvraag). Opdrachtnemer blijft verantwoordelijk voor tijdige opvolging zoals benoemd in 7.2 (PVE)</t>
  </si>
  <si>
    <t>Kan de opdrachtgever toelichten onder welke omstandigheden en volgens welke procedure wordt besloten om een derde in te schakelen? Wordt de opdrachtnemer voorafgaand aan het inschakelen van een derde geïnformeerd en/of in de gelegenheid gesteld de betreffende storing of situatie zelf op te lossen?</t>
  </si>
  <si>
    <t>Dit is van belang voor een duidelijke taak- en verantwoordelijkheidsverdeling en om te voorkomen dat onduidelijkheid ontstaat over de vraag wanneer de opdrachtnemer zelf verantwoordelijk is voor het uitvoeren van werkzaamheden.</t>
  </si>
  <si>
    <t xml:space="preserve">Hierover wordt vooraf meegenomen in de aanstaande ontwikkelingen en beoogde vervangingen. Met de opdrachtnemer wordt vooraf afgestemd, ook voor een prijsopgaaf. </t>
  </si>
  <si>
    <t>Indien een derde wordt ingeschakeld voor werkzaamheden die normaliter door de opdrachtnemer zouden worden uitgevoerd, kan de opdrachtgever bevestigen dat de opdrachtnemer niet aansprakelijk wordt gehouden voor de door deze derde uitgevoerde werkzaamheden, tenzij sprake is van handelen of nalaten van de opdrachtnemer dat rechtstreeks aanleiding heeft gegeven tot het inschakelen van de derde?</t>
  </si>
  <si>
    <t>Een heldere verdeling van verantwoordelijkheden en aansprakelijkheden is van belang wanneer werkzaamheden door een andere partij worden uitgevoerd.</t>
  </si>
  <si>
    <t xml:space="preserve">Dit bevestigen wij, zie ook het antwoord op vraag 10. </t>
  </si>
  <si>
    <t>De opdrachtgever geeft aan bewust te kiezen voor een initiële contractduur van twee jaar met tweemaal een optie tot verlenging van twee jaar. Daarbij wordt aangegeven dat de langere potentiële looptijd de opdrachtnemer onder meer de mogelijkheid biedt om noodzakelijke investeringen in processen, middelen en organisatie terug te verdienen.
Voor de betreffende toestellen geldt daarnaast een keuringsinterval van vier jaar. Daarmee overstijgt de keuringscyclus de gegarandeerde initiële contractduur van twee jaar.
Kan de opdrachtgever verduidelijken welk uitgangspunt inschrijvers bij het opstellen van hun prijs dienen te hanteren voor kosten en investeringen waarvan het terugverdienmoment of de uitvoering over de vierjarige cyclus ligt, terwijl de verlengingsopties niet gegarandeerd zijn?
Dient de inschrijver bij de prijsstelling uit te gaan van de volledige potentiële looptijd van vier jaar, of dienen deze kosten uitsluitend te worden toegerekend aan de gegarandeerde initiële contractperiode van twee jaar?
Indien de opdrachtgever verwacht dat inschrijvers bij de prijsstelling uitgaan van de volledige potentiële looptijd, kan de opdrachtgever dan bevestigen dat alle inschrijvers dit uitgangspunt dienen te hanteren? Indien dit niet het geval is, verzoeken wij de opdrachtgever een eenduidige prijsstellingsmethodiek of uitgangspunt voor te schrijven voor kosten die betrekking hebben op een periode die de initiële contractduur overstijgt.</t>
  </si>
  <si>
    <t>De beantwoording is van belang voor een eenduidige en vergelijkbare prijsstelling. De contractduur, de mogelijke verlengingen en de vierjarige keuringscyclus kennen verschillende tijdshorizonnen. Daarnaast geeft de opdrachtgever aan dat binnen de opdracht investeringen van de opdrachtnemer worden verwacht en dat de potentiële langere looptijd mede bedoeld is om deze investeringen terug te verdienen.
Zonder een duidelijk uitgangspunt over de wijze waarop dergelijke kosten in de prijsstelling moeten worden verwerkt, kunnen inschrijvers verschillende aannames hanteren over de periode waarover deze kosten moeten worden terugverdiend. Dit kan leiden tot verschillen in de inschrijfprijzen die niet voortkomen uit verschillen in de aangeboden dienstverlening, maar uit verschillen in gehanteerde uitgangspunten.
Een eenduidige prijsstellingsmethodiek draagt eraan bij dat alle inschrijvers hun aanbieding op basis van dezelfde uitgangspunten kunnen opstellen en dat de inschrijvingen op een transparante en vergelijkbare wijze kunnen worden beoordeeld.</t>
  </si>
  <si>
    <t>4.2</t>
  </si>
  <si>
    <t>In de aanbestedingsstukken is opgenomen dat de opdrachtnemer bij de uitvoering van de opdracht 5% van de aanneemsom exclusief btw moet inzetten voor Social Return. Gelet op de mogelijkheid om werkzaamheden aan derden te gunnen en de genoemde uitsluitingen, verzoeken wij u te verduidelijken welke aanneemsom als grondslag voor de berekening van de SROI-verplichting wordt gehanteerd. Kan worden bevestigd dat hierbij wordt uitgegaan van de daadwerkelijk door de opdrachtnemer te realiseren omzet binnen de scope van de opdracht?</t>
  </si>
  <si>
    <t>De omvang van de werkzaamheden die daadwerkelijk door de opdrachtnemer worden uitgevoerd, kan afwijken van de totale omvang van de opdracht, onder meer doordat bepaalde werkzaamheden zijn uitgesloten en werkzaamheden aan derden kunnen worden gegund. Dit kan van invloed zijn op de feitelijke aanneemsom en daarmee op de omvang van de SROI-verplichting. Voor een juiste en eenduidige inschatting van de SROI-verplichting is het daarom van belang dat duidelijk is welke omzet als grondslag wordt gehanteerd.</t>
  </si>
  <si>
    <t>Bijlage 8. PvE</t>
  </si>
  <si>
    <t>In het PvE is opgenomen dat de opdrachtnemer onder meer verantwoordelijk is voor het opstellen en actualiseren van het MJOP en voor het opstellen van onderhouds-, vervangings-, investerings- en verduurzamingsadviezen. Tegelijkertijd begrijpen wij dat vervangingswerkzaamheden en verduurzaming buiten de scope van de opdracht vallen.
Kunt u verduidelijken op welke wijze de werkzaamheden en kosten voor het opstellen en actualiseren van het MJOP en de genoemde adviezen dienen te worden geprijsd en afgerekend? Dienen deze werkzaamheden integraal onderdeel te zijn van de inschrijfprijs voor de dienstverlening, of worden hiervoor afzonderlijke vergoedingen voorzien?
Indien deze werkzaamheden onderdeel zijn van de inschrijfprijs, kunt u dan aangeven welke omvang/frequentie van deze werkzaamheden inschrijvers hierbij als uitgangspunt dienen te hanteren? Dit geldt met name voor vervangings-, investerings- en verduurzamingsadviezen waarvan de daadwerkelijke uitvoering buiten de scope van de opdracht valt.</t>
  </si>
  <si>
    <t>Het opstellen en actualiseren van plannen en adviezen vraagt capaciteit, expertise en daarmee kosten van de opdrachtnemer. Tegelijkertijd is niet duidelijk welke omvang van deze werkzaamheden gedurende de contractperiode wordt verwacht en op welke wijze deze kosten in de prijs moeten worden verwerkt. Dit geldt in het bijzonder voor adviezen over vervanging, investeringen en verduurzaming, aangezien de uitvoering van deze maatregelen buiten de scope van de opdracht valt.
Duidelijkheid over de wijze van prijsstelling en afrekening is noodzakelijk om inschrijvers in staat te stellen deze werkzaamheden op een eenduidige en vergelijkbare wijze in hun inschrijving te verwerken en om te voorkomen dat inschrijvers verschillende uitgangspunten hanteren bij het bepalen van hun prijs.</t>
  </si>
  <si>
    <t xml:space="preserve">Wij begrijpen de verwarring. Het (opstellen en actualiseren van het) MJOP is GEEN onderdeel van de opdracht. Actuele MJOP's zijn beschikbaar en worden gedeeld met de gegunde partij. Uiteraard is deze wel maatgevend voor het onderhoudsniveaus en de huidige staat van het onderhoud. </t>
  </si>
  <si>
    <t>In het PvE is opgenomen dat de opdrachtnemer bij wijzigingen aan installaties verantwoordelijk is voor het actueel houden van revisietekeningen, schema’s, onderhoudsvoorschriften en overige installatiegegevens. Indien digitale revisietekeningen niet beschikbaar zijn, volstaat een roodrevisie.
Kunt u verduidelijken hoe hiermee wordt omgegaan indien een wijziging aan een installatie wordt uitgevoerd door een derde partij en niet door de opdrachtnemer? Dient de opdrachtnemer in dat geval de revisiegegevens op basis van de door de derde aangeleverde informatie te verwerken en actueel te houden? En op welke wijze dienen de hieruit voortvloeiende werkzaamheden en kosten door de opdrachtnemer te worden geprijsd en/of afgerekend?</t>
  </si>
  <si>
    <t>Binnen de opdracht kunnen werkzaamheden aan installaties door derden worden uitgevoerd. Het is daarmee niet duidelijk of de verantwoordelijkheid voor het verwerken en bijhouden van de revisiegegevens ook bij de opdrachtnemer ligt wanneer de feitelijke wijziging door een derde wordt uitgevoerd. Daarnaast kunnen hieraan aanvullende werkzaamheden en kosten verbonden zijn, bijvoorbeeld voor het controleren van de door derden aangeleverde revisiegegevens en het verwerken hiervan in de bestaande installatie-documentatie.
Duidelijkheid over de verantwoordelijkheidsverdeling en de wijze waarop deze werkzaamheden worden vergoed is noodzakelijk om inschrijvers in staat te stellen de kosten op een eenduidige wijze in hun inschrijving te verwerken.</t>
  </si>
  <si>
    <t xml:space="preserve">Als derden revisie uitvoeren wordt de nieuwe set tekeningen beschikbaar gesteld (in PDF én DWG). </t>
  </si>
  <si>
    <t>Kunt u aangeven wat de huidige status is van de revisiedocumentatie van de installaties? In hoeverre zijn actuele digitale revisietekeningen, schema’s, onderhoudsvoorschriften en overige installatiegegevens beschikbaar en volledig? Indien niet alle revisiedocumentatie actueel of digitaal beschikbaar is, kunt u aangeven voor welk deel van de installaties dit het geval is?</t>
  </si>
  <si>
    <t>De huidige staat en beschikbaarheid van de revisiedocumentatie zijn van belang voor het bepalen van de werkzaamheden en kosten die de opdrachtnemer gedurende de contractperiode moet maken om de installatiegegevens actueel te houden. Wanneer bij aanvang van de opdracht sprake is van achterstallige of ontbrekende revisiedocumentatie, kan dit leiden tot aanvullende werkzaamheden die niet zonder meer kunnen worden beschouwd als reguliere werkzaamheden binnen de opdracht. Inzicht in de huidige situatie is daarom noodzakelijk om de omvang van de dienstverlening en de daarmee samenhangende kosten op een eenduidige wijze te kunnen inschatten.</t>
  </si>
  <si>
    <t>De installaties zijn allen voorzien van actuele revisietekeningen, in oudere installaties is deze niet altijd digitaal beschikbaar. Met de beoogde verduurzamingen worden deze (buiten de scope) allen gereviseerd en (waar dat kan) digitaal beschikbaar gesteld.</t>
  </si>
  <si>
    <t>In het PvE is opgenomen dat de opdrachtnemer ervoor dient te zorgen dat alle installaties gedurende de looptijd van de overeenkomst veilig, bedrijfszeker en overeenkomstig de ontwerpuitgangspunten functioneren. Kunt u aangeven welke ontwerpuitgangspunten hierbij als uitgangspunt worden gehanteerd en of deze per installatie beschikbaar en onderdeel van de aanbestedingsstukken zijn?
Daarnaast vernemen wij graag hoe wordt omgegaan met situaties waarin bij aanvang van de overeenkomst blijkt dat een installatie niet aan de oorspronkelijke ontwerpuitgangspunten voldoet. Valt het op orde brengen hiervan binnen de verantwoordelijkheid van de opdrachtnemer, of betreft dit een verantwoordelijkheid van de opdrachtgever?</t>
  </si>
  <si>
    <t>De verplichting om installaties gedurende de gehele looptijd overeenkomstig de ontwerpuitgangspunten te laten functioneren, kan gevolgen hebben voor de omvang van de werkzaamheden en de kosten van de opdrachtnemer. Indien de bestaande installaties bij aanvang van de overeenkomst reeds afwijken van de ontwerpuitgangspunten, is niet duidelijk of het herstellen van deze afwijkingen onderdeel vormt van de opdracht. Duidelijkheid hierover is noodzakelijk om de verantwoordelijkheden en de financiële risico’s voor inschrijvers op een eenduidige wijze te kunnen bepalen.</t>
  </si>
  <si>
    <t xml:space="preserve">Volgens genoemde normen. De eerste 8 maanden is bedoeld om de afwijkingen in beeld te brengen. Het op orde brengen valt binnen verantwoordelijkheid van opdrachtnemer, maar dit kan indien aantoonbaar apart gefactureerd worden. </t>
  </si>
  <si>
    <t>In het PvE wordt aangegeven dat voor installaties waarvoor een gespecialiseerde onderhoudspartij is aangewezen, zoals de WKO-installatie, de opdrachtnemer verantwoordelijk is voor de coördinatie van de onderhoudswerkzaamheden en het bewaken van de samenhang met de overige installaties. In de verstrekte assetlijst hebben wij echter geen WKO-installatie kunnen terugvinden.
Kunt u bevestigen of binnen de scope van deze opdracht daadwerkelijk sprake is van een WKO-installatie? Indien dit het geval is, verzoeken wij u aan te geven om welke installatie(s) het gaat, waar deze zich bevinden en of hiervoor een gespecialiseerde onderhoudspartij is aangewezen.</t>
  </si>
  <si>
    <t>De aanwezigheid en omvang van de WKO-installatie zijn niet uit de assetlijst af te leiden, terwijl het PvE hiervoor wel expliciet verantwoordelijkheden bij de opdrachtnemer neerlegt. Dit kan van invloed zijn op de benodigde inzet, verantwoordelijkheden en kosten gedurende de looptijd van de overeenkomst. Duidelijkheid hierover is daarom noodzakelijk om de scope van de opdracht en de prijsstelling eenduidig te kunnen bepalen.</t>
  </si>
  <si>
    <t xml:space="preserve">Het klopt dat een WKO-installatie nu niet binnen de opdracht valt. </t>
  </si>
  <si>
    <t>In het PvE is aangegeven dat de werkzaamheden zich niet beperken tot de opgesomde installatiecomponenten, maar tevens alle installatietechnische elementen omvatten die tot deze installaties kunnen worden gerekend, zoals brandkleppen, keerkleppen, leidingen, appendages, wandcontactdozen, schakelmateriaal en armaturen.
Kunt u bevestigen dat al deze installatieonderdelen en randapparatuur onderdeel zijn van de reguliere onderhoudsverplichting en daarmee in de onderhoudsprijs moeten worden opgenomen? Indien dit het geval is, kunt u aangeven of de assetlijst een volledige weergave bevat van de installaties en installatieonderdelen waarop deze onderhoudsverplichting betrekking heeft?</t>
  </si>
  <si>
    <t>De genoemde omschrijving maakt de onderhoudsverplichting breder dan uitsluitend de in de assetlijst opgenomen installatiecomponenten. Voor een juiste en vergelijkbare prijsstelling is het van belang dat inschrijvers kunnen vaststellen welke installatieonderdelen daadwerkelijk binnen de onderhoudsverplichting vallen en dus in de onderhoudsprijs moeten worden verdisconteerd. Indien de assetlijst niet volledig is, bestaat het risico dat inschrijvers verschillende uitgangspunten hanteren ten aanzien van de omvang van het te onderhouden areaal en daarmee van de kosten.</t>
  </si>
  <si>
    <t xml:space="preserve">Er is inmiddels een neiuwe asset-lijst beschikbaar gesteld. </t>
  </si>
  <si>
    <t>n het PvE is opgenomen dat de opdrachtnemer de preventieve onderhoudstaakstellingen dient aan te passen wanneer de standaard taakstellingen conform NEN 2767 onvoldoende zijn om de gewenste conditie, de werking van de installaties, naleving van wet- en regelgeving en het normale degradatieverloop te borgen. Tevens is bepaald dat het aanpassen van deze taakstellingen geen gevolgen heeft voor de aanneemsom.
Kunt u verduidelijken welke werkzaamheden en onderhoudsactiviteiten de opdrachtnemer geacht wordt binnen de vaste aanneemsom te verdisconteren? Geldt dit uitsluitend voor het aanpassen of uitbreiden van preventieve onderhoudstaakstellingen, of kunnen hieronder ook aanvullende werkzaamheden vallen zoals het vervangen van onderdelen vanwege slijtage, het herstellen van gebreken en/of werkzaamheden die noodzakelijk zijn om een installatie op de vereiste conditie te houden?</t>
  </si>
  <si>
    <t>De bepalingen leggen een open-einde verplichting bij de opdrachtnemer om onderhoudstaakstellingen aan te passen wanneer dit noodzakelijk wordt geacht. Hierdoor is vooraf niet volledig vast te stellen welke omvang van de onderhoudswerkzaamheden gedurende de contractperiode noodzakelijk zal zijn. Voor een realistische en vergelijkbare inschrijving is het van belang duidelijk af te bakenen welke werkzaamheden en risico’s binnen de vaste aanneemsom moeten worden geprijsd.</t>
  </si>
  <si>
    <t xml:space="preserve">Dit staat opgenomen in de offerteaanvraag H5.2. </t>
  </si>
  <si>
    <t>Voor installaties met een conditiescore 4, 5 of 6 is in het PvE bepaald dat deze conditiescore op dat moment als de gewenste conditie geldt. Kunt u de actuele conditiescores per installatie ter beschikking stellen en bevestigen dat deze scores als uitgangssituatie bij aanvang van de overeenkomst worden gehanteerd?</t>
  </si>
  <si>
    <t>De bestaande conditiescore bepaalt de onderhoudsstrategie en daarmee de omvang van de werkzaamheden die de opdrachtnemer gedurende de contractperiode dient uit te voeren. Dit is tevens van belang voor de prijsstelling, aangezien bij een conditiescore 4, 5 of 6 een andere onderhoudsinspanning en een ander risicoprofiel kunnen gelden dan bij een conditiescore 3. Zonder inzicht in de actuele conditiescores kunnen inschrijvers de benodigde onderhoudsinspanning en bijbehorende kosten niet eenduidig bepalen.</t>
  </si>
  <si>
    <t>Kunt u verduidelijken waar de grens ligt tussen werkzaamheden die binnen de vaste aanneemsom als (aanvullend) onderhoud moeten worden uitgevoerd en werkzaamheden die worden aangemerkt als vervanging, herstel of investering en daarmee buiten de reguliere onderhoudsverplichting vallen?</t>
  </si>
  <si>
    <t>Het PvE bepaalt dat aanvullende onderhoudsactiviteiten en het aanpassen van preventieve onderhoudstaakstellingen geen gevolgen hebben voor de aanneemsom. Tegelijkertijd wordt gesproken over vervangings-, investerings- en verduurzamingsadviezen, waarbij niet duidelijk is welke concrete werkzaamheden binnen de onderhoudsverplichting vallen. Een heldere demarcatie is noodzakelijk om te bepalen welke werkzaamheden en financiële risico’s inschrijvers in hun aanneemsom moeten opnemen.</t>
  </si>
  <si>
    <t xml:space="preserve">Zie hiervoor H5.2 van de offerteaanvraag. </t>
  </si>
  <si>
    <t>In het PvE is opgenomen dat de opdrachtgever voornemens is om de installaties op grootverbruiklocaties uit te rusten met een GBS-systeem van Priva. Kunt u aangeven op welke locaties een GBS-systeem bij aanvang van de overeenkomst beschikbaar is en op welke locaties dit systeem gedurende de contractperiode nog wordt gerealiseerd? Graag ontvangen wij tevens een overzicht van de installaties die op het GBS worden aangesloten.</t>
  </si>
  <si>
    <t>De beschikbaarheid, omvang en functionaliteit van het GBS zijn bepalend voor de werkzaamheden die de opdrachtnemer in het kader van monitoring, optimalisatie en storingsafhandeling dient uit te voeren. Deze informatie is tevens noodzakelijk om de benodigde capaciteit en kosten voor de dienstverlening op een juiste en vergelijkbare wijze te kunnen begroten.</t>
  </si>
  <si>
    <t>Dit betreft enkel één locatie, de brandweerkazerne in Coevorden. De gebouwen die we aankomende jaren gaan verduurzamen worden allen voorzien van een GBS. Deze kunnen geprijsd worden zoals voorgesteld met een staffel zoals bij vraag 18 en 25. Uiteraard moeten opgegeven prijzen voor nieuwe onderdelen dan in verhouding liggen met eerder afgegeven prijzen.</t>
  </si>
  <si>
    <t>De opdrachtnemer dient het GBS optimaal te benutten, instellingen te optimaliseren en waar mogelijk preventieve maatregelen te treffen om storingen te voorkomen. Kunt u verduidelijken welke werkzaamheden en kosten hieronder worden verstaan en welke van deze werkzaamheden binnen de vaste aanneemsom dienen te worden uitgevoerd?
Indien voor optimalisatie aanpassingen aan installaties, regeltechnische wijzigingen of aanvullende hardware/software noodzakelijk zijn, vallen deze dan eveneens binnen de aanneemsom of worden deze separaat opgedragen en vergoed?</t>
  </si>
  <si>
    <t>Het optimaliseren van een GBS kan uiteenlopende werkzaamheden omvatten, van het aanpassen van instellingen tot fysieke of regeltechnische aanpassingen aan installaties. Deze werkzaamheden kunnen aanzienlijke kosten met zich meebrengen. Een duidelijke demarcatie is daarom noodzakelijk om vast te stellen welke werkzaamheden inschrijvers in hun prijs moeten opnemen en welke werkzaamheden als aanvullende werkzaamheden worden beschouwd.</t>
  </si>
  <si>
    <t xml:space="preserve">Maakt geen onderdeel uit van de opdracht. </t>
  </si>
  <si>
    <t>In het PvE is opgenomen dat de opdrachtnemer het GBS optimaal dient te benutten “waardoor de kosten voor de opdrachtgever verlaagd worden”. Kunt u verduidelijken of hiermee een concrete energiebesparings- of kostenreductiedoelstelling wordt bedoeld en, zo ja, welke doelstelling en referentiesituatie hiervoor worden gehanteerd?</t>
  </si>
  <si>
    <t>De formulering kan worden opgevat als een resultaatsverplichting voor de opdrachtnemer, terwijl niet duidelijk is welke concrete besparingsdoelstelling wordt gehanteerd en ten opzichte van welke uitgangssituatie de besparing wordt bepaald. Zonder een vastgestelde referentiesituatie en meetmethodiek is niet objectief vast te stellen welke besparing door de opdrachtnemer is gerealiseerd en welke invloed externe factoren daarop hebben.</t>
  </si>
  <si>
    <t>Maximaal inspannen om op minimale kosten in te regelen en pro-actief adviseren op TCO.</t>
  </si>
  <si>
    <t>Kunt u aangeven op welke wijze de jaarlijks te rapporteren “gerealiseerde energiebesparingen” dienen te worden vastgesteld en welke referentieperiode en meetmethode hiervoor worden gehanteerd? Tevens vernemen wij graag of de opdrachtgever hiervoor historische verbruiksgegevens beschikbaar stelt.</t>
  </si>
  <si>
    <t>Om gerealiseerde energiebesparingen betrouwbaar vast te kunnen stellen, is een eenduidige referentiesituatie en meetmethodiek noodzakelijk. Zonder historische verbruiksgegevens en duidelijke uitgangspunten is het voor inschrijvers niet mogelijk om de benodigde werkzaamheden en de rapportageverplichtingen vooraf goed in te schatten.</t>
  </si>
  <si>
    <t>Historische verbruiken zijn beschikbaar. Op basis van TCO.</t>
  </si>
  <si>
    <t>Kunt u aangeven wie verantwoordelijk is voor de aanschaf, licenties, abonnementen, beheer en eventuele updates van het Priva GBS en de daarvoor benodigde communicatieverbindingen? Vallen deze kosten onder de verantwoordelijkheid van de opdrachtgever of dienen deze door de opdrachtnemer in de aanneemsom te worden opgenomen?</t>
  </si>
  <si>
    <t>Voor de monitoring en het beheer op afstand is toegang tot een werkend GBS en de bijbehorende software en verbindingen noodzakelijk. De daarmee samenhangende licentie-, abonnement- en beheerkosten kunnen van invloed zijn op de inschrijfprijs. Duidelijkheid over de kostenverdeling is daarom noodzakelijk.</t>
  </si>
  <si>
    <t xml:space="preserve">Dit valt voor verantwoordelijkheid van opdrachtgever. </t>
  </si>
  <si>
    <t>4.4</t>
  </si>
  <si>
    <t>De overeenkomst heeft een initiële looptijd van 2 jaar, met tweemaal een optie tot verlenging van 2 jaar. Binnen de opdracht komen kosten voor die niet jaarlijks of binnen iedere contractperiode van 2 jaar terugkeren, zoals periodieke keuringen en andere structurele beheer- en onderhoudskosten.
Kunt u verduidelijken op welke wijze inschrijvers dergelijke periodieke kosten dienen te verwerken in de vaste aanneemsom? Dienen deze kosten te worden gebaseerd op de initiële contractduur van 2 jaar, de maximale contractduur van 6 jaar, of dienen inschrijvers een gemiddelde jaarlijkse kostenpost te hanteren?</t>
  </si>
  <si>
    <t>Niet alle structurele kosten binnen het beheer en onderhoud doen zich jaarlijks of binnen de initiële contractduur van 2 jaar voor. Hierdoor is voor inschrijvers niet duidelijk welke kosten in de vaste aanneemsom moeten worden verdisconteerd. Dit geldt onder meer voor periodieke keuringen, zoals SCIOS Scope 1, SCIOS Scope 7A en NEN 3140, waarvan de keuringsfrequentie niet aansluit op de initiële contractduur.
Een eenduidig uitgangspunt voor de prijsstelling is noodzakelijk om te voorkomen dat inschrijvers verschillende aannames hanteren over de contractduur, de frequentie van keuringen en de wijze waarop deze kosten in de aanneemsom moeten worden verwerkt.</t>
  </si>
  <si>
    <t>4.7</t>
  </si>
  <si>
    <t>In het PvE is opgenomen dat batterijen en accu’s onderdeel zijn van de vaste aanneemsom. Voor de accu’s van de noodverlichtingsarmaturen geldt een gebruikelijke vervangingsfrequentie van circa 4 jaar, terwijl de initiële contractduur 2 jaar bedraagt.
Kunt u aangeven welke uitgangssituatie inschrijvers voor de prijsstelling van deze accu’s dienen te hanteren? Dienen de kosten van de volledige vervangingscyclus van 4 jaar in de aanneemsom te worden verdisconteerd, of dienen uitsluitend de accu’s te worden geprijsd waarvan de vervanging daadwerkelijk binnen de initiële contractduur van 2 jaar wordt verwacht?
Daarnaast verzoeken wij u aan te geven of de opdrachtgever een overzicht beschikbaar stelt van de ouderdom en/of laatste vervangingsdatum van de aanwezige accu’s, zodat kan worden bepaald welke accu’s gedurende de initiële contractduur aan vervanging toe zijn.</t>
  </si>
  <si>
    <t>De vervangingscyclus van de accu’s bedraagt circa 4 jaar en sluit daarmee niet aan op de initiële contractduur van 2 jaar. Zonder inzicht in de leeftijd en vervangingshistorie van de aanwezige accu’s is niet vast te stellen welke vervangingen gedurende de initiële contractperiode noodzakelijk zijn. Dit maakt het voor inschrijvers niet mogelijk om de kosten voor deze werkzaamheden op een eenduidige en realistische wijze in de vaste aanneemsom te verwerken.</t>
  </si>
  <si>
    <t>In het PvE is opgenomen dat onderhoud niet gelijktijdig wordt uitgevoerd met een keuring, vervanging, storing of reparatie, tenzij hierover vooraf overleg heeft plaatsgevonden en de opdrachtgever hiervoor goedkeuring heeft verleend.
Wij zien juist voordelen in het waar mogelijk combineren van onderhoudswerkzaamheden met keuringen, vervangingen, storingen en reparaties. Dit kan leiden tot minder bezoeken aan de locatie, minder overlast voor de gebruikers, een efficiëntere inzet van personeel en middelen en een beperking van de CO₂-uitstoot en reisbewegingen.
Kan worden bevestigd dat het combineren van werkzaamheden, wanneer dit technisch verantwoord en organisatorisch mogelijk is, juist is toegestaan en gestimuleerd wordt? En kan de bepaling zo worden geïnterpreteerd dat hiervoor niet per afzonderlijke situatie voorafgaande goedkeuring van de opdrachtgever noodzakelijk is, maar dat de opdrachtnemer de werkzaamheden in onderling overleg met de opdrachtgever efficiënt mag combineren?</t>
  </si>
  <si>
    <t>Het combineren van werkzaamheden kan zowel voor opdrachtgever als opdrachtnemer voordelen opleveren. Door meerdere werkzaamheden tijdens één gepland bezoek uit te voeren, kan de overlast voor gebruikers worden beperkt, het aantal reisbewegingen worden verminderd en kan efficiënter met beschikbare capaciteit worden omgegaan. Daarnaast draagt dit bij aan de doelstelling om de milieubelasting en CO₂-uitstoot van de dienstverlening te beperken. Wij achten het daarom wenselijk dat de contractuele bepalingen ruimte bieden voor een efficiënte combinatie van werkzaamheden, mits de kwaliteit, veiligheid en continuïteit van de installaties gewaarborgd blijven.</t>
  </si>
  <si>
    <t xml:space="preserve">Wij waarderen het meedenken van inschrijver. Zoals aangegeven in deze paragraaf is dit mogelijk, in overleg. </t>
  </si>
  <si>
    <t xml:space="preserve"> </t>
  </si>
  <si>
    <t>In het PvE is opgenomen dat uitvoerende technici vooraf bij de contactpersoon van de opdrachtgever moeten worden aangemeld, waarbij onder andere locatie, installatietype, probleem/defect, namen van medewerkers, datum en tijdstip, persoonlijke beschermingsmiddelen en eventuele aanvullende veiligheidsmaatregelen moeten worden aangeleverd.
Kunt u verduidelijken op welke wijze en binnen welke termijn deze aanmelding dient plaats te vinden en hoe wordt omgegaan met wijzigingen in de planning, bijvoorbeeld wanneer een technicus door onvoorziene omstandigheden wordt vervangen of wanneer een storing leidt tot een spoedinterventie?</t>
  </si>
  <si>
    <t>Voor de uitvoering van onderhoud, storingen en reparaties is het van belang dat de aanmeldprocedure praktisch uitvoerbaar is en niet leidt tot vertraging van werkzaamheden. Met name bij storingen kan de vooraf beschikbare informatie beperkt zijn en kan de inzet van medewerkers op korte termijn wijzigen. Duidelijkheid over de procedure en de wijze waarop met dergelijke situaties wordt omgegaan is daarom noodzakelijk om de continuïteit en snelheid van de dienstverlening te kunnen waarborgen.</t>
  </si>
  <si>
    <t>Bij de meeste locaties is toegang elektronisch, maar ten allen tijde is het wenselijk te weten wanneer werkzaamheden worden uitgevoerd. Bij specifieke werkzaamheden met extra veilighiedsrisico's geldt de wettelijke eis van de Arbowet.</t>
  </si>
  <si>
    <t>In het PvE is opgenomen dat de opdrachtnemer gedurende maximaal 8 maanden na aanvang van de overeenkomst de gelegenheid krijgt om de bestaande gebreken en condities van de installaties volgens NEN 2767 te inventariseren en te rapporteren. Tevens is bepaald dat na deze termijn alle aanwezige installaties, installatiedelen en componenten geacht worden onder de overeenkomst te vallen.
Kunt u expliciet bevestigen dat gebreken, achterstallig onderhoud en een conditiescore die reeds bij aanvang van de overeenkomst aanwezig zijn, niet door het verstrijken van de termijn van 8 maanden automatisch voor rekening van de opdrachtnemer komen?
Indien een installatie bij aanvang bijvoorbeeld conditiescore 4, 5 of 6 heeft en de opdrachtnemer dit binnen de eerste 8 maanden rapporteert, verzoeken wij u te verduidelijken of het op een later moment uitvoeren van herstel-, vervangings- of investeringsmaatregelen om de installatie naar conditiescore 3 te brengen voor rekening van de opdrachtgever komt of onderdeel is van de vaste aanneemsom.</t>
  </si>
  <si>
    <t>De opdrachtnemer krijgt gedurende de eerste 8 maanden de gelegenheid om de bestaande situatie in kaart te brengen, terwijl daarna alle aanwezige installaties en componenten geacht worden onder de overeenkomst te vallen. Zonder expliciete afbakening bestaat het risico dat bestaande gebreken of een reeds aanwezige slechte conditiescore na afloop van deze periode als een verantwoordelijkheid van de opdrachtnemer worden beschouwd.
Dit heeft een directe invloed op de financiële risico’s en de hoogte van de aanneemsom. Het is daarom noodzakelijk duidelijk vast te leggen welke kosten betrekking hebben op het wegwerken van de bestaande onderhoudsachterstand en welke kosten behoren tot het reguliere beheer en onderhoud gedurende de contractperiode.</t>
  </si>
  <si>
    <t>Uitgangspunt is huidige conditiescore en achterstallig onderhoud maakt geen onderdeel uit van de opdracht.</t>
  </si>
  <si>
    <t>In het PvE is opgenomen dat de opdrachtnemer tijdens het jaarlijks overleg het meest actuele installatieoverzicht, inclusief revisies, in PDF- en DWG-formaat aanlevert. Kunt u aangeven wat de huidige status van de installatiedocumentatie is?
Zijn voor alle locaties en installaties actuele installatieoverzichten, revisietekeningen en overige relevante installatiedocumentatie beschikbaar in zowel PDF- als DWG-formaat? En zijn deze documenten bij aanvang van de overeenkomst digitaal beschikbaar voor de opdrachtnemer?
Indien documentatie ontbreekt, niet actueel is of niet in DWG-formaat beschikbaar is, kunt u aangeven welke werkzaamheden van de opdrachtnemer worden verwacht om deze documentatie op orde te brengen en of de kosten hiervan onderdeel zijn van de vaste aanneemsom?</t>
  </si>
  <si>
    <t>De actuele staat en beschikbaarheid van de installatiedocumentatie zijn van invloed op de werkzaamheden die de opdrachtnemer moet uitvoeren om jaarlijks een actueel installatieoverzicht inclusief revisies aan te leveren. Indien documentatie bij aanvang ontbreekt of niet actueel is, kan dit leiden tot aanvullende inventarisatie- en revisiewerkzaamheden. Duidelijkheid over de uitgangssituatie en de financiële verantwoordelijkheid hiervoor is daarom noodzakelijk voor een juiste en vergelijkbare prijsstelling.</t>
  </si>
  <si>
    <t xml:space="preserve">Zie het antwoord op vraag 64. </t>
  </si>
  <si>
    <t>7.3</t>
  </si>
  <si>
    <t>Kunt u verduidelijken wat in de storingsafhandelingsprocedure precies wordt verstaan onder de genoemde responstijd? Betreft de responstijd de tijd waarbinnen opdrachtnemer de storing telefonisch of digitaal bevestigt, de tijd waarbinnen een technicus op locatie aanwezig is, of de tijd waarbinnen daadwerkelijk met de oplossing van de storing wordt aangevangen?</t>
  </si>
  <si>
    <t>Een eenduidige definitie van de responstijd is noodzakelijk om vast te kunnen stellen wanneer opdrachtnemer aan de gestelde responstijd voldoet. De verschillende interpretaties van “responstijd” kunnen bovendien leiden tot verschillen in de benodigde personele bezetting, bereikbaarheid en kosten. Duidelijkheid hierover is daarom van belang voor een juiste en vergelijkbare prijsstelling en uitvoering van de dienstverlening.</t>
  </si>
  <si>
    <t xml:space="preserve">De tabel in paragraag 7.2 (PVE) is maatgevend vanaf het moment van de melding, zie ook het antwoord op vraag 57 en 58. </t>
  </si>
  <si>
    <t>7.2</t>
  </si>
  <si>
    <t>In de storingsafhandelingsprocedure zijn voor de verschillende prioriteiten vaste momenten voor statusupdates opgenomen. Kunt u bevestigen dat de frequentie van deze statusupdates flexibel kan worden afgestemd op de aard, complexiteit en voortgang van de storing, waarbij de opdrachtgever in ieder geval wordt geïnformeerd bij relevante wijzigingen, belangrijke voortgangsmomenten en na afronding van de storing?</t>
  </si>
  <si>
    <t>Een vaste frequentie van statusupdates is niet in iedere situatie noodzakelijk of doelmatig. Bij sommige storingen kan gedurende een bepaalde periode geen relevante nieuwe informatie beschikbaar zijn, terwijl de technicus zich volledig richt op het oplossen van de storing. Een meer situationele wijze van communiceren voorkomt onnodige administratieve handelingen en zorgt ervoor dat de beschikbare capaciteit zo efficiënt mogelijk wordt ingezet voor het daadwerkelijk oplossen van de storing. Tegelijkertijd blijft de opdrachtgever op relevante momenten volledig geïnformeerd over de voortgang.</t>
  </si>
  <si>
    <t xml:space="preserve">Hier stemmen wij mee in. </t>
  </si>
  <si>
    <t>In het PvE is opgenomen dat opdrachtnemer, indien tijdens correctief onderhoud blijkt dat vervanging van installatieonderdelen of aanvullende werkzaamheden noodzakelijk zijn die buiten de overeengekomen onderhoudsomvang vallen, opdrachtgever hierover vooraf schriftelijk informeert, inclusief een technische onderbouwing en kostenraming.
Kan worden toegestaan dat opdrachtnemer voor noodzakelijke vervangingen of aanvullende werkzaamheden tot een bedrag van € 500,- exclusief btw per storing zelfstandig opdracht kan geven en deze werkzaamheden kan uitvoeren, zonder hiervoor voorafgaande schriftelijke goedkeuring van opdrachtgever te verkrijgen? Werkzaamheden boven dit bedrag worden vooraf ter goedkeuring aan opdrachtgever voorgelegd.</t>
  </si>
  <si>
    <t xml:space="preserve">Bij correctief onderhoud kan tijdens de uitvoering blijken dat relatief beperkte aanvullende werkzaamheden of vervangingen noodzakelijk zijn om de installatie weer veilig en bedrijfszeker te laten functioneren. Een voorafgaande goedkeuringsprocedure voor werkzaamheden van beperkte omvang kan leiden tot vertraging en extra administratieve handelingen.
Een mandaat van € 500,- exclusief btw biedt ruimte om dergelijke werkzaamheden direct en efficiënt af te handelen. Hierdoor kan het aantal vervolgbezoeken en onnodige wachttijd worden beperkt, wat bijdraagt aan een efficiencyslag en kostenreductie voor opdrachtgever. </t>
  </si>
  <si>
    <t>Bij aanvang blijft contactmoment (mag ook telefonsich) bestaan. We zouden ons kunenn voorstellen dat we na evaluatie op een later moment deze stap gezamenlijk maken met de gegunde partij.</t>
  </si>
  <si>
    <t>In het PvE is opgenomen dat werkzaamheden die voortvloeien uit calamiteiten, vandalisme, onoordeelkundig gebruik, aanrijdschade, brand, stormschade of andere externe oorzaken uitsluitend binnen de overeenkomst vallen voor zover dit expliciet is overeengekomen.
Kunt u verduidelijken of werkzaamheden als gevolg van calamiteiten, vandalisme, onoordeelkundig gebruik, aanrijdschade, brand, stormschade en andere externe oorzaken buiten de vaste aanneemsom vallen en, indien noodzakelijk, separaat worden opgedragen en vergoed?</t>
  </si>
  <si>
    <t>De huidige formulering maakt niet duidelijk of deze werkzaamheden onderdeel zijn van de vaste onderhoudsverplichting en daarmee in de aanneemsom moeten worden opgenomen, of dat deze werkzaamheden separaat worden opgedragen en vergoed. Dit is van belang voor de demarcatie van de onderhoudswerkzaamheden en de financiële risico’s voor de opdrachtnemer.
Duidelijkheid hierover is noodzakelijk om te voorkomen dat inschrijvers verschillende uitgangspunten hanteren bij het bepalen van hun aanneemsom en om de werkzaamheden en kosten op een eenduidige wijze te kunnen afprijzen.</t>
  </si>
  <si>
    <t xml:space="preserve">Dit is niet nader opgenomen. Deze regel in paragraaf 8.1 van het PVE komt hiermee te vervallen. </t>
  </si>
  <si>
    <t>In het PvE is opgenomen dat alle werkzaamheden van het voorliggende kwartaal op één factuur worden opgenomen en dat deze factuur in het eerstvolgende kwartaaloverleg in concept wordt aangeleverd en besproken.
Kan worden ingestemd met een efficiëntere werkwijze waarbij opdrachtnemer maandelijks een pro-formafactuur aanlevert, met per installatie een duidelijke specificatie van de uitgevoerde werkzaamheden en bijbehorende kosten? Eventuele vragen of onduidelijkheden over de factuur kunnen rechtstreeks voorafgaand aan de definitieve facturatie worden afgestemd, waarna de factuur kan worden ingediend.</t>
  </si>
  <si>
    <t>Een maandelijkse pro-formafactuur maakt het mogelijk om vragen en eventuele afwijkingen tijdig te signaleren en af te handelen, zonder de facturatie te laten aansluiten op het kwartaaloverleg. Hiermee wordt voorkomen dat reguliere administratieve factuurcontroles onderdeel worden van het kwartaaloverleg.
Deze werkwijze draagt bij aan een efficiënter facturatieproces, kortere doorlooptijden en minder administratieve belasting voor zowel opdrachtgever als opdrachtnemer. Daarnaast ontstaat gedurende het jaar een actueel inzicht in de gemaakte kosten per installatie.</t>
  </si>
  <si>
    <t>11.5</t>
  </si>
  <si>
    <t>In het PvE is opgenomen dat opdrachtnemer meewerkt aan screening van de bij opdrachtgever werkzame medewerkers. Kunt u verduidelijken wat onder deze screening wordt verstaan, welke medewerkers hiervoor in aanmerking komen en welke gegevens of documenten van de medewerkers worden verlangd?
Kunt u tevens aangeven op welke grond en volgens welke procedure de screening plaatsvindt, welke eisen aan de screening worden gesteld en wie verantwoordelijk is voor de uitvoering, kosten en verwerking van de daarbij verkregen persoonsgegevens?</t>
  </si>
  <si>
    <t>De verplichting tot screening kan betrekking hebben op persoonsgegevens van medewerkers en kan daarmee gevolgen hebben voor de privacy van de betrokken medewerkers.</t>
  </si>
  <si>
    <t>Met de in het PvE genoemde screening wordt bedoeld dat opdrachtgever, indien daar vanuit het oogpunt van veiligheid, toegangsbeheer of de aard van de locatie aanleiding toe bestaat, voorafgaand aan of gedurende de uitvoering kan verlangen dat medewerkers van opdrachtnemer die bij opdrachtgever werkzaam zijn, worden gescreend.
De bepaling is met name uit voorzorg opgenomen. Opdrachtgever beoogt hiermee te waarborgen dat medewerkers die op de locaties van opdrachtgever werkzaamheden verrichten, voldoen aan de op de betreffende locatie geldende veiligheids- en toegangsvoorschriften.</t>
  </si>
  <si>
    <t>In het PvE is opgenomen dat opdrachtnemer ervoor verantwoordelijk is dat haar medewerkers op de hoogte zijn van mogelijke asbestrisico’s. Kunt u verduidelijken wat hiermee precies wordt bedoeld en welke informatie opdrachtgever hierover beschikbaar stelt?</t>
  </si>
  <si>
    <t>Om medewerkers op een adequate wijze te kunnen informeren en veilig te kunnen laten werken, is inzicht nodig in de bij opdrachtgever bekende asbestrisico’s op de locaties. Daarnaast is voor inschrijvers van belang duidelijk te hebben waar de verantwoordelijkheid van opdrachtgever eindigt en die van opdrachtnemer begint, met name wanneer tijdens werkzaamheden onverwacht asbestverdacht materiaal wordt aangetroffen. Dit is tevens van belang voor de veilige uitvoering van werkzaamheden en de inschatting van eventuele kosten en vertragingen.</t>
  </si>
  <si>
    <t>Enkele locaties zijn gebouwd voor 1994 en kunnen op de (gebruikelijke plaatsen zoals meterkast o.i.d.) asbest bevatten. Werkzaamheden die risico met zich meebrengen dienen dan stilgelegd te worden en vragen vooraf overleg met de opdrachtgever.</t>
  </si>
  <si>
    <t>13.3</t>
  </si>
  <si>
    <t>In het kader van het Exit Plan is opgenomen dat opdrachtnemer bij beëindiging van de overeenkomst een zorgvuldige, volledige en ordelijke overdracht van werkzaamheden, informatie en documenten dient te waarborgen. Daarbij is tevens opgenomen dat opdrachtnemer op verzoek van opdrachtgever, zonder aanvullende kosten, één of meerdere overdrachtsgesprekken verzorgt.
Kunt u aangeven welke omvang en frequentie opdrachtgever hierbij voor ogen heeft? Kan worden bevestigd dat de overdracht betrekking heeft op de gedurende de overeenkomst opgebouwde en beschikbare informatie en documentatie en dat hiervoor een redelijk en vooraf te bepalen aantal overdrachtsgesprekken wordt gehanteerd?</t>
  </si>
  <si>
    <t>Een zorgvuldige overdracht bij het einde van de overeenkomst is begrijpelijk en noodzakelijk. De huidige formulering “één of meerdere overdrachtsgesprekken” in combinatie met “zonder aanvullende kosten” geeft echter geen duidelijke begrenzing aan de omvang van deze verplichting. Dit kan leiden tot een onvoorspelbare tijdsbesteding en daarmee tot een financieel risico voor de opdrachtnemer.
Een duidelijke afbakening van de omvang van de exitwerkzaamheden is daarom noodzakelijk om deze kosten op een realistische en eenduidige wijze in de aanneemsom te kunnen verdisconteren.</t>
  </si>
  <si>
    <t>Bijlage 10 Assetlijst</t>
  </si>
  <si>
    <t>nvt</t>
  </si>
  <si>
    <t>In het aangeleverde installatieoverzicht zijn vluchtwegarmaturen opgenomen, maar de aantallen hiervan zijn niet vermeld. Kunt u aangeven hoeveel vluchtwegarmaturen per locatie aanwezig zijn?
Indien de aantallen niet beschikbaar zijn, kunt u dan aangeven welke uitgangssituatie inschrijvers moeten hanteren voor het afprijzen van het onderhoud, de controles en eventuele vervanging van onderdelen van de vluchtwegarmaturen binnen de vaste aanneemsom?</t>
  </si>
  <si>
    <t>De aantallen vluchtwegarmaturen zijn bepalend voor de omvang van de onderhouds- en controlewerkzaamheden en daarmee voor de kosten die in de vaste aanneemsom moeten worden opgenomen. Zonder een vastgestelde hoeveelheid moeten inschrijvers zelf aannames doen, wat kan leiden tot verschillen in prijsstelling en daarmee tot een minder vergelijkbare inschrijving.</t>
  </si>
  <si>
    <t xml:space="preserve">Zie het antwoord op vraag 27. Hiervan zijn overzichten beschikbaar en worden gedeeld met gegunde opdrachtnemers. </t>
  </si>
  <si>
    <t>Voor het bepalen van de kosten voor de uitvoering van de NEN 3140-inspecties is nadere informatie over de omvang van de te inspecteren elektrische installaties noodzakelijk. Kunt u per locatie inzicht verschaffen in het aantal en type elektrische installaties en installatieonderdelen die binnen de scope van de NEN 3140-inspecties vallen, alsmede de huidige inspectiestatus en de gehanteerde inspectiefrequentie?
Daarnaast verzoeken wij u te verduidelijken of het herstellen van tijdens de NEN 3140-inspecties geconstateerde gebreken onderdeel is van de vaste aanneemsom of separaat wordt opgedragen en vergoed.</t>
  </si>
  <si>
    <t>De omvang van de NEN 3140-inspectiewerkzaamheden is bepalend voor de benodigde inzet en daarmee voor de kosten. Zonder inzicht in de aantallen, de huidige inspectiestatus, de inspectiefrequentie en de exacte scope van de inspectie kunnen de kosten niet op een eenduidige en realistische wijze worden bepaald. Tevens is een duidelijke demarcatie tussen inspectie en eventueel herstel noodzakelijk om de werkzaamheden correct in de vaste aanneemsom te kunnen verwerken.</t>
  </si>
  <si>
    <t xml:space="preserve">NEN 3140 inspecties vallen binnen de scope. De asset-lijst biedt hierin voldoende inzage. Vergoedingen zijn in H 5.2 van de offerteaanvraag opgenomen. </t>
  </si>
  <si>
    <t>Kunt u bevestigen dat als uitgangspunt voor de uitvoering van onderhoud, inspecties en keuringen wordt gehanteerd dat de installaties en installatieonderdelen bereikbaar zijn met een 6-treeds trap/ladder?
Indien installaties of installatieonderdelen niet met een 6-treeds trap/ladder bereikbaar zijn en hiervoor aanvullende hulpmiddelen, zoals een hoogwerker, steiger of andere tijdelijke voorziening noodzakelijk zijn, kunnen deze kosten dan separaat worden opgedragen en vergoed en hoeven deze niet in de vaste aanneemsom te worden opgenomen?</t>
  </si>
  <si>
    <t>De bereikbaarheid van installaties heeft directe invloed op de benodigde middelen, personele inzet en kosten. Door een 6-treeds trap als uitgangspunt te hanteren, ontstaat een eenduidige basis voor de prijsstelling. Voor situaties waarin aanvullende hulpmiddelen noodzakelijk zijn, is het van belang vooraf duidelijkheid te hebben over de financiële verantwoordelijkheid, zodat inschrijvers hiervoor niet ieder een verschillend risico in hun aanneemsom opnemen.</t>
  </si>
  <si>
    <t>Kunt u een actueel overzicht verstrekken van de filters en V-snaren die benodigd zijn voor de uitvoering van het preventief en correctief onderhoud, uitgesplitst per locatie en installatie, inclusief de typen/afmetingen en de gebruikelijke vervangingsfrequentie?
Indien een dergelijk overzicht niet beschikbaar is, kunt u aangeven welke uitgangspunten inschrijvers dienen te hanteren bij het bepalen van de benodigde hoeveelheden en kosten voor filters en V-snaren binnen de vaste aanneemsom?</t>
  </si>
  <si>
    <t>Filters en V-snaren zijn expliciet benoemd als verbruiksmaterialen die onderdeel uitmaken van de vaste aanneemsom. De kosten hiervan zijn afhankelijk van onder andere het aantal, type, formaat en de vervangingsfrequentie. Zonder inzicht in deze gegevens kunnen inschrijvers de benodigde materialen en bijbehorende kosten niet op een eenduidige en realistische wijze afprijzen.</t>
  </si>
  <si>
    <t xml:space="preserve">Dit kan inschrijver aan de hand van de asset-lijst bepalen. </t>
  </si>
  <si>
    <t>In de assetlijst is “sanitair” als onderdeel van de scope opgenomen. Kunt u verduidelijken welke installaties en onderdelen onder de categorie sanitair worden verstaan en welke onderhouds- en storingswerkzaamheden hiervoor binnen de overeenkomst van de opdrachtnemer worden verwacht?</t>
  </si>
  <si>
    <t>De categorie “sanitair” in de assetlijst is onvoldoende specifiek om de omvang van de werkzaamheden en de bijbehorende kosten te kunnen bepalen. Duidelijkheid over de exacte scope en de bijbehorende onderhoudsverplichtingen is noodzakelijk om de werkzaamheden op een eenduidige en realistische wijze in de vaste aanneemsom te kunnen verwerken.</t>
  </si>
  <si>
    <t>Kunt u aangeven of de momenteel binnen de scope vallende installaties waarvoor SCIOS Scope 1, Scope 2 en Scope 7 van toepassing zijn, reeds conform de geldende eisen zijn geïnspecteerd en goedgekeurd?</t>
  </si>
  <si>
    <t>Voor een juiste bepaling van de werkzaamheden en kosten binnen de overeenkomst is inzicht in de actuele inspectie- en goedkeuringsstatus van de betreffende installaties noodzakelijk. Dit geeft inschrijvers duidelijkheid over de uitgangssituatie bij aanvang van de overeenkomst en maakt het mogelijk om eventuele nog uit te voeren inspecties en bijbehorende werkzaamheden op een eenduidige wijze in de prijsstelling te verwerken.</t>
  </si>
  <si>
    <t xml:space="preserve">Wij bevestigen dat de installaties conform geldende eisen zijn geinspecteerd en goedgekeurd. </t>
  </si>
  <si>
    <t xml:space="preserve">Dit staat omschreven in 4.7 van het PVE en H 5.2 van de offerteaanvraag. </t>
  </si>
  <si>
    <t xml:space="preserve">Opdrachtgever heeft de intentie een langdurige samenwerking aan te gaan en bij het naar tevredenheid uitvoeren van de opdracht, de volledige looptijd inclusief verlengingen uit te dienen. Wij zijn van mening dat inschrijver zelf verantwoordelijk is voor de prijsstelling en hoe kosten en investeringen hierin worden verwerkt. Voor de offerte kan inschrijver uitgaan van een periode van zes jaar, zodat een gelijk speelveld wordt geborgd. 
Let op: u dient een prijs in te dienen voor één jaar. 
</t>
  </si>
  <si>
    <t xml:space="preserve">1. Deze worden beschikbaar gesteld aan de gegunde partij. 
2. Dit bevestigen wij. Installaties met een score lager dan 3, worden tot aan vervanging tot gewenste conditie gedifinieerd. </t>
  </si>
  <si>
    <t xml:space="preserve">U kunt hierbij uitgaan van zes jaar. </t>
  </si>
  <si>
    <t xml:space="preserve">Zie het antwoord op vraag 27. Accu's worden eens per 5 jaar vervangen. U kunt ervanuitgaan dat u 1 accu per armatuur moet vervangen gedurende de looptijd van zes jaar. </t>
  </si>
  <si>
    <t>In onderdeel 1 Visie op beheer en onderhoud wordt bij punt 4 gevraagd naar de aanpak voor vervangings- en investeringsadviezen. In hoofdstuk 2 Vervangings- en investeringsadvies wordt dit onderwerp vervolgens uitgebreider uitgevraagd. Om dubbelingen te voorkomen, willen wij u vragen of inschrijvers dit onderwerp volledig mogen uitwerken in hoofdstuk 2 en het onderdeel 'aanpak voor vervangings- en investeringsadviezen' in hoofdstuk 1 buiten beschouwing mogen laten.</t>
  </si>
  <si>
    <t>5.3</t>
  </si>
  <si>
    <t xml:space="preserve">Is een voorblad, inhoudsopgave en inleiding/leeswijzer toegestaan? Onze ervaring leert dat dit de leesbaarheid vergroot. </t>
  </si>
  <si>
    <t>Is het toegestaan om bijlagen toe te voegen aan het plan van aanpak, mits deze uitsluitend ter verduidelijking dienen en geen nieuwe informatie bevatten?</t>
  </si>
  <si>
    <t>Onder het subgunningscriterium Visie op beheer en onderhoud vraagt u om een beschrijving van vijf verschillende onderdelen. Naar onze mening is de beschikbare ruimte van twee pagina's te beperkt om alle gevraagde onderdelen uit te werken. Om de kwaliteit van de uitwerking te waarborgen verzoeken wij u de maximale omvang uit te breiden van twee naar vier pagina's. Gaat u hiermee akkoord? Zo niet, dan ontvangen wij graag een tegenvoorstel.</t>
  </si>
  <si>
    <t>Onder het subgunningscriterium Risicobeheersing en continuïteit vraagt u om een beschrijving van vijf verschillende onderdelen. Alleen het beschrijven van risico's neemt vaak al 1 pagina in, omdat dit veel ruimte inneemt. Om de kwaliteit van de uitwerking te waarborgen verzoeken wij u daarom om de maximale omvang uit te breiden van één naar twee pagina's. Gaat u hiermee akkoord?</t>
  </si>
  <si>
    <t xml:space="preserve">Dit is toegestaan. </t>
  </si>
  <si>
    <t xml:space="preserve">Dit is akkoord. Het onderdeel vervangings- en investeringsadviezen (bullit 4) wordt bij het eerste onderdeel buiten beschouwing gelaten. Dit onderdeel valt volledig onder kopje 2 en zal ook daar meetellen in de beoordeling.  </t>
  </si>
  <si>
    <t xml:space="preserve">Het aantal pagina's voor het plan van aanpak wordt uitgebreid naar acht (8) pagina's in totaal. Dit is inclusief bijlagen, exclusief voorblad, leeswijzer en inhoudsopgave. Inschrijvers kunnen verdeling per pagina zelf bepalen.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</si>
</sst>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sz val="10"/>
      <name val="Trebuchet MS"/>
      <family val="2"/>
    </font>
    <font>
      <sz val="10"/>
      <color rgb="FF000000"/>
      <name val="Verdana"/>
    </font>
    <font>
      <sz val="10"/>
      <name val="Verdana"/>
    </font>
    <font>
      <b/>
      <sz val="10"/>
      <color indexed="9"/>
      <name val="Verdana"/>
    </font>
    <font>
      <sz val="10"/>
      <name val="Verdana"/>
      <family val="2"/>
    </font>
    <font>
      <sz val="10"/>
      <color theme="1"/>
      <name val="Verdana"/>
      <family val="2"/>
    </font>
    <font>
      <b/>
      <sz val="10"/>
      <name val="Verdana"/>
      <family val="2"/>
    </font>
    <font>
      <b/>
      <sz val="10"/>
      <color indexed="9"/>
      <name val="Verdana"/>
      <family val="2"/>
    </font>
    <font>
      <sz val="10"/>
      <color rgb="FF000000"/>
      <name val="Verdana"/>
      <family val="2"/>
    </font>
    <font>
      <b/>
      <i/>
      <sz val="10"/>
      <color indexed="9"/>
      <name val="Verdana"/>
      <family val="2"/>
    </font>
    <font>
      <b/>
      <i/>
      <sz val="10"/>
      <name val="Verdana"/>
      <family val="2"/>
    </font>
    <font>
      <sz val="10"/>
      <color rgb="FF0D0D0D"/>
      <name val="Verdana"/>
      <family val="2"/>
    </font>
    <font>
      <sz val="10"/>
      <color indexed="8"/>
      <name val="Verdana"/>
      <family val="2"/>
    </font>
    <font>
      <sz val="10"/>
      <color rgb="FFFF0000"/>
      <name val="Verdana"/>
    </font>
    <font>
      <sz val="9"/>
      <name val="Verdana"/>
      <family val="2"/>
    </font>
    <font>
      <u/>
      <sz val="9"/>
      <name val="Verdana"/>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3">
    <xf numFmtId="0" fontId="0" fillId="0" borderId="0" xfId="0"/>
    <xf numFmtId="0" fontId="2" fillId="0" borderId="0" xfId="0" applyFont="1"/>
    <xf numFmtId="0" fontId="6"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6" fillId="0" borderId="1" xfId="0" applyFont="1" applyBorder="1" applyAlignment="1">
      <alignmen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vertical="top" wrapText="1"/>
    </xf>
    <xf numFmtId="0" fontId="6" fillId="2" borderId="3" xfId="0" applyFont="1" applyFill="1" applyBorder="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horizontal="justify" vertical="top" wrapText="1"/>
    </xf>
    <xf numFmtId="0" fontId="6" fillId="0" borderId="4" xfId="0" applyFont="1" applyBorder="1" applyAlignment="1">
      <alignment horizontal="left" vertical="top" wrapText="1"/>
    </xf>
    <xf numFmtId="0" fontId="6" fillId="0" borderId="4" xfId="0" applyFont="1" applyBorder="1" applyAlignment="1">
      <alignment horizontal="center" vertical="top" wrapText="1"/>
    </xf>
    <xf numFmtId="0" fontId="6" fillId="2" borderId="1" xfId="0" applyFont="1" applyFill="1" applyBorder="1" applyAlignment="1">
      <alignment horizontal="left" vertical="center" wrapText="1"/>
    </xf>
    <xf numFmtId="0" fontId="6" fillId="2" borderId="1" xfId="0" applyFont="1" applyFill="1" applyBorder="1" applyAlignment="1">
      <alignment horizontal="left" wrapText="1"/>
    </xf>
    <xf numFmtId="0" fontId="8" fillId="2" borderId="1" xfId="0" applyFont="1" applyFill="1" applyBorder="1" applyAlignment="1">
      <alignment horizontal="center" vertical="center" wrapText="1"/>
    </xf>
    <xf numFmtId="0" fontId="6" fillId="0" borderId="1" xfId="0" applyFont="1" applyBorder="1" applyAlignment="1">
      <alignment horizontal="center" vertical="top" wrapText="1"/>
    </xf>
    <xf numFmtId="0" fontId="9" fillId="3" borderId="0" xfId="0" applyFont="1" applyFill="1" applyAlignment="1">
      <alignment horizontal="center" vertical="center"/>
    </xf>
    <xf numFmtId="0" fontId="9" fillId="3" borderId="0" xfId="0" applyFont="1" applyFill="1" applyAlignment="1">
      <alignment horizontal="center" vertical="top"/>
    </xf>
    <xf numFmtId="0" fontId="9" fillId="2" borderId="0" xfId="0" applyFont="1" applyFill="1" applyAlignment="1">
      <alignment horizontal="center" vertical="center"/>
    </xf>
    <xf numFmtId="0" fontId="6" fillId="2" borderId="1" xfId="0" applyFont="1" applyFill="1" applyBorder="1" applyAlignment="1">
      <alignment horizontal="left" vertical="top"/>
    </xf>
    <xf numFmtId="0" fontId="10" fillId="0" borderId="1" xfId="0" applyFont="1" applyBorder="1" applyAlignment="1">
      <alignment horizontal="left" vertical="top" wrapText="1"/>
    </xf>
    <xf numFmtId="0" fontId="11" fillId="2" borderId="0" xfId="0" applyFont="1" applyFill="1" applyAlignment="1">
      <alignment horizontal="center" vertical="center"/>
    </xf>
    <xf numFmtId="0" fontId="12" fillId="2" borderId="0" xfId="0" applyFont="1" applyFill="1" applyAlignment="1">
      <alignment horizontal="center"/>
    </xf>
    <xf numFmtId="0" fontId="6" fillId="2" borderId="0" xfId="0" applyFont="1" applyFill="1"/>
    <xf numFmtId="0" fontId="6" fillId="0" borderId="1" xfId="0" applyFont="1" applyBorder="1" applyAlignment="1">
      <alignment horizontal="left" vertical="top"/>
    </xf>
    <xf numFmtId="0" fontId="6" fillId="2" borderId="3" xfId="0" applyFont="1" applyFill="1" applyBorder="1" applyAlignment="1">
      <alignment horizontal="center" vertical="center"/>
    </xf>
    <xf numFmtId="0" fontId="13" fillId="0" borderId="0" xfId="0" applyFont="1" applyAlignment="1">
      <alignment wrapText="1"/>
    </xf>
    <xf numFmtId="0" fontId="6" fillId="0" borderId="1" xfId="0" applyFont="1" applyBorder="1" applyAlignment="1">
      <alignment horizontal="left"/>
    </xf>
    <xf numFmtId="0" fontId="6" fillId="0" borderId="1" xfId="0" applyFont="1" applyBorder="1" applyAlignment="1">
      <alignment horizontal="center" vertical="top"/>
    </xf>
    <xf numFmtId="0" fontId="6" fillId="2" borderId="0" xfId="0" applyFont="1" applyFill="1" applyAlignment="1">
      <alignment horizontal="center" vertical="top"/>
    </xf>
    <xf numFmtId="0" fontId="6" fillId="0" borderId="0" xfId="0" applyFont="1" applyAlignment="1">
      <alignment vertical="center" wrapText="1"/>
    </xf>
    <xf numFmtId="0" fontId="6" fillId="0" borderId="3" xfId="0" applyFont="1" applyBorder="1" applyAlignment="1">
      <alignment vertical="center" wrapText="1"/>
    </xf>
    <xf numFmtId="0" fontId="6" fillId="2" borderId="5" xfId="0" applyFont="1" applyFill="1" applyBorder="1" applyAlignment="1">
      <alignment horizontal="left" wrapText="1"/>
    </xf>
    <xf numFmtId="0" fontId="13" fillId="0" borderId="1" xfId="0" applyFont="1" applyBorder="1" applyAlignment="1">
      <alignment wrapText="1"/>
    </xf>
    <xf numFmtId="0" fontId="9" fillId="3" borderId="0" xfId="0" applyFont="1" applyFill="1" applyAlignment="1">
      <alignment horizontal="left" vertical="center" wrapText="1"/>
    </xf>
    <xf numFmtId="0" fontId="14" fillId="0" borderId="1" xfId="0" applyFont="1" applyBorder="1" applyAlignment="1">
      <alignment horizontal="left" vertical="top" wrapText="1"/>
    </xf>
    <xf numFmtId="0" fontId="6" fillId="0" borderId="2" xfId="0" applyFont="1" applyBorder="1" applyAlignment="1">
      <alignment horizontal="left" vertical="top" wrapText="1"/>
    </xf>
    <xf numFmtId="0" fontId="6" fillId="2" borderId="0" xfId="0" applyFont="1" applyFill="1" applyAlignment="1">
      <alignment horizontal="left" wrapText="1"/>
    </xf>
    <xf numFmtId="0" fontId="4" fillId="0" borderId="1" xfId="0" applyFont="1" applyBorder="1" applyAlignment="1">
      <alignment horizontal="left" vertical="top" wrapText="1"/>
    </xf>
    <xf numFmtId="0" fontId="16" fillId="0" borderId="1" xfId="0" applyFont="1" applyBorder="1" applyAlignment="1">
      <alignment horizontal="lef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6" fillId="2" borderId="1" xfId="0" applyFont="1" applyFill="1" applyBorder="1" applyAlignment="1">
      <alignment horizontal="center" vertical="top"/>
    </xf>
    <xf numFmtId="0" fontId="4" fillId="0" borderId="1" xfId="0" applyFont="1" applyBorder="1" applyAlignment="1">
      <alignment horizontal="center" vertical="top" wrapText="1"/>
    </xf>
    <xf numFmtId="0" fontId="4" fillId="2" borderId="1" xfId="0" applyFont="1" applyFill="1" applyBorder="1" applyAlignment="1">
      <alignment horizontal="center"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4" fillId="4" borderId="0" xfId="0" applyFont="1" applyFill="1" applyAlignment="1">
      <alignment horizontal="left"/>
    </xf>
    <xf numFmtId="0" fontId="5" fillId="3" borderId="0" xfId="0" applyFont="1" applyFill="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showGridLines="0" view="pageBreakPreview" zoomScaleNormal="100" zoomScaleSheetLayoutView="100" workbookViewId="0">
      <selection activeCell="E25" sqref="E25"/>
    </sheetView>
  </sheetViews>
  <sheetFormatPr defaultRowHeight="12.75" x14ac:dyDescent="0.2"/>
  <cols>
    <col min="10" max="10" width="24.5703125" customWidth="1"/>
  </cols>
  <sheetData>
    <row r="1" spans="1:10" ht="14.45" customHeight="1" x14ac:dyDescent="0.2">
      <c r="A1" s="52" t="s">
        <v>0</v>
      </c>
      <c r="B1" s="52"/>
      <c r="C1" s="52"/>
      <c r="D1" s="52"/>
      <c r="E1" s="52"/>
      <c r="F1" s="52"/>
      <c r="G1" s="52"/>
      <c r="H1" s="52"/>
      <c r="I1" s="52"/>
      <c r="J1" s="52"/>
    </row>
    <row r="2" spans="1:10" ht="27" customHeight="1" x14ac:dyDescent="0.2">
      <c r="A2" s="52"/>
      <c r="B2" s="52"/>
      <c r="C2" s="52"/>
      <c r="D2" s="52"/>
      <c r="E2" s="52"/>
      <c r="F2" s="52"/>
      <c r="G2" s="52"/>
      <c r="H2" s="52"/>
      <c r="I2" s="52"/>
      <c r="J2" s="52"/>
    </row>
    <row r="3" spans="1:10" ht="15" x14ac:dyDescent="0.3">
      <c r="A3" s="1"/>
      <c r="B3" s="1"/>
      <c r="C3" s="1"/>
      <c r="D3" s="1"/>
      <c r="E3" s="1"/>
      <c r="F3" s="1"/>
      <c r="G3" s="1"/>
      <c r="H3" s="1"/>
      <c r="I3" s="1"/>
      <c r="J3" s="1"/>
    </row>
    <row r="4" spans="1:10" x14ac:dyDescent="0.2">
      <c r="A4" s="51" t="s">
        <v>1</v>
      </c>
      <c r="B4" s="51"/>
      <c r="C4" s="51"/>
      <c r="D4" s="51"/>
      <c r="E4" s="51"/>
      <c r="F4" s="51"/>
      <c r="G4" s="51"/>
      <c r="H4" s="51"/>
      <c r="I4" s="51"/>
      <c r="J4" s="51"/>
    </row>
    <row r="5" spans="1:10" x14ac:dyDescent="0.2">
      <c r="A5" s="51" t="s">
        <v>2</v>
      </c>
      <c r="B5" s="51"/>
      <c r="C5" s="51"/>
      <c r="D5" s="51"/>
      <c r="E5" s="51"/>
      <c r="F5" s="51"/>
      <c r="G5" s="51"/>
      <c r="H5" s="51"/>
      <c r="I5" s="51"/>
      <c r="J5" s="51"/>
    </row>
    <row r="6" spans="1:10" ht="15" x14ac:dyDescent="0.3">
      <c r="A6" s="1"/>
      <c r="B6" s="1"/>
      <c r="C6" s="1"/>
      <c r="D6" s="1"/>
      <c r="E6" s="1"/>
      <c r="F6" s="1"/>
      <c r="G6" s="1"/>
      <c r="H6" s="1"/>
      <c r="I6" s="1"/>
      <c r="J6" s="1"/>
    </row>
    <row r="7" spans="1:10" ht="14.45" customHeight="1" x14ac:dyDescent="0.2">
      <c r="A7" s="49" t="s">
        <v>3</v>
      </c>
      <c r="B7" s="50"/>
      <c r="C7" s="50"/>
      <c r="D7" s="50"/>
      <c r="E7" s="50"/>
      <c r="F7" s="50"/>
      <c r="G7" s="50"/>
      <c r="H7" s="50"/>
      <c r="I7" s="50"/>
      <c r="J7" s="50"/>
    </row>
    <row r="8" spans="1:10" x14ac:dyDescent="0.2">
      <c r="A8" s="50"/>
      <c r="B8" s="50"/>
      <c r="C8" s="50"/>
      <c r="D8" s="50"/>
      <c r="E8" s="50"/>
      <c r="F8" s="50"/>
      <c r="G8" s="50"/>
      <c r="H8" s="50"/>
      <c r="I8" s="50"/>
      <c r="J8" s="50"/>
    </row>
    <row r="9" spans="1:10" x14ac:dyDescent="0.2">
      <c r="A9" s="50"/>
      <c r="B9" s="50"/>
      <c r="C9" s="50"/>
      <c r="D9" s="50"/>
      <c r="E9" s="50"/>
      <c r="F9" s="50"/>
      <c r="G9" s="50"/>
      <c r="H9" s="50"/>
      <c r="I9" s="50"/>
      <c r="J9" s="50"/>
    </row>
    <row r="10" spans="1:10" x14ac:dyDescent="0.2">
      <c r="A10" s="50"/>
      <c r="B10" s="50"/>
      <c r="C10" s="50"/>
      <c r="D10" s="50"/>
      <c r="E10" s="50"/>
      <c r="F10" s="50"/>
      <c r="G10" s="50"/>
      <c r="H10" s="50"/>
      <c r="I10" s="50"/>
      <c r="J10" s="50"/>
    </row>
    <row r="11" spans="1:10" x14ac:dyDescent="0.2">
      <c r="A11" s="50"/>
      <c r="B11" s="50"/>
      <c r="C11" s="50"/>
      <c r="D11" s="50"/>
      <c r="E11" s="50"/>
      <c r="F11" s="50"/>
      <c r="G11" s="50"/>
      <c r="H11" s="50"/>
      <c r="I11" s="50"/>
      <c r="J11" s="50"/>
    </row>
    <row r="12" spans="1:10" x14ac:dyDescent="0.2">
      <c r="A12" s="50"/>
      <c r="B12" s="50"/>
      <c r="C12" s="50"/>
      <c r="D12" s="50"/>
      <c r="E12" s="50"/>
      <c r="F12" s="50"/>
      <c r="G12" s="50"/>
      <c r="H12" s="50"/>
      <c r="I12" s="50"/>
      <c r="J12" s="50"/>
    </row>
    <row r="13" spans="1:10" x14ac:dyDescent="0.2">
      <c r="A13" s="50"/>
      <c r="B13" s="50"/>
      <c r="C13" s="50"/>
      <c r="D13" s="50"/>
      <c r="E13" s="50"/>
      <c r="F13" s="50"/>
      <c r="G13" s="50"/>
      <c r="H13" s="50"/>
      <c r="I13" s="50"/>
      <c r="J13" s="50"/>
    </row>
    <row r="14" spans="1:10" x14ac:dyDescent="0.2">
      <c r="A14" s="50"/>
      <c r="B14" s="50"/>
      <c r="C14" s="50"/>
      <c r="D14" s="50"/>
      <c r="E14" s="50"/>
      <c r="F14" s="50"/>
      <c r="G14" s="50"/>
      <c r="H14" s="50"/>
      <c r="I14" s="50"/>
      <c r="J14" s="50"/>
    </row>
    <row r="15" spans="1:10" x14ac:dyDescent="0.2">
      <c r="A15" s="50"/>
      <c r="B15" s="50"/>
      <c r="C15" s="50"/>
      <c r="D15" s="50"/>
      <c r="E15" s="50"/>
      <c r="F15" s="50"/>
      <c r="G15" s="50"/>
      <c r="H15" s="50"/>
      <c r="I15" s="50"/>
      <c r="J15" s="50"/>
    </row>
    <row r="16" spans="1:10" x14ac:dyDescent="0.2">
      <c r="A16" s="50"/>
      <c r="B16" s="50"/>
      <c r="C16" s="50"/>
      <c r="D16" s="50"/>
      <c r="E16" s="50"/>
      <c r="F16" s="50"/>
      <c r="G16" s="50"/>
      <c r="H16" s="50"/>
      <c r="I16" s="50"/>
      <c r="J16" s="50"/>
    </row>
    <row r="17" spans="1:10" x14ac:dyDescent="0.2">
      <c r="A17" s="50"/>
      <c r="B17" s="50"/>
      <c r="C17" s="50"/>
      <c r="D17" s="50"/>
      <c r="E17" s="50"/>
      <c r="F17" s="50"/>
      <c r="G17" s="50"/>
      <c r="H17" s="50"/>
      <c r="I17" s="50"/>
      <c r="J17" s="50"/>
    </row>
    <row r="18" spans="1:10" x14ac:dyDescent="0.2">
      <c r="A18" s="50"/>
      <c r="B18" s="50"/>
      <c r="C18" s="50"/>
      <c r="D18" s="50"/>
      <c r="E18" s="50"/>
      <c r="F18" s="50"/>
      <c r="G18" s="50"/>
      <c r="H18" s="50"/>
      <c r="I18" s="50"/>
      <c r="J18" s="50"/>
    </row>
    <row r="19" spans="1:10" x14ac:dyDescent="0.2">
      <c r="A19" s="50"/>
      <c r="B19" s="50"/>
      <c r="C19" s="50"/>
      <c r="D19" s="50"/>
      <c r="E19" s="50"/>
      <c r="F19" s="50"/>
      <c r="G19" s="50"/>
      <c r="H19" s="50"/>
      <c r="I19" s="50"/>
      <c r="J19" s="50"/>
    </row>
    <row r="20" spans="1:10" x14ac:dyDescent="0.2">
      <c r="A20" s="50"/>
      <c r="B20" s="50"/>
      <c r="C20" s="50"/>
      <c r="D20" s="50"/>
      <c r="E20" s="50"/>
      <c r="F20" s="50"/>
      <c r="G20" s="50"/>
      <c r="H20" s="50"/>
      <c r="I20" s="50"/>
      <c r="J20" s="50"/>
    </row>
  </sheetData>
  <mergeCells count="4">
    <mergeCell ref="A7:J20"/>
    <mergeCell ref="A4:J4"/>
    <mergeCell ref="A5:J5"/>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1"/>
  <sheetViews>
    <sheetView tabSelected="1" zoomScale="90" zoomScaleNormal="90" zoomScaleSheetLayoutView="85" workbookViewId="0">
      <selection activeCell="G2" sqref="G2"/>
    </sheetView>
  </sheetViews>
  <sheetFormatPr defaultColWidth="9.140625" defaultRowHeight="12.75" x14ac:dyDescent="0.2"/>
  <cols>
    <col min="1" max="1" width="6.5703125" style="21" customWidth="1"/>
    <col min="2" max="2" width="25.5703125" style="21" customWidth="1"/>
    <col min="3" max="3" width="12.140625" style="32" customWidth="1"/>
    <col min="4" max="4" width="21" style="32" customWidth="1"/>
    <col min="5" max="5" width="65.5703125" style="26" customWidth="1"/>
    <col min="6" max="6" width="65.5703125" style="26" hidden="1" customWidth="1"/>
    <col min="7" max="7" width="63.140625" style="40" customWidth="1"/>
    <col min="8" max="16384" width="9.140625" style="26"/>
  </cols>
  <sheetData>
    <row r="1" spans="1:7" s="21" customFormat="1" x14ac:dyDescent="0.2">
      <c r="A1" s="19" t="s">
        <v>4</v>
      </c>
      <c r="B1" s="19" t="s">
        <v>5</v>
      </c>
      <c r="C1" s="20" t="s">
        <v>6</v>
      </c>
      <c r="D1" s="20" t="s">
        <v>7</v>
      </c>
      <c r="E1" s="19" t="s">
        <v>4</v>
      </c>
      <c r="F1" s="19" t="s">
        <v>8</v>
      </c>
      <c r="G1" s="37" t="s">
        <v>9</v>
      </c>
    </row>
    <row r="2" spans="1:7" s="24" customFormat="1" ht="204" x14ac:dyDescent="0.2">
      <c r="A2" s="19">
        <v>1</v>
      </c>
      <c r="B2" s="3" t="s">
        <v>10</v>
      </c>
      <c r="C2" s="22">
        <v>9</v>
      </c>
      <c r="D2" s="2" t="s">
        <v>11</v>
      </c>
      <c r="E2" s="2" t="s">
        <v>12</v>
      </c>
      <c r="F2" s="23" t="s">
        <v>13</v>
      </c>
      <c r="G2" s="38" t="s">
        <v>14</v>
      </c>
    </row>
    <row r="3" spans="1:7" s="25" customFormat="1" ht="51" x14ac:dyDescent="0.2">
      <c r="A3" s="19">
        <f>A2+1</f>
        <v>2</v>
      </c>
      <c r="B3" s="3" t="s">
        <v>15</v>
      </c>
      <c r="C3" s="22">
        <v>14</v>
      </c>
      <c r="D3" s="2" t="s">
        <v>16</v>
      </c>
      <c r="E3" s="2" t="s">
        <v>17</v>
      </c>
      <c r="F3" s="2"/>
      <c r="G3" s="38" t="s">
        <v>18</v>
      </c>
    </row>
    <row r="4" spans="1:7" s="25" customFormat="1" ht="89.25" x14ac:dyDescent="0.2">
      <c r="A4" s="19">
        <f t="shared" ref="A4:A67" si="0">A3+1</f>
        <v>3</v>
      </c>
      <c r="B4" s="3" t="s">
        <v>15</v>
      </c>
      <c r="C4" s="3">
        <v>14</v>
      </c>
      <c r="D4" s="3" t="s">
        <v>16</v>
      </c>
      <c r="E4" s="3" t="s">
        <v>19</v>
      </c>
      <c r="F4" s="3"/>
      <c r="G4" s="3" t="s">
        <v>20</v>
      </c>
    </row>
    <row r="5" spans="1:7" ht="76.5" x14ac:dyDescent="0.2">
      <c r="A5" s="19">
        <f t="shared" si="0"/>
        <v>4</v>
      </c>
      <c r="B5" s="3" t="s">
        <v>15</v>
      </c>
      <c r="C5" s="3">
        <v>14</v>
      </c>
      <c r="D5" s="3" t="s">
        <v>21</v>
      </c>
      <c r="E5" s="3" t="s">
        <v>22</v>
      </c>
      <c r="F5" s="3"/>
      <c r="G5" s="38" t="s">
        <v>23</v>
      </c>
    </row>
    <row r="6" spans="1:7" ht="89.25" x14ac:dyDescent="0.2">
      <c r="A6" s="19">
        <f t="shared" si="0"/>
        <v>5</v>
      </c>
      <c r="B6" s="3" t="s">
        <v>10</v>
      </c>
      <c r="C6" s="3">
        <v>31</v>
      </c>
      <c r="D6" s="3" t="s">
        <v>24</v>
      </c>
      <c r="E6" s="3" t="s">
        <v>25</v>
      </c>
      <c r="G6" s="41" t="s">
        <v>26</v>
      </c>
    </row>
    <row r="7" spans="1:7" ht="171" customHeight="1" x14ac:dyDescent="0.2">
      <c r="A7" s="19">
        <f t="shared" si="0"/>
        <v>6</v>
      </c>
      <c r="B7" s="3" t="s">
        <v>27</v>
      </c>
      <c r="C7" s="3">
        <v>4</v>
      </c>
      <c r="D7" s="3">
        <v>2</v>
      </c>
      <c r="E7" s="3" t="s">
        <v>28</v>
      </c>
      <c r="F7" s="3"/>
      <c r="G7" s="42" t="s">
        <v>29</v>
      </c>
    </row>
    <row r="8" spans="1:7" ht="174.6" customHeight="1" x14ac:dyDescent="0.2">
      <c r="A8" s="19">
        <f t="shared" si="0"/>
        <v>7</v>
      </c>
      <c r="B8" s="3" t="s">
        <v>27</v>
      </c>
      <c r="C8" s="3">
        <v>5</v>
      </c>
      <c r="D8" s="3">
        <v>5</v>
      </c>
      <c r="E8" s="3" t="s">
        <v>30</v>
      </c>
      <c r="F8" s="3"/>
      <c r="G8" s="38" t="s">
        <v>31</v>
      </c>
    </row>
    <row r="9" spans="1:7" ht="178.5" x14ac:dyDescent="0.2">
      <c r="A9" s="19">
        <f t="shared" si="0"/>
        <v>8</v>
      </c>
      <c r="B9" s="3" t="s">
        <v>15</v>
      </c>
      <c r="C9" s="27">
        <v>3</v>
      </c>
      <c r="D9" s="3">
        <v>1</v>
      </c>
      <c r="E9" s="3" t="s">
        <v>32</v>
      </c>
      <c r="F9" s="3"/>
      <c r="G9" s="38" t="s">
        <v>33</v>
      </c>
    </row>
    <row r="10" spans="1:7" ht="114.75" x14ac:dyDescent="0.2">
      <c r="A10" s="19">
        <f t="shared" si="0"/>
        <v>9</v>
      </c>
      <c r="B10" s="3" t="s">
        <v>10</v>
      </c>
      <c r="C10" s="27">
        <v>6</v>
      </c>
      <c r="D10" s="3" t="s">
        <v>34</v>
      </c>
      <c r="E10" s="3" t="s">
        <v>35</v>
      </c>
      <c r="F10" s="3"/>
      <c r="G10" s="38" t="s">
        <v>36</v>
      </c>
    </row>
    <row r="11" spans="1:7" ht="188.45" customHeight="1" x14ac:dyDescent="0.2">
      <c r="A11" s="19">
        <f t="shared" si="0"/>
        <v>10</v>
      </c>
      <c r="B11" s="3" t="s">
        <v>10</v>
      </c>
      <c r="C11" s="3">
        <v>10</v>
      </c>
      <c r="D11" s="3" t="s">
        <v>11</v>
      </c>
      <c r="E11" s="3" t="s">
        <v>37</v>
      </c>
      <c r="F11" s="3"/>
      <c r="G11" s="38" t="s">
        <v>38</v>
      </c>
    </row>
    <row r="12" spans="1:7" ht="89.25" x14ac:dyDescent="0.2">
      <c r="A12" s="19">
        <f t="shared" si="0"/>
        <v>11</v>
      </c>
      <c r="B12" s="3" t="s">
        <v>10</v>
      </c>
      <c r="C12" s="3">
        <v>16</v>
      </c>
      <c r="D12" s="2" t="s">
        <v>39</v>
      </c>
      <c r="E12" s="3" t="s">
        <v>40</v>
      </c>
      <c r="F12" s="3"/>
      <c r="G12" s="38" t="s">
        <v>41</v>
      </c>
    </row>
    <row r="13" spans="1:7" ht="89.25" x14ac:dyDescent="0.2">
      <c r="A13" s="19">
        <f t="shared" si="0"/>
        <v>12</v>
      </c>
      <c r="B13" s="3" t="s">
        <v>10</v>
      </c>
      <c r="C13" s="3">
        <v>22</v>
      </c>
      <c r="D13" s="3" t="s">
        <v>42</v>
      </c>
      <c r="E13" s="3" t="s">
        <v>43</v>
      </c>
      <c r="F13" s="3"/>
      <c r="G13" s="38" t="s">
        <v>44</v>
      </c>
    </row>
    <row r="14" spans="1:7" ht="159" customHeight="1" x14ac:dyDescent="0.2">
      <c r="A14" s="19">
        <f t="shared" si="0"/>
        <v>13</v>
      </c>
      <c r="B14" s="3" t="s">
        <v>10</v>
      </c>
      <c r="C14" s="3">
        <v>31</v>
      </c>
      <c r="D14" s="3" t="s">
        <v>45</v>
      </c>
      <c r="E14" s="3" t="s">
        <v>46</v>
      </c>
      <c r="F14" s="3"/>
      <c r="G14" s="38" t="s">
        <v>47</v>
      </c>
    </row>
    <row r="15" spans="1:7" ht="191.25" x14ac:dyDescent="0.2">
      <c r="A15" s="19">
        <f t="shared" si="0"/>
        <v>14</v>
      </c>
      <c r="B15" s="3"/>
      <c r="C15" s="3"/>
      <c r="D15" s="3"/>
      <c r="E15" s="4" t="s">
        <v>48</v>
      </c>
      <c r="F15" s="3"/>
      <c r="G15" s="3" t="s">
        <v>49</v>
      </c>
    </row>
    <row r="16" spans="1:7" ht="76.5" x14ac:dyDescent="0.2">
      <c r="A16" s="19">
        <f t="shared" si="0"/>
        <v>15</v>
      </c>
      <c r="B16" s="3" t="s">
        <v>10</v>
      </c>
      <c r="C16" s="3"/>
      <c r="D16" s="3"/>
      <c r="E16" s="4" t="s">
        <v>50</v>
      </c>
      <c r="F16" s="3"/>
      <c r="G16" s="39" t="s">
        <v>51</v>
      </c>
    </row>
    <row r="17" spans="1:7" ht="114.75" x14ac:dyDescent="0.2">
      <c r="A17" s="19">
        <f t="shared" si="0"/>
        <v>16</v>
      </c>
      <c r="B17" s="3" t="s">
        <v>52</v>
      </c>
      <c r="C17" s="3"/>
      <c r="D17" s="3"/>
      <c r="E17" s="3" t="s">
        <v>53</v>
      </c>
      <c r="F17" s="3"/>
      <c r="G17" s="3" t="s">
        <v>54</v>
      </c>
    </row>
    <row r="18" spans="1:7" ht="79.150000000000006" customHeight="1" x14ac:dyDescent="0.2">
      <c r="A18" s="19">
        <f t="shared" si="0"/>
        <v>17</v>
      </c>
      <c r="B18" s="3" t="s">
        <v>55</v>
      </c>
      <c r="C18" s="3">
        <v>11</v>
      </c>
      <c r="D18" s="3" t="s">
        <v>56</v>
      </c>
      <c r="E18" s="3" t="s">
        <v>57</v>
      </c>
      <c r="F18" s="3"/>
      <c r="G18" s="3" t="s">
        <v>58</v>
      </c>
    </row>
    <row r="19" spans="1:7" ht="76.5" x14ac:dyDescent="0.2">
      <c r="A19" s="19">
        <f t="shared" si="0"/>
        <v>18</v>
      </c>
      <c r="B19" s="3" t="s">
        <v>55</v>
      </c>
      <c r="C19" s="27">
        <v>7</v>
      </c>
      <c r="D19" s="27" t="s">
        <v>59</v>
      </c>
      <c r="E19" s="3" t="s">
        <v>60</v>
      </c>
      <c r="F19" s="3"/>
      <c r="G19" s="3" t="s">
        <v>61</v>
      </c>
    </row>
    <row r="20" spans="1:7" ht="191.25" x14ac:dyDescent="0.2">
      <c r="A20" s="19">
        <f t="shared" si="0"/>
        <v>19</v>
      </c>
      <c r="B20" s="3" t="s">
        <v>55</v>
      </c>
      <c r="C20" s="3">
        <v>11</v>
      </c>
      <c r="D20" s="3" t="s">
        <v>62</v>
      </c>
      <c r="E20" s="3" t="s">
        <v>63</v>
      </c>
      <c r="F20" s="3"/>
      <c r="G20" s="3" t="s">
        <v>64</v>
      </c>
    </row>
    <row r="21" spans="1:7" ht="51" x14ac:dyDescent="0.2">
      <c r="A21" s="19">
        <f t="shared" si="0"/>
        <v>20</v>
      </c>
      <c r="B21" s="3"/>
      <c r="C21" s="3"/>
      <c r="D21" s="3" t="s">
        <v>65</v>
      </c>
      <c r="E21" s="3" t="s">
        <v>66</v>
      </c>
      <c r="F21" s="3"/>
      <c r="G21" s="3" t="s">
        <v>67</v>
      </c>
    </row>
    <row r="22" spans="1:7" ht="102" x14ac:dyDescent="0.2">
      <c r="A22" s="19">
        <f t="shared" si="0"/>
        <v>21</v>
      </c>
      <c r="B22" s="3"/>
      <c r="C22" s="3"/>
      <c r="D22" s="3">
        <v>16</v>
      </c>
      <c r="E22" s="3" t="s">
        <v>68</v>
      </c>
      <c r="F22" s="3"/>
      <c r="G22" s="3" t="s">
        <v>69</v>
      </c>
    </row>
    <row r="23" spans="1:7" ht="140.25" x14ac:dyDescent="0.2">
      <c r="A23" s="19">
        <f t="shared" si="0"/>
        <v>22</v>
      </c>
      <c r="B23" s="3" t="s">
        <v>70</v>
      </c>
      <c r="C23" s="3">
        <v>5</v>
      </c>
      <c r="D23" s="3" t="s">
        <v>71</v>
      </c>
      <c r="E23" s="3" t="s">
        <v>72</v>
      </c>
      <c r="F23" s="3"/>
      <c r="G23" s="3" t="s">
        <v>73</v>
      </c>
    </row>
    <row r="24" spans="1:7" ht="127.5" x14ac:dyDescent="0.2">
      <c r="A24" s="19">
        <f t="shared" si="0"/>
        <v>23</v>
      </c>
      <c r="B24" s="3" t="s">
        <v>70</v>
      </c>
      <c r="C24" s="3">
        <v>6</v>
      </c>
      <c r="D24" s="3" t="s">
        <v>74</v>
      </c>
      <c r="E24" s="3" t="s">
        <v>75</v>
      </c>
      <c r="F24" s="3"/>
      <c r="G24" s="3" t="s">
        <v>76</v>
      </c>
    </row>
    <row r="25" spans="1:7" ht="63.75" x14ac:dyDescent="0.2">
      <c r="A25" s="19">
        <f t="shared" si="0"/>
        <v>24</v>
      </c>
      <c r="B25" s="3" t="s">
        <v>70</v>
      </c>
      <c r="C25" s="3">
        <v>6</v>
      </c>
      <c r="D25" s="3" t="s">
        <v>74</v>
      </c>
      <c r="E25" s="3" t="s">
        <v>77</v>
      </c>
      <c r="F25" s="3"/>
      <c r="G25" s="3" t="s">
        <v>78</v>
      </c>
    </row>
    <row r="26" spans="1:7" ht="76.5" x14ac:dyDescent="0.2">
      <c r="A26" s="19">
        <f t="shared" si="0"/>
        <v>25</v>
      </c>
      <c r="B26" s="3" t="s">
        <v>70</v>
      </c>
      <c r="C26" s="3">
        <v>7</v>
      </c>
      <c r="D26" s="3" t="s">
        <v>79</v>
      </c>
      <c r="E26" s="3" t="s">
        <v>80</v>
      </c>
      <c r="F26" s="3"/>
      <c r="G26" s="3" t="s">
        <v>81</v>
      </c>
    </row>
    <row r="27" spans="1:7" ht="114.75" x14ac:dyDescent="0.2">
      <c r="A27" s="19">
        <f t="shared" si="0"/>
        <v>26</v>
      </c>
      <c r="B27" s="3" t="s">
        <v>70</v>
      </c>
      <c r="C27" s="3">
        <v>7</v>
      </c>
      <c r="D27" s="3" t="s">
        <v>82</v>
      </c>
      <c r="E27" s="3" t="s">
        <v>83</v>
      </c>
      <c r="F27" s="3"/>
      <c r="G27" s="3" t="s">
        <v>84</v>
      </c>
    </row>
    <row r="28" spans="1:7" ht="127.5" x14ac:dyDescent="0.2">
      <c r="A28" s="19">
        <f t="shared" si="0"/>
        <v>27</v>
      </c>
      <c r="B28" s="3" t="s">
        <v>70</v>
      </c>
      <c r="C28" s="3">
        <v>8</v>
      </c>
      <c r="D28" s="3" t="s">
        <v>85</v>
      </c>
      <c r="E28" s="3" t="s">
        <v>86</v>
      </c>
      <c r="F28" s="3"/>
      <c r="G28" s="3" t="s">
        <v>87</v>
      </c>
    </row>
    <row r="29" spans="1:7" ht="76.5" x14ac:dyDescent="0.2">
      <c r="A29" s="19">
        <f t="shared" si="0"/>
        <v>28</v>
      </c>
      <c r="B29" s="3" t="s">
        <v>88</v>
      </c>
      <c r="C29" s="3"/>
      <c r="D29" s="3"/>
      <c r="E29" s="3" t="s">
        <v>89</v>
      </c>
      <c r="F29" s="3"/>
      <c r="G29" s="3" t="s">
        <v>90</v>
      </c>
    </row>
    <row r="30" spans="1:7" ht="38.25" x14ac:dyDescent="0.2">
      <c r="A30" s="19">
        <f t="shared" si="0"/>
        <v>29</v>
      </c>
      <c r="B30" s="3" t="s">
        <v>91</v>
      </c>
      <c r="C30" s="3"/>
      <c r="D30" s="3" t="s">
        <v>92</v>
      </c>
      <c r="E30" s="3" t="s">
        <v>93</v>
      </c>
      <c r="F30" s="3"/>
      <c r="G30" s="3" t="s">
        <v>94</v>
      </c>
    </row>
    <row r="31" spans="1:7" ht="63.75" x14ac:dyDescent="0.2">
      <c r="A31" s="19">
        <f t="shared" si="0"/>
        <v>30</v>
      </c>
      <c r="B31" s="3" t="s">
        <v>91</v>
      </c>
      <c r="C31" s="3"/>
      <c r="D31" s="3" t="s">
        <v>92</v>
      </c>
      <c r="E31" s="3" t="s">
        <v>95</v>
      </c>
      <c r="F31" s="3"/>
      <c r="G31" s="3" t="s">
        <v>96</v>
      </c>
    </row>
    <row r="32" spans="1:7" ht="63.75" x14ac:dyDescent="0.2">
      <c r="A32" s="19">
        <f t="shared" si="0"/>
        <v>31</v>
      </c>
      <c r="B32" s="3" t="s">
        <v>91</v>
      </c>
      <c r="C32" s="3"/>
      <c r="D32" s="3" t="s">
        <v>92</v>
      </c>
      <c r="E32" s="3" t="s">
        <v>97</v>
      </c>
      <c r="F32" s="3"/>
      <c r="G32" s="3" t="s">
        <v>98</v>
      </c>
    </row>
    <row r="33" spans="1:7" ht="89.25" x14ac:dyDescent="0.2">
      <c r="A33" s="19">
        <f t="shared" si="0"/>
        <v>32</v>
      </c>
      <c r="B33" s="3" t="s">
        <v>10</v>
      </c>
      <c r="C33" s="3">
        <v>8</v>
      </c>
      <c r="D33" s="3">
        <v>1.1000000000000001</v>
      </c>
      <c r="E33" s="3" t="s">
        <v>99</v>
      </c>
      <c r="F33" s="3"/>
      <c r="G33" s="3" t="s">
        <v>100</v>
      </c>
    </row>
    <row r="34" spans="1:7" ht="127.5" x14ac:dyDescent="0.2">
      <c r="A34" s="19">
        <f t="shared" si="0"/>
        <v>33</v>
      </c>
      <c r="B34" s="3" t="s">
        <v>70</v>
      </c>
      <c r="C34" s="3">
        <v>11</v>
      </c>
      <c r="D34" s="3">
        <v>6.2</v>
      </c>
      <c r="E34" s="3" t="s">
        <v>101</v>
      </c>
      <c r="F34" s="3"/>
      <c r="G34" s="3" t="s">
        <v>102</v>
      </c>
    </row>
    <row r="35" spans="1:7" ht="63.75" customHeight="1" x14ac:dyDescent="0.2">
      <c r="A35" s="19">
        <f t="shared" si="0"/>
        <v>34</v>
      </c>
      <c r="B35" s="5" t="s">
        <v>103</v>
      </c>
      <c r="C35" s="6" t="s">
        <v>104</v>
      </c>
      <c r="D35" s="7" t="s">
        <v>105</v>
      </c>
      <c r="E35" s="5" t="s">
        <v>106</v>
      </c>
      <c r="F35" s="3"/>
      <c r="G35" s="3" t="s">
        <v>107</v>
      </c>
    </row>
    <row r="36" spans="1:7" ht="130.9" customHeight="1" x14ac:dyDescent="0.2">
      <c r="A36" s="19">
        <f t="shared" si="0"/>
        <v>35</v>
      </c>
      <c r="B36" s="5" t="s">
        <v>108</v>
      </c>
      <c r="C36" s="8"/>
      <c r="D36" s="8" t="s">
        <v>109</v>
      </c>
      <c r="E36" s="33" t="s">
        <v>110</v>
      </c>
      <c r="F36" s="3"/>
      <c r="G36" s="3" t="s">
        <v>111</v>
      </c>
    </row>
    <row r="37" spans="1:7" ht="76.5" x14ac:dyDescent="0.2">
      <c r="A37" s="19">
        <f t="shared" si="0"/>
        <v>36</v>
      </c>
      <c r="B37" s="5" t="s">
        <v>108</v>
      </c>
      <c r="C37" s="8"/>
      <c r="D37" s="8" t="s">
        <v>112</v>
      </c>
      <c r="E37" s="5" t="s">
        <v>113</v>
      </c>
      <c r="F37" s="3"/>
      <c r="G37" s="3" t="s">
        <v>114</v>
      </c>
    </row>
    <row r="38" spans="1:7" ht="51" x14ac:dyDescent="0.2">
      <c r="A38" s="19">
        <f t="shared" si="0"/>
        <v>37</v>
      </c>
      <c r="B38" s="5" t="s">
        <v>103</v>
      </c>
      <c r="C38" s="8"/>
      <c r="D38" s="8" t="s">
        <v>115</v>
      </c>
      <c r="E38" s="33" t="s">
        <v>116</v>
      </c>
      <c r="F38" s="3"/>
      <c r="G38" s="3" t="s">
        <v>117</v>
      </c>
    </row>
    <row r="39" spans="1:7" ht="51" x14ac:dyDescent="0.2">
      <c r="A39" s="19">
        <f t="shared" si="0"/>
        <v>38</v>
      </c>
      <c r="B39" s="5" t="s">
        <v>108</v>
      </c>
      <c r="C39" s="8"/>
      <c r="D39" s="8" t="s">
        <v>59</v>
      </c>
      <c r="E39" s="11" t="s">
        <v>118</v>
      </c>
      <c r="F39" s="3"/>
      <c r="G39" s="3" t="s">
        <v>119</v>
      </c>
    </row>
    <row r="40" spans="1:7" ht="51" x14ac:dyDescent="0.2">
      <c r="A40" s="19">
        <f t="shared" si="0"/>
        <v>39</v>
      </c>
      <c r="B40" s="5" t="s">
        <v>108</v>
      </c>
      <c r="C40" s="8"/>
      <c r="D40" s="8" t="s">
        <v>120</v>
      </c>
      <c r="E40" s="33" t="s">
        <v>121</v>
      </c>
      <c r="F40" s="3"/>
      <c r="G40" s="3" t="s">
        <v>295</v>
      </c>
    </row>
    <row r="41" spans="1:7" ht="63.75" x14ac:dyDescent="0.2">
      <c r="A41" s="19">
        <f t="shared" si="0"/>
        <v>40</v>
      </c>
      <c r="B41" s="9" t="s">
        <v>103</v>
      </c>
      <c r="C41" s="28"/>
      <c r="D41" s="10" t="s">
        <v>122</v>
      </c>
      <c r="E41" s="34" t="s">
        <v>123</v>
      </c>
      <c r="F41" s="3"/>
      <c r="G41" s="3" t="s">
        <v>124</v>
      </c>
    </row>
    <row r="42" spans="1:7" ht="51" x14ac:dyDescent="0.2">
      <c r="A42" s="19">
        <f t="shared" si="0"/>
        <v>41</v>
      </c>
      <c r="B42" s="11" t="s">
        <v>125</v>
      </c>
      <c r="C42" s="6"/>
      <c r="D42" s="17"/>
      <c r="E42" s="5" t="s">
        <v>126</v>
      </c>
      <c r="F42" s="3"/>
      <c r="G42" s="3" t="s">
        <v>127</v>
      </c>
    </row>
    <row r="43" spans="1:7" ht="89.25" x14ac:dyDescent="0.2">
      <c r="A43" s="19">
        <f t="shared" si="0"/>
        <v>42</v>
      </c>
      <c r="B43" s="11" t="s">
        <v>128</v>
      </c>
      <c r="C43" s="18"/>
      <c r="D43" s="7" t="s">
        <v>129</v>
      </c>
      <c r="E43" s="5" t="s">
        <v>130</v>
      </c>
      <c r="F43" s="3"/>
      <c r="G43" s="3" t="s">
        <v>131</v>
      </c>
    </row>
    <row r="44" spans="1:7" ht="153" x14ac:dyDescent="0.2">
      <c r="A44" s="19">
        <f t="shared" si="0"/>
        <v>43</v>
      </c>
      <c r="B44" s="11" t="s">
        <v>128</v>
      </c>
      <c r="C44" s="18"/>
      <c r="D44" s="7" t="s">
        <v>132</v>
      </c>
      <c r="E44" s="5" t="s">
        <v>133</v>
      </c>
      <c r="F44" s="3"/>
      <c r="G44" s="3" t="s">
        <v>134</v>
      </c>
    </row>
    <row r="45" spans="1:7" ht="255" x14ac:dyDescent="0.2">
      <c r="A45" s="19">
        <f t="shared" si="0"/>
        <v>44</v>
      </c>
      <c r="B45" s="12" t="s">
        <v>135</v>
      </c>
      <c r="C45" s="18"/>
      <c r="D45" s="8" t="s">
        <v>136</v>
      </c>
      <c r="E45" s="5" t="s">
        <v>137</v>
      </c>
      <c r="F45" s="3"/>
      <c r="G45" s="3" t="s">
        <v>138</v>
      </c>
    </row>
    <row r="46" spans="1:7" ht="204" x14ac:dyDescent="0.2">
      <c r="A46" s="19">
        <f t="shared" si="0"/>
        <v>45</v>
      </c>
      <c r="B46" s="12" t="s">
        <v>135</v>
      </c>
      <c r="C46" s="18"/>
      <c r="D46" s="8" t="s">
        <v>139</v>
      </c>
      <c r="E46" s="5" t="s">
        <v>140</v>
      </c>
      <c r="F46" s="3"/>
      <c r="G46" s="3" t="s">
        <v>141</v>
      </c>
    </row>
    <row r="47" spans="1:7" ht="165.75" x14ac:dyDescent="0.2">
      <c r="A47" s="19">
        <f t="shared" si="0"/>
        <v>46</v>
      </c>
      <c r="B47" s="11" t="s">
        <v>135</v>
      </c>
      <c r="C47" s="18"/>
      <c r="D47" s="8" t="s">
        <v>142</v>
      </c>
      <c r="E47" s="5" t="s">
        <v>143</v>
      </c>
      <c r="F47" s="3"/>
      <c r="G47" s="3" t="s">
        <v>144</v>
      </c>
    </row>
    <row r="48" spans="1:7" ht="76.5" x14ac:dyDescent="0.2">
      <c r="A48" s="19">
        <f t="shared" si="0"/>
        <v>47</v>
      </c>
      <c r="B48" s="13" t="s">
        <v>145</v>
      </c>
      <c r="C48" s="14"/>
      <c r="D48" s="14" t="s">
        <v>146</v>
      </c>
      <c r="E48" s="5" t="s">
        <v>147</v>
      </c>
      <c r="F48" s="3"/>
      <c r="G48" s="3" t="s">
        <v>148</v>
      </c>
    </row>
    <row r="49" spans="1:7" ht="114.75" x14ac:dyDescent="0.2">
      <c r="A49" s="19">
        <f t="shared" si="0"/>
        <v>48</v>
      </c>
      <c r="B49" s="3" t="s">
        <v>103</v>
      </c>
      <c r="C49" s="18"/>
      <c r="D49" s="18" t="s">
        <v>149</v>
      </c>
      <c r="E49" s="14" t="s">
        <v>150</v>
      </c>
      <c r="F49" s="3"/>
      <c r="G49" s="41" t="s">
        <v>308</v>
      </c>
    </row>
    <row r="50" spans="1:7" ht="127.5" x14ac:dyDescent="0.2">
      <c r="A50" s="19">
        <f t="shared" si="0"/>
        <v>49</v>
      </c>
      <c r="B50" s="3" t="s">
        <v>103</v>
      </c>
      <c r="C50" s="18"/>
      <c r="D50" s="18" t="s">
        <v>151</v>
      </c>
      <c r="E50" s="3" t="s">
        <v>152</v>
      </c>
      <c r="F50" s="3"/>
      <c r="G50" s="41" t="s">
        <v>308</v>
      </c>
    </row>
    <row r="51" spans="1:7" ht="102" x14ac:dyDescent="0.2">
      <c r="A51" s="19">
        <f t="shared" si="0"/>
        <v>50</v>
      </c>
      <c r="B51" s="3" t="s">
        <v>103</v>
      </c>
      <c r="C51" s="18"/>
      <c r="D51" s="18" t="s">
        <v>153</v>
      </c>
      <c r="E51" s="3" t="s">
        <v>154</v>
      </c>
      <c r="F51" s="3"/>
      <c r="G51" s="41" t="s">
        <v>308</v>
      </c>
    </row>
    <row r="52" spans="1:7" ht="102" x14ac:dyDescent="0.2">
      <c r="A52" s="19">
        <f t="shared" si="0"/>
        <v>51</v>
      </c>
      <c r="B52" s="3" t="s">
        <v>103</v>
      </c>
      <c r="C52" s="18"/>
      <c r="D52" s="18" t="s">
        <v>155</v>
      </c>
      <c r="E52" s="3" t="s">
        <v>156</v>
      </c>
      <c r="F52" s="3"/>
      <c r="G52" s="3" t="s">
        <v>157</v>
      </c>
    </row>
    <row r="53" spans="1:7" ht="76.5" x14ac:dyDescent="0.2">
      <c r="A53" s="19">
        <f t="shared" si="0"/>
        <v>52</v>
      </c>
      <c r="B53" s="3" t="s">
        <v>103</v>
      </c>
      <c r="C53" s="18"/>
      <c r="D53" s="18" t="s">
        <v>158</v>
      </c>
      <c r="E53" s="3" t="s">
        <v>159</v>
      </c>
      <c r="F53" s="3"/>
      <c r="G53" s="3" t="s">
        <v>160</v>
      </c>
    </row>
    <row r="54" spans="1:7" ht="102" x14ac:dyDescent="0.2">
      <c r="A54" s="19">
        <f t="shared" si="0"/>
        <v>53</v>
      </c>
      <c r="B54" s="3" t="s">
        <v>103</v>
      </c>
      <c r="C54" s="18"/>
      <c r="D54" s="18" t="s">
        <v>161</v>
      </c>
      <c r="E54" s="3" t="s">
        <v>162</v>
      </c>
      <c r="F54" s="3"/>
      <c r="G54" s="3" t="s">
        <v>163</v>
      </c>
    </row>
    <row r="55" spans="1:7" ht="102" x14ac:dyDescent="0.2">
      <c r="A55" s="19">
        <f t="shared" si="0"/>
        <v>54</v>
      </c>
      <c r="B55" s="3" t="s">
        <v>108</v>
      </c>
      <c r="C55" s="18"/>
      <c r="D55" s="18" t="s">
        <v>21</v>
      </c>
      <c r="E55" s="3" t="s">
        <v>164</v>
      </c>
      <c r="F55" s="3"/>
      <c r="G55" s="3" t="s">
        <v>165</v>
      </c>
    </row>
    <row r="56" spans="1:7" ht="140.25" x14ac:dyDescent="0.2">
      <c r="A56" s="19">
        <f t="shared" si="0"/>
        <v>55</v>
      </c>
      <c r="B56" s="3" t="s">
        <v>166</v>
      </c>
      <c r="C56" s="18"/>
      <c r="D56" s="18"/>
      <c r="E56" s="3" t="s">
        <v>167</v>
      </c>
      <c r="F56" s="3"/>
      <c r="G56" s="3" t="s">
        <v>168</v>
      </c>
    </row>
    <row r="57" spans="1:7" ht="229.5" x14ac:dyDescent="0.2">
      <c r="A57" s="19">
        <f t="shared" si="0"/>
        <v>56</v>
      </c>
      <c r="B57" s="5" t="s">
        <v>169</v>
      </c>
      <c r="C57" s="6">
        <v>8</v>
      </c>
      <c r="D57" s="7">
        <v>1</v>
      </c>
      <c r="E57" s="15" t="s">
        <v>170</v>
      </c>
      <c r="F57" s="15" t="s">
        <v>171</v>
      </c>
      <c r="G57" s="3" t="s">
        <v>172</v>
      </c>
    </row>
    <row r="58" spans="1:7" ht="51" x14ac:dyDescent="0.2">
      <c r="A58" s="19">
        <f t="shared" si="0"/>
        <v>57</v>
      </c>
      <c r="B58" s="5" t="s">
        <v>169</v>
      </c>
      <c r="C58" s="6">
        <v>10</v>
      </c>
      <c r="D58" s="7" t="s">
        <v>11</v>
      </c>
      <c r="E58" s="35" t="s">
        <v>173</v>
      </c>
      <c r="F58" s="36" t="s">
        <v>174</v>
      </c>
      <c r="G58" s="3" t="s">
        <v>175</v>
      </c>
    </row>
    <row r="59" spans="1:7" ht="63.75" x14ac:dyDescent="0.2">
      <c r="A59" s="19">
        <f t="shared" si="0"/>
        <v>58</v>
      </c>
      <c r="B59" s="5" t="s">
        <v>169</v>
      </c>
      <c r="C59" s="6">
        <v>10</v>
      </c>
      <c r="D59" s="7" t="s">
        <v>11</v>
      </c>
      <c r="E59" s="29" t="s">
        <v>176</v>
      </c>
      <c r="F59" s="36" t="s">
        <v>177</v>
      </c>
      <c r="G59" s="3" t="s">
        <v>178</v>
      </c>
    </row>
    <row r="60" spans="1:7" ht="63.75" x14ac:dyDescent="0.2">
      <c r="A60" s="19">
        <f t="shared" si="0"/>
        <v>59</v>
      </c>
      <c r="B60" s="5" t="s">
        <v>169</v>
      </c>
      <c r="C60" s="6">
        <v>10</v>
      </c>
      <c r="D60" s="7" t="s">
        <v>11</v>
      </c>
      <c r="E60" s="11" t="s">
        <v>179</v>
      </c>
      <c r="F60" s="11" t="s">
        <v>180</v>
      </c>
      <c r="G60" s="3" t="s">
        <v>181</v>
      </c>
    </row>
    <row r="61" spans="1:7" ht="89.25" x14ac:dyDescent="0.2">
      <c r="A61" s="19">
        <f t="shared" si="0"/>
        <v>60</v>
      </c>
      <c r="B61" s="5" t="s">
        <v>169</v>
      </c>
      <c r="C61" s="6">
        <v>10</v>
      </c>
      <c r="D61" s="7" t="s">
        <v>11</v>
      </c>
      <c r="E61" s="11" t="s">
        <v>182</v>
      </c>
      <c r="F61" s="11" t="s">
        <v>183</v>
      </c>
      <c r="G61" s="3" t="s">
        <v>184</v>
      </c>
    </row>
    <row r="62" spans="1:7" ht="395.25" x14ac:dyDescent="0.2">
      <c r="A62" s="19">
        <f t="shared" si="0"/>
        <v>61</v>
      </c>
      <c r="B62" s="5" t="s">
        <v>169</v>
      </c>
      <c r="C62" s="6">
        <v>9</v>
      </c>
      <c r="D62" s="7" t="s">
        <v>11</v>
      </c>
      <c r="E62" s="11" t="s">
        <v>185</v>
      </c>
      <c r="F62" s="11" t="s">
        <v>186</v>
      </c>
      <c r="G62" s="3" t="s">
        <v>296</v>
      </c>
    </row>
    <row r="63" spans="1:7" ht="114.75" x14ac:dyDescent="0.2">
      <c r="A63" s="19">
        <f t="shared" si="0"/>
        <v>62</v>
      </c>
      <c r="B63" s="5" t="s">
        <v>169</v>
      </c>
      <c r="C63" s="8">
        <v>28</v>
      </c>
      <c r="D63" s="8" t="s">
        <v>187</v>
      </c>
      <c r="E63" s="29" t="s">
        <v>188</v>
      </c>
      <c r="F63" s="11" t="s">
        <v>189</v>
      </c>
      <c r="G63" s="3" t="s">
        <v>148</v>
      </c>
    </row>
    <row r="64" spans="1:7" ht="255" x14ac:dyDescent="0.2">
      <c r="A64" s="19">
        <f t="shared" si="0"/>
        <v>63</v>
      </c>
      <c r="B64" s="11" t="s">
        <v>190</v>
      </c>
      <c r="C64" s="6">
        <v>3</v>
      </c>
      <c r="D64" s="7">
        <v>1</v>
      </c>
      <c r="E64" s="15" t="s">
        <v>191</v>
      </c>
      <c r="F64" s="15" t="s">
        <v>192</v>
      </c>
      <c r="G64" s="3" t="s">
        <v>193</v>
      </c>
    </row>
    <row r="65" spans="1:7" ht="178.5" x14ac:dyDescent="0.2">
      <c r="A65" s="19">
        <f t="shared" si="0"/>
        <v>64</v>
      </c>
      <c r="B65" s="11" t="s">
        <v>190</v>
      </c>
      <c r="C65" s="6">
        <v>6</v>
      </c>
      <c r="D65" s="17">
        <v>4</v>
      </c>
      <c r="E65" s="16" t="s">
        <v>194</v>
      </c>
      <c r="F65" s="16" t="s">
        <v>195</v>
      </c>
      <c r="G65" s="3" t="s">
        <v>196</v>
      </c>
    </row>
    <row r="66" spans="1:7" ht="140.25" x14ac:dyDescent="0.2">
      <c r="A66" s="19">
        <f t="shared" si="0"/>
        <v>65</v>
      </c>
      <c r="B66" s="11" t="s">
        <v>190</v>
      </c>
      <c r="C66" s="6">
        <v>6</v>
      </c>
      <c r="D66" s="17" t="s">
        <v>112</v>
      </c>
      <c r="E66" s="11" t="s">
        <v>197</v>
      </c>
      <c r="F66" s="11" t="s">
        <v>198</v>
      </c>
      <c r="G66" s="3" t="s">
        <v>199</v>
      </c>
    </row>
    <row r="67" spans="1:7" ht="178.5" x14ac:dyDescent="0.2">
      <c r="A67" s="19">
        <f t="shared" si="0"/>
        <v>66</v>
      </c>
      <c r="B67" s="11" t="s">
        <v>190</v>
      </c>
      <c r="C67" s="6">
        <v>6</v>
      </c>
      <c r="D67" s="17" t="s">
        <v>112</v>
      </c>
      <c r="E67" s="11" t="s">
        <v>200</v>
      </c>
      <c r="F67" s="11" t="s">
        <v>201</v>
      </c>
      <c r="G67" s="3" t="s">
        <v>202</v>
      </c>
    </row>
    <row r="68" spans="1:7" ht="165.75" x14ac:dyDescent="0.2">
      <c r="A68" s="19">
        <f t="shared" ref="A68:A83" si="1">A67+1</f>
        <v>67</v>
      </c>
      <c r="B68" s="11" t="s">
        <v>190</v>
      </c>
      <c r="C68" s="6">
        <v>6</v>
      </c>
      <c r="D68" s="17" t="s">
        <v>112</v>
      </c>
      <c r="E68" s="12" t="s">
        <v>203</v>
      </c>
      <c r="F68" s="12" t="s">
        <v>204</v>
      </c>
      <c r="G68" s="3" t="s">
        <v>205</v>
      </c>
    </row>
    <row r="69" spans="1:7" ht="178.5" x14ac:dyDescent="0.2">
      <c r="A69" s="19">
        <f t="shared" si="1"/>
        <v>68</v>
      </c>
      <c r="B69" s="11" t="s">
        <v>190</v>
      </c>
      <c r="C69" s="6">
        <v>6</v>
      </c>
      <c r="D69" s="8" t="s">
        <v>187</v>
      </c>
      <c r="E69" s="12" t="s">
        <v>206</v>
      </c>
      <c r="F69" s="12" t="s">
        <v>207</v>
      </c>
      <c r="G69" s="3" t="s">
        <v>208</v>
      </c>
    </row>
    <row r="70" spans="1:7" ht="216.75" x14ac:dyDescent="0.2">
      <c r="A70" s="19">
        <f t="shared" si="1"/>
        <v>69</v>
      </c>
      <c r="B70" s="11" t="s">
        <v>190</v>
      </c>
      <c r="C70" s="6">
        <v>6</v>
      </c>
      <c r="D70" s="8" t="s">
        <v>187</v>
      </c>
      <c r="E70" s="11" t="s">
        <v>209</v>
      </c>
      <c r="F70" s="11" t="s">
        <v>210</v>
      </c>
      <c r="G70" s="3" t="s">
        <v>211</v>
      </c>
    </row>
    <row r="71" spans="1:7" ht="114.75" x14ac:dyDescent="0.2">
      <c r="A71" s="19">
        <f t="shared" si="1"/>
        <v>70</v>
      </c>
      <c r="B71" s="11" t="s">
        <v>190</v>
      </c>
      <c r="C71" s="6">
        <v>6</v>
      </c>
      <c r="D71" s="8" t="s">
        <v>187</v>
      </c>
      <c r="E71" s="3" t="s">
        <v>212</v>
      </c>
      <c r="F71" s="29" t="s">
        <v>213</v>
      </c>
      <c r="G71" s="3" t="s">
        <v>297</v>
      </c>
    </row>
    <row r="72" spans="1:7" ht="114.75" x14ac:dyDescent="0.2">
      <c r="A72" s="19">
        <f t="shared" si="1"/>
        <v>71</v>
      </c>
      <c r="B72" s="11" t="s">
        <v>190</v>
      </c>
      <c r="C72" s="6">
        <v>6</v>
      </c>
      <c r="D72" s="8" t="s">
        <v>187</v>
      </c>
      <c r="E72" s="3" t="s">
        <v>214</v>
      </c>
      <c r="F72" s="3" t="s">
        <v>215</v>
      </c>
      <c r="G72" s="3" t="s">
        <v>216</v>
      </c>
    </row>
    <row r="73" spans="1:7" ht="89.25" x14ac:dyDescent="0.2">
      <c r="A73" s="19">
        <f t="shared" si="1"/>
        <v>72</v>
      </c>
      <c r="B73" s="11" t="s">
        <v>190</v>
      </c>
      <c r="C73" s="18">
        <v>7</v>
      </c>
      <c r="D73" s="18" t="s">
        <v>59</v>
      </c>
      <c r="E73" s="3" t="s">
        <v>217</v>
      </c>
      <c r="F73" s="3" t="s">
        <v>218</v>
      </c>
      <c r="G73" s="3" t="s">
        <v>219</v>
      </c>
    </row>
    <row r="74" spans="1:7" ht="140.25" x14ac:dyDescent="0.2">
      <c r="A74" s="19">
        <f t="shared" si="1"/>
        <v>73</v>
      </c>
      <c r="B74" s="11" t="s">
        <v>190</v>
      </c>
      <c r="C74" s="18">
        <v>7</v>
      </c>
      <c r="D74" s="18" t="s">
        <v>59</v>
      </c>
      <c r="E74" s="3" t="s">
        <v>220</v>
      </c>
      <c r="F74" s="3" t="s">
        <v>221</v>
      </c>
      <c r="G74" s="3" t="s">
        <v>222</v>
      </c>
    </row>
    <row r="75" spans="1:7" ht="89.25" x14ac:dyDescent="0.2">
      <c r="A75" s="19">
        <f t="shared" si="1"/>
        <v>74</v>
      </c>
      <c r="B75" s="11" t="s">
        <v>190</v>
      </c>
      <c r="C75" s="18">
        <v>7</v>
      </c>
      <c r="D75" s="18" t="s">
        <v>59</v>
      </c>
      <c r="E75" s="3" t="s">
        <v>223</v>
      </c>
      <c r="F75" s="3" t="s">
        <v>224</v>
      </c>
      <c r="G75" s="3" t="s">
        <v>225</v>
      </c>
    </row>
    <row r="76" spans="1:7" ht="76.5" x14ac:dyDescent="0.2">
      <c r="A76" s="19">
        <f t="shared" si="1"/>
        <v>75</v>
      </c>
      <c r="B76" s="11" t="s">
        <v>190</v>
      </c>
      <c r="C76" s="18">
        <v>7</v>
      </c>
      <c r="D76" s="18" t="s">
        <v>59</v>
      </c>
      <c r="E76" s="3" t="s">
        <v>226</v>
      </c>
      <c r="F76" s="3" t="s">
        <v>227</v>
      </c>
      <c r="G76" s="3" t="s">
        <v>228</v>
      </c>
    </row>
    <row r="77" spans="1:7" ht="76.5" x14ac:dyDescent="0.2">
      <c r="A77" s="19">
        <f t="shared" si="1"/>
        <v>76</v>
      </c>
      <c r="B77" s="11" t="s">
        <v>190</v>
      </c>
      <c r="C77" s="18">
        <v>7</v>
      </c>
      <c r="D77" s="18" t="s">
        <v>59</v>
      </c>
      <c r="E77" s="3" t="s">
        <v>229</v>
      </c>
      <c r="F77" s="3" t="s">
        <v>230</v>
      </c>
      <c r="G77" s="3" t="s">
        <v>231</v>
      </c>
    </row>
    <row r="78" spans="1:7" ht="153" x14ac:dyDescent="0.2">
      <c r="A78" s="19">
        <f t="shared" si="1"/>
        <v>77</v>
      </c>
      <c r="B78" s="11" t="s">
        <v>190</v>
      </c>
      <c r="C78" s="18">
        <v>7</v>
      </c>
      <c r="D78" s="18" t="s">
        <v>232</v>
      </c>
      <c r="E78" s="3" t="s">
        <v>233</v>
      </c>
      <c r="F78" s="3" t="s">
        <v>234</v>
      </c>
      <c r="G78" s="3" t="s">
        <v>298</v>
      </c>
    </row>
    <row r="79" spans="1:7" ht="229.5" x14ac:dyDescent="0.2">
      <c r="A79" s="19">
        <f t="shared" si="1"/>
        <v>78</v>
      </c>
      <c r="B79" s="11" t="s">
        <v>190</v>
      </c>
      <c r="C79" s="18">
        <v>8</v>
      </c>
      <c r="D79" s="18" t="s">
        <v>235</v>
      </c>
      <c r="E79" s="3" t="s">
        <v>236</v>
      </c>
      <c r="F79" s="3" t="s">
        <v>237</v>
      </c>
      <c r="G79" s="3" t="s">
        <v>299</v>
      </c>
    </row>
    <row r="80" spans="1:7" ht="242.25" x14ac:dyDescent="0.2">
      <c r="A80" s="19">
        <f t="shared" si="1"/>
        <v>79</v>
      </c>
      <c r="B80" s="11" t="s">
        <v>190</v>
      </c>
      <c r="C80" s="18">
        <v>10</v>
      </c>
      <c r="D80" s="18">
        <v>5.4</v>
      </c>
      <c r="E80" s="3" t="s">
        <v>238</v>
      </c>
      <c r="F80" s="3" t="s">
        <v>239</v>
      </c>
      <c r="G80" s="3" t="s">
        <v>240</v>
      </c>
    </row>
    <row r="81" spans="1:7" ht="153" x14ac:dyDescent="0.2">
      <c r="A81" s="19">
        <f t="shared" si="1"/>
        <v>80</v>
      </c>
      <c r="B81" s="11" t="s">
        <v>190</v>
      </c>
      <c r="C81" s="18">
        <v>10</v>
      </c>
      <c r="D81" s="18" t="s">
        <v>241</v>
      </c>
      <c r="E81" s="3" t="s">
        <v>242</v>
      </c>
      <c r="F81" s="3" t="s">
        <v>243</v>
      </c>
      <c r="G81" s="3" t="s">
        <v>244</v>
      </c>
    </row>
    <row r="82" spans="1:7" ht="267.75" x14ac:dyDescent="0.2">
      <c r="A82" s="19">
        <f t="shared" si="1"/>
        <v>81</v>
      </c>
      <c r="B82" s="11" t="s">
        <v>190</v>
      </c>
      <c r="C82" s="18">
        <v>11</v>
      </c>
      <c r="D82" s="18" t="s">
        <v>56</v>
      </c>
      <c r="E82" s="3" t="s">
        <v>245</v>
      </c>
      <c r="F82" s="3" t="s">
        <v>246</v>
      </c>
      <c r="G82" s="3" t="s">
        <v>247</v>
      </c>
    </row>
    <row r="83" spans="1:7" ht="204" x14ac:dyDescent="0.2">
      <c r="A83" s="19">
        <f t="shared" si="1"/>
        <v>82</v>
      </c>
      <c r="B83" s="11" t="s">
        <v>190</v>
      </c>
      <c r="C83" s="18">
        <v>11</v>
      </c>
      <c r="D83" s="18" t="s">
        <v>56</v>
      </c>
      <c r="E83" s="3" t="s">
        <v>248</v>
      </c>
      <c r="F83" s="3" t="s">
        <v>249</v>
      </c>
      <c r="G83" s="3" t="s">
        <v>250</v>
      </c>
    </row>
    <row r="84" spans="1:7" ht="89.25" x14ac:dyDescent="0.2">
      <c r="A84" s="19">
        <f t="shared" ref="A84:A106" si="2">A83+1</f>
        <v>83</v>
      </c>
      <c r="B84" s="11" t="s">
        <v>190</v>
      </c>
      <c r="C84" s="18">
        <v>13</v>
      </c>
      <c r="D84" s="18" t="s">
        <v>251</v>
      </c>
      <c r="E84" s="3" t="s">
        <v>252</v>
      </c>
      <c r="F84" s="3" t="s">
        <v>253</v>
      </c>
      <c r="G84" s="3" t="s">
        <v>254</v>
      </c>
    </row>
    <row r="85" spans="1:7" ht="127.5" x14ac:dyDescent="0.2">
      <c r="A85" s="19">
        <f t="shared" si="2"/>
        <v>84</v>
      </c>
      <c r="B85" s="11" t="s">
        <v>190</v>
      </c>
      <c r="C85" s="18">
        <v>13</v>
      </c>
      <c r="D85" s="18" t="s">
        <v>255</v>
      </c>
      <c r="E85" s="3" t="s">
        <v>256</v>
      </c>
      <c r="F85" s="3" t="s">
        <v>257</v>
      </c>
      <c r="G85" s="3" t="s">
        <v>258</v>
      </c>
    </row>
    <row r="86" spans="1:7" ht="178.5" x14ac:dyDescent="0.2">
      <c r="A86" s="19">
        <f t="shared" si="2"/>
        <v>85</v>
      </c>
      <c r="B86" s="11" t="s">
        <v>190</v>
      </c>
      <c r="C86" s="18">
        <v>14</v>
      </c>
      <c r="D86" s="18" t="s">
        <v>16</v>
      </c>
      <c r="E86" s="3" t="s">
        <v>259</v>
      </c>
      <c r="F86" s="3" t="s">
        <v>260</v>
      </c>
      <c r="G86" s="3" t="s">
        <v>261</v>
      </c>
    </row>
    <row r="87" spans="1:7" ht="153" x14ac:dyDescent="0.2">
      <c r="A87" s="19">
        <f t="shared" si="2"/>
        <v>86</v>
      </c>
      <c r="B87" s="11" t="s">
        <v>190</v>
      </c>
      <c r="C87" s="18">
        <v>14</v>
      </c>
      <c r="D87" s="18" t="s">
        <v>16</v>
      </c>
      <c r="E87" s="3" t="s">
        <v>262</v>
      </c>
      <c r="F87" s="3" t="s">
        <v>263</v>
      </c>
      <c r="G87" s="3" t="s">
        <v>264</v>
      </c>
    </row>
    <row r="88" spans="1:7" ht="153" x14ac:dyDescent="0.2">
      <c r="A88" s="19">
        <f t="shared" si="2"/>
        <v>87</v>
      </c>
      <c r="B88" s="11" t="s">
        <v>190</v>
      </c>
      <c r="C88" s="18">
        <v>14</v>
      </c>
      <c r="D88" s="18" t="s">
        <v>21</v>
      </c>
      <c r="E88" s="3" t="s">
        <v>265</v>
      </c>
      <c r="F88" s="3" t="s">
        <v>266</v>
      </c>
      <c r="G88" s="38" t="s">
        <v>23</v>
      </c>
    </row>
    <row r="89" spans="1:7" ht="153" x14ac:dyDescent="0.2">
      <c r="A89" s="19">
        <f t="shared" si="2"/>
        <v>88</v>
      </c>
      <c r="B89" s="11" t="s">
        <v>190</v>
      </c>
      <c r="C89" s="18">
        <v>18</v>
      </c>
      <c r="D89" s="18" t="s">
        <v>267</v>
      </c>
      <c r="E89" s="3" t="s">
        <v>268</v>
      </c>
      <c r="F89" s="3" t="s">
        <v>269</v>
      </c>
      <c r="G89" s="3" t="s">
        <v>270</v>
      </c>
    </row>
    <row r="90" spans="1:7" ht="127.5" x14ac:dyDescent="0.2">
      <c r="A90" s="19">
        <f t="shared" si="2"/>
        <v>89</v>
      </c>
      <c r="B90" s="11" t="s">
        <v>190</v>
      </c>
      <c r="C90" s="18">
        <v>18</v>
      </c>
      <c r="D90" s="18" t="s">
        <v>267</v>
      </c>
      <c r="E90" s="3" t="s">
        <v>271</v>
      </c>
      <c r="F90" s="3" t="s">
        <v>272</v>
      </c>
      <c r="G90" s="3" t="s">
        <v>273</v>
      </c>
    </row>
    <row r="91" spans="1:7" ht="178.5" x14ac:dyDescent="0.2">
      <c r="A91" s="19">
        <f t="shared" si="2"/>
        <v>90</v>
      </c>
      <c r="B91" s="11" t="s">
        <v>190</v>
      </c>
      <c r="C91" s="18">
        <v>20</v>
      </c>
      <c r="D91" s="18" t="s">
        <v>274</v>
      </c>
      <c r="E91" s="3" t="s">
        <v>275</v>
      </c>
      <c r="F91" s="3" t="s">
        <v>276</v>
      </c>
      <c r="G91" s="3" t="s">
        <v>148</v>
      </c>
    </row>
    <row r="92" spans="1:7" x14ac:dyDescent="0.2">
      <c r="A92" s="19">
        <f t="shared" si="2"/>
        <v>91</v>
      </c>
      <c r="B92" s="3"/>
      <c r="C92" s="18"/>
      <c r="D92" s="18"/>
      <c r="E92" s="29"/>
      <c r="F92" s="3"/>
      <c r="G92" s="3"/>
    </row>
    <row r="93" spans="1:7" ht="114.75" x14ac:dyDescent="0.2">
      <c r="A93" s="19">
        <f>A92+1</f>
        <v>92</v>
      </c>
      <c r="B93" s="3" t="s">
        <v>277</v>
      </c>
      <c r="C93" s="18" t="s">
        <v>278</v>
      </c>
      <c r="D93" s="18" t="s">
        <v>278</v>
      </c>
      <c r="E93" s="3" t="s">
        <v>279</v>
      </c>
      <c r="F93" s="29" t="s">
        <v>280</v>
      </c>
      <c r="G93" s="3" t="s">
        <v>281</v>
      </c>
    </row>
    <row r="94" spans="1:7" ht="153" x14ac:dyDescent="0.2">
      <c r="A94" s="19">
        <f t="shared" si="2"/>
        <v>93</v>
      </c>
      <c r="B94" s="3" t="s">
        <v>277</v>
      </c>
      <c r="C94" s="18" t="s">
        <v>278</v>
      </c>
      <c r="D94" s="18" t="s">
        <v>278</v>
      </c>
      <c r="E94" s="3" t="s">
        <v>282</v>
      </c>
      <c r="F94" s="3" t="s">
        <v>283</v>
      </c>
      <c r="G94" s="3" t="s">
        <v>284</v>
      </c>
    </row>
    <row r="95" spans="1:7" ht="140.25" x14ac:dyDescent="0.2">
      <c r="A95" s="19">
        <f t="shared" si="2"/>
        <v>94</v>
      </c>
      <c r="B95" s="3" t="s">
        <v>277</v>
      </c>
      <c r="C95" s="18" t="s">
        <v>278</v>
      </c>
      <c r="D95" s="18" t="s">
        <v>278</v>
      </c>
      <c r="E95" s="3" t="s">
        <v>285</v>
      </c>
      <c r="F95" s="3" t="s">
        <v>286</v>
      </c>
      <c r="G95" s="3" t="s">
        <v>148</v>
      </c>
    </row>
    <row r="96" spans="1:7" ht="127.5" x14ac:dyDescent="0.2">
      <c r="A96" s="19">
        <f t="shared" si="2"/>
        <v>95</v>
      </c>
      <c r="B96" s="3" t="s">
        <v>277</v>
      </c>
      <c r="C96" s="18" t="s">
        <v>278</v>
      </c>
      <c r="D96" s="18" t="s">
        <v>278</v>
      </c>
      <c r="E96" s="3" t="s">
        <v>287</v>
      </c>
      <c r="F96" s="3" t="s">
        <v>288</v>
      </c>
      <c r="G96" s="3" t="s">
        <v>289</v>
      </c>
    </row>
    <row r="97" spans="1:7" ht="76.5" x14ac:dyDescent="0.2">
      <c r="A97" s="19">
        <f t="shared" si="2"/>
        <v>96</v>
      </c>
      <c r="B97" s="3" t="s">
        <v>277</v>
      </c>
      <c r="C97" s="18" t="s">
        <v>278</v>
      </c>
      <c r="D97" s="18" t="s">
        <v>278</v>
      </c>
      <c r="E97" s="3" t="s">
        <v>290</v>
      </c>
      <c r="F97" s="3" t="s">
        <v>291</v>
      </c>
      <c r="G97" s="3" t="s">
        <v>54</v>
      </c>
    </row>
    <row r="98" spans="1:7" ht="102" x14ac:dyDescent="0.2">
      <c r="A98" s="19">
        <f t="shared" si="2"/>
        <v>97</v>
      </c>
      <c r="B98" s="3" t="s">
        <v>277</v>
      </c>
      <c r="C98" s="18" t="s">
        <v>278</v>
      </c>
      <c r="D98" s="18" t="s">
        <v>278</v>
      </c>
      <c r="E98" s="3" t="s">
        <v>292</v>
      </c>
      <c r="F98" s="3" t="s">
        <v>293</v>
      </c>
      <c r="G98" s="3" t="s">
        <v>294</v>
      </c>
    </row>
    <row r="99" spans="1:7" ht="114.75" x14ac:dyDescent="0.2">
      <c r="A99" s="19">
        <f t="shared" si="2"/>
        <v>98</v>
      </c>
      <c r="B99" s="43"/>
      <c r="C99" s="2">
        <v>32</v>
      </c>
      <c r="D99" s="32" t="s">
        <v>45</v>
      </c>
      <c r="E99" s="2" t="s">
        <v>300</v>
      </c>
      <c r="F99" s="3"/>
      <c r="G99" s="48" t="s">
        <v>307</v>
      </c>
    </row>
    <row r="100" spans="1:7" ht="25.5" x14ac:dyDescent="0.2">
      <c r="A100" s="19">
        <f t="shared" si="2"/>
        <v>99</v>
      </c>
      <c r="B100" s="43"/>
      <c r="C100" s="2">
        <v>32</v>
      </c>
      <c r="D100" s="47" t="s">
        <v>301</v>
      </c>
      <c r="E100" s="44" t="s">
        <v>302</v>
      </c>
      <c r="F100" s="3"/>
      <c r="G100" s="3" t="s">
        <v>306</v>
      </c>
    </row>
    <row r="101" spans="1:7" ht="51" x14ac:dyDescent="0.2">
      <c r="A101" s="19">
        <f t="shared" si="2"/>
        <v>100</v>
      </c>
      <c r="B101" s="43"/>
      <c r="C101" s="2">
        <v>32</v>
      </c>
      <c r="D101" s="32" t="s">
        <v>301</v>
      </c>
      <c r="E101" s="41" t="s">
        <v>303</v>
      </c>
      <c r="F101" s="3"/>
      <c r="G101" s="41" t="s">
        <v>308</v>
      </c>
    </row>
    <row r="102" spans="1:7" ht="102" x14ac:dyDescent="0.2">
      <c r="A102" s="19">
        <f t="shared" si="2"/>
        <v>101</v>
      </c>
      <c r="B102" s="43"/>
      <c r="C102" s="2">
        <v>32</v>
      </c>
      <c r="D102" s="45" t="s">
        <v>45</v>
      </c>
      <c r="E102" s="41" t="s">
        <v>304</v>
      </c>
      <c r="F102" s="3"/>
      <c r="G102" s="41" t="s">
        <v>308</v>
      </c>
    </row>
    <row r="103" spans="1:7" ht="89.25" x14ac:dyDescent="0.2">
      <c r="A103" s="19">
        <f t="shared" si="2"/>
        <v>102</v>
      </c>
      <c r="B103" s="43"/>
      <c r="C103" s="2">
        <v>32</v>
      </c>
      <c r="D103" s="46" t="s">
        <v>45</v>
      </c>
      <c r="E103" s="41" t="s">
        <v>305</v>
      </c>
      <c r="F103" s="3"/>
      <c r="G103" s="41" t="s">
        <v>308</v>
      </c>
    </row>
    <row r="104" spans="1:7" x14ac:dyDescent="0.2">
      <c r="A104" s="19">
        <f t="shared" si="2"/>
        <v>103</v>
      </c>
      <c r="B104" s="30"/>
      <c r="C104" s="31"/>
      <c r="D104" s="31"/>
      <c r="E104" s="3"/>
      <c r="F104" s="3"/>
      <c r="G104" s="3"/>
    </row>
    <row r="105" spans="1:7" x14ac:dyDescent="0.2">
      <c r="A105" s="19">
        <f t="shared" si="2"/>
        <v>104</v>
      </c>
      <c r="B105" s="30"/>
      <c r="C105" s="31"/>
      <c r="D105" s="31"/>
      <c r="E105" s="3"/>
      <c r="F105" s="3"/>
      <c r="G105" s="3"/>
    </row>
    <row r="106" spans="1:7" x14ac:dyDescent="0.2">
      <c r="A106" s="19">
        <f t="shared" si="2"/>
        <v>105</v>
      </c>
      <c r="B106" s="30"/>
      <c r="C106" s="31"/>
      <c r="D106" s="31"/>
      <c r="E106" s="3"/>
      <c r="F106" s="3"/>
      <c r="G106" s="3"/>
    </row>
    <row r="107" spans="1:7" x14ac:dyDescent="0.2">
      <c r="B107" s="30"/>
      <c r="C107" s="31"/>
      <c r="D107" s="31"/>
    </row>
    <row r="108" spans="1:7" x14ac:dyDescent="0.2">
      <c r="B108" s="30"/>
      <c r="C108" s="31"/>
      <c r="D108" s="31"/>
    </row>
    <row r="109" spans="1:7" x14ac:dyDescent="0.2">
      <c r="B109" s="30"/>
      <c r="C109" s="31"/>
      <c r="D109" s="31"/>
    </row>
    <row r="110" spans="1:7" x14ac:dyDescent="0.2">
      <c r="B110" s="30"/>
      <c r="C110" s="31"/>
      <c r="D110" s="31"/>
    </row>
    <row r="111" spans="1:7" x14ac:dyDescent="0.2">
      <c r="B111" s="30"/>
      <c r="C111" s="31"/>
      <c r="D111" s="31"/>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E9FE0BE5F2DA469A4BC8A3E7F8BF3C" ma:contentTypeVersion="3" ma:contentTypeDescription="Een nieuw document maken." ma:contentTypeScope="" ma:versionID="5fa9d046bc29102e6ac2acc94affe7a5">
  <xsd:schema xmlns:xsd="http://www.w3.org/2001/XMLSchema" xmlns:xs="http://www.w3.org/2001/XMLSchema" xmlns:p="http://schemas.microsoft.com/office/2006/metadata/properties" xmlns:ns2="fdb68a3e-3a5f-43b4-b7ce-c8aee0ac0765" targetNamespace="http://schemas.microsoft.com/office/2006/metadata/properties" ma:root="true" ma:fieldsID="3d1b186f8d1f6ee5f7af343aacf4286f" ns2:_="">
    <xsd:import namespace="fdb68a3e-3a5f-43b4-b7ce-c8aee0ac076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68a3e-3a5f-43b4-b7ce-c8aee0ac07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D1D6AC-61DE-4F9E-85E7-3EC45F150C66}">
  <ds:schemaRefs>
    <ds:schemaRef ds:uri="http://schemas.microsoft.com/sharepoint/v3/contenttype/forms"/>
  </ds:schemaRefs>
</ds:datastoreItem>
</file>

<file path=customXml/itemProps2.xml><?xml version="1.0" encoding="utf-8"?>
<ds:datastoreItem xmlns:ds="http://schemas.openxmlformats.org/officeDocument/2006/customXml" ds:itemID="{78BDFDFE-8F06-42FE-BB21-781C551B3A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68a3e-3a5f-43b4-b7ce-c8aee0ac0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7431D5-2D1E-4140-8033-85B482A78A48}">
  <ds:schemaRefs>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fdb68a3e-3a5f-43b4-b7ce-c8aee0ac0765"/>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Combined Business Power B.V.</dc:creator>
  <cp:keywords/>
  <dc:description/>
  <cp:lastModifiedBy>Rochelle Bakker</cp:lastModifiedBy>
  <cp:revision/>
  <dcterms:created xsi:type="dcterms:W3CDTF">2007-03-07T14:50:12Z</dcterms:created>
  <dcterms:modified xsi:type="dcterms:W3CDTF">2026-09-01T14:47:14Z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0x0101001FE9FE0BE5F2DA469A4BC8A3E7F8BF3C</vt:lpwstr>
  </property>
  <property fmtid="{D5CDD505-2E9C-101B-9397-08002B2CF9AE}" pid="3" name="MSIP_Label_704cd95d-fb11-4cc5-b983-86c9412f844f_Enabled">
    <vt:lpwstr>true</vt:lpwstr>
  </property>
  <property fmtid="{D5CDD505-2E9C-101B-9397-08002B2CF9AE}" pid="4" name="MSIP_Label_704cd95d-fb11-4cc5-b983-86c9412f844f_SetDate">
    <vt:lpwstr>2026-06-04T08:13:15Z</vt:lpwstr>
  </property>
  <property fmtid="{D5CDD505-2E9C-101B-9397-08002B2CF9AE}" pid="5" name="MSIP_Label_704cd95d-fb11-4cc5-b983-86c9412f844f_Method">
    <vt:lpwstr>Standard</vt:lpwstr>
  </property>
  <property fmtid="{D5CDD505-2E9C-101B-9397-08002B2CF9AE}" pid="6" name="MSIP_Label_704cd95d-fb11-4cc5-b983-86c9412f844f_Name">
    <vt:lpwstr>Intern</vt:lpwstr>
  </property>
  <property fmtid="{D5CDD505-2E9C-101B-9397-08002B2CF9AE}" pid="7" name="MSIP_Label_704cd95d-fb11-4cc5-b983-86c9412f844f_SiteId">
    <vt:lpwstr>a75be28e-1ec3-4d7c-a219-4fff9ec122f6</vt:lpwstr>
  </property>
  <property fmtid="{D5CDD505-2E9C-101B-9397-08002B2CF9AE}" pid="8" name="MSIP_Label_704cd95d-fb11-4cc5-b983-86c9412f844f_ActionId">
    <vt:lpwstr>3ef0221c-2c7f-4207-bfec-0a1821ea24dd</vt:lpwstr>
  </property>
  <property fmtid="{D5CDD505-2E9C-101B-9397-08002B2CF9AE}" pid="9" name="MSIP_Label_704cd95d-fb11-4cc5-b983-86c9412f844f_ContentBits">
    <vt:lpwstr>0</vt:lpwstr>
  </property>
  <property fmtid="{D5CDD505-2E9C-101B-9397-08002B2CF9AE}" pid="10" name="MSIP_Label_704cd95d-fb11-4cc5-b983-86c9412f844f_Tag">
    <vt:lpwstr>10, 3, 0, 2</vt:lpwstr>
  </property>
  <property fmtid="{D5CDD505-2E9C-101B-9397-08002B2CF9AE}" pid="11" name="MediaServiceImageTags">
    <vt:lpwstr/>
  </property>
</Properties>
</file>