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wijzijnkarel-my.sharepoint.com/personal/n_vanoosterhout_wijzijnkarel_nl/Documents/Documenten/Mileu incidentenbestrijding/Nieuwe aanbesteding/01 Aanbestedingsdocument/a Concepten/Nieuwe map/"/>
    </mc:Choice>
  </mc:AlternateContent>
  <xr:revisionPtr revIDLastSave="16" documentId="8_{88A4631C-99BE-479B-9E07-02792732292E}" xr6:coauthVersionLast="47" xr6:coauthVersionMax="47" xr10:uidLastSave="{AF042B7A-54ED-4ADF-B139-8EC489B4756E}"/>
  <bookViews>
    <workbookView xWindow="-28920" yWindow="-120" windowWidth="29040" windowHeight="15720" activeTab="1" xr2:uid="{C587EE8D-1513-4E5F-8112-44B99C2C8F51}"/>
  </bookViews>
  <sheets>
    <sheet name="Ondertekening" sheetId="4" r:id="rId1"/>
    <sheet name="Prijzenblad" sheetId="3" r:id="rId2"/>
  </sheets>
  <definedNames>
    <definedName name="_xlnm.Print_Area" localSheetId="1">Prijzenblad!$A$1:$G$68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9" i="3" l="1"/>
  <c r="G18" i="3"/>
  <c r="G15" i="3"/>
  <c r="G14" i="3"/>
  <c r="G8" i="3"/>
  <c r="G52" i="3"/>
  <c r="G55" i="3"/>
  <c r="G58" i="3"/>
  <c r="G25" i="3" l="1"/>
  <c r="G24" i="3"/>
  <c r="G54" i="3" l="1"/>
  <c r="G56" i="3"/>
  <c r="G57" i="3"/>
  <c r="G59" i="3"/>
  <c r="G40" i="3"/>
  <c r="G41" i="3"/>
  <c r="G42" i="3"/>
  <c r="G43" i="3"/>
  <c r="G44" i="3"/>
  <c r="G45" i="3"/>
  <c r="G46" i="3"/>
  <c r="G47" i="3"/>
  <c r="G48" i="3"/>
  <c r="G51" i="3"/>
  <c r="G53" i="3"/>
  <c r="G39" i="3"/>
  <c r="G38" i="3"/>
  <c r="G34" i="3" l="1"/>
  <c r="G35" i="3"/>
  <c r="G36" i="3"/>
  <c r="G29" i="3"/>
  <c r="G30" i="3"/>
  <c r="G31" i="3"/>
  <c r="G33" i="3"/>
  <c r="G28" i="3"/>
  <c r="G20" i="3"/>
  <c r="G21" i="3"/>
  <c r="G22" i="3"/>
  <c r="G23" i="3"/>
  <c r="G26" i="3"/>
  <c r="G16" i="3"/>
  <c r="G17" i="3"/>
  <c r="G13" i="3"/>
  <c r="G11" i="3"/>
  <c r="G12" i="3"/>
  <c r="G7" i="3"/>
  <c r="G6" i="3"/>
  <c r="G4" i="3"/>
  <c r="G10" i="3" l="1"/>
  <c r="G62" i="3" s="1"/>
</calcChain>
</file>

<file path=xl/sharedStrings.xml><?xml version="1.0" encoding="utf-8"?>
<sst xmlns="http://schemas.openxmlformats.org/spreadsheetml/2006/main" count="188" uniqueCount="107">
  <si>
    <t>Algemeen</t>
  </si>
  <si>
    <t>Eenheid</t>
  </si>
  <si>
    <t>Prijs per uur voor inzet op incidentlocatie, tijdens werkdagen</t>
  </si>
  <si>
    <t>uur</t>
  </si>
  <si>
    <t>Botsabsorber geschikt tot maximaal 100 km/u, inclusief voertuig conform CROW richtlijn 96B</t>
  </si>
  <si>
    <t>Reinigingsmiddelen</t>
  </si>
  <si>
    <t>Naam van het aangeboden middel</t>
  </si>
  <si>
    <t>[invullen door inschrijver]</t>
  </si>
  <si>
    <t>liter</t>
  </si>
  <si>
    <t>Absorptiegrid/-korrels - per zak á 10 kg.</t>
  </si>
  <si>
    <t>stuk</t>
  </si>
  <si>
    <t>Prijs voor afvoer en verwerking bij erkend verwerker</t>
  </si>
  <si>
    <t>per 100 kg.</t>
  </si>
  <si>
    <t xml:space="preserve">Inschrijfprijs: </t>
  </si>
  <si>
    <t xml:space="preserve">Voorwaarden </t>
  </si>
  <si>
    <t>ALG</t>
  </si>
  <si>
    <r>
      <t xml:space="preserve">Inschrijver past, op straffe van uitsluiting, alleen de </t>
    </r>
    <r>
      <rPr>
        <u/>
        <sz val="10"/>
        <rFont val="Arial"/>
        <family val="2"/>
      </rPr>
      <t>geel</t>
    </r>
    <r>
      <rPr>
        <sz val="10"/>
        <rFont val="Arial"/>
        <family val="2"/>
      </rPr>
      <t xml:space="preserve"> gearceerde cellen aan. Inschrijver moet alle geel gearceerde cellen correct en ondubbelzinnig invullen. </t>
    </r>
  </si>
  <si>
    <t>keer</t>
  </si>
  <si>
    <t>Aantal</t>
  </si>
  <si>
    <t>starttarief incl. 24-uurs bereikbaarheid, rapportages, administratie etc.</t>
  </si>
  <si>
    <t>P.P.E.</t>
  </si>
  <si>
    <t>Prijs per uur voor inzet op incidentlocatie, buiten werktijden</t>
  </si>
  <si>
    <t>1ste-lijn voertuig (inclusief benodigde uitrusting) en coördinator</t>
  </si>
  <si>
    <t>Vrachtwagen met autolaadkraan en container van minimaal 12 m3</t>
  </si>
  <si>
    <t>dag</t>
  </si>
  <si>
    <t>Personeel</t>
  </si>
  <si>
    <t>Materiaal</t>
  </si>
  <si>
    <t>Bergingsvat (drugsafval) voor vaten tot 0,5 m3</t>
  </si>
  <si>
    <t>Bergingsvat (drugsafval) voor vaten &gt; 0,5 m3</t>
  </si>
  <si>
    <t>tot 5 ton</t>
  </si>
  <si>
    <t>per ton &gt; 5 ton</t>
  </si>
  <si>
    <t>Acceptatie- en verwerkingskosten gevaarlijk drugsafval, inclusief alle kosten voor afvalregistratie, reinigingskosten materieel, PBM-middelen, administratie en belasting / toeslagen, reistijd.</t>
  </si>
  <si>
    <t>tot 500 kg</t>
  </si>
  <si>
    <t>per 100 kg &gt; 500kg</t>
  </si>
  <si>
    <t>Meerkosten per ton milieuverontreinigende stoffen &gt; 5 ton</t>
  </si>
  <si>
    <t>Meerkosten per 100 kg gevaarlijk drugsafval &gt; 500 kg</t>
  </si>
  <si>
    <t>Acceptatie- en verwerkingskosten ongevaarlijk drugsafval, inclusief alle kosten voor afvalregistratie, reinigingskosten materieel, PBM-middelen, administratie en belasting / toeslagen, reistijd.</t>
  </si>
  <si>
    <t>Meerkosten per 100 kg ongevaarlijk drugsafval &gt; 500 kg</t>
  </si>
  <si>
    <t>tot 10 ton</t>
  </si>
  <si>
    <t>Per ton &gt; 10 ton</t>
  </si>
  <si>
    <t>Meerkosten per ton milieuverontreinigde grond</t>
  </si>
  <si>
    <t>Acceptatie en verwerkingskosten milieuverontreinigde grond, inclusief alle kosten voor afvalregistratie, reinigingskosten materieel, PBM-middelen, administratie en belasting / toeslagen, reistijd</t>
  </si>
  <si>
    <t>Acceptatie en verwerkingskosten asbesthoudende materialen, inclusief alle kosten voor afvalregistratie, reinigingskosten materieel, PBM-middelen, administratie en belasting, reistijd</t>
  </si>
  <si>
    <t>Meerkosten per ton asbesthoudende materialen</t>
  </si>
  <si>
    <t>Stort- en verwerkingskosten</t>
  </si>
  <si>
    <t>Bodemonderzoek, analyse en rapportage. Onderzoek conform BRL 6000 / protocol 6001</t>
  </si>
  <si>
    <t xml:space="preserve">Analyse minerale olie en vluchtige aromaten, per analyse </t>
  </si>
  <si>
    <t>All-in tarief inclusief alle inzet conform BRL 6000 / protocol 6001.</t>
  </si>
  <si>
    <t>analyse</t>
  </si>
  <si>
    <t>aantal analyses te bepalen conform BRL 6000 / protocol 6001</t>
  </si>
  <si>
    <t xml:space="preserve">Uitvoeren bodemonderzoek na verontreiniging met minerale olie en vluchtige aromaten. </t>
  </si>
  <si>
    <t xml:space="preserve">Uitvoeren bodemonderzoek na verontreiniging met drugsafval. </t>
  </si>
  <si>
    <t xml:space="preserve">Analyse drugsafval, per analyse </t>
  </si>
  <si>
    <t>Uitvoeren bodemonderzoek na verontreiniging met asbest</t>
  </si>
  <si>
    <t xml:space="preserve">Analyse asbest, per analyse </t>
  </si>
  <si>
    <t>Asbeststofzuiger (incl. bediening)</t>
  </si>
  <si>
    <t>Materieel, incl. bediening en aan- en afvoer</t>
  </si>
  <si>
    <t xml:space="preserve">Betreft inzet milieukundige verificatie om de ontgravingsput na uitvoering van sanerende werkzaamheden als gevolg van een calamiteit in de eerste bereddering (binnen de eerste 24 uur), alsmede begeleiding door een projectleider conform BRL 6000 / protocol 6001. Opdrachtnemer ontzorgt OG volledig zowel in uitvoering als afronding van de saneringswerkzaamheden. (melding en afhandeling met bevoegd gezag, interpretatie analyseresultaten, toetsing, eindconclusie / aanbeveling, aanvullende rapportage). Analysesresultaten dienen binnen 3 dagen na het ongewoon voorval bekend en verwerkt te zijn. </t>
  </si>
  <si>
    <t>Strooizout (NaCl) - per zak á 25 kg.</t>
  </si>
  <si>
    <t xml:space="preserve">Acceptatie- en verwerkingskosten milieuverontreinigende stoffen (olie, water, sediment uit materieel uit posten 9 tm 18), inclusief alle kosten voor afvalregistratie, reinigingskosten materieel, PBM-middelen, administratie en belasting / toeslagen, reistijd. </t>
  </si>
  <si>
    <t>Stort- en verwerking verontreinigde absorptiematerialen, oliedrum etc.</t>
  </si>
  <si>
    <t>Bedrijfsnaam</t>
  </si>
  <si>
    <t xml:space="preserve">Naam </t>
  </si>
  <si>
    <t xml:space="preserve">Functie </t>
  </si>
  <si>
    <t>Handtekening</t>
  </si>
  <si>
    <t>Door middel van het invullen en ondertekenen van dit inschrijvingsbiljet verklaart de inschrijver het onderstaande:</t>
  </si>
  <si>
    <r>
      <t>2.</t>
    </r>
    <r>
      <rPr>
        <i/>
        <sz val="7"/>
        <rFont val="Times New Roman"/>
        <family val="1"/>
      </rPr>
      <t xml:space="preserve">                 </t>
    </r>
    <r>
      <rPr>
        <i/>
        <sz val="8"/>
        <color rgb="FF000000"/>
        <rFont val="Calibri"/>
        <family val="2"/>
      </rPr>
      <t>De opgegeven prijzen dienen all-in tarieven te zijn, hetgeen betekent dat alle eventuele bijkomende kosten in de tarieven dienen te zijn verwerkt, zoals, maar niet uitsluitend, reis- en transportkosten, rapportagekosten, administratiekosten en andere logisch tot de opdracht behorende kosten.</t>
    </r>
  </si>
  <si>
    <r>
      <t>3.</t>
    </r>
    <r>
      <rPr>
        <i/>
        <sz val="7"/>
        <rFont val="Times New Roman"/>
        <family val="1"/>
      </rPr>
      <t xml:space="preserve">                 </t>
    </r>
    <r>
      <rPr>
        <i/>
        <sz val="8"/>
        <rFont val="Calibri"/>
        <family val="2"/>
      </rPr>
      <t>Dat hij/zij borg staat voor een correcte uitvoering van de opdracht tegen de aangegeven kosten.</t>
    </r>
  </si>
  <si>
    <t>Dat hij/zij deze verklaring en het Uniform Europees Aanbestedingsdocument naar waarheid heeft ingevuld</t>
  </si>
  <si>
    <t>Alle uurtarieven voor het in te zetten materieel zijn inclusief aan- en afvoertijden en bediending, ect. Het starttarief is inclusief rapportages, 24-uurs bereikbaarheid, administratie, ect.</t>
  </si>
  <si>
    <t>De opgegeven prijzen (excl btw) dienen all-in tarieven te zijn, hetgeen betekent dat alle eventuele bijkomende kosten in de tarieven dienen te zijn verwerkt, zoals, maar niet uitsluitend, reis- en transportkosten, rapportagekosten, administratiekosten, PBM-middelen, gebruik van meetapparatuur en reinig van materieel.</t>
  </si>
  <si>
    <t xml:space="preserve">Bij  onderdeel 31 t/m 34 moet inschrijver naast de prijs per eenheid ook de volledige naam van het te gebruiken middel vermelden. </t>
  </si>
  <si>
    <t xml:space="preserve">Toeslag uitvoeren bodemonderzoek verontreiniging met minerale olie en vluchtige aromatenbuiten buiten werktijden </t>
  </si>
  <si>
    <t>Toeslag uitvoeren bodemonderzoek na verontreiniging met drugsafvalwerktijden buiten werktijden</t>
  </si>
  <si>
    <t>Toeslag uitvoeren bodemonderzoek na vna verontreiniging met asbest buiten werktijden</t>
  </si>
  <si>
    <t>Tijdens werkdagen</t>
  </si>
  <si>
    <t>Rioolreiniger &lt; 12, (vacuuminstallatie + hogedruk spuitinstallatie)</t>
  </si>
  <si>
    <t>Wegdekreiniger met veeg en zuig unit</t>
  </si>
  <si>
    <t>7:00-17:00</t>
  </si>
  <si>
    <t>per dag</t>
  </si>
  <si>
    <t>Decontaminatie unit inclusief aan- en afvoer</t>
  </si>
  <si>
    <t>Absorptiedoek</t>
  </si>
  <si>
    <t xml:space="preserve">Absorptieboom </t>
  </si>
  <si>
    <t>Wegdekreinigingsmiddel  voor overige ( Chemische gerelateerde vloeistroffen enz)</t>
  </si>
  <si>
    <t>17.00-07:00</t>
  </si>
  <si>
    <t>17:00-07:00</t>
  </si>
  <si>
    <t>Starttarief</t>
  </si>
  <si>
    <t>Rioolreiniger  &gt;  12, (vacuuminstallatie + hogedruk spuitinstallatie)</t>
  </si>
  <si>
    <t>Rioolreinger &gt; 12 (vacuuminstallatie + hogedruk spuitinstallatie)</t>
  </si>
  <si>
    <t>7.00-17.00</t>
  </si>
  <si>
    <t>Verkeersregelaar werkdagen 07.00 - 17.00 uur</t>
  </si>
  <si>
    <t xml:space="preserve">Verkeersregelaar weekend en feestdagen </t>
  </si>
  <si>
    <t>Verkeersregelaar werkdagen 17.00-07.00</t>
  </si>
  <si>
    <t xml:space="preserve">Prijs per uur voor inzet op incidentlocatie, weekend en feestdagen </t>
  </si>
  <si>
    <t xml:space="preserve">Heetwater reiniger </t>
  </si>
  <si>
    <t>07.00-17.00</t>
  </si>
  <si>
    <t>17.00-07.00</t>
  </si>
  <si>
    <t xml:space="preserve">uur </t>
  </si>
  <si>
    <t>41A</t>
  </si>
  <si>
    <t>42A</t>
  </si>
  <si>
    <t>41B</t>
  </si>
  <si>
    <t>42B</t>
  </si>
  <si>
    <t>43A</t>
  </si>
  <si>
    <t>43B</t>
  </si>
  <si>
    <t xml:space="preserve">Wegdekreinigingsmiddel voor oliën, vetten, brandstof- en koelvloeistofvervuiling en verf </t>
  </si>
  <si>
    <t>Inschrijvingsbiljet behorende bij aanbesteding "milieu incidentenbestrijding voor 8 gemeenten" met kenmerk K012466</t>
  </si>
  <si>
    <r>
      <t>1.</t>
    </r>
    <r>
      <rPr>
        <i/>
        <sz val="7"/>
        <rFont val="Times New Roman"/>
        <family val="1"/>
      </rPr>
      <t xml:space="preserve">                 </t>
    </r>
    <r>
      <rPr>
        <i/>
        <sz val="8"/>
        <rFont val="Calibri"/>
        <family val="2"/>
      </rPr>
      <t>Dat de inschrijving voldoet aan alle voorwaarden zoals die zijn gesteld in het beschrijvend document met kenmerk K012466 bijbehorende bijlagen en de bijbehorende Nota(‘s) van inlichtingen.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</si>
</sst>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4" x14ac:knownFonts="1">
    <font>
      <sz val="10"/>
      <name val="Arial"/>
    </font>
    <font>
      <sz val="11"/>
      <color theme="1"/>
      <name val="Calibri"/>
      <family val="2"/>
      <scheme val="minor"/>
    </font>
    <font>
      <sz val="10"/>
      <color theme="1"/>
      <name val="Arial"/>
      <family val="2"/>
    </font>
    <font>
      <b/>
      <sz val="10"/>
      <name val="Arial"/>
      <family val="2"/>
    </font>
    <font>
      <b/>
      <sz val="12"/>
      <name val="Arial"/>
      <family val="2"/>
    </font>
    <font>
      <sz val="10"/>
      <name val="Arial"/>
      <family val="2"/>
    </font>
    <font>
      <sz val="10"/>
      <color theme="1"/>
      <name val="Century Gothic"/>
      <family val="2"/>
    </font>
    <font>
      <sz val="10"/>
      <color rgb="FF000000"/>
      <name val="Arial"/>
      <family val="2"/>
    </font>
    <font>
      <sz val="8"/>
      <name val="Arial"/>
      <family val="2"/>
    </font>
    <font>
      <u/>
      <sz val="10"/>
      <name val="Arial"/>
      <family val="2"/>
    </font>
    <font>
      <sz val="11"/>
      <name val="Calibri"/>
      <family val="2"/>
    </font>
    <font>
      <i/>
      <sz val="8"/>
      <name val="Calibri"/>
      <family val="2"/>
    </font>
    <font>
      <i/>
      <sz val="7"/>
      <name val="Times New Roman"/>
      <family val="1"/>
    </font>
    <font>
      <i/>
      <sz val="8"/>
      <color rgb="FF000000"/>
      <name val="Calibri"/>
      <family val="2"/>
    </font>
  </fonts>
  <fills count="9">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8">
    <xf numFmtId="0" fontId="0" fillId="0" borderId="0"/>
    <xf numFmtId="0" fontId="5" fillId="0" borderId="0"/>
    <xf numFmtId="0" fontId="5" fillId="0" borderId="0"/>
    <xf numFmtId="0" fontId="6" fillId="0" borderId="0"/>
    <xf numFmtId="44" fontId="6" fillId="0" borderId="0" applyFont="0" applyFill="0" applyBorder="0" applyAlignment="0" applyProtection="0"/>
    <xf numFmtId="44" fontId="5" fillId="0" borderId="0" applyFont="0" applyFill="0" applyBorder="0" applyAlignment="0" applyProtection="0"/>
    <xf numFmtId="0" fontId="5" fillId="0" borderId="0"/>
    <xf numFmtId="0" fontId="1" fillId="0" borderId="0"/>
  </cellStyleXfs>
  <cellXfs count="86">
    <xf numFmtId="0" fontId="0" fillId="0" borderId="0" xfId="0"/>
    <xf numFmtId="44" fontId="5" fillId="2" borderId="5" xfId="4" applyFont="1" applyFill="1" applyBorder="1" applyAlignment="1" applyProtection="1">
      <alignment horizontal="center" vertical="center" wrapText="1"/>
      <protection locked="0"/>
    </xf>
    <xf numFmtId="44" fontId="5" fillId="2" borderId="1" xfId="4" applyFont="1" applyFill="1" applyBorder="1" applyAlignment="1" applyProtection="1">
      <alignment horizontal="center" vertical="center" wrapText="1"/>
      <protection locked="0"/>
    </xf>
    <xf numFmtId="0" fontId="7" fillId="2" borderId="1" xfId="2" applyFont="1" applyFill="1" applyBorder="1" applyAlignment="1" applyProtection="1">
      <alignment horizontal="left" vertical="center" wrapText="1"/>
      <protection locked="0"/>
    </xf>
    <xf numFmtId="44" fontId="2" fillId="2" borderId="1" xfId="5" applyFont="1" applyFill="1" applyBorder="1" applyAlignment="1" applyProtection="1">
      <alignment horizontal="center" vertical="center"/>
      <protection locked="0"/>
    </xf>
    <xf numFmtId="0" fontId="3" fillId="0" borderId="5" xfId="3" applyFont="1" applyBorder="1" applyAlignment="1">
      <alignment horizontal="center" vertical="center" wrapText="1"/>
    </xf>
    <xf numFmtId="0" fontId="5" fillId="0" borderId="0" xfId="3" applyFont="1"/>
    <xf numFmtId="0" fontId="3" fillId="0" borderId="4" xfId="3" applyFont="1" applyBorder="1" applyAlignment="1">
      <alignment horizontal="center" vertical="center" wrapText="1"/>
    </xf>
    <xf numFmtId="0" fontId="3" fillId="0" borderId="0" xfId="3" applyFont="1" applyAlignment="1">
      <alignment horizontal="left" vertical="center" wrapText="1"/>
    </xf>
    <xf numFmtId="0" fontId="3" fillId="0" borderId="0" xfId="3" applyFont="1" applyAlignment="1">
      <alignment horizontal="right" vertical="center"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0" fontId="3" fillId="0" borderId="8" xfId="3" applyFont="1" applyBorder="1" applyAlignment="1">
      <alignment horizontal="left" vertical="center" wrapText="1"/>
    </xf>
    <xf numFmtId="0" fontId="3" fillId="5" borderId="1" xfId="3" applyFont="1" applyFill="1" applyBorder="1" applyAlignment="1">
      <alignment horizontal="center" vertical="center" wrapText="1"/>
    </xf>
    <xf numFmtId="0" fontId="3" fillId="5" borderId="1" xfId="3" applyFont="1" applyFill="1" applyBorder="1" applyAlignment="1">
      <alignment vertical="center" wrapText="1"/>
    </xf>
    <xf numFmtId="0" fontId="3" fillId="5" borderId="5" xfId="3" applyFont="1" applyFill="1" applyBorder="1" applyAlignment="1">
      <alignment horizontal="center" vertical="center" wrapText="1"/>
    </xf>
    <xf numFmtId="0" fontId="5" fillId="0" borderId="0" xfId="3" applyFont="1" applyAlignment="1">
      <alignment vertical="center"/>
    </xf>
    <xf numFmtId="0" fontId="2" fillId="0" borderId="1" xfId="3" applyFont="1" applyBorder="1" applyAlignment="1">
      <alignment horizontal="center" vertical="center" wrapText="1"/>
    </xf>
    <xf numFmtId="0" fontId="5" fillId="0" borderId="1" xfId="3" applyFont="1" applyBorder="1" applyAlignment="1">
      <alignment horizontal="left" vertical="center" wrapText="1"/>
    </xf>
    <xf numFmtId="0" fontId="5" fillId="0" borderId="1" xfId="3" applyFont="1" applyBorder="1" applyAlignment="1">
      <alignment horizontal="center" vertical="center" wrapText="1"/>
    </xf>
    <xf numFmtId="0" fontId="5" fillId="3" borderId="5" xfId="3" applyFont="1" applyFill="1" applyBorder="1" applyAlignment="1">
      <alignment horizontal="center" vertical="center" wrapText="1"/>
    </xf>
    <xf numFmtId="44" fontId="5" fillId="3" borderId="1" xfId="4" applyFont="1" applyFill="1" applyBorder="1" applyAlignment="1" applyProtection="1">
      <alignment horizontal="center" vertical="center" wrapText="1"/>
    </xf>
    <xf numFmtId="0" fontId="2" fillId="0" borderId="0" xfId="3" applyFont="1"/>
    <xf numFmtId="0" fontId="5" fillId="3" borderId="1" xfId="3" applyFont="1" applyFill="1" applyBorder="1" applyAlignment="1">
      <alignment horizontal="center" vertical="center" wrapText="1"/>
    </xf>
    <xf numFmtId="0" fontId="5" fillId="0" borderId="1" xfId="2" applyBorder="1" applyAlignment="1">
      <alignment horizontal="center" vertical="center" wrapText="1"/>
    </xf>
    <xf numFmtId="0" fontId="5" fillId="0" borderId="1" xfId="2" applyBorder="1" applyAlignment="1">
      <alignment horizontal="left" vertical="center" wrapText="1"/>
    </xf>
    <xf numFmtId="0" fontId="5" fillId="3" borderId="1" xfId="2" applyFill="1" applyBorder="1" applyAlignment="1">
      <alignment horizontal="center" vertical="center" wrapText="1"/>
    </xf>
    <xf numFmtId="44" fontId="5" fillId="3" borderId="1" xfId="2" applyNumberFormat="1" applyFill="1" applyBorder="1" applyAlignment="1">
      <alignment horizontal="center" vertical="center" wrapText="1"/>
    </xf>
    <xf numFmtId="0" fontId="2" fillId="0" borderId="1" xfId="3" applyFont="1" applyBorder="1"/>
    <xf numFmtId="44" fontId="5" fillId="0" borderId="0" xfId="4" applyFont="1" applyFill="1" applyBorder="1" applyAlignment="1" applyProtection="1">
      <alignment horizontal="center" vertical="center" wrapText="1"/>
    </xf>
    <xf numFmtId="0" fontId="5" fillId="0" borderId="1" xfId="2" applyBorder="1" applyAlignment="1">
      <alignment vertical="center" wrapText="1"/>
    </xf>
    <xf numFmtId="44" fontId="5" fillId="0" borderId="1" xfId="5" applyFont="1" applyBorder="1" applyAlignment="1" applyProtection="1">
      <alignment horizontal="center" vertical="center" wrapText="1"/>
    </xf>
    <xf numFmtId="0" fontId="3" fillId="7" borderId="1" xfId="3" applyFont="1" applyFill="1" applyBorder="1" applyAlignment="1">
      <alignment horizontal="center" vertical="center" wrapText="1"/>
    </xf>
    <xf numFmtId="0" fontId="3" fillId="7" borderId="1" xfId="3" applyFont="1" applyFill="1" applyBorder="1" applyAlignment="1">
      <alignment vertical="center" wrapText="1"/>
    </xf>
    <xf numFmtId="0" fontId="2" fillId="0" borderId="1" xfId="3" applyFont="1" applyBorder="1" applyAlignment="1">
      <alignment horizontal="center" vertical="center"/>
    </xf>
    <xf numFmtId="0" fontId="2" fillId="3" borderId="1" xfId="3" applyFont="1" applyFill="1" applyBorder="1" applyAlignment="1">
      <alignment horizontal="center" vertical="center"/>
    </xf>
    <xf numFmtId="0" fontId="2" fillId="0" borderId="0" xfId="3" applyFont="1" applyAlignment="1">
      <alignment vertical="center"/>
    </xf>
    <xf numFmtId="0" fontId="7" fillId="6" borderId="1" xfId="2" applyFont="1" applyFill="1" applyBorder="1" applyAlignment="1">
      <alignment horizontal="left" vertical="center" wrapText="1"/>
    </xf>
    <xf numFmtId="0" fontId="5" fillId="5" borderId="1" xfId="2" applyFill="1" applyBorder="1" applyAlignment="1">
      <alignment horizontal="center" vertical="center" wrapText="1"/>
    </xf>
    <xf numFmtId="0" fontId="3" fillId="5" borderId="1" xfId="2" applyFont="1" applyFill="1" applyBorder="1" applyAlignment="1">
      <alignment horizontal="left" vertical="center" wrapText="1"/>
    </xf>
    <xf numFmtId="0" fontId="5" fillId="5" borderId="1" xfId="2" applyFill="1" applyBorder="1" applyAlignment="1">
      <alignment horizontal="left" vertical="center" wrapText="1"/>
    </xf>
    <xf numFmtId="0" fontId="5" fillId="0" borderId="0" xfId="3" applyFont="1" applyAlignment="1">
      <alignment wrapText="1"/>
    </xf>
    <xf numFmtId="0" fontId="5" fillId="0" borderId="0" xfId="2" applyAlignment="1">
      <alignment horizontal="right" vertical="center" wrapText="1"/>
    </xf>
    <xf numFmtId="0" fontId="3" fillId="0" borderId="8" xfId="3" applyFont="1" applyBorder="1" applyAlignment="1">
      <alignment horizontal="right" vertical="center" wrapText="1"/>
    </xf>
    <xf numFmtId="0" fontId="3" fillId="0" borderId="1" xfId="3" applyFont="1" applyBorder="1" applyAlignment="1">
      <alignment horizontal="right" vertical="center" wrapText="1"/>
    </xf>
    <xf numFmtId="44" fontId="3" fillId="0" borderId="1" xfId="3" applyNumberFormat="1" applyFont="1" applyBorder="1"/>
    <xf numFmtId="0" fontId="2" fillId="0" borderId="0" xfId="3" applyFont="1" applyAlignment="1">
      <alignment wrapText="1"/>
    </xf>
    <xf numFmtId="0" fontId="2" fillId="0" borderId="0" xfId="3" applyFont="1" applyAlignment="1">
      <alignment horizontal="center"/>
    </xf>
    <xf numFmtId="0" fontId="3" fillId="0" borderId="11" xfId="2" applyFont="1" applyBorder="1" applyAlignment="1">
      <alignment vertical="center" wrapText="1"/>
    </xf>
    <xf numFmtId="0" fontId="0" fillId="4" borderId="0" xfId="0" applyFill="1"/>
    <xf numFmtId="0" fontId="1" fillId="4" borderId="0" xfId="7" applyFill="1" applyAlignment="1">
      <alignment horizontal="center" vertical="top" wrapText="1"/>
    </xf>
    <xf numFmtId="0" fontId="1" fillId="4" borderId="0" xfId="7" applyFill="1" applyAlignment="1">
      <alignment vertical="top" wrapText="1"/>
    </xf>
    <xf numFmtId="0" fontId="10" fillId="4" borderId="0" xfId="0" applyFont="1" applyFill="1" applyAlignment="1">
      <alignment vertical="center"/>
    </xf>
    <xf numFmtId="0" fontId="11" fillId="4" borderId="0" xfId="0" applyFont="1" applyFill="1" applyAlignment="1">
      <alignment vertical="center"/>
    </xf>
    <xf numFmtId="0" fontId="11" fillId="4" borderId="0" xfId="0" applyFont="1" applyFill="1"/>
    <xf numFmtId="0" fontId="5" fillId="4" borderId="9" xfId="1" applyFill="1" applyBorder="1" applyAlignment="1">
      <alignment horizontal="left" vertical="top" wrapText="1"/>
    </xf>
    <xf numFmtId="0" fontId="5" fillId="0" borderId="9" xfId="3" applyFont="1" applyBorder="1" applyAlignment="1">
      <alignment horizontal="left" vertical="top"/>
    </xf>
    <xf numFmtId="0" fontId="5" fillId="7" borderId="1" xfId="2" applyFill="1" applyBorder="1" applyAlignment="1">
      <alignment horizontal="center" vertical="center" wrapText="1"/>
    </xf>
    <xf numFmtId="0" fontId="5" fillId="7" borderId="1" xfId="2" applyFill="1" applyBorder="1" applyAlignment="1">
      <alignment horizontal="left" vertical="center" wrapText="1"/>
    </xf>
    <xf numFmtId="0" fontId="3" fillId="0" borderId="1" xfId="2" applyFont="1" applyBorder="1" applyAlignment="1">
      <alignment horizontal="left" vertical="center" wrapText="1"/>
    </xf>
    <xf numFmtId="21" fontId="5" fillId="0" borderId="1" xfId="2" applyNumberFormat="1" applyBorder="1" applyAlignment="1">
      <alignment horizontal="left" vertical="center" wrapText="1"/>
    </xf>
    <xf numFmtId="0" fontId="3" fillId="5" borderId="1" xfId="3" applyFont="1" applyFill="1" applyBorder="1" applyAlignment="1" applyProtection="1">
      <alignment horizontal="center" vertical="center" wrapText="1"/>
      <protection locked="0"/>
    </xf>
    <xf numFmtId="0" fontId="3" fillId="7" borderId="1" xfId="3" applyFont="1" applyFill="1" applyBorder="1" applyAlignment="1" applyProtection="1">
      <alignment horizontal="center" vertical="center" wrapText="1"/>
      <protection locked="0"/>
    </xf>
    <xf numFmtId="0" fontId="1" fillId="4" borderId="0" xfId="7" applyFill="1" applyAlignment="1">
      <alignment horizontal="center" vertical="top" wrapText="1"/>
    </xf>
    <xf numFmtId="0" fontId="4" fillId="8" borderId="0" xfId="3" applyFont="1" applyFill="1" applyAlignment="1">
      <alignment horizontal="center" vertical="top" wrapText="1"/>
    </xf>
    <xf numFmtId="0" fontId="1" fillId="4" borderId="1" xfId="7" applyFill="1" applyBorder="1" applyAlignment="1">
      <alignment horizontal="left" vertical="top" wrapText="1"/>
    </xf>
    <xf numFmtId="0" fontId="1" fillId="4" borderId="5" xfId="7" applyFill="1" applyBorder="1" applyAlignment="1">
      <alignment horizontal="left" vertical="top" wrapText="1"/>
    </xf>
    <xf numFmtId="0" fontId="1" fillId="4" borderId="6" xfId="7" applyFill="1" applyBorder="1" applyAlignment="1">
      <alignment horizontal="left" vertical="top" wrapText="1"/>
    </xf>
    <xf numFmtId="0" fontId="1" fillId="2" borderId="5" xfId="7" applyFill="1" applyBorder="1" applyAlignment="1" applyProtection="1">
      <alignment horizontal="center" vertical="top" wrapText="1"/>
      <protection locked="0"/>
    </xf>
    <xf numFmtId="0" fontId="1" fillId="2" borderId="6" xfId="7" applyFill="1" applyBorder="1" applyAlignment="1" applyProtection="1">
      <alignment horizontal="center" vertical="top" wrapText="1"/>
      <protection locked="0"/>
    </xf>
    <xf numFmtId="0" fontId="1" fillId="2" borderId="7" xfId="7" applyFill="1" applyBorder="1" applyAlignment="1" applyProtection="1">
      <alignment horizontal="center" vertical="top" wrapText="1"/>
      <protection locked="0"/>
    </xf>
    <xf numFmtId="0" fontId="1" fillId="2" borderId="1" xfId="7" applyFill="1" applyBorder="1" applyAlignment="1" applyProtection="1">
      <alignment horizontal="center" vertical="top" wrapText="1"/>
      <protection locked="0"/>
    </xf>
    <xf numFmtId="0" fontId="5" fillId="5" borderId="5" xfId="2" applyFill="1" applyBorder="1" applyAlignment="1">
      <alignment horizontal="left" vertical="center" wrapText="1"/>
    </xf>
    <xf numFmtId="0" fontId="5" fillId="5" borderId="6" xfId="2" applyFill="1" applyBorder="1" applyAlignment="1">
      <alignment horizontal="left" vertical="center" wrapText="1"/>
    </xf>
    <xf numFmtId="0" fontId="5" fillId="5" borderId="7" xfId="2" applyFill="1" applyBorder="1" applyAlignment="1">
      <alignment horizontal="left" vertical="center" wrapText="1"/>
    </xf>
    <xf numFmtId="0" fontId="4" fillId="8" borderId="0" xfId="3" applyFont="1" applyFill="1" applyAlignment="1">
      <alignment horizontal="center" vertical="center" wrapText="1"/>
    </xf>
    <xf numFmtId="0" fontId="4" fillId="8" borderId="8" xfId="3" applyFont="1" applyFill="1" applyBorder="1" applyAlignment="1">
      <alignment horizontal="center" vertical="center" wrapText="1"/>
    </xf>
    <xf numFmtId="0" fontId="5" fillId="0" borderId="1" xfId="6" applyBorder="1" applyAlignment="1">
      <alignment horizontal="left" vertical="top" wrapText="1"/>
    </xf>
    <xf numFmtId="0" fontId="5" fillId="0" borderId="10" xfId="6" applyBorder="1" applyAlignment="1">
      <alignment horizontal="left" vertical="top" wrapText="1"/>
    </xf>
    <xf numFmtId="0" fontId="3" fillId="0" borderId="12" xfId="2" applyFont="1" applyBorder="1" applyAlignment="1">
      <alignment horizontal="left" vertical="center" wrapText="1"/>
    </xf>
    <xf numFmtId="0" fontId="3" fillId="0" borderId="13" xfId="2" applyFont="1" applyBorder="1" applyAlignment="1">
      <alignment horizontal="left" vertical="center" wrapText="1"/>
    </xf>
    <xf numFmtId="0" fontId="5" fillId="0" borderId="1" xfId="6" applyBorder="1" applyAlignment="1">
      <alignment horizontal="left" vertical="top"/>
    </xf>
    <xf numFmtId="0" fontId="5" fillId="0" borderId="10" xfId="6" applyBorder="1" applyAlignment="1">
      <alignment horizontal="left" vertical="top"/>
    </xf>
    <xf numFmtId="0" fontId="5" fillId="0" borderId="5" xfId="6" applyBorder="1" applyAlignment="1">
      <alignment horizontal="left" vertical="top" wrapText="1"/>
    </xf>
    <xf numFmtId="0" fontId="5" fillId="0" borderId="6" xfId="6" applyBorder="1" applyAlignment="1">
      <alignment horizontal="left" vertical="top" wrapText="1"/>
    </xf>
    <xf numFmtId="0" fontId="5" fillId="0" borderId="14" xfId="6" applyBorder="1" applyAlignment="1">
      <alignment horizontal="left" vertical="top" wrapText="1"/>
    </xf>
  </cellXfs>
  <cellStyles count="8">
    <cellStyle name="Standaard" xfId="0" builtinId="0"/>
    <cellStyle name="Standaard 10" xfId="2" xr:uid="{ABA4E97C-3B41-4CD8-9E5F-178438BCECD8}"/>
    <cellStyle name="Standaard 11" xfId="1" xr:uid="{B3A153BF-80EE-4481-85B2-09E155CDE821}"/>
    <cellStyle name="Standaard 19" xfId="3" xr:uid="{3E3AA7C4-56F8-4E15-93F9-9C898692CE55}"/>
    <cellStyle name="Standaard 2" xfId="7" xr:uid="{D08DD5C2-75FE-4B0F-8165-2E266E5017BF}"/>
    <cellStyle name="Standaard 27" xfId="6" xr:uid="{94E9F15B-0773-4D52-BDD2-38B05C4A3D22}"/>
    <cellStyle name="Valuta 2" xfId="4" xr:uid="{48543A5A-9889-4514-9BEF-A18E0F3CC14E}"/>
    <cellStyle name="Valuta 3" xfId="5" xr:uid="{EF03B752-B431-461B-8E5C-A30F25EE58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63001-EB41-4981-84E8-2A2786AF152C}">
  <dimension ref="B2:N26"/>
  <sheetViews>
    <sheetView workbookViewId="0">
      <selection activeCell="N20" sqref="N20"/>
    </sheetView>
  </sheetViews>
  <sheetFormatPr defaultColWidth="8.88671875" defaultRowHeight="13.2" x14ac:dyDescent="0.25"/>
  <cols>
    <col min="1" max="2" width="8.88671875" style="49"/>
    <col min="3" max="3" width="28.109375" style="49" customWidth="1"/>
    <col min="4" max="16384" width="8.88671875" style="49"/>
  </cols>
  <sheetData>
    <row r="2" spans="2:14" ht="41.4" customHeight="1" x14ac:dyDescent="0.25">
      <c r="C2" s="64" t="s">
        <v>105</v>
      </c>
      <c r="D2" s="64"/>
      <c r="E2" s="64"/>
      <c r="F2" s="64"/>
      <c r="G2" s="64"/>
      <c r="H2" s="64"/>
      <c r="I2" s="64"/>
      <c r="J2" s="64"/>
      <c r="K2" s="64"/>
      <c r="L2" s="64"/>
    </row>
    <row r="4" spans="2:14" ht="14.4" customHeight="1" x14ac:dyDescent="0.25">
      <c r="B4" s="51"/>
      <c r="C4" s="65" t="s">
        <v>61</v>
      </c>
      <c r="D4" s="66"/>
      <c r="E4" s="68"/>
      <c r="F4" s="69"/>
      <c r="G4" s="69"/>
      <c r="H4" s="69"/>
      <c r="I4" s="69"/>
      <c r="J4" s="69"/>
      <c r="K4" s="69"/>
      <c r="L4" s="70"/>
    </row>
    <row r="5" spans="2:14" ht="13.35" customHeight="1" x14ac:dyDescent="0.25">
      <c r="B5" s="51"/>
      <c r="C5" s="66" t="s">
        <v>62</v>
      </c>
      <c r="D5" s="67"/>
      <c r="E5" s="68"/>
      <c r="F5" s="69"/>
      <c r="G5" s="69"/>
      <c r="H5" s="69"/>
      <c r="I5" s="69"/>
      <c r="J5" s="69"/>
      <c r="K5" s="69"/>
      <c r="L5" s="70"/>
    </row>
    <row r="6" spans="2:14" ht="14.4" customHeight="1" x14ac:dyDescent="0.25">
      <c r="B6" s="51"/>
      <c r="C6" s="66" t="s">
        <v>63</v>
      </c>
      <c r="D6" s="67"/>
      <c r="E6" s="68"/>
      <c r="F6" s="69"/>
      <c r="G6" s="69"/>
      <c r="H6" s="69"/>
      <c r="I6" s="69"/>
      <c r="J6" s="69"/>
      <c r="K6" s="69"/>
      <c r="L6" s="70"/>
      <c r="M6" s="50"/>
      <c r="N6" s="50"/>
    </row>
    <row r="7" spans="2:14" ht="34.35" customHeight="1" x14ac:dyDescent="0.25">
      <c r="B7" s="51"/>
      <c r="C7" s="66" t="s">
        <v>64</v>
      </c>
      <c r="D7" s="67"/>
      <c r="E7" s="71"/>
      <c r="F7" s="71"/>
      <c r="G7" s="71"/>
      <c r="H7" s="71"/>
      <c r="I7" s="71"/>
      <c r="J7" s="71"/>
      <c r="K7" s="71"/>
      <c r="L7" s="71"/>
      <c r="M7" s="50"/>
      <c r="N7" s="50"/>
    </row>
    <row r="8" spans="2:14" ht="13.35" customHeight="1" x14ac:dyDescent="0.25">
      <c r="B8" s="51"/>
      <c r="C8" s="51"/>
      <c r="D8" s="51"/>
      <c r="E8" s="63"/>
      <c r="F8" s="63"/>
      <c r="G8" s="63"/>
      <c r="H8" s="63"/>
      <c r="I8" s="63"/>
      <c r="J8" s="63"/>
      <c r="K8" s="63"/>
      <c r="L8" s="63"/>
      <c r="M8" s="50"/>
      <c r="N8" s="50"/>
    </row>
    <row r="9" spans="2:14" ht="13.35" customHeight="1" x14ac:dyDescent="0.25">
      <c r="B9" s="51"/>
      <c r="C9" s="52" t="s">
        <v>65</v>
      </c>
      <c r="D9" s="51"/>
      <c r="E9" s="51"/>
      <c r="F9" s="51"/>
      <c r="G9" s="51"/>
      <c r="H9" s="51"/>
      <c r="I9" s="51"/>
      <c r="J9" s="51"/>
      <c r="K9" s="51"/>
      <c r="L9" s="50"/>
      <c r="M9" s="50"/>
      <c r="N9" s="50"/>
    </row>
    <row r="10" spans="2:14" ht="13.35" customHeight="1" x14ac:dyDescent="0.25">
      <c r="B10" s="51"/>
      <c r="C10" s="52"/>
      <c r="D10" s="51"/>
      <c r="E10" s="51"/>
      <c r="F10" s="51"/>
      <c r="G10" s="51"/>
      <c r="H10" s="51"/>
      <c r="I10" s="51"/>
      <c r="J10" s="51"/>
      <c r="K10" s="51"/>
      <c r="L10" s="50"/>
      <c r="M10" s="50"/>
      <c r="N10" s="50"/>
    </row>
    <row r="11" spans="2:14" ht="13.35" customHeight="1" x14ac:dyDescent="0.25">
      <c r="B11" s="51"/>
      <c r="C11" s="53" t="s">
        <v>106</v>
      </c>
      <c r="D11" s="51"/>
      <c r="E11" s="51"/>
      <c r="F11" s="51"/>
      <c r="G11" s="51"/>
      <c r="H11" s="51"/>
      <c r="I11" s="51"/>
      <c r="J11" s="51"/>
      <c r="K11" s="51"/>
      <c r="L11" s="50"/>
      <c r="M11" s="50"/>
      <c r="N11" s="50"/>
    </row>
    <row r="12" spans="2:14" ht="13.35" customHeight="1" x14ac:dyDescent="0.25">
      <c r="B12" s="51"/>
      <c r="C12" s="53" t="s">
        <v>66</v>
      </c>
      <c r="D12" s="51"/>
      <c r="E12" s="51"/>
      <c r="F12" s="51"/>
      <c r="G12" s="51"/>
      <c r="H12" s="51"/>
      <c r="I12" s="51"/>
      <c r="J12" s="51"/>
      <c r="K12" s="51"/>
      <c r="L12" s="50"/>
      <c r="M12" s="50"/>
      <c r="N12" s="50"/>
    </row>
    <row r="13" spans="2:14" ht="13.35" customHeight="1" x14ac:dyDescent="0.25">
      <c r="B13" s="50"/>
      <c r="C13" s="53" t="s">
        <v>67</v>
      </c>
      <c r="D13" s="50"/>
      <c r="E13" s="50"/>
      <c r="F13" s="50"/>
      <c r="G13" s="50"/>
      <c r="H13" s="50"/>
      <c r="I13" s="50"/>
      <c r="J13" s="50"/>
      <c r="K13" s="50"/>
      <c r="L13" s="50"/>
      <c r="M13" s="50"/>
      <c r="N13" s="50"/>
    </row>
    <row r="14" spans="2:14" ht="13.35" customHeight="1" x14ac:dyDescent="0.25">
      <c r="B14" s="50"/>
      <c r="C14" s="54" t="s">
        <v>68</v>
      </c>
      <c r="D14" s="50"/>
      <c r="E14" s="50"/>
      <c r="F14" s="50"/>
      <c r="G14" s="50"/>
      <c r="H14" s="50"/>
      <c r="I14" s="50"/>
      <c r="J14" s="50"/>
      <c r="K14" s="50"/>
      <c r="L14" s="50"/>
      <c r="M14" s="50"/>
      <c r="N14" s="50"/>
    </row>
    <row r="15" spans="2:14" ht="13.35" customHeight="1" x14ac:dyDescent="0.25">
      <c r="B15" s="50"/>
      <c r="C15" s="50"/>
      <c r="D15" s="50"/>
      <c r="E15" s="50"/>
      <c r="F15" s="50"/>
      <c r="G15" s="50"/>
      <c r="H15" s="50"/>
      <c r="I15" s="50"/>
      <c r="J15" s="50"/>
      <c r="K15" s="50"/>
      <c r="L15" s="50"/>
      <c r="M15" s="50"/>
      <c r="N15" s="50"/>
    </row>
    <row r="16" spans="2:14" ht="13.35" customHeight="1" x14ac:dyDescent="0.25">
      <c r="B16" s="50"/>
      <c r="C16" s="50"/>
      <c r="D16" s="50"/>
      <c r="E16" s="50"/>
      <c r="F16" s="50"/>
      <c r="G16" s="50"/>
      <c r="H16" s="50"/>
      <c r="I16" s="50"/>
      <c r="J16" s="50"/>
      <c r="K16" s="50"/>
      <c r="L16" s="50"/>
      <c r="M16" s="50"/>
      <c r="N16" s="50"/>
    </row>
    <row r="17" spans="2:14" ht="13.35" customHeight="1" x14ac:dyDescent="0.25">
      <c r="B17" s="50"/>
      <c r="C17" s="50"/>
      <c r="D17" s="50"/>
      <c r="E17" s="50"/>
      <c r="F17" s="50"/>
      <c r="G17" s="50"/>
      <c r="H17" s="50"/>
      <c r="I17" s="50"/>
      <c r="J17" s="50"/>
      <c r="K17" s="50"/>
      <c r="L17" s="50"/>
      <c r="M17" s="50"/>
      <c r="N17" s="50"/>
    </row>
    <row r="18" spans="2:14" ht="13.35" customHeight="1" x14ac:dyDescent="0.25">
      <c r="B18" s="50"/>
      <c r="C18" s="50"/>
      <c r="D18" s="50"/>
      <c r="E18" s="50"/>
      <c r="F18" s="50"/>
      <c r="G18" s="50"/>
      <c r="H18" s="50"/>
      <c r="I18" s="50"/>
      <c r="J18" s="50"/>
      <c r="K18" s="50"/>
      <c r="L18" s="50"/>
      <c r="M18" s="50"/>
      <c r="N18" s="50"/>
    </row>
    <row r="19" spans="2:14" ht="13.35" customHeight="1" x14ac:dyDescent="0.25">
      <c r="B19" s="50"/>
      <c r="C19" s="50"/>
      <c r="D19" s="50"/>
      <c r="E19" s="50"/>
      <c r="F19" s="50"/>
      <c r="G19" s="50"/>
      <c r="H19" s="50"/>
      <c r="I19" s="50"/>
      <c r="J19" s="50"/>
      <c r="K19" s="50"/>
      <c r="L19" s="50"/>
      <c r="M19" s="50"/>
      <c r="N19" s="50"/>
    </row>
    <row r="20" spans="2:14" ht="13.35" customHeight="1" x14ac:dyDescent="0.25">
      <c r="B20" s="50"/>
      <c r="C20" s="50"/>
      <c r="D20" s="50"/>
      <c r="E20" s="50"/>
      <c r="F20" s="50"/>
      <c r="G20" s="50"/>
      <c r="H20" s="50"/>
      <c r="I20" s="50"/>
      <c r="J20" s="50"/>
      <c r="K20" s="50"/>
      <c r="L20" s="50"/>
      <c r="M20" s="50"/>
      <c r="N20" s="50"/>
    </row>
    <row r="21" spans="2:14" ht="13.35" customHeight="1" x14ac:dyDescent="0.25">
      <c r="B21" s="50"/>
      <c r="C21" s="50"/>
      <c r="D21" s="50"/>
      <c r="E21" s="50"/>
      <c r="F21" s="50"/>
      <c r="G21" s="50"/>
      <c r="H21" s="50"/>
      <c r="I21" s="50"/>
      <c r="J21" s="50"/>
      <c r="K21" s="50"/>
      <c r="L21" s="50"/>
      <c r="M21" s="50"/>
      <c r="N21" s="50"/>
    </row>
    <row r="22" spans="2:14" ht="13.35" customHeight="1" x14ac:dyDescent="0.25">
      <c r="B22" s="50"/>
      <c r="C22" s="50"/>
      <c r="D22" s="50"/>
      <c r="E22" s="50"/>
      <c r="F22" s="50"/>
      <c r="G22" s="50"/>
      <c r="H22" s="50"/>
      <c r="I22" s="50"/>
      <c r="J22" s="50"/>
      <c r="K22" s="50"/>
      <c r="L22" s="50"/>
      <c r="M22" s="50"/>
      <c r="N22" s="50"/>
    </row>
    <row r="23" spans="2:14" ht="13.35" customHeight="1" x14ac:dyDescent="0.25">
      <c r="B23" s="50"/>
      <c r="C23" s="50"/>
      <c r="D23" s="50"/>
      <c r="E23" s="50"/>
      <c r="F23" s="50"/>
      <c r="G23" s="50"/>
      <c r="H23" s="50"/>
      <c r="I23" s="50"/>
      <c r="J23" s="50"/>
      <c r="K23" s="50"/>
      <c r="L23" s="50"/>
      <c r="M23" s="50"/>
      <c r="N23" s="50"/>
    </row>
    <row r="24" spans="2:14" ht="13.35" customHeight="1" x14ac:dyDescent="0.25">
      <c r="B24" s="50"/>
      <c r="C24" s="50"/>
      <c r="D24" s="50"/>
      <c r="E24" s="50"/>
      <c r="F24" s="50"/>
      <c r="G24" s="50"/>
      <c r="H24" s="50"/>
      <c r="I24" s="50"/>
      <c r="J24" s="50"/>
      <c r="K24" s="50"/>
      <c r="L24" s="50"/>
      <c r="M24" s="50"/>
      <c r="N24" s="50"/>
    </row>
    <row r="25" spans="2:14" ht="13.35" customHeight="1" x14ac:dyDescent="0.25">
      <c r="B25" s="50"/>
      <c r="C25" s="50"/>
      <c r="D25" s="50"/>
      <c r="E25" s="50"/>
      <c r="F25" s="50"/>
      <c r="G25" s="50"/>
      <c r="H25" s="50"/>
      <c r="I25" s="50"/>
      <c r="J25" s="50"/>
      <c r="K25" s="50"/>
      <c r="L25" s="50"/>
      <c r="M25" s="50"/>
      <c r="N25" s="50"/>
    </row>
    <row r="26" spans="2:14" ht="13.35" customHeight="1" x14ac:dyDescent="0.25">
      <c r="B26" s="50"/>
      <c r="C26" s="50"/>
      <c r="D26" s="50"/>
      <c r="E26" s="50"/>
      <c r="F26" s="50"/>
      <c r="G26" s="50"/>
      <c r="H26" s="50"/>
      <c r="I26" s="50"/>
      <c r="J26" s="50"/>
      <c r="K26" s="50"/>
      <c r="L26" s="50"/>
      <c r="M26" s="50"/>
      <c r="N26" s="50"/>
    </row>
  </sheetData>
  <sheetProtection algorithmName="SHA-512" hashValue="tvUQkBtg2/78sBhvpVB0J9ebM6tUSELrADEgaL9tbmcQqkY01I3yxUWJGQjS820ycmeLboo/s03UI7JqVhHZjQ==" saltValue="t7j/DUOIxu7my0D3z9iylQ==" spinCount="100000" sheet="1" objects="1" scenarios="1"/>
  <mergeCells count="10">
    <mergeCell ref="E8:L8"/>
    <mergeCell ref="C2:L2"/>
    <mergeCell ref="C4:D4"/>
    <mergeCell ref="C5:D5"/>
    <mergeCell ref="C6:D6"/>
    <mergeCell ref="C7:D7"/>
    <mergeCell ref="E4:L4"/>
    <mergeCell ref="E5:L5"/>
    <mergeCell ref="E6:L6"/>
    <mergeCell ref="E7:L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F422B-E00A-406A-A52E-0BD7FBE2D085}">
  <sheetPr>
    <pageSetUpPr fitToPage="1"/>
  </sheetPr>
  <dimension ref="A1:J68"/>
  <sheetViews>
    <sheetView tabSelected="1" zoomScale="80" zoomScaleNormal="80" zoomScaleSheetLayoutView="100" workbookViewId="0">
      <selection activeCell="E4" sqref="E4"/>
    </sheetView>
  </sheetViews>
  <sheetFormatPr defaultRowHeight="13.2" x14ac:dyDescent="0.25"/>
  <cols>
    <col min="1" max="1" width="6.44140625" style="22" customWidth="1"/>
    <col min="2" max="2" width="90.5546875" style="22" bestFit="1" customWidth="1"/>
    <col min="3" max="3" width="32.5546875" style="46" customWidth="1"/>
    <col min="4" max="4" width="18.44140625" style="47" bestFit="1" customWidth="1"/>
    <col min="5" max="5" width="14.5546875" style="47" customWidth="1"/>
    <col min="6" max="6" width="14" style="47" bestFit="1" customWidth="1"/>
    <col min="7" max="7" width="15.5546875" style="22" bestFit="1" customWidth="1"/>
    <col min="8" max="8" width="1.109375" style="22" customWidth="1"/>
    <col min="9" max="249" width="9.109375" style="22"/>
    <col min="250" max="250" width="6.44140625" style="22" customWidth="1"/>
    <col min="251" max="251" width="78.5546875" style="22" customWidth="1"/>
    <col min="252" max="252" width="33.88671875" style="22" customWidth="1"/>
    <col min="253" max="253" width="25.109375" style="22" customWidth="1"/>
    <col min="254" max="254" width="13.5546875" style="22" customWidth="1"/>
    <col min="255" max="255" width="20.5546875" style="22" customWidth="1"/>
    <col min="256" max="256" width="13.44140625" style="22" customWidth="1"/>
    <col min="257" max="257" width="17.5546875" style="22" customWidth="1"/>
    <col min="258" max="258" width="1.109375" style="22" customWidth="1"/>
    <col min="259" max="259" width="9.109375" style="22"/>
    <col min="260" max="260" width="35.44140625" style="22" customWidth="1"/>
    <col min="261" max="505" width="9.109375" style="22"/>
    <col min="506" max="506" width="6.44140625" style="22" customWidth="1"/>
    <col min="507" max="507" width="78.5546875" style="22" customWidth="1"/>
    <col min="508" max="508" width="33.88671875" style="22" customWidth="1"/>
    <col min="509" max="509" width="25.109375" style="22" customWidth="1"/>
    <col min="510" max="510" width="13.5546875" style="22" customWidth="1"/>
    <col min="511" max="511" width="20.5546875" style="22" customWidth="1"/>
    <col min="512" max="512" width="13.44140625" style="22" customWidth="1"/>
    <col min="513" max="513" width="17.5546875" style="22" customWidth="1"/>
    <col min="514" max="514" width="1.109375" style="22" customWidth="1"/>
    <col min="515" max="515" width="9.109375" style="22"/>
    <col min="516" max="516" width="35.44140625" style="22" customWidth="1"/>
    <col min="517" max="761" width="9.109375" style="22"/>
    <col min="762" max="762" width="6.44140625" style="22" customWidth="1"/>
    <col min="763" max="763" width="78.5546875" style="22" customWidth="1"/>
    <col min="764" max="764" width="33.88671875" style="22" customWidth="1"/>
    <col min="765" max="765" width="25.109375" style="22" customWidth="1"/>
    <col min="766" max="766" width="13.5546875" style="22" customWidth="1"/>
    <col min="767" max="767" width="20.5546875" style="22" customWidth="1"/>
    <col min="768" max="768" width="13.44140625" style="22" customWidth="1"/>
    <col min="769" max="769" width="17.5546875" style="22" customWidth="1"/>
    <col min="770" max="770" width="1.109375" style="22" customWidth="1"/>
    <col min="771" max="771" width="9.109375" style="22"/>
    <col min="772" max="772" width="35.44140625" style="22" customWidth="1"/>
    <col min="773" max="1017" width="9.109375" style="22"/>
    <col min="1018" max="1018" width="6.44140625" style="22" customWidth="1"/>
    <col min="1019" max="1019" width="78.5546875" style="22" customWidth="1"/>
    <col min="1020" max="1020" width="33.88671875" style="22" customWidth="1"/>
    <col min="1021" max="1021" width="25.109375" style="22" customWidth="1"/>
    <col min="1022" max="1022" width="13.5546875" style="22" customWidth="1"/>
    <col min="1023" max="1023" width="20.5546875" style="22" customWidth="1"/>
    <col min="1024" max="1024" width="13.44140625" style="22" customWidth="1"/>
    <col min="1025" max="1025" width="17.5546875" style="22" customWidth="1"/>
    <col min="1026" max="1026" width="1.109375" style="22" customWidth="1"/>
    <col min="1027" max="1027" width="9.109375" style="22"/>
    <col min="1028" max="1028" width="35.44140625" style="22" customWidth="1"/>
    <col min="1029" max="1273" width="9.109375" style="22"/>
    <col min="1274" max="1274" width="6.44140625" style="22" customWidth="1"/>
    <col min="1275" max="1275" width="78.5546875" style="22" customWidth="1"/>
    <col min="1276" max="1276" width="33.88671875" style="22" customWidth="1"/>
    <col min="1277" max="1277" width="25.109375" style="22" customWidth="1"/>
    <col min="1278" max="1278" width="13.5546875" style="22" customWidth="1"/>
    <col min="1279" max="1279" width="20.5546875" style="22" customWidth="1"/>
    <col min="1280" max="1280" width="13.44140625" style="22" customWidth="1"/>
    <col min="1281" max="1281" width="17.5546875" style="22" customWidth="1"/>
    <col min="1282" max="1282" width="1.109375" style="22" customWidth="1"/>
    <col min="1283" max="1283" width="9.109375" style="22"/>
    <col min="1284" max="1284" width="35.44140625" style="22" customWidth="1"/>
    <col min="1285" max="1529" width="9.109375" style="22"/>
    <col min="1530" max="1530" width="6.44140625" style="22" customWidth="1"/>
    <col min="1531" max="1531" width="78.5546875" style="22" customWidth="1"/>
    <col min="1532" max="1532" width="33.88671875" style="22" customWidth="1"/>
    <col min="1533" max="1533" width="25.109375" style="22" customWidth="1"/>
    <col min="1534" max="1534" width="13.5546875" style="22" customWidth="1"/>
    <col min="1535" max="1535" width="20.5546875" style="22" customWidth="1"/>
    <col min="1536" max="1536" width="13.44140625" style="22" customWidth="1"/>
    <col min="1537" max="1537" width="17.5546875" style="22" customWidth="1"/>
    <col min="1538" max="1538" width="1.109375" style="22" customWidth="1"/>
    <col min="1539" max="1539" width="9.109375" style="22"/>
    <col min="1540" max="1540" width="35.44140625" style="22" customWidth="1"/>
    <col min="1541" max="1785" width="9.109375" style="22"/>
    <col min="1786" max="1786" width="6.44140625" style="22" customWidth="1"/>
    <col min="1787" max="1787" width="78.5546875" style="22" customWidth="1"/>
    <col min="1788" max="1788" width="33.88671875" style="22" customWidth="1"/>
    <col min="1789" max="1789" width="25.109375" style="22" customWidth="1"/>
    <col min="1790" max="1790" width="13.5546875" style="22" customWidth="1"/>
    <col min="1791" max="1791" width="20.5546875" style="22" customWidth="1"/>
    <col min="1792" max="1792" width="13.44140625" style="22" customWidth="1"/>
    <col min="1793" max="1793" width="17.5546875" style="22" customWidth="1"/>
    <col min="1794" max="1794" width="1.109375" style="22" customWidth="1"/>
    <col min="1795" max="1795" width="9.109375" style="22"/>
    <col min="1796" max="1796" width="35.44140625" style="22" customWidth="1"/>
    <col min="1797" max="2041" width="9.109375" style="22"/>
    <col min="2042" max="2042" width="6.44140625" style="22" customWidth="1"/>
    <col min="2043" max="2043" width="78.5546875" style="22" customWidth="1"/>
    <col min="2044" max="2044" width="33.88671875" style="22" customWidth="1"/>
    <col min="2045" max="2045" width="25.109375" style="22" customWidth="1"/>
    <col min="2046" max="2046" width="13.5546875" style="22" customWidth="1"/>
    <col min="2047" max="2047" width="20.5546875" style="22" customWidth="1"/>
    <col min="2048" max="2048" width="13.44140625" style="22" customWidth="1"/>
    <col min="2049" max="2049" width="17.5546875" style="22" customWidth="1"/>
    <col min="2050" max="2050" width="1.109375" style="22" customWidth="1"/>
    <col min="2051" max="2051" width="9.109375" style="22"/>
    <col min="2052" max="2052" width="35.44140625" style="22" customWidth="1"/>
    <col min="2053" max="2297" width="9.109375" style="22"/>
    <col min="2298" max="2298" width="6.44140625" style="22" customWidth="1"/>
    <col min="2299" max="2299" width="78.5546875" style="22" customWidth="1"/>
    <col min="2300" max="2300" width="33.88671875" style="22" customWidth="1"/>
    <col min="2301" max="2301" width="25.109375" style="22" customWidth="1"/>
    <col min="2302" max="2302" width="13.5546875" style="22" customWidth="1"/>
    <col min="2303" max="2303" width="20.5546875" style="22" customWidth="1"/>
    <col min="2304" max="2304" width="13.44140625" style="22" customWidth="1"/>
    <col min="2305" max="2305" width="17.5546875" style="22" customWidth="1"/>
    <col min="2306" max="2306" width="1.109375" style="22" customWidth="1"/>
    <col min="2307" max="2307" width="9.109375" style="22"/>
    <col min="2308" max="2308" width="35.44140625" style="22" customWidth="1"/>
    <col min="2309" max="2553" width="9.109375" style="22"/>
    <col min="2554" max="2554" width="6.44140625" style="22" customWidth="1"/>
    <col min="2555" max="2555" width="78.5546875" style="22" customWidth="1"/>
    <col min="2556" max="2556" width="33.88671875" style="22" customWidth="1"/>
    <col min="2557" max="2557" width="25.109375" style="22" customWidth="1"/>
    <col min="2558" max="2558" width="13.5546875" style="22" customWidth="1"/>
    <col min="2559" max="2559" width="20.5546875" style="22" customWidth="1"/>
    <col min="2560" max="2560" width="13.44140625" style="22" customWidth="1"/>
    <col min="2561" max="2561" width="17.5546875" style="22" customWidth="1"/>
    <col min="2562" max="2562" width="1.109375" style="22" customWidth="1"/>
    <col min="2563" max="2563" width="9.109375" style="22"/>
    <col min="2564" max="2564" width="35.44140625" style="22" customWidth="1"/>
    <col min="2565" max="2809" width="9.109375" style="22"/>
    <col min="2810" max="2810" width="6.44140625" style="22" customWidth="1"/>
    <col min="2811" max="2811" width="78.5546875" style="22" customWidth="1"/>
    <col min="2812" max="2812" width="33.88671875" style="22" customWidth="1"/>
    <col min="2813" max="2813" width="25.109375" style="22" customWidth="1"/>
    <col min="2814" max="2814" width="13.5546875" style="22" customWidth="1"/>
    <col min="2815" max="2815" width="20.5546875" style="22" customWidth="1"/>
    <col min="2816" max="2816" width="13.44140625" style="22" customWidth="1"/>
    <col min="2817" max="2817" width="17.5546875" style="22" customWidth="1"/>
    <col min="2818" max="2818" width="1.109375" style="22" customWidth="1"/>
    <col min="2819" max="2819" width="9.109375" style="22"/>
    <col min="2820" max="2820" width="35.44140625" style="22" customWidth="1"/>
    <col min="2821" max="3065" width="9.109375" style="22"/>
    <col min="3066" max="3066" width="6.44140625" style="22" customWidth="1"/>
    <col min="3067" max="3067" width="78.5546875" style="22" customWidth="1"/>
    <col min="3068" max="3068" width="33.88671875" style="22" customWidth="1"/>
    <col min="3069" max="3069" width="25.109375" style="22" customWidth="1"/>
    <col min="3070" max="3070" width="13.5546875" style="22" customWidth="1"/>
    <col min="3071" max="3071" width="20.5546875" style="22" customWidth="1"/>
    <col min="3072" max="3072" width="13.44140625" style="22" customWidth="1"/>
    <col min="3073" max="3073" width="17.5546875" style="22" customWidth="1"/>
    <col min="3074" max="3074" width="1.109375" style="22" customWidth="1"/>
    <col min="3075" max="3075" width="9.109375" style="22"/>
    <col min="3076" max="3076" width="35.44140625" style="22" customWidth="1"/>
    <col min="3077" max="3321" width="9.109375" style="22"/>
    <col min="3322" max="3322" width="6.44140625" style="22" customWidth="1"/>
    <col min="3323" max="3323" width="78.5546875" style="22" customWidth="1"/>
    <col min="3324" max="3324" width="33.88671875" style="22" customWidth="1"/>
    <col min="3325" max="3325" width="25.109375" style="22" customWidth="1"/>
    <col min="3326" max="3326" width="13.5546875" style="22" customWidth="1"/>
    <col min="3327" max="3327" width="20.5546875" style="22" customWidth="1"/>
    <col min="3328" max="3328" width="13.44140625" style="22" customWidth="1"/>
    <col min="3329" max="3329" width="17.5546875" style="22" customWidth="1"/>
    <col min="3330" max="3330" width="1.109375" style="22" customWidth="1"/>
    <col min="3331" max="3331" width="9.109375" style="22"/>
    <col min="3332" max="3332" width="35.44140625" style="22" customWidth="1"/>
    <col min="3333" max="3577" width="9.109375" style="22"/>
    <col min="3578" max="3578" width="6.44140625" style="22" customWidth="1"/>
    <col min="3579" max="3579" width="78.5546875" style="22" customWidth="1"/>
    <col min="3580" max="3580" width="33.88671875" style="22" customWidth="1"/>
    <col min="3581" max="3581" width="25.109375" style="22" customWidth="1"/>
    <col min="3582" max="3582" width="13.5546875" style="22" customWidth="1"/>
    <col min="3583" max="3583" width="20.5546875" style="22" customWidth="1"/>
    <col min="3584" max="3584" width="13.44140625" style="22" customWidth="1"/>
    <col min="3585" max="3585" width="17.5546875" style="22" customWidth="1"/>
    <col min="3586" max="3586" width="1.109375" style="22" customWidth="1"/>
    <col min="3587" max="3587" width="9.109375" style="22"/>
    <col min="3588" max="3588" width="35.44140625" style="22" customWidth="1"/>
    <col min="3589" max="3833" width="9.109375" style="22"/>
    <col min="3834" max="3834" width="6.44140625" style="22" customWidth="1"/>
    <col min="3835" max="3835" width="78.5546875" style="22" customWidth="1"/>
    <col min="3836" max="3836" width="33.88671875" style="22" customWidth="1"/>
    <col min="3837" max="3837" width="25.109375" style="22" customWidth="1"/>
    <col min="3838" max="3838" width="13.5546875" style="22" customWidth="1"/>
    <col min="3839" max="3839" width="20.5546875" style="22" customWidth="1"/>
    <col min="3840" max="3840" width="13.44140625" style="22" customWidth="1"/>
    <col min="3841" max="3841" width="17.5546875" style="22" customWidth="1"/>
    <col min="3842" max="3842" width="1.109375" style="22" customWidth="1"/>
    <col min="3843" max="3843" width="9.109375" style="22"/>
    <col min="3844" max="3844" width="35.44140625" style="22" customWidth="1"/>
    <col min="3845" max="4089" width="9.109375" style="22"/>
    <col min="4090" max="4090" width="6.44140625" style="22" customWidth="1"/>
    <col min="4091" max="4091" width="78.5546875" style="22" customWidth="1"/>
    <col min="4092" max="4092" width="33.88671875" style="22" customWidth="1"/>
    <col min="4093" max="4093" width="25.109375" style="22" customWidth="1"/>
    <col min="4094" max="4094" width="13.5546875" style="22" customWidth="1"/>
    <col min="4095" max="4095" width="20.5546875" style="22" customWidth="1"/>
    <col min="4096" max="4096" width="13.44140625" style="22" customWidth="1"/>
    <col min="4097" max="4097" width="17.5546875" style="22" customWidth="1"/>
    <col min="4098" max="4098" width="1.109375" style="22" customWidth="1"/>
    <col min="4099" max="4099" width="9.109375" style="22"/>
    <col min="4100" max="4100" width="35.44140625" style="22" customWidth="1"/>
    <col min="4101" max="4345" width="9.109375" style="22"/>
    <col min="4346" max="4346" width="6.44140625" style="22" customWidth="1"/>
    <col min="4347" max="4347" width="78.5546875" style="22" customWidth="1"/>
    <col min="4348" max="4348" width="33.88671875" style="22" customWidth="1"/>
    <col min="4349" max="4349" width="25.109375" style="22" customWidth="1"/>
    <col min="4350" max="4350" width="13.5546875" style="22" customWidth="1"/>
    <col min="4351" max="4351" width="20.5546875" style="22" customWidth="1"/>
    <col min="4352" max="4352" width="13.44140625" style="22" customWidth="1"/>
    <col min="4353" max="4353" width="17.5546875" style="22" customWidth="1"/>
    <col min="4354" max="4354" width="1.109375" style="22" customWidth="1"/>
    <col min="4355" max="4355" width="9.109375" style="22"/>
    <col min="4356" max="4356" width="35.44140625" style="22" customWidth="1"/>
    <col min="4357" max="4601" width="9.109375" style="22"/>
    <col min="4602" max="4602" width="6.44140625" style="22" customWidth="1"/>
    <col min="4603" max="4603" width="78.5546875" style="22" customWidth="1"/>
    <col min="4604" max="4604" width="33.88671875" style="22" customWidth="1"/>
    <col min="4605" max="4605" width="25.109375" style="22" customWidth="1"/>
    <col min="4606" max="4606" width="13.5546875" style="22" customWidth="1"/>
    <col min="4607" max="4607" width="20.5546875" style="22" customWidth="1"/>
    <col min="4608" max="4608" width="13.44140625" style="22" customWidth="1"/>
    <col min="4609" max="4609" width="17.5546875" style="22" customWidth="1"/>
    <col min="4610" max="4610" width="1.109375" style="22" customWidth="1"/>
    <col min="4611" max="4611" width="9.109375" style="22"/>
    <col min="4612" max="4612" width="35.44140625" style="22" customWidth="1"/>
    <col min="4613" max="4857" width="9.109375" style="22"/>
    <col min="4858" max="4858" width="6.44140625" style="22" customWidth="1"/>
    <col min="4859" max="4859" width="78.5546875" style="22" customWidth="1"/>
    <col min="4860" max="4860" width="33.88671875" style="22" customWidth="1"/>
    <col min="4861" max="4861" width="25.109375" style="22" customWidth="1"/>
    <col min="4862" max="4862" width="13.5546875" style="22" customWidth="1"/>
    <col min="4863" max="4863" width="20.5546875" style="22" customWidth="1"/>
    <col min="4864" max="4864" width="13.44140625" style="22" customWidth="1"/>
    <col min="4865" max="4865" width="17.5546875" style="22" customWidth="1"/>
    <col min="4866" max="4866" width="1.109375" style="22" customWidth="1"/>
    <col min="4867" max="4867" width="9.109375" style="22"/>
    <col min="4868" max="4868" width="35.44140625" style="22" customWidth="1"/>
    <col min="4869" max="5113" width="9.109375" style="22"/>
    <col min="5114" max="5114" width="6.44140625" style="22" customWidth="1"/>
    <col min="5115" max="5115" width="78.5546875" style="22" customWidth="1"/>
    <col min="5116" max="5116" width="33.88671875" style="22" customWidth="1"/>
    <col min="5117" max="5117" width="25.109375" style="22" customWidth="1"/>
    <col min="5118" max="5118" width="13.5546875" style="22" customWidth="1"/>
    <col min="5119" max="5119" width="20.5546875" style="22" customWidth="1"/>
    <col min="5120" max="5120" width="13.44140625" style="22" customWidth="1"/>
    <col min="5121" max="5121" width="17.5546875" style="22" customWidth="1"/>
    <col min="5122" max="5122" width="1.109375" style="22" customWidth="1"/>
    <col min="5123" max="5123" width="9.109375" style="22"/>
    <col min="5124" max="5124" width="35.44140625" style="22" customWidth="1"/>
    <col min="5125" max="5369" width="9.109375" style="22"/>
    <col min="5370" max="5370" width="6.44140625" style="22" customWidth="1"/>
    <col min="5371" max="5371" width="78.5546875" style="22" customWidth="1"/>
    <col min="5372" max="5372" width="33.88671875" style="22" customWidth="1"/>
    <col min="5373" max="5373" width="25.109375" style="22" customWidth="1"/>
    <col min="5374" max="5374" width="13.5546875" style="22" customWidth="1"/>
    <col min="5375" max="5375" width="20.5546875" style="22" customWidth="1"/>
    <col min="5376" max="5376" width="13.44140625" style="22" customWidth="1"/>
    <col min="5377" max="5377" width="17.5546875" style="22" customWidth="1"/>
    <col min="5378" max="5378" width="1.109375" style="22" customWidth="1"/>
    <col min="5379" max="5379" width="9.109375" style="22"/>
    <col min="5380" max="5380" width="35.44140625" style="22" customWidth="1"/>
    <col min="5381" max="5625" width="9.109375" style="22"/>
    <col min="5626" max="5626" width="6.44140625" style="22" customWidth="1"/>
    <col min="5627" max="5627" width="78.5546875" style="22" customWidth="1"/>
    <col min="5628" max="5628" width="33.88671875" style="22" customWidth="1"/>
    <col min="5629" max="5629" width="25.109375" style="22" customWidth="1"/>
    <col min="5630" max="5630" width="13.5546875" style="22" customWidth="1"/>
    <col min="5631" max="5631" width="20.5546875" style="22" customWidth="1"/>
    <col min="5632" max="5632" width="13.44140625" style="22" customWidth="1"/>
    <col min="5633" max="5633" width="17.5546875" style="22" customWidth="1"/>
    <col min="5634" max="5634" width="1.109375" style="22" customWidth="1"/>
    <col min="5635" max="5635" width="9.109375" style="22"/>
    <col min="5636" max="5636" width="35.44140625" style="22" customWidth="1"/>
    <col min="5637" max="5881" width="9.109375" style="22"/>
    <col min="5882" max="5882" width="6.44140625" style="22" customWidth="1"/>
    <col min="5883" max="5883" width="78.5546875" style="22" customWidth="1"/>
    <col min="5884" max="5884" width="33.88671875" style="22" customWidth="1"/>
    <col min="5885" max="5885" width="25.109375" style="22" customWidth="1"/>
    <col min="5886" max="5886" width="13.5546875" style="22" customWidth="1"/>
    <col min="5887" max="5887" width="20.5546875" style="22" customWidth="1"/>
    <col min="5888" max="5888" width="13.44140625" style="22" customWidth="1"/>
    <col min="5889" max="5889" width="17.5546875" style="22" customWidth="1"/>
    <col min="5890" max="5890" width="1.109375" style="22" customWidth="1"/>
    <col min="5891" max="5891" width="9.109375" style="22"/>
    <col min="5892" max="5892" width="35.44140625" style="22" customWidth="1"/>
    <col min="5893" max="6137" width="9.109375" style="22"/>
    <col min="6138" max="6138" width="6.44140625" style="22" customWidth="1"/>
    <col min="6139" max="6139" width="78.5546875" style="22" customWidth="1"/>
    <col min="6140" max="6140" width="33.88671875" style="22" customWidth="1"/>
    <col min="6141" max="6141" width="25.109375" style="22" customWidth="1"/>
    <col min="6142" max="6142" width="13.5546875" style="22" customWidth="1"/>
    <col min="6143" max="6143" width="20.5546875" style="22" customWidth="1"/>
    <col min="6144" max="6144" width="13.44140625" style="22" customWidth="1"/>
    <col min="6145" max="6145" width="17.5546875" style="22" customWidth="1"/>
    <col min="6146" max="6146" width="1.109375" style="22" customWidth="1"/>
    <col min="6147" max="6147" width="9.109375" style="22"/>
    <col min="6148" max="6148" width="35.44140625" style="22" customWidth="1"/>
    <col min="6149" max="6393" width="9.109375" style="22"/>
    <col min="6394" max="6394" width="6.44140625" style="22" customWidth="1"/>
    <col min="6395" max="6395" width="78.5546875" style="22" customWidth="1"/>
    <col min="6396" max="6396" width="33.88671875" style="22" customWidth="1"/>
    <col min="6397" max="6397" width="25.109375" style="22" customWidth="1"/>
    <col min="6398" max="6398" width="13.5546875" style="22" customWidth="1"/>
    <col min="6399" max="6399" width="20.5546875" style="22" customWidth="1"/>
    <col min="6400" max="6400" width="13.44140625" style="22" customWidth="1"/>
    <col min="6401" max="6401" width="17.5546875" style="22" customWidth="1"/>
    <col min="6402" max="6402" width="1.109375" style="22" customWidth="1"/>
    <col min="6403" max="6403" width="9.109375" style="22"/>
    <col min="6404" max="6404" width="35.44140625" style="22" customWidth="1"/>
    <col min="6405" max="6649" width="9.109375" style="22"/>
    <col min="6650" max="6650" width="6.44140625" style="22" customWidth="1"/>
    <col min="6651" max="6651" width="78.5546875" style="22" customWidth="1"/>
    <col min="6652" max="6652" width="33.88671875" style="22" customWidth="1"/>
    <col min="6653" max="6653" width="25.109375" style="22" customWidth="1"/>
    <col min="6654" max="6654" width="13.5546875" style="22" customWidth="1"/>
    <col min="6655" max="6655" width="20.5546875" style="22" customWidth="1"/>
    <col min="6656" max="6656" width="13.44140625" style="22" customWidth="1"/>
    <col min="6657" max="6657" width="17.5546875" style="22" customWidth="1"/>
    <col min="6658" max="6658" width="1.109375" style="22" customWidth="1"/>
    <col min="6659" max="6659" width="9.109375" style="22"/>
    <col min="6660" max="6660" width="35.44140625" style="22" customWidth="1"/>
    <col min="6661" max="6905" width="9.109375" style="22"/>
    <col min="6906" max="6906" width="6.44140625" style="22" customWidth="1"/>
    <col min="6907" max="6907" width="78.5546875" style="22" customWidth="1"/>
    <col min="6908" max="6908" width="33.88671875" style="22" customWidth="1"/>
    <col min="6909" max="6909" width="25.109375" style="22" customWidth="1"/>
    <col min="6910" max="6910" width="13.5546875" style="22" customWidth="1"/>
    <col min="6911" max="6911" width="20.5546875" style="22" customWidth="1"/>
    <col min="6912" max="6912" width="13.44140625" style="22" customWidth="1"/>
    <col min="6913" max="6913" width="17.5546875" style="22" customWidth="1"/>
    <col min="6914" max="6914" width="1.109375" style="22" customWidth="1"/>
    <col min="6915" max="6915" width="9.109375" style="22"/>
    <col min="6916" max="6916" width="35.44140625" style="22" customWidth="1"/>
    <col min="6917" max="7161" width="9.109375" style="22"/>
    <col min="7162" max="7162" width="6.44140625" style="22" customWidth="1"/>
    <col min="7163" max="7163" width="78.5546875" style="22" customWidth="1"/>
    <col min="7164" max="7164" width="33.88671875" style="22" customWidth="1"/>
    <col min="7165" max="7165" width="25.109375" style="22" customWidth="1"/>
    <col min="7166" max="7166" width="13.5546875" style="22" customWidth="1"/>
    <col min="7167" max="7167" width="20.5546875" style="22" customWidth="1"/>
    <col min="7168" max="7168" width="13.44140625" style="22" customWidth="1"/>
    <col min="7169" max="7169" width="17.5546875" style="22" customWidth="1"/>
    <col min="7170" max="7170" width="1.109375" style="22" customWidth="1"/>
    <col min="7171" max="7171" width="9.109375" style="22"/>
    <col min="7172" max="7172" width="35.44140625" style="22" customWidth="1"/>
    <col min="7173" max="7417" width="9.109375" style="22"/>
    <col min="7418" max="7418" width="6.44140625" style="22" customWidth="1"/>
    <col min="7419" max="7419" width="78.5546875" style="22" customWidth="1"/>
    <col min="7420" max="7420" width="33.88671875" style="22" customWidth="1"/>
    <col min="7421" max="7421" width="25.109375" style="22" customWidth="1"/>
    <col min="7422" max="7422" width="13.5546875" style="22" customWidth="1"/>
    <col min="7423" max="7423" width="20.5546875" style="22" customWidth="1"/>
    <col min="7424" max="7424" width="13.44140625" style="22" customWidth="1"/>
    <col min="7425" max="7425" width="17.5546875" style="22" customWidth="1"/>
    <col min="7426" max="7426" width="1.109375" style="22" customWidth="1"/>
    <col min="7427" max="7427" width="9.109375" style="22"/>
    <col min="7428" max="7428" width="35.44140625" style="22" customWidth="1"/>
    <col min="7429" max="7673" width="9.109375" style="22"/>
    <col min="7674" max="7674" width="6.44140625" style="22" customWidth="1"/>
    <col min="7675" max="7675" width="78.5546875" style="22" customWidth="1"/>
    <col min="7676" max="7676" width="33.88671875" style="22" customWidth="1"/>
    <col min="7677" max="7677" width="25.109375" style="22" customWidth="1"/>
    <col min="7678" max="7678" width="13.5546875" style="22" customWidth="1"/>
    <col min="7679" max="7679" width="20.5546875" style="22" customWidth="1"/>
    <col min="7680" max="7680" width="13.44140625" style="22" customWidth="1"/>
    <col min="7681" max="7681" width="17.5546875" style="22" customWidth="1"/>
    <col min="7682" max="7682" width="1.109375" style="22" customWidth="1"/>
    <col min="7683" max="7683" width="9.109375" style="22"/>
    <col min="7684" max="7684" width="35.44140625" style="22" customWidth="1"/>
    <col min="7685" max="7929" width="9.109375" style="22"/>
    <col min="7930" max="7930" width="6.44140625" style="22" customWidth="1"/>
    <col min="7931" max="7931" width="78.5546875" style="22" customWidth="1"/>
    <col min="7932" max="7932" width="33.88671875" style="22" customWidth="1"/>
    <col min="7933" max="7933" width="25.109375" style="22" customWidth="1"/>
    <col min="7934" max="7934" width="13.5546875" style="22" customWidth="1"/>
    <col min="7935" max="7935" width="20.5546875" style="22" customWidth="1"/>
    <col min="7936" max="7936" width="13.44140625" style="22" customWidth="1"/>
    <col min="7937" max="7937" width="17.5546875" style="22" customWidth="1"/>
    <col min="7938" max="7938" width="1.109375" style="22" customWidth="1"/>
    <col min="7939" max="7939" width="9.109375" style="22"/>
    <col min="7940" max="7940" width="35.44140625" style="22" customWidth="1"/>
    <col min="7941" max="8185" width="9.109375" style="22"/>
    <col min="8186" max="8186" width="6.44140625" style="22" customWidth="1"/>
    <col min="8187" max="8187" width="78.5546875" style="22" customWidth="1"/>
    <col min="8188" max="8188" width="33.88671875" style="22" customWidth="1"/>
    <col min="8189" max="8189" width="25.109375" style="22" customWidth="1"/>
    <col min="8190" max="8190" width="13.5546875" style="22" customWidth="1"/>
    <col min="8191" max="8191" width="20.5546875" style="22" customWidth="1"/>
    <col min="8192" max="8192" width="13.44140625" style="22" customWidth="1"/>
    <col min="8193" max="8193" width="17.5546875" style="22" customWidth="1"/>
    <col min="8194" max="8194" width="1.109375" style="22" customWidth="1"/>
    <col min="8195" max="8195" width="9.109375" style="22"/>
    <col min="8196" max="8196" width="35.44140625" style="22" customWidth="1"/>
    <col min="8197" max="8441" width="9.109375" style="22"/>
    <col min="8442" max="8442" width="6.44140625" style="22" customWidth="1"/>
    <col min="8443" max="8443" width="78.5546875" style="22" customWidth="1"/>
    <col min="8444" max="8444" width="33.88671875" style="22" customWidth="1"/>
    <col min="8445" max="8445" width="25.109375" style="22" customWidth="1"/>
    <col min="8446" max="8446" width="13.5546875" style="22" customWidth="1"/>
    <col min="8447" max="8447" width="20.5546875" style="22" customWidth="1"/>
    <col min="8448" max="8448" width="13.44140625" style="22" customWidth="1"/>
    <col min="8449" max="8449" width="17.5546875" style="22" customWidth="1"/>
    <col min="8450" max="8450" width="1.109375" style="22" customWidth="1"/>
    <col min="8451" max="8451" width="9.109375" style="22"/>
    <col min="8452" max="8452" width="35.44140625" style="22" customWidth="1"/>
    <col min="8453" max="8697" width="9.109375" style="22"/>
    <col min="8698" max="8698" width="6.44140625" style="22" customWidth="1"/>
    <col min="8699" max="8699" width="78.5546875" style="22" customWidth="1"/>
    <col min="8700" max="8700" width="33.88671875" style="22" customWidth="1"/>
    <col min="8701" max="8701" width="25.109375" style="22" customWidth="1"/>
    <col min="8702" max="8702" width="13.5546875" style="22" customWidth="1"/>
    <col min="8703" max="8703" width="20.5546875" style="22" customWidth="1"/>
    <col min="8704" max="8704" width="13.44140625" style="22" customWidth="1"/>
    <col min="8705" max="8705" width="17.5546875" style="22" customWidth="1"/>
    <col min="8706" max="8706" width="1.109375" style="22" customWidth="1"/>
    <col min="8707" max="8707" width="9.109375" style="22"/>
    <col min="8708" max="8708" width="35.44140625" style="22" customWidth="1"/>
    <col min="8709" max="8953" width="9.109375" style="22"/>
    <col min="8954" max="8954" width="6.44140625" style="22" customWidth="1"/>
    <col min="8955" max="8955" width="78.5546875" style="22" customWidth="1"/>
    <col min="8956" max="8956" width="33.88671875" style="22" customWidth="1"/>
    <col min="8957" max="8957" width="25.109375" style="22" customWidth="1"/>
    <col min="8958" max="8958" width="13.5546875" style="22" customWidth="1"/>
    <col min="8959" max="8959" width="20.5546875" style="22" customWidth="1"/>
    <col min="8960" max="8960" width="13.44140625" style="22" customWidth="1"/>
    <col min="8961" max="8961" width="17.5546875" style="22" customWidth="1"/>
    <col min="8962" max="8962" width="1.109375" style="22" customWidth="1"/>
    <col min="8963" max="8963" width="9.109375" style="22"/>
    <col min="8964" max="8964" width="35.44140625" style="22" customWidth="1"/>
    <col min="8965" max="9209" width="9.109375" style="22"/>
    <col min="9210" max="9210" width="6.44140625" style="22" customWidth="1"/>
    <col min="9211" max="9211" width="78.5546875" style="22" customWidth="1"/>
    <col min="9212" max="9212" width="33.88671875" style="22" customWidth="1"/>
    <col min="9213" max="9213" width="25.109375" style="22" customWidth="1"/>
    <col min="9214" max="9214" width="13.5546875" style="22" customWidth="1"/>
    <col min="9215" max="9215" width="20.5546875" style="22" customWidth="1"/>
    <col min="9216" max="9216" width="13.44140625" style="22" customWidth="1"/>
    <col min="9217" max="9217" width="17.5546875" style="22" customWidth="1"/>
    <col min="9218" max="9218" width="1.109375" style="22" customWidth="1"/>
    <col min="9219" max="9219" width="9.109375" style="22"/>
    <col min="9220" max="9220" width="35.44140625" style="22" customWidth="1"/>
    <col min="9221" max="9465" width="9.109375" style="22"/>
    <col min="9466" max="9466" width="6.44140625" style="22" customWidth="1"/>
    <col min="9467" max="9467" width="78.5546875" style="22" customWidth="1"/>
    <col min="9468" max="9468" width="33.88671875" style="22" customWidth="1"/>
    <col min="9469" max="9469" width="25.109375" style="22" customWidth="1"/>
    <col min="9470" max="9470" width="13.5546875" style="22" customWidth="1"/>
    <col min="9471" max="9471" width="20.5546875" style="22" customWidth="1"/>
    <col min="9472" max="9472" width="13.44140625" style="22" customWidth="1"/>
    <col min="9473" max="9473" width="17.5546875" style="22" customWidth="1"/>
    <col min="9474" max="9474" width="1.109375" style="22" customWidth="1"/>
    <col min="9475" max="9475" width="9.109375" style="22"/>
    <col min="9476" max="9476" width="35.44140625" style="22" customWidth="1"/>
    <col min="9477" max="9721" width="9.109375" style="22"/>
    <col min="9722" max="9722" width="6.44140625" style="22" customWidth="1"/>
    <col min="9723" max="9723" width="78.5546875" style="22" customWidth="1"/>
    <col min="9724" max="9724" width="33.88671875" style="22" customWidth="1"/>
    <col min="9725" max="9725" width="25.109375" style="22" customWidth="1"/>
    <col min="9726" max="9726" width="13.5546875" style="22" customWidth="1"/>
    <col min="9727" max="9727" width="20.5546875" style="22" customWidth="1"/>
    <col min="9728" max="9728" width="13.44140625" style="22" customWidth="1"/>
    <col min="9729" max="9729" width="17.5546875" style="22" customWidth="1"/>
    <col min="9730" max="9730" width="1.109375" style="22" customWidth="1"/>
    <col min="9731" max="9731" width="9.109375" style="22"/>
    <col min="9732" max="9732" width="35.44140625" style="22" customWidth="1"/>
    <col min="9733" max="9977" width="9.109375" style="22"/>
    <col min="9978" max="9978" width="6.44140625" style="22" customWidth="1"/>
    <col min="9979" max="9979" width="78.5546875" style="22" customWidth="1"/>
    <col min="9980" max="9980" width="33.88671875" style="22" customWidth="1"/>
    <col min="9981" max="9981" width="25.109375" style="22" customWidth="1"/>
    <col min="9982" max="9982" width="13.5546875" style="22" customWidth="1"/>
    <col min="9983" max="9983" width="20.5546875" style="22" customWidth="1"/>
    <col min="9984" max="9984" width="13.44140625" style="22" customWidth="1"/>
    <col min="9985" max="9985" width="17.5546875" style="22" customWidth="1"/>
    <col min="9986" max="9986" width="1.109375" style="22" customWidth="1"/>
    <col min="9987" max="9987" width="9.109375" style="22"/>
    <col min="9988" max="9988" width="35.44140625" style="22" customWidth="1"/>
    <col min="9989" max="10233" width="9.109375" style="22"/>
    <col min="10234" max="10234" width="6.44140625" style="22" customWidth="1"/>
    <col min="10235" max="10235" width="78.5546875" style="22" customWidth="1"/>
    <col min="10236" max="10236" width="33.88671875" style="22" customWidth="1"/>
    <col min="10237" max="10237" width="25.109375" style="22" customWidth="1"/>
    <col min="10238" max="10238" width="13.5546875" style="22" customWidth="1"/>
    <col min="10239" max="10239" width="20.5546875" style="22" customWidth="1"/>
    <col min="10240" max="10240" width="13.44140625" style="22" customWidth="1"/>
    <col min="10241" max="10241" width="17.5546875" style="22" customWidth="1"/>
    <col min="10242" max="10242" width="1.109375" style="22" customWidth="1"/>
    <col min="10243" max="10243" width="9.109375" style="22"/>
    <col min="10244" max="10244" width="35.44140625" style="22" customWidth="1"/>
    <col min="10245" max="10489" width="9.109375" style="22"/>
    <col min="10490" max="10490" width="6.44140625" style="22" customWidth="1"/>
    <col min="10491" max="10491" width="78.5546875" style="22" customWidth="1"/>
    <col min="10492" max="10492" width="33.88671875" style="22" customWidth="1"/>
    <col min="10493" max="10493" width="25.109375" style="22" customWidth="1"/>
    <col min="10494" max="10494" width="13.5546875" style="22" customWidth="1"/>
    <col min="10495" max="10495" width="20.5546875" style="22" customWidth="1"/>
    <col min="10496" max="10496" width="13.44140625" style="22" customWidth="1"/>
    <col min="10497" max="10497" width="17.5546875" style="22" customWidth="1"/>
    <col min="10498" max="10498" width="1.109375" style="22" customWidth="1"/>
    <col min="10499" max="10499" width="9.109375" style="22"/>
    <col min="10500" max="10500" width="35.44140625" style="22" customWidth="1"/>
    <col min="10501" max="10745" width="9.109375" style="22"/>
    <col min="10746" max="10746" width="6.44140625" style="22" customWidth="1"/>
    <col min="10747" max="10747" width="78.5546875" style="22" customWidth="1"/>
    <col min="10748" max="10748" width="33.88671875" style="22" customWidth="1"/>
    <col min="10749" max="10749" width="25.109375" style="22" customWidth="1"/>
    <col min="10750" max="10750" width="13.5546875" style="22" customWidth="1"/>
    <col min="10751" max="10751" width="20.5546875" style="22" customWidth="1"/>
    <col min="10752" max="10752" width="13.44140625" style="22" customWidth="1"/>
    <col min="10753" max="10753" width="17.5546875" style="22" customWidth="1"/>
    <col min="10754" max="10754" width="1.109375" style="22" customWidth="1"/>
    <col min="10755" max="10755" width="9.109375" style="22"/>
    <col min="10756" max="10756" width="35.44140625" style="22" customWidth="1"/>
    <col min="10757" max="11001" width="9.109375" style="22"/>
    <col min="11002" max="11002" width="6.44140625" style="22" customWidth="1"/>
    <col min="11003" max="11003" width="78.5546875" style="22" customWidth="1"/>
    <col min="11004" max="11004" width="33.88671875" style="22" customWidth="1"/>
    <col min="11005" max="11005" width="25.109375" style="22" customWidth="1"/>
    <col min="11006" max="11006" width="13.5546875" style="22" customWidth="1"/>
    <col min="11007" max="11007" width="20.5546875" style="22" customWidth="1"/>
    <col min="11008" max="11008" width="13.44140625" style="22" customWidth="1"/>
    <col min="11009" max="11009" width="17.5546875" style="22" customWidth="1"/>
    <col min="11010" max="11010" width="1.109375" style="22" customWidth="1"/>
    <col min="11011" max="11011" width="9.109375" style="22"/>
    <col min="11012" max="11012" width="35.44140625" style="22" customWidth="1"/>
    <col min="11013" max="11257" width="9.109375" style="22"/>
    <col min="11258" max="11258" width="6.44140625" style="22" customWidth="1"/>
    <col min="11259" max="11259" width="78.5546875" style="22" customWidth="1"/>
    <col min="11260" max="11260" width="33.88671875" style="22" customWidth="1"/>
    <col min="11261" max="11261" width="25.109375" style="22" customWidth="1"/>
    <col min="11262" max="11262" width="13.5546875" style="22" customWidth="1"/>
    <col min="11263" max="11263" width="20.5546875" style="22" customWidth="1"/>
    <col min="11264" max="11264" width="13.44140625" style="22" customWidth="1"/>
    <col min="11265" max="11265" width="17.5546875" style="22" customWidth="1"/>
    <col min="11266" max="11266" width="1.109375" style="22" customWidth="1"/>
    <col min="11267" max="11267" width="9.109375" style="22"/>
    <col min="11268" max="11268" width="35.44140625" style="22" customWidth="1"/>
    <col min="11269" max="11513" width="9.109375" style="22"/>
    <col min="11514" max="11514" width="6.44140625" style="22" customWidth="1"/>
    <col min="11515" max="11515" width="78.5546875" style="22" customWidth="1"/>
    <col min="11516" max="11516" width="33.88671875" style="22" customWidth="1"/>
    <col min="11517" max="11517" width="25.109375" style="22" customWidth="1"/>
    <col min="11518" max="11518" width="13.5546875" style="22" customWidth="1"/>
    <col min="11519" max="11519" width="20.5546875" style="22" customWidth="1"/>
    <col min="11520" max="11520" width="13.44140625" style="22" customWidth="1"/>
    <col min="11521" max="11521" width="17.5546875" style="22" customWidth="1"/>
    <col min="11522" max="11522" width="1.109375" style="22" customWidth="1"/>
    <col min="11523" max="11523" width="9.109375" style="22"/>
    <col min="11524" max="11524" width="35.44140625" style="22" customWidth="1"/>
    <col min="11525" max="11769" width="9.109375" style="22"/>
    <col min="11770" max="11770" width="6.44140625" style="22" customWidth="1"/>
    <col min="11771" max="11771" width="78.5546875" style="22" customWidth="1"/>
    <col min="11772" max="11772" width="33.88671875" style="22" customWidth="1"/>
    <col min="11773" max="11773" width="25.109375" style="22" customWidth="1"/>
    <col min="11774" max="11774" width="13.5546875" style="22" customWidth="1"/>
    <col min="11775" max="11775" width="20.5546875" style="22" customWidth="1"/>
    <col min="11776" max="11776" width="13.44140625" style="22" customWidth="1"/>
    <col min="11777" max="11777" width="17.5546875" style="22" customWidth="1"/>
    <col min="11778" max="11778" width="1.109375" style="22" customWidth="1"/>
    <col min="11779" max="11779" width="9.109375" style="22"/>
    <col min="11780" max="11780" width="35.44140625" style="22" customWidth="1"/>
    <col min="11781" max="12025" width="9.109375" style="22"/>
    <col min="12026" max="12026" width="6.44140625" style="22" customWidth="1"/>
    <col min="12027" max="12027" width="78.5546875" style="22" customWidth="1"/>
    <col min="12028" max="12028" width="33.88671875" style="22" customWidth="1"/>
    <col min="12029" max="12029" width="25.109375" style="22" customWidth="1"/>
    <col min="12030" max="12030" width="13.5546875" style="22" customWidth="1"/>
    <col min="12031" max="12031" width="20.5546875" style="22" customWidth="1"/>
    <col min="12032" max="12032" width="13.44140625" style="22" customWidth="1"/>
    <col min="12033" max="12033" width="17.5546875" style="22" customWidth="1"/>
    <col min="12034" max="12034" width="1.109375" style="22" customWidth="1"/>
    <col min="12035" max="12035" width="9.109375" style="22"/>
    <col min="12036" max="12036" width="35.44140625" style="22" customWidth="1"/>
    <col min="12037" max="12281" width="9.109375" style="22"/>
    <col min="12282" max="12282" width="6.44140625" style="22" customWidth="1"/>
    <col min="12283" max="12283" width="78.5546875" style="22" customWidth="1"/>
    <col min="12284" max="12284" width="33.88671875" style="22" customWidth="1"/>
    <col min="12285" max="12285" width="25.109375" style="22" customWidth="1"/>
    <col min="12286" max="12286" width="13.5546875" style="22" customWidth="1"/>
    <col min="12287" max="12287" width="20.5546875" style="22" customWidth="1"/>
    <col min="12288" max="12288" width="13.44140625" style="22" customWidth="1"/>
    <col min="12289" max="12289" width="17.5546875" style="22" customWidth="1"/>
    <col min="12290" max="12290" width="1.109375" style="22" customWidth="1"/>
    <col min="12291" max="12291" width="9.109375" style="22"/>
    <col min="12292" max="12292" width="35.44140625" style="22" customWidth="1"/>
    <col min="12293" max="12537" width="9.109375" style="22"/>
    <col min="12538" max="12538" width="6.44140625" style="22" customWidth="1"/>
    <col min="12539" max="12539" width="78.5546875" style="22" customWidth="1"/>
    <col min="12540" max="12540" width="33.88671875" style="22" customWidth="1"/>
    <col min="12541" max="12541" width="25.109375" style="22" customWidth="1"/>
    <col min="12542" max="12542" width="13.5546875" style="22" customWidth="1"/>
    <col min="12543" max="12543" width="20.5546875" style="22" customWidth="1"/>
    <col min="12544" max="12544" width="13.44140625" style="22" customWidth="1"/>
    <col min="12545" max="12545" width="17.5546875" style="22" customWidth="1"/>
    <col min="12546" max="12546" width="1.109375" style="22" customWidth="1"/>
    <col min="12547" max="12547" width="9.109375" style="22"/>
    <col min="12548" max="12548" width="35.44140625" style="22" customWidth="1"/>
    <col min="12549" max="12793" width="9.109375" style="22"/>
    <col min="12794" max="12794" width="6.44140625" style="22" customWidth="1"/>
    <col min="12795" max="12795" width="78.5546875" style="22" customWidth="1"/>
    <col min="12796" max="12796" width="33.88671875" style="22" customWidth="1"/>
    <col min="12797" max="12797" width="25.109375" style="22" customWidth="1"/>
    <col min="12798" max="12798" width="13.5546875" style="22" customWidth="1"/>
    <col min="12799" max="12799" width="20.5546875" style="22" customWidth="1"/>
    <col min="12800" max="12800" width="13.44140625" style="22" customWidth="1"/>
    <col min="12801" max="12801" width="17.5546875" style="22" customWidth="1"/>
    <col min="12802" max="12802" width="1.109375" style="22" customWidth="1"/>
    <col min="12803" max="12803" width="9.109375" style="22"/>
    <col min="12804" max="12804" width="35.44140625" style="22" customWidth="1"/>
    <col min="12805" max="13049" width="9.109375" style="22"/>
    <col min="13050" max="13050" width="6.44140625" style="22" customWidth="1"/>
    <col min="13051" max="13051" width="78.5546875" style="22" customWidth="1"/>
    <col min="13052" max="13052" width="33.88671875" style="22" customWidth="1"/>
    <col min="13053" max="13053" width="25.109375" style="22" customWidth="1"/>
    <col min="13054" max="13054" width="13.5546875" style="22" customWidth="1"/>
    <col min="13055" max="13055" width="20.5546875" style="22" customWidth="1"/>
    <col min="13056" max="13056" width="13.44140625" style="22" customWidth="1"/>
    <col min="13057" max="13057" width="17.5546875" style="22" customWidth="1"/>
    <col min="13058" max="13058" width="1.109375" style="22" customWidth="1"/>
    <col min="13059" max="13059" width="9.109375" style="22"/>
    <col min="13060" max="13060" width="35.44140625" style="22" customWidth="1"/>
    <col min="13061" max="13305" width="9.109375" style="22"/>
    <col min="13306" max="13306" width="6.44140625" style="22" customWidth="1"/>
    <col min="13307" max="13307" width="78.5546875" style="22" customWidth="1"/>
    <col min="13308" max="13308" width="33.88671875" style="22" customWidth="1"/>
    <col min="13309" max="13309" width="25.109375" style="22" customWidth="1"/>
    <col min="13310" max="13310" width="13.5546875" style="22" customWidth="1"/>
    <col min="13311" max="13311" width="20.5546875" style="22" customWidth="1"/>
    <col min="13312" max="13312" width="13.44140625" style="22" customWidth="1"/>
    <col min="13313" max="13313" width="17.5546875" style="22" customWidth="1"/>
    <col min="13314" max="13314" width="1.109375" style="22" customWidth="1"/>
    <col min="13315" max="13315" width="9.109375" style="22"/>
    <col min="13316" max="13316" width="35.44140625" style="22" customWidth="1"/>
    <col min="13317" max="13561" width="9.109375" style="22"/>
    <col min="13562" max="13562" width="6.44140625" style="22" customWidth="1"/>
    <col min="13563" max="13563" width="78.5546875" style="22" customWidth="1"/>
    <col min="13564" max="13564" width="33.88671875" style="22" customWidth="1"/>
    <col min="13565" max="13565" width="25.109375" style="22" customWidth="1"/>
    <col min="13566" max="13566" width="13.5546875" style="22" customWidth="1"/>
    <col min="13567" max="13567" width="20.5546875" style="22" customWidth="1"/>
    <col min="13568" max="13568" width="13.44140625" style="22" customWidth="1"/>
    <col min="13569" max="13569" width="17.5546875" style="22" customWidth="1"/>
    <col min="13570" max="13570" width="1.109375" style="22" customWidth="1"/>
    <col min="13571" max="13571" width="9.109375" style="22"/>
    <col min="13572" max="13572" width="35.44140625" style="22" customWidth="1"/>
    <col min="13573" max="13817" width="9.109375" style="22"/>
    <col min="13818" max="13818" width="6.44140625" style="22" customWidth="1"/>
    <col min="13819" max="13819" width="78.5546875" style="22" customWidth="1"/>
    <col min="13820" max="13820" width="33.88671875" style="22" customWidth="1"/>
    <col min="13821" max="13821" width="25.109375" style="22" customWidth="1"/>
    <col min="13822" max="13822" width="13.5546875" style="22" customWidth="1"/>
    <col min="13823" max="13823" width="20.5546875" style="22" customWidth="1"/>
    <col min="13824" max="13824" width="13.44140625" style="22" customWidth="1"/>
    <col min="13825" max="13825" width="17.5546875" style="22" customWidth="1"/>
    <col min="13826" max="13826" width="1.109375" style="22" customWidth="1"/>
    <col min="13827" max="13827" width="9.109375" style="22"/>
    <col min="13828" max="13828" width="35.44140625" style="22" customWidth="1"/>
    <col min="13829" max="14073" width="9.109375" style="22"/>
    <col min="14074" max="14074" width="6.44140625" style="22" customWidth="1"/>
    <col min="14075" max="14075" width="78.5546875" style="22" customWidth="1"/>
    <col min="14076" max="14076" width="33.88671875" style="22" customWidth="1"/>
    <col min="14077" max="14077" width="25.109375" style="22" customWidth="1"/>
    <col min="14078" max="14078" width="13.5546875" style="22" customWidth="1"/>
    <col min="14079" max="14079" width="20.5546875" style="22" customWidth="1"/>
    <col min="14080" max="14080" width="13.44140625" style="22" customWidth="1"/>
    <col min="14081" max="14081" width="17.5546875" style="22" customWidth="1"/>
    <col min="14082" max="14082" width="1.109375" style="22" customWidth="1"/>
    <col min="14083" max="14083" width="9.109375" style="22"/>
    <col min="14084" max="14084" width="35.44140625" style="22" customWidth="1"/>
    <col min="14085" max="14329" width="9.109375" style="22"/>
    <col min="14330" max="14330" width="6.44140625" style="22" customWidth="1"/>
    <col min="14331" max="14331" width="78.5546875" style="22" customWidth="1"/>
    <col min="14332" max="14332" width="33.88671875" style="22" customWidth="1"/>
    <col min="14333" max="14333" width="25.109375" style="22" customWidth="1"/>
    <col min="14334" max="14334" width="13.5546875" style="22" customWidth="1"/>
    <col min="14335" max="14335" width="20.5546875" style="22" customWidth="1"/>
    <col min="14336" max="14336" width="13.44140625" style="22" customWidth="1"/>
    <col min="14337" max="14337" width="17.5546875" style="22" customWidth="1"/>
    <col min="14338" max="14338" width="1.109375" style="22" customWidth="1"/>
    <col min="14339" max="14339" width="9.109375" style="22"/>
    <col min="14340" max="14340" width="35.44140625" style="22" customWidth="1"/>
    <col min="14341" max="14585" width="9.109375" style="22"/>
    <col min="14586" max="14586" width="6.44140625" style="22" customWidth="1"/>
    <col min="14587" max="14587" width="78.5546875" style="22" customWidth="1"/>
    <col min="14588" max="14588" width="33.88671875" style="22" customWidth="1"/>
    <col min="14589" max="14589" width="25.109375" style="22" customWidth="1"/>
    <col min="14590" max="14590" width="13.5546875" style="22" customWidth="1"/>
    <col min="14591" max="14591" width="20.5546875" style="22" customWidth="1"/>
    <col min="14592" max="14592" width="13.44140625" style="22" customWidth="1"/>
    <col min="14593" max="14593" width="17.5546875" style="22" customWidth="1"/>
    <col min="14594" max="14594" width="1.109375" style="22" customWidth="1"/>
    <col min="14595" max="14595" width="9.109375" style="22"/>
    <col min="14596" max="14596" width="35.44140625" style="22" customWidth="1"/>
    <col min="14597" max="14841" width="9.109375" style="22"/>
    <col min="14842" max="14842" width="6.44140625" style="22" customWidth="1"/>
    <col min="14843" max="14843" width="78.5546875" style="22" customWidth="1"/>
    <col min="14844" max="14844" width="33.88671875" style="22" customWidth="1"/>
    <col min="14845" max="14845" width="25.109375" style="22" customWidth="1"/>
    <col min="14846" max="14846" width="13.5546875" style="22" customWidth="1"/>
    <col min="14847" max="14847" width="20.5546875" style="22" customWidth="1"/>
    <col min="14848" max="14848" width="13.44140625" style="22" customWidth="1"/>
    <col min="14849" max="14849" width="17.5546875" style="22" customWidth="1"/>
    <col min="14850" max="14850" width="1.109375" style="22" customWidth="1"/>
    <col min="14851" max="14851" width="9.109375" style="22"/>
    <col min="14852" max="14852" width="35.44140625" style="22" customWidth="1"/>
    <col min="14853" max="15097" width="9.109375" style="22"/>
    <col min="15098" max="15098" width="6.44140625" style="22" customWidth="1"/>
    <col min="15099" max="15099" width="78.5546875" style="22" customWidth="1"/>
    <col min="15100" max="15100" width="33.88671875" style="22" customWidth="1"/>
    <col min="15101" max="15101" width="25.109375" style="22" customWidth="1"/>
    <col min="15102" max="15102" width="13.5546875" style="22" customWidth="1"/>
    <col min="15103" max="15103" width="20.5546875" style="22" customWidth="1"/>
    <col min="15104" max="15104" width="13.44140625" style="22" customWidth="1"/>
    <col min="15105" max="15105" width="17.5546875" style="22" customWidth="1"/>
    <col min="15106" max="15106" width="1.109375" style="22" customWidth="1"/>
    <col min="15107" max="15107" width="9.109375" style="22"/>
    <col min="15108" max="15108" width="35.44140625" style="22" customWidth="1"/>
    <col min="15109" max="15353" width="9.109375" style="22"/>
    <col min="15354" max="15354" width="6.44140625" style="22" customWidth="1"/>
    <col min="15355" max="15355" width="78.5546875" style="22" customWidth="1"/>
    <col min="15356" max="15356" width="33.88671875" style="22" customWidth="1"/>
    <col min="15357" max="15357" width="25.109375" style="22" customWidth="1"/>
    <col min="15358" max="15358" width="13.5546875" style="22" customWidth="1"/>
    <col min="15359" max="15359" width="20.5546875" style="22" customWidth="1"/>
    <col min="15360" max="15360" width="13.44140625" style="22" customWidth="1"/>
    <col min="15361" max="15361" width="17.5546875" style="22" customWidth="1"/>
    <col min="15362" max="15362" width="1.109375" style="22" customWidth="1"/>
    <col min="15363" max="15363" width="9.109375" style="22"/>
    <col min="15364" max="15364" width="35.44140625" style="22" customWidth="1"/>
    <col min="15365" max="15609" width="9.109375" style="22"/>
    <col min="15610" max="15610" width="6.44140625" style="22" customWidth="1"/>
    <col min="15611" max="15611" width="78.5546875" style="22" customWidth="1"/>
    <col min="15612" max="15612" width="33.88671875" style="22" customWidth="1"/>
    <col min="15613" max="15613" width="25.109375" style="22" customWidth="1"/>
    <col min="15614" max="15614" width="13.5546875" style="22" customWidth="1"/>
    <col min="15615" max="15615" width="20.5546875" style="22" customWidth="1"/>
    <col min="15616" max="15616" width="13.44140625" style="22" customWidth="1"/>
    <col min="15617" max="15617" width="17.5546875" style="22" customWidth="1"/>
    <col min="15618" max="15618" width="1.109375" style="22" customWidth="1"/>
    <col min="15619" max="15619" width="9.109375" style="22"/>
    <col min="15620" max="15620" width="35.44140625" style="22" customWidth="1"/>
    <col min="15621" max="15865" width="9.109375" style="22"/>
    <col min="15866" max="15866" width="6.44140625" style="22" customWidth="1"/>
    <col min="15867" max="15867" width="78.5546875" style="22" customWidth="1"/>
    <col min="15868" max="15868" width="33.88671875" style="22" customWidth="1"/>
    <col min="15869" max="15869" width="25.109375" style="22" customWidth="1"/>
    <col min="15870" max="15870" width="13.5546875" style="22" customWidth="1"/>
    <col min="15871" max="15871" width="20.5546875" style="22" customWidth="1"/>
    <col min="15872" max="15872" width="13.44140625" style="22" customWidth="1"/>
    <col min="15873" max="15873" width="17.5546875" style="22" customWidth="1"/>
    <col min="15874" max="15874" width="1.109375" style="22" customWidth="1"/>
    <col min="15875" max="15875" width="9.109375" style="22"/>
    <col min="15876" max="15876" width="35.44140625" style="22" customWidth="1"/>
    <col min="15877" max="16121" width="9.109375" style="22"/>
    <col min="16122" max="16122" width="6.44140625" style="22" customWidth="1"/>
    <col min="16123" max="16123" width="78.5546875" style="22" customWidth="1"/>
    <col min="16124" max="16124" width="33.88671875" style="22" customWidth="1"/>
    <col min="16125" max="16125" width="25.109375" style="22" customWidth="1"/>
    <col min="16126" max="16126" width="13.5546875" style="22" customWidth="1"/>
    <col min="16127" max="16127" width="20.5546875" style="22" customWidth="1"/>
    <col min="16128" max="16128" width="13.44140625" style="22" customWidth="1"/>
    <col min="16129" max="16129" width="17.5546875" style="22" customWidth="1"/>
    <col min="16130" max="16130" width="1.109375" style="22" customWidth="1"/>
    <col min="16131" max="16131" width="9.109375" style="22"/>
    <col min="16132" max="16132" width="35.44140625" style="22" customWidth="1"/>
    <col min="16133" max="16383" width="9.109375" style="22"/>
    <col min="16384" max="16384" width="9.109375" style="22" customWidth="1"/>
  </cols>
  <sheetData>
    <row r="1" spans="1:10" s="6" customFormat="1" ht="26.4" customHeight="1" x14ac:dyDescent="0.25">
      <c r="A1" s="5"/>
      <c r="B1" s="75" t="s">
        <v>105</v>
      </c>
      <c r="C1" s="75"/>
      <c r="D1" s="75"/>
      <c r="E1" s="75"/>
      <c r="F1" s="75"/>
      <c r="G1" s="76"/>
    </row>
    <row r="2" spans="1:10" s="6" customFormat="1" ht="15" customHeight="1" x14ac:dyDescent="0.25">
      <c r="A2" s="7"/>
      <c r="B2" s="8"/>
      <c r="C2" s="8"/>
      <c r="D2" s="9"/>
      <c r="E2" s="10"/>
      <c r="F2" s="11"/>
      <c r="G2" s="12"/>
    </row>
    <row r="3" spans="1:10" s="16" customFormat="1" ht="27.75" customHeight="1" x14ac:dyDescent="0.25">
      <c r="A3" s="13"/>
      <c r="B3" s="14" t="s">
        <v>0</v>
      </c>
      <c r="C3" s="13"/>
      <c r="D3" s="13" t="s">
        <v>1</v>
      </c>
      <c r="E3" s="15" t="s">
        <v>20</v>
      </c>
      <c r="F3" s="15" t="s">
        <v>18</v>
      </c>
      <c r="G3" s="13"/>
    </row>
    <row r="4" spans="1:10" ht="48" customHeight="1" x14ac:dyDescent="0.25">
      <c r="A4" s="17">
        <v>1</v>
      </c>
      <c r="B4" s="18" t="s">
        <v>86</v>
      </c>
      <c r="C4" s="18" t="s">
        <v>19</v>
      </c>
      <c r="D4" s="19" t="s">
        <v>17</v>
      </c>
      <c r="E4" s="1">
        <v>0</v>
      </c>
      <c r="F4" s="20">
        <v>40</v>
      </c>
      <c r="G4" s="21">
        <f>F4*E4</f>
        <v>0</v>
      </c>
      <c r="J4" s="16"/>
    </row>
    <row r="5" spans="1:10" s="6" customFormat="1" ht="27.75" customHeight="1" x14ac:dyDescent="0.25">
      <c r="A5" s="13"/>
      <c r="B5" s="14" t="s">
        <v>25</v>
      </c>
      <c r="C5" s="13"/>
      <c r="D5" s="13" t="s">
        <v>1</v>
      </c>
      <c r="E5" s="13" t="s">
        <v>20</v>
      </c>
      <c r="F5" s="13" t="s">
        <v>18</v>
      </c>
      <c r="G5" s="13"/>
    </row>
    <row r="6" spans="1:10" ht="27.75" customHeight="1" x14ac:dyDescent="0.25">
      <c r="A6" s="17">
        <v>2</v>
      </c>
      <c r="B6" s="18" t="s">
        <v>90</v>
      </c>
      <c r="C6" s="18" t="s">
        <v>2</v>
      </c>
      <c r="D6" s="19" t="s">
        <v>3</v>
      </c>
      <c r="E6" s="2">
        <v>0</v>
      </c>
      <c r="F6" s="23">
        <v>40</v>
      </c>
      <c r="G6" s="21">
        <f>F6*E6</f>
        <v>0</v>
      </c>
    </row>
    <row r="7" spans="1:10" ht="27.75" customHeight="1" x14ac:dyDescent="0.25">
      <c r="A7" s="17">
        <v>3</v>
      </c>
      <c r="B7" s="18" t="s">
        <v>92</v>
      </c>
      <c r="C7" s="18" t="s">
        <v>21</v>
      </c>
      <c r="D7" s="19" t="s">
        <v>3</v>
      </c>
      <c r="E7" s="2">
        <v>0</v>
      </c>
      <c r="F7" s="23">
        <v>40</v>
      </c>
      <c r="G7" s="21">
        <f t="shared" ref="G7:G8" si="0">F7*E7</f>
        <v>0</v>
      </c>
    </row>
    <row r="8" spans="1:10" ht="27.75" customHeight="1" x14ac:dyDescent="0.25">
      <c r="A8" s="17">
        <v>4</v>
      </c>
      <c r="B8" s="18" t="s">
        <v>91</v>
      </c>
      <c r="C8" s="18" t="s">
        <v>93</v>
      </c>
      <c r="D8" s="19" t="s">
        <v>3</v>
      </c>
      <c r="E8" s="2">
        <v>0</v>
      </c>
      <c r="F8" s="23">
        <v>40</v>
      </c>
      <c r="G8" s="21">
        <f t="shared" si="0"/>
        <v>0</v>
      </c>
    </row>
    <row r="9" spans="1:10" s="6" customFormat="1" ht="27.75" customHeight="1" x14ac:dyDescent="0.25">
      <c r="A9" s="13"/>
      <c r="B9" s="14" t="s">
        <v>56</v>
      </c>
      <c r="C9" s="13"/>
      <c r="D9" s="13" t="s">
        <v>1</v>
      </c>
      <c r="E9" s="13" t="s">
        <v>20</v>
      </c>
      <c r="F9" s="13" t="s">
        <v>18</v>
      </c>
      <c r="G9" s="13"/>
    </row>
    <row r="10" spans="1:10" ht="27.75" customHeight="1" x14ac:dyDescent="0.25">
      <c r="A10" s="24">
        <v>5</v>
      </c>
      <c r="B10" s="25" t="s">
        <v>22</v>
      </c>
      <c r="C10" s="25" t="s">
        <v>75</v>
      </c>
      <c r="D10" s="19" t="s">
        <v>3</v>
      </c>
      <c r="E10" s="2">
        <v>0</v>
      </c>
      <c r="F10" s="26">
        <v>75</v>
      </c>
      <c r="G10" s="27">
        <f t="shared" ref="G10:G15" si="1">F10*E10</f>
        <v>0</v>
      </c>
    </row>
    <row r="11" spans="1:10" ht="27.75" customHeight="1" x14ac:dyDescent="0.25">
      <c r="A11" s="24">
        <v>6</v>
      </c>
      <c r="B11" s="25" t="s">
        <v>22</v>
      </c>
      <c r="C11" s="25" t="s">
        <v>21</v>
      </c>
      <c r="D11" s="19" t="s">
        <v>3</v>
      </c>
      <c r="E11" s="2">
        <v>0</v>
      </c>
      <c r="F11" s="26">
        <v>125</v>
      </c>
      <c r="G11" s="27">
        <f t="shared" si="1"/>
        <v>0</v>
      </c>
    </row>
    <row r="12" spans="1:10" ht="27.75" customHeight="1" x14ac:dyDescent="0.25">
      <c r="A12" s="24">
        <v>7</v>
      </c>
      <c r="B12" s="28" t="s">
        <v>77</v>
      </c>
      <c r="C12" s="25" t="s">
        <v>78</v>
      </c>
      <c r="D12" s="19" t="s">
        <v>3</v>
      </c>
      <c r="E12" s="2">
        <v>0</v>
      </c>
      <c r="F12" s="26">
        <v>40</v>
      </c>
      <c r="G12" s="27">
        <f t="shared" si="1"/>
        <v>0</v>
      </c>
    </row>
    <row r="13" spans="1:10" ht="27.75" customHeight="1" x14ac:dyDescent="0.25">
      <c r="A13" s="24">
        <v>8</v>
      </c>
      <c r="B13" s="28" t="s">
        <v>77</v>
      </c>
      <c r="C13" s="60" t="s">
        <v>85</v>
      </c>
      <c r="D13" s="19" t="s">
        <v>3</v>
      </c>
      <c r="E13" s="2">
        <v>0</v>
      </c>
      <c r="F13" s="26">
        <v>60</v>
      </c>
      <c r="G13" s="27">
        <f t="shared" si="1"/>
        <v>0</v>
      </c>
    </row>
    <row r="14" spans="1:10" ht="27.75" customHeight="1" x14ac:dyDescent="0.25">
      <c r="A14" s="24">
        <v>9</v>
      </c>
      <c r="B14" s="28" t="s">
        <v>94</v>
      </c>
      <c r="C14" s="60" t="s">
        <v>95</v>
      </c>
      <c r="D14" s="19" t="s">
        <v>97</v>
      </c>
      <c r="E14" s="2">
        <v>0</v>
      </c>
      <c r="F14" s="26">
        <v>60</v>
      </c>
      <c r="G14" s="27">
        <f t="shared" si="1"/>
        <v>0</v>
      </c>
    </row>
    <row r="15" spans="1:10" ht="27.75" customHeight="1" x14ac:dyDescent="0.25">
      <c r="A15" s="24">
        <v>10</v>
      </c>
      <c r="B15" s="28" t="s">
        <v>94</v>
      </c>
      <c r="C15" s="60" t="s">
        <v>96</v>
      </c>
      <c r="D15" s="19" t="s">
        <v>3</v>
      </c>
      <c r="E15" s="2">
        <v>0</v>
      </c>
      <c r="F15" s="26">
        <v>60</v>
      </c>
      <c r="G15" s="27">
        <f t="shared" si="1"/>
        <v>0</v>
      </c>
    </row>
    <row r="16" spans="1:10" ht="27.75" customHeight="1" x14ac:dyDescent="0.25">
      <c r="A16" s="24">
        <v>11</v>
      </c>
      <c r="B16" s="59" t="s">
        <v>76</v>
      </c>
      <c r="C16" s="25" t="s">
        <v>78</v>
      </c>
      <c r="D16" s="19" t="s">
        <v>3</v>
      </c>
      <c r="E16" s="2">
        <v>0</v>
      </c>
      <c r="F16" s="26">
        <v>20</v>
      </c>
      <c r="G16" s="27">
        <f t="shared" ref="G16:G19" si="2">F16*E16</f>
        <v>0</v>
      </c>
    </row>
    <row r="17" spans="1:10" ht="27.75" customHeight="1" x14ac:dyDescent="0.25">
      <c r="A17" s="24">
        <v>12</v>
      </c>
      <c r="B17" s="59" t="s">
        <v>76</v>
      </c>
      <c r="C17" s="60" t="s">
        <v>84</v>
      </c>
      <c r="D17" s="19" t="s">
        <v>3</v>
      </c>
      <c r="E17" s="2">
        <v>0</v>
      </c>
      <c r="F17" s="26">
        <v>30</v>
      </c>
      <c r="G17" s="27">
        <f t="shared" si="2"/>
        <v>0</v>
      </c>
    </row>
    <row r="18" spans="1:10" ht="27.75" customHeight="1" x14ac:dyDescent="0.25">
      <c r="A18" s="24">
        <v>13</v>
      </c>
      <c r="B18" s="59" t="s">
        <v>87</v>
      </c>
      <c r="C18" s="25" t="s">
        <v>89</v>
      </c>
      <c r="D18" s="19" t="s">
        <v>97</v>
      </c>
      <c r="E18" s="2">
        <v>0</v>
      </c>
      <c r="F18" s="26">
        <v>30</v>
      </c>
      <c r="G18" s="27">
        <f t="shared" si="2"/>
        <v>0</v>
      </c>
    </row>
    <row r="19" spans="1:10" ht="27.75" customHeight="1" x14ac:dyDescent="0.25">
      <c r="A19" s="24">
        <v>14</v>
      </c>
      <c r="B19" s="59" t="s">
        <v>88</v>
      </c>
      <c r="C19" s="60" t="s">
        <v>96</v>
      </c>
      <c r="D19" s="19" t="s">
        <v>97</v>
      </c>
      <c r="E19" s="2">
        <v>0</v>
      </c>
      <c r="F19" s="26">
        <v>30</v>
      </c>
      <c r="G19" s="27">
        <f t="shared" si="2"/>
        <v>0</v>
      </c>
    </row>
    <row r="20" spans="1:10" ht="27.75" customHeight="1" x14ac:dyDescent="0.25">
      <c r="A20" s="24">
        <v>15</v>
      </c>
      <c r="B20" s="25" t="s">
        <v>23</v>
      </c>
      <c r="C20" s="25" t="s">
        <v>78</v>
      </c>
      <c r="D20" s="19" t="s">
        <v>3</v>
      </c>
      <c r="E20" s="2">
        <v>0</v>
      </c>
      <c r="F20" s="26">
        <v>30</v>
      </c>
      <c r="G20" s="27">
        <f t="shared" ref="G20:G25" si="3">F20*E20</f>
        <v>0</v>
      </c>
      <c r="J20" s="29"/>
    </row>
    <row r="21" spans="1:10" ht="27.75" customHeight="1" x14ac:dyDescent="0.25">
      <c r="A21" s="24">
        <v>16</v>
      </c>
      <c r="B21" s="25" t="s">
        <v>23</v>
      </c>
      <c r="C21" s="60" t="s">
        <v>96</v>
      </c>
      <c r="D21" s="19" t="s">
        <v>3</v>
      </c>
      <c r="E21" s="2">
        <v>0</v>
      </c>
      <c r="F21" s="26">
        <v>30</v>
      </c>
      <c r="G21" s="27">
        <f t="shared" si="3"/>
        <v>0</v>
      </c>
    </row>
    <row r="22" spans="1:10" ht="27.75" customHeight="1" x14ac:dyDescent="0.25">
      <c r="A22" s="24">
        <v>17</v>
      </c>
      <c r="B22" s="30" t="s">
        <v>4</v>
      </c>
      <c r="C22" s="25" t="s">
        <v>78</v>
      </c>
      <c r="D22" s="31" t="s">
        <v>3</v>
      </c>
      <c r="E22" s="2">
        <v>0</v>
      </c>
      <c r="F22" s="26">
        <v>10</v>
      </c>
      <c r="G22" s="27">
        <f t="shared" si="3"/>
        <v>0</v>
      </c>
    </row>
    <row r="23" spans="1:10" ht="27.75" customHeight="1" x14ac:dyDescent="0.25">
      <c r="A23" s="24">
        <v>18</v>
      </c>
      <c r="B23" s="30" t="s">
        <v>4</v>
      </c>
      <c r="C23" s="60" t="s">
        <v>96</v>
      </c>
      <c r="D23" s="31" t="s">
        <v>3</v>
      </c>
      <c r="E23" s="2">
        <v>0</v>
      </c>
      <c r="F23" s="26">
        <v>15</v>
      </c>
      <c r="G23" s="27">
        <f t="shared" si="3"/>
        <v>0</v>
      </c>
    </row>
    <row r="24" spans="1:10" ht="27.75" customHeight="1" x14ac:dyDescent="0.25">
      <c r="A24" s="24">
        <v>19</v>
      </c>
      <c r="B24" s="30" t="s">
        <v>55</v>
      </c>
      <c r="C24" s="25" t="s">
        <v>78</v>
      </c>
      <c r="D24" s="31" t="s">
        <v>3</v>
      </c>
      <c r="E24" s="2">
        <v>0</v>
      </c>
      <c r="F24" s="26">
        <v>20</v>
      </c>
      <c r="G24" s="27">
        <f t="shared" si="3"/>
        <v>0</v>
      </c>
    </row>
    <row r="25" spans="1:10" ht="27.75" customHeight="1" x14ac:dyDescent="0.25">
      <c r="A25" s="24">
        <v>20</v>
      </c>
      <c r="B25" s="30" t="s">
        <v>55</v>
      </c>
      <c r="C25" s="60" t="s">
        <v>96</v>
      </c>
      <c r="D25" s="31" t="s">
        <v>3</v>
      </c>
      <c r="E25" s="2">
        <v>0</v>
      </c>
      <c r="F25" s="26">
        <v>30</v>
      </c>
      <c r="G25" s="27">
        <f t="shared" si="3"/>
        <v>0</v>
      </c>
    </row>
    <row r="26" spans="1:10" ht="27.75" customHeight="1" x14ac:dyDescent="0.25">
      <c r="A26" s="24">
        <v>21</v>
      </c>
      <c r="B26" s="25" t="s">
        <v>80</v>
      </c>
      <c r="C26" s="25" t="s">
        <v>79</v>
      </c>
      <c r="D26" s="19" t="s">
        <v>24</v>
      </c>
      <c r="E26" s="2">
        <v>0</v>
      </c>
      <c r="F26" s="26">
        <v>2</v>
      </c>
      <c r="G26" s="27">
        <f t="shared" ref="G26" si="4">F26*E26</f>
        <v>0</v>
      </c>
    </row>
    <row r="27" spans="1:10" s="6" customFormat="1" ht="27.75" customHeight="1" x14ac:dyDescent="0.25">
      <c r="A27" s="13"/>
      <c r="B27" s="14" t="s">
        <v>26</v>
      </c>
      <c r="C27" s="13"/>
      <c r="D27" s="13" t="s">
        <v>1</v>
      </c>
      <c r="E27" s="61" t="s">
        <v>20</v>
      </c>
      <c r="F27" s="13" t="s">
        <v>18</v>
      </c>
      <c r="G27" s="13"/>
    </row>
    <row r="28" spans="1:10" ht="27.75" customHeight="1" x14ac:dyDescent="0.25">
      <c r="A28" s="24">
        <v>22</v>
      </c>
      <c r="B28" s="30" t="s">
        <v>81</v>
      </c>
      <c r="C28" s="25"/>
      <c r="D28" s="19" t="s">
        <v>10</v>
      </c>
      <c r="E28" s="2">
        <v>0</v>
      </c>
      <c r="F28" s="26">
        <v>50</v>
      </c>
      <c r="G28" s="27">
        <f t="shared" ref="G28:G31" si="5">F28*E28</f>
        <v>0</v>
      </c>
    </row>
    <row r="29" spans="1:10" ht="27.75" customHeight="1" x14ac:dyDescent="0.25">
      <c r="A29" s="24">
        <v>23</v>
      </c>
      <c r="B29" s="30" t="s">
        <v>82</v>
      </c>
      <c r="C29" s="25"/>
      <c r="D29" s="19" t="s">
        <v>10</v>
      </c>
      <c r="E29" s="2">
        <v>0</v>
      </c>
      <c r="F29" s="26">
        <v>10</v>
      </c>
      <c r="G29" s="27">
        <f t="shared" si="5"/>
        <v>0</v>
      </c>
    </row>
    <row r="30" spans="1:10" ht="27.75" customHeight="1" x14ac:dyDescent="0.25">
      <c r="A30" s="24">
        <v>24</v>
      </c>
      <c r="B30" s="25" t="s">
        <v>27</v>
      </c>
      <c r="C30" s="25"/>
      <c r="D30" s="19" t="s">
        <v>10</v>
      </c>
      <c r="E30" s="2">
        <v>0</v>
      </c>
      <c r="F30" s="26">
        <v>40</v>
      </c>
      <c r="G30" s="27">
        <f t="shared" si="5"/>
        <v>0</v>
      </c>
    </row>
    <row r="31" spans="1:10" ht="27.75" customHeight="1" x14ac:dyDescent="0.25">
      <c r="A31" s="24">
        <v>25</v>
      </c>
      <c r="B31" s="25" t="s">
        <v>28</v>
      </c>
      <c r="C31" s="25"/>
      <c r="D31" s="19" t="s">
        <v>10</v>
      </c>
      <c r="E31" s="2">
        <v>0</v>
      </c>
      <c r="F31" s="26">
        <v>40</v>
      </c>
      <c r="G31" s="27">
        <f t="shared" si="5"/>
        <v>0</v>
      </c>
    </row>
    <row r="32" spans="1:10" s="6" customFormat="1" ht="27.75" customHeight="1" x14ac:dyDescent="0.25">
      <c r="A32" s="32"/>
      <c r="B32" s="33" t="s">
        <v>5</v>
      </c>
      <c r="C32" s="33" t="s">
        <v>6</v>
      </c>
      <c r="D32" s="32" t="s">
        <v>1</v>
      </c>
      <c r="E32" s="62" t="s">
        <v>20</v>
      </c>
      <c r="F32" s="32" t="s">
        <v>18</v>
      </c>
      <c r="G32" s="32"/>
    </row>
    <row r="33" spans="1:7" s="36" customFormat="1" ht="27.75" customHeight="1" x14ac:dyDescent="0.25">
      <c r="A33" s="17">
        <v>26</v>
      </c>
      <c r="B33" s="30" t="s">
        <v>104</v>
      </c>
      <c r="C33" s="3" t="s">
        <v>7</v>
      </c>
      <c r="D33" s="34" t="s">
        <v>8</v>
      </c>
      <c r="E33" s="4">
        <v>0</v>
      </c>
      <c r="F33" s="35">
        <v>1000</v>
      </c>
      <c r="G33" s="27">
        <f t="shared" ref="G33:G36" si="6">F33*E33</f>
        <v>0</v>
      </c>
    </row>
    <row r="34" spans="1:7" s="36" customFormat="1" ht="27.75" customHeight="1" x14ac:dyDescent="0.25">
      <c r="A34" s="17">
        <v>27</v>
      </c>
      <c r="B34" s="30" t="s">
        <v>83</v>
      </c>
      <c r="C34" s="3" t="s">
        <v>7</v>
      </c>
      <c r="D34" s="34" t="s">
        <v>8</v>
      </c>
      <c r="E34" s="4">
        <v>0</v>
      </c>
      <c r="F34" s="35">
        <v>500</v>
      </c>
      <c r="G34" s="27">
        <f t="shared" si="6"/>
        <v>0</v>
      </c>
    </row>
    <row r="35" spans="1:7" s="36" customFormat="1" ht="27.75" customHeight="1" x14ac:dyDescent="0.25">
      <c r="A35" s="17">
        <v>28</v>
      </c>
      <c r="B35" s="30" t="s">
        <v>9</v>
      </c>
      <c r="C35" s="3" t="s">
        <v>7</v>
      </c>
      <c r="D35" s="34" t="s">
        <v>10</v>
      </c>
      <c r="E35" s="4">
        <v>0</v>
      </c>
      <c r="F35" s="35">
        <v>20</v>
      </c>
      <c r="G35" s="27">
        <f t="shared" si="6"/>
        <v>0</v>
      </c>
    </row>
    <row r="36" spans="1:7" s="36" customFormat="1" ht="27.75" customHeight="1" x14ac:dyDescent="0.25">
      <c r="A36" s="17">
        <v>29</v>
      </c>
      <c r="B36" s="30" t="s">
        <v>58</v>
      </c>
      <c r="C36" s="37"/>
      <c r="D36" s="34" t="s">
        <v>10</v>
      </c>
      <c r="E36" s="4">
        <v>0</v>
      </c>
      <c r="F36" s="35">
        <v>10</v>
      </c>
      <c r="G36" s="27">
        <f t="shared" si="6"/>
        <v>0</v>
      </c>
    </row>
    <row r="37" spans="1:7" s="16" customFormat="1" ht="27.75" customHeight="1" x14ac:dyDescent="0.25">
      <c r="A37" s="13"/>
      <c r="B37" s="14" t="s">
        <v>44</v>
      </c>
      <c r="C37" s="13"/>
      <c r="D37" s="13" t="s">
        <v>1</v>
      </c>
      <c r="E37" s="13" t="s">
        <v>20</v>
      </c>
      <c r="F37" s="13" t="s">
        <v>18</v>
      </c>
      <c r="G37" s="13"/>
    </row>
    <row r="38" spans="1:7" s="36" customFormat="1" ht="37.5" customHeight="1" x14ac:dyDescent="0.25">
      <c r="A38" s="24">
        <v>30</v>
      </c>
      <c r="B38" s="25" t="s">
        <v>60</v>
      </c>
      <c r="C38" s="25" t="s">
        <v>11</v>
      </c>
      <c r="D38" s="19" t="s">
        <v>12</v>
      </c>
      <c r="E38" s="2">
        <v>0</v>
      </c>
      <c r="F38" s="26">
        <v>50</v>
      </c>
      <c r="G38" s="27">
        <f t="shared" ref="G38:G59" si="7">F38*E38</f>
        <v>0</v>
      </c>
    </row>
    <row r="39" spans="1:7" s="36" customFormat="1" ht="37.5" customHeight="1" x14ac:dyDescent="0.25">
      <c r="A39" s="24">
        <v>31</v>
      </c>
      <c r="B39" s="25" t="s">
        <v>59</v>
      </c>
      <c r="C39" s="25" t="s">
        <v>11</v>
      </c>
      <c r="D39" s="19" t="s">
        <v>29</v>
      </c>
      <c r="E39" s="2">
        <v>0</v>
      </c>
      <c r="F39" s="26">
        <v>50</v>
      </c>
      <c r="G39" s="27">
        <f t="shared" si="7"/>
        <v>0</v>
      </c>
    </row>
    <row r="40" spans="1:7" s="36" customFormat="1" ht="37.5" customHeight="1" x14ac:dyDescent="0.25">
      <c r="A40" s="24">
        <v>32</v>
      </c>
      <c r="B40" s="25" t="s">
        <v>34</v>
      </c>
      <c r="C40" s="25"/>
      <c r="D40" s="19" t="s">
        <v>30</v>
      </c>
      <c r="E40" s="2">
        <v>0</v>
      </c>
      <c r="F40" s="26">
        <v>50</v>
      </c>
      <c r="G40" s="27">
        <f t="shared" si="7"/>
        <v>0</v>
      </c>
    </row>
    <row r="41" spans="1:7" s="36" customFormat="1" ht="37.5" customHeight="1" x14ac:dyDescent="0.25">
      <c r="A41" s="24">
        <v>33</v>
      </c>
      <c r="B41" s="25" t="s">
        <v>31</v>
      </c>
      <c r="C41" s="25" t="s">
        <v>11</v>
      </c>
      <c r="D41" s="19" t="s">
        <v>32</v>
      </c>
      <c r="E41" s="2">
        <v>0</v>
      </c>
      <c r="F41" s="26">
        <v>20</v>
      </c>
      <c r="G41" s="27">
        <f t="shared" si="7"/>
        <v>0</v>
      </c>
    </row>
    <row r="42" spans="1:7" s="36" customFormat="1" ht="37.5" customHeight="1" x14ac:dyDescent="0.25">
      <c r="A42" s="24">
        <v>34</v>
      </c>
      <c r="B42" s="25" t="s">
        <v>35</v>
      </c>
      <c r="C42" s="25"/>
      <c r="D42" s="19" t="s">
        <v>33</v>
      </c>
      <c r="E42" s="2">
        <v>0</v>
      </c>
      <c r="F42" s="26">
        <v>20</v>
      </c>
      <c r="G42" s="27">
        <f t="shared" si="7"/>
        <v>0</v>
      </c>
    </row>
    <row r="43" spans="1:7" s="36" customFormat="1" ht="37.5" customHeight="1" x14ac:dyDescent="0.25">
      <c r="A43" s="24">
        <v>35</v>
      </c>
      <c r="B43" s="25" t="s">
        <v>36</v>
      </c>
      <c r="C43" s="25" t="s">
        <v>11</v>
      </c>
      <c r="D43" s="19" t="s">
        <v>32</v>
      </c>
      <c r="E43" s="2">
        <v>0</v>
      </c>
      <c r="F43" s="26">
        <v>10</v>
      </c>
      <c r="G43" s="27">
        <f t="shared" si="7"/>
        <v>0</v>
      </c>
    </row>
    <row r="44" spans="1:7" s="36" customFormat="1" ht="37.5" customHeight="1" x14ac:dyDescent="0.25">
      <c r="A44" s="24">
        <v>36</v>
      </c>
      <c r="B44" s="25" t="s">
        <v>37</v>
      </c>
      <c r="C44" s="25"/>
      <c r="D44" s="19" t="s">
        <v>33</v>
      </c>
      <c r="E44" s="2">
        <v>0</v>
      </c>
      <c r="F44" s="26">
        <v>10</v>
      </c>
      <c r="G44" s="27">
        <f t="shared" si="7"/>
        <v>0</v>
      </c>
    </row>
    <row r="45" spans="1:7" s="36" customFormat="1" ht="37.5" customHeight="1" x14ac:dyDescent="0.25">
      <c r="A45" s="24">
        <v>37</v>
      </c>
      <c r="B45" s="25" t="s">
        <v>41</v>
      </c>
      <c r="C45" s="25" t="s">
        <v>11</v>
      </c>
      <c r="D45" s="19" t="s">
        <v>38</v>
      </c>
      <c r="E45" s="2">
        <v>0</v>
      </c>
      <c r="F45" s="26">
        <v>10</v>
      </c>
      <c r="G45" s="27">
        <f t="shared" si="7"/>
        <v>0</v>
      </c>
    </row>
    <row r="46" spans="1:7" s="36" customFormat="1" ht="37.5" customHeight="1" x14ac:dyDescent="0.25">
      <c r="A46" s="24">
        <v>38</v>
      </c>
      <c r="B46" s="25" t="s">
        <v>40</v>
      </c>
      <c r="C46" s="25"/>
      <c r="D46" s="19" t="s">
        <v>39</v>
      </c>
      <c r="E46" s="2">
        <v>0</v>
      </c>
      <c r="F46" s="26">
        <v>10</v>
      </c>
      <c r="G46" s="27">
        <f t="shared" si="7"/>
        <v>0</v>
      </c>
    </row>
    <row r="47" spans="1:7" s="36" customFormat="1" ht="37.5" customHeight="1" x14ac:dyDescent="0.25">
      <c r="A47" s="24">
        <v>39</v>
      </c>
      <c r="B47" s="25" t="s">
        <v>42</v>
      </c>
      <c r="C47" s="25" t="s">
        <v>11</v>
      </c>
      <c r="D47" s="19" t="s">
        <v>29</v>
      </c>
      <c r="E47" s="2">
        <v>0</v>
      </c>
      <c r="F47" s="26">
        <v>10</v>
      </c>
      <c r="G47" s="27">
        <f t="shared" si="7"/>
        <v>0</v>
      </c>
    </row>
    <row r="48" spans="1:7" s="36" customFormat="1" ht="37.5" customHeight="1" x14ac:dyDescent="0.25">
      <c r="A48" s="24">
        <v>40</v>
      </c>
      <c r="B48" s="25" t="s">
        <v>43</v>
      </c>
      <c r="C48" s="25"/>
      <c r="D48" s="19" t="s">
        <v>30</v>
      </c>
      <c r="E48" s="2">
        <v>0</v>
      </c>
      <c r="F48" s="26">
        <v>10</v>
      </c>
      <c r="G48" s="27">
        <f t="shared" si="7"/>
        <v>0</v>
      </c>
    </row>
    <row r="49" spans="1:7" s="36" customFormat="1" ht="37.5" customHeight="1" x14ac:dyDescent="0.25">
      <c r="A49" s="38"/>
      <c r="B49" s="39" t="s">
        <v>45</v>
      </c>
      <c r="C49" s="40"/>
      <c r="D49" s="13" t="s">
        <v>1</v>
      </c>
      <c r="E49" s="13" t="s">
        <v>20</v>
      </c>
      <c r="F49" s="13" t="s">
        <v>18</v>
      </c>
      <c r="G49" s="13"/>
    </row>
    <row r="50" spans="1:7" s="36" customFormat="1" ht="48.75" customHeight="1" x14ac:dyDescent="0.25">
      <c r="A50" s="38"/>
      <c r="B50" s="72" t="s">
        <v>57</v>
      </c>
      <c r="C50" s="73"/>
      <c r="D50" s="73"/>
      <c r="E50" s="73"/>
      <c r="F50" s="73"/>
      <c r="G50" s="74"/>
    </row>
    <row r="51" spans="1:7" s="36" customFormat="1" ht="37.5" customHeight="1" x14ac:dyDescent="0.25">
      <c r="A51" s="24" t="s">
        <v>98</v>
      </c>
      <c r="B51" s="25" t="s">
        <v>50</v>
      </c>
      <c r="C51" s="25" t="s">
        <v>47</v>
      </c>
      <c r="D51" s="19" t="s">
        <v>17</v>
      </c>
      <c r="E51" s="2">
        <v>0</v>
      </c>
      <c r="F51" s="26">
        <v>10</v>
      </c>
      <c r="G51" s="27">
        <f t="shared" si="7"/>
        <v>0</v>
      </c>
    </row>
    <row r="52" spans="1:7" s="36" customFormat="1" ht="37.5" customHeight="1" x14ac:dyDescent="0.25">
      <c r="A52" s="57" t="s">
        <v>100</v>
      </c>
      <c r="B52" s="58" t="s">
        <v>72</v>
      </c>
      <c r="C52" s="25"/>
      <c r="D52" s="19" t="s">
        <v>17</v>
      </c>
      <c r="E52" s="2">
        <v>0</v>
      </c>
      <c r="F52" s="26">
        <v>6</v>
      </c>
      <c r="G52" s="27">
        <f>E52*F52</f>
        <v>0</v>
      </c>
    </row>
    <row r="53" spans="1:7" s="36" customFormat="1" ht="37.5" customHeight="1" x14ac:dyDescent="0.25">
      <c r="A53" s="24">
        <v>42</v>
      </c>
      <c r="B53" s="25" t="s">
        <v>46</v>
      </c>
      <c r="C53" s="25" t="s">
        <v>49</v>
      </c>
      <c r="D53" s="19" t="s">
        <v>48</v>
      </c>
      <c r="E53" s="2">
        <v>0</v>
      </c>
      <c r="F53" s="26">
        <v>50</v>
      </c>
      <c r="G53" s="27">
        <f t="shared" si="7"/>
        <v>0</v>
      </c>
    </row>
    <row r="54" spans="1:7" s="36" customFormat="1" ht="37.5" customHeight="1" x14ac:dyDescent="0.25">
      <c r="A54" s="24" t="s">
        <v>99</v>
      </c>
      <c r="B54" s="25" t="s">
        <v>51</v>
      </c>
      <c r="C54" s="25" t="s">
        <v>47</v>
      </c>
      <c r="D54" s="19" t="s">
        <v>17</v>
      </c>
      <c r="E54" s="2">
        <v>0</v>
      </c>
      <c r="F54" s="26">
        <v>10</v>
      </c>
      <c r="G54" s="27">
        <f t="shared" si="7"/>
        <v>0</v>
      </c>
    </row>
    <row r="55" spans="1:7" s="36" customFormat="1" ht="37.5" customHeight="1" x14ac:dyDescent="0.25">
      <c r="A55" s="57" t="s">
        <v>101</v>
      </c>
      <c r="B55" s="58" t="s">
        <v>73</v>
      </c>
      <c r="C55" s="25"/>
      <c r="D55" s="19" t="s">
        <v>17</v>
      </c>
      <c r="E55" s="2">
        <v>0</v>
      </c>
      <c r="F55" s="26">
        <v>6</v>
      </c>
      <c r="G55" s="27">
        <f>E55*F55</f>
        <v>0</v>
      </c>
    </row>
    <row r="56" spans="1:7" s="36" customFormat="1" ht="37.5" customHeight="1" x14ac:dyDescent="0.25">
      <c r="A56" s="24">
        <v>43</v>
      </c>
      <c r="B56" s="25" t="s">
        <v>52</v>
      </c>
      <c r="C56" s="25" t="s">
        <v>49</v>
      </c>
      <c r="D56" s="19" t="s">
        <v>48</v>
      </c>
      <c r="E56" s="2">
        <v>0</v>
      </c>
      <c r="F56" s="26">
        <v>50</v>
      </c>
      <c r="G56" s="27">
        <f t="shared" si="7"/>
        <v>0</v>
      </c>
    </row>
    <row r="57" spans="1:7" s="36" customFormat="1" ht="37.5" customHeight="1" x14ac:dyDescent="0.25">
      <c r="A57" s="24" t="s">
        <v>102</v>
      </c>
      <c r="B57" s="25" t="s">
        <v>53</v>
      </c>
      <c r="C57" s="25" t="s">
        <v>47</v>
      </c>
      <c r="D57" s="19" t="s">
        <v>17</v>
      </c>
      <c r="E57" s="2">
        <v>0</v>
      </c>
      <c r="F57" s="26">
        <v>10</v>
      </c>
      <c r="G57" s="27">
        <f t="shared" si="7"/>
        <v>0</v>
      </c>
    </row>
    <row r="58" spans="1:7" s="36" customFormat="1" ht="37.5" customHeight="1" x14ac:dyDescent="0.25">
      <c r="A58" s="57" t="s">
        <v>103</v>
      </c>
      <c r="B58" s="58" t="s">
        <v>74</v>
      </c>
      <c r="C58" s="25"/>
      <c r="D58" s="19" t="s">
        <v>17</v>
      </c>
      <c r="E58" s="2">
        <v>0</v>
      </c>
      <c r="F58" s="26">
        <v>6</v>
      </c>
      <c r="G58" s="27">
        <f t="shared" si="7"/>
        <v>0</v>
      </c>
    </row>
    <row r="59" spans="1:7" s="36" customFormat="1" ht="37.5" customHeight="1" x14ac:dyDescent="0.25">
      <c r="A59" s="24">
        <v>44</v>
      </c>
      <c r="B59" s="25" t="s">
        <v>54</v>
      </c>
      <c r="C59" s="25" t="s">
        <v>49</v>
      </c>
      <c r="D59" s="19" t="s">
        <v>48</v>
      </c>
      <c r="E59" s="2">
        <v>0</v>
      </c>
      <c r="F59" s="26">
        <v>50</v>
      </c>
      <c r="G59" s="27">
        <f t="shared" si="7"/>
        <v>0</v>
      </c>
    </row>
    <row r="60" spans="1:7" s="6" customFormat="1" ht="15" customHeight="1" x14ac:dyDescent="0.25">
      <c r="C60" s="41"/>
      <c r="E60" s="42"/>
      <c r="F60" s="42"/>
      <c r="G60" s="29"/>
    </row>
    <row r="61" spans="1:7" s="6" customFormat="1" ht="15" customHeight="1" x14ac:dyDescent="0.25">
      <c r="C61" s="41"/>
    </row>
    <row r="62" spans="1:7" s="6" customFormat="1" ht="15" customHeight="1" x14ac:dyDescent="0.25">
      <c r="C62" s="41"/>
      <c r="E62" s="43"/>
      <c r="F62" s="44" t="s">
        <v>13</v>
      </c>
      <c r="G62" s="45">
        <f>SUM(G4:G59)</f>
        <v>0</v>
      </c>
    </row>
    <row r="63" spans="1:7" ht="15" customHeight="1" thickBot="1" x14ac:dyDescent="0.3"/>
    <row r="64" spans="1:7" s="6" customFormat="1" ht="15" customHeight="1" x14ac:dyDescent="0.25">
      <c r="A64" s="48"/>
      <c r="B64" s="79" t="s">
        <v>14</v>
      </c>
      <c r="C64" s="79"/>
      <c r="D64" s="79"/>
      <c r="E64" s="79"/>
      <c r="F64" s="79"/>
      <c r="G64" s="80"/>
    </row>
    <row r="65" spans="1:9" ht="15" customHeight="1" x14ac:dyDescent="0.25">
      <c r="A65" s="55" t="s">
        <v>15</v>
      </c>
      <c r="B65" s="81" t="s">
        <v>16</v>
      </c>
      <c r="C65" s="81"/>
      <c r="D65" s="81"/>
      <c r="E65" s="81"/>
      <c r="F65" s="81"/>
      <c r="G65" s="82"/>
    </row>
    <row r="66" spans="1:9" ht="30" customHeight="1" x14ac:dyDescent="0.25">
      <c r="A66" s="56">
        <v>1</v>
      </c>
      <c r="B66" s="77" t="s">
        <v>70</v>
      </c>
      <c r="C66" s="77"/>
      <c r="D66" s="77"/>
      <c r="E66" s="77"/>
      <c r="F66" s="77"/>
      <c r="G66" s="78"/>
    </row>
    <row r="67" spans="1:9" s="47" customFormat="1" ht="17.399999999999999" customHeight="1" x14ac:dyDescent="0.25">
      <c r="A67" s="56">
        <v>2</v>
      </c>
      <c r="B67" s="83" t="s">
        <v>69</v>
      </c>
      <c r="C67" s="84"/>
      <c r="D67" s="84"/>
      <c r="E67" s="84"/>
      <c r="F67" s="84"/>
      <c r="G67" s="85"/>
      <c r="H67" s="22"/>
      <c r="I67" s="22"/>
    </row>
    <row r="68" spans="1:9" s="47" customFormat="1" ht="15" customHeight="1" x14ac:dyDescent="0.25">
      <c r="A68" s="56">
        <v>3</v>
      </c>
      <c r="B68" s="77" t="s">
        <v>71</v>
      </c>
      <c r="C68" s="77"/>
      <c r="D68" s="77"/>
      <c r="E68" s="77"/>
      <c r="F68" s="77"/>
      <c r="G68" s="78"/>
      <c r="H68" s="22"/>
      <c r="I68" s="22"/>
    </row>
  </sheetData>
  <sheetProtection algorithmName="SHA-512" hashValue="yFIQuh4qlEOHGlnsaJNfgMfDsqdR4A5fTxLcFdcJILz7Q4CMOs6Gx31IlmbHt+E9hjdHtfv2folYjdOfLtq1Ug==" saltValue="Bn+nTIh3vlFMkCx/uslxhw==" spinCount="100000" sheet="1" selectLockedCells="1"/>
  <mergeCells count="7">
    <mergeCell ref="B50:G50"/>
    <mergeCell ref="B1:G1"/>
    <mergeCell ref="B68:G68"/>
    <mergeCell ref="B64:G64"/>
    <mergeCell ref="B65:G65"/>
    <mergeCell ref="B66:G66"/>
    <mergeCell ref="B67:G67"/>
  </mergeCells>
  <phoneticPr fontId="8" type="noConversion"/>
  <dataValidations count="1">
    <dataValidation operator="lessThanOrEqual" allowBlank="1" showInputMessage="1" showErrorMessage="1" sqref="B65596:C65603 IQ65596:IQ65603 SM65596:SM65603 ACI65596:ACI65603 AME65596:AME65603 AWA65596:AWA65603 BFW65596:BFW65603 BPS65596:BPS65603 BZO65596:BZO65603 CJK65596:CJK65603 CTG65596:CTG65603 DDC65596:DDC65603 DMY65596:DMY65603 DWU65596:DWU65603 EGQ65596:EGQ65603 EQM65596:EQM65603 FAI65596:FAI65603 FKE65596:FKE65603 FUA65596:FUA65603 GDW65596:GDW65603 GNS65596:GNS65603 GXO65596:GXO65603 HHK65596:HHK65603 HRG65596:HRG65603 IBC65596:IBC65603 IKY65596:IKY65603 IUU65596:IUU65603 JEQ65596:JEQ65603 JOM65596:JOM65603 JYI65596:JYI65603 KIE65596:KIE65603 KSA65596:KSA65603 LBW65596:LBW65603 LLS65596:LLS65603 LVO65596:LVO65603 MFK65596:MFK65603 MPG65596:MPG65603 MZC65596:MZC65603 NIY65596:NIY65603 NSU65596:NSU65603 OCQ65596:OCQ65603 OMM65596:OMM65603 OWI65596:OWI65603 PGE65596:PGE65603 PQA65596:PQA65603 PZW65596:PZW65603 QJS65596:QJS65603 QTO65596:QTO65603 RDK65596:RDK65603 RNG65596:RNG65603 RXC65596:RXC65603 SGY65596:SGY65603 SQU65596:SQU65603 TAQ65596:TAQ65603 TKM65596:TKM65603 TUI65596:TUI65603 UEE65596:UEE65603 UOA65596:UOA65603 UXW65596:UXW65603 VHS65596:VHS65603 VRO65596:VRO65603 WBK65596:WBK65603 WLG65596:WLG65603 WVC65596:WVC65603 B131132:C131139 IQ131132:IQ131139 SM131132:SM131139 ACI131132:ACI131139 AME131132:AME131139 AWA131132:AWA131139 BFW131132:BFW131139 BPS131132:BPS131139 BZO131132:BZO131139 CJK131132:CJK131139 CTG131132:CTG131139 DDC131132:DDC131139 DMY131132:DMY131139 DWU131132:DWU131139 EGQ131132:EGQ131139 EQM131132:EQM131139 FAI131132:FAI131139 FKE131132:FKE131139 FUA131132:FUA131139 GDW131132:GDW131139 GNS131132:GNS131139 GXO131132:GXO131139 HHK131132:HHK131139 HRG131132:HRG131139 IBC131132:IBC131139 IKY131132:IKY131139 IUU131132:IUU131139 JEQ131132:JEQ131139 JOM131132:JOM131139 JYI131132:JYI131139 KIE131132:KIE131139 KSA131132:KSA131139 LBW131132:LBW131139 LLS131132:LLS131139 LVO131132:LVO131139 MFK131132:MFK131139 MPG131132:MPG131139 MZC131132:MZC131139 NIY131132:NIY131139 NSU131132:NSU131139 OCQ131132:OCQ131139 OMM131132:OMM131139 OWI131132:OWI131139 PGE131132:PGE131139 PQA131132:PQA131139 PZW131132:PZW131139 QJS131132:QJS131139 QTO131132:QTO131139 RDK131132:RDK131139 RNG131132:RNG131139 RXC131132:RXC131139 SGY131132:SGY131139 SQU131132:SQU131139 TAQ131132:TAQ131139 TKM131132:TKM131139 TUI131132:TUI131139 UEE131132:UEE131139 UOA131132:UOA131139 UXW131132:UXW131139 VHS131132:VHS131139 VRO131132:VRO131139 WBK131132:WBK131139 WLG131132:WLG131139 WVC131132:WVC131139 B196668:C196675 IQ196668:IQ196675 SM196668:SM196675 ACI196668:ACI196675 AME196668:AME196675 AWA196668:AWA196675 BFW196668:BFW196675 BPS196668:BPS196675 BZO196668:BZO196675 CJK196668:CJK196675 CTG196668:CTG196675 DDC196668:DDC196675 DMY196668:DMY196675 DWU196668:DWU196675 EGQ196668:EGQ196675 EQM196668:EQM196675 FAI196668:FAI196675 FKE196668:FKE196675 FUA196668:FUA196675 GDW196668:GDW196675 GNS196668:GNS196675 GXO196668:GXO196675 HHK196668:HHK196675 HRG196668:HRG196675 IBC196668:IBC196675 IKY196668:IKY196675 IUU196668:IUU196675 JEQ196668:JEQ196675 JOM196668:JOM196675 JYI196668:JYI196675 KIE196668:KIE196675 KSA196668:KSA196675 LBW196668:LBW196675 LLS196668:LLS196675 LVO196668:LVO196675 MFK196668:MFK196675 MPG196668:MPG196675 MZC196668:MZC196675 NIY196668:NIY196675 NSU196668:NSU196675 OCQ196668:OCQ196675 OMM196668:OMM196675 OWI196668:OWI196675 PGE196668:PGE196675 PQA196668:PQA196675 PZW196668:PZW196675 QJS196668:QJS196675 QTO196668:QTO196675 RDK196668:RDK196675 RNG196668:RNG196675 RXC196668:RXC196675 SGY196668:SGY196675 SQU196668:SQU196675 TAQ196668:TAQ196675 TKM196668:TKM196675 TUI196668:TUI196675 UEE196668:UEE196675 UOA196668:UOA196675 UXW196668:UXW196675 VHS196668:VHS196675 VRO196668:VRO196675 WBK196668:WBK196675 WLG196668:WLG196675 WVC196668:WVC196675 B262204:C262211 IQ262204:IQ262211 SM262204:SM262211 ACI262204:ACI262211 AME262204:AME262211 AWA262204:AWA262211 BFW262204:BFW262211 BPS262204:BPS262211 BZO262204:BZO262211 CJK262204:CJK262211 CTG262204:CTG262211 DDC262204:DDC262211 DMY262204:DMY262211 DWU262204:DWU262211 EGQ262204:EGQ262211 EQM262204:EQM262211 FAI262204:FAI262211 FKE262204:FKE262211 FUA262204:FUA262211 GDW262204:GDW262211 GNS262204:GNS262211 GXO262204:GXO262211 HHK262204:HHK262211 HRG262204:HRG262211 IBC262204:IBC262211 IKY262204:IKY262211 IUU262204:IUU262211 JEQ262204:JEQ262211 JOM262204:JOM262211 JYI262204:JYI262211 KIE262204:KIE262211 KSA262204:KSA262211 LBW262204:LBW262211 LLS262204:LLS262211 LVO262204:LVO262211 MFK262204:MFK262211 MPG262204:MPG262211 MZC262204:MZC262211 NIY262204:NIY262211 NSU262204:NSU262211 OCQ262204:OCQ262211 OMM262204:OMM262211 OWI262204:OWI262211 PGE262204:PGE262211 PQA262204:PQA262211 PZW262204:PZW262211 QJS262204:QJS262211 QTO262204:QTO262211 RDK262204:RDK262211 RNG262204:RNG262211 RXC262204:RXC262211 SGY262204:SGY262211 SQU262204:SQU262211 TAQ262204:TAQ262211 TKM262204:TKM262211 TUI262204:TUI262211 UEE262204:UEE262211 UOA262204:UOA262211 UXW262204:UXW262211 VHS262204:VHS262211 VRO262204:VRO262211 WBK262204:WBK262211 WLG262204:WLG262211 WVC262204:WVC262211 B327740:C327747 IQ327740:IQ327747 SM327740:SM327747 ACI327740:ACI327747 AME327740:AME327747 AWA327740:AWA327747 BFW327740:BFW327747 BPS327740:BPS327747 BZO327740:BZO327747 CJK327740:CJK327747 CTG327740:CTG327747 DDC327740:DDC327747 DMY327740:DMY327747 DWU327740:DWU327747 EGQ327740:EGQ327747 EQM327740:EQM327747 FAI327740:FAI327747 FKE327740:FKE327747 FUA327740:FUA327747 GDW327740:GDW327747 GNS327740:GNS327747 GXO327740:GXO327747 HHK327740:HHK327747 HRG327740:HRG327747 IBC327740:IBC327747 IKY327740:IKY327747 IUU327740:IUU327747 JEQ327740:JEQ327747 JOM327740:JOM327747 JYI327740:JYI327747 KIE327740:KIE327747 KSA327740:KSA327747 LBW327740:LBW327747 LLS327740:LLS327747 LVO327740:LVO327747 MFK327740:MFK327747 MPG327740:MPG327747 MZC327740:MZC327747 NIY327740:NIY327747 NSU327740:NSU327747 OCQ327740:OCQ327747 OMM327740:OMM327747 OWI327740:OWI327747 PGE327740:PGE327747 PQA327740:PQA327747 PZW327740:PZW327747 QJS327740:QJS327747 QTO327740:QTO327747 RDK327740:RDK327747 RNG327740:RNG327747 RXC327740:RXC327747 SGY327740:SGY327747 SQU327740:SQU327747 TAQ327740:TAQ327747 TKM327740:TKM327747 TUI327740:TUI327747 UEE327740:UEE327747 UOA327740:UOA327747 UXW327740:UXW327747 VHS327740:VHS327747 VRO327740:VRO327747 WBK327740:WBK327747 WLG327740:WLG327747 WVC327740:WVC327747 B393276:C393283 IQ393276:IQ393283 SM393276:SM393283 ACI393276:ACI393283 AME393276:AME393283 AWA393276:AWA393283 BFW393276:BFW393283 BPS393276:BPS393283 BZO393276:BZO393283 CJK393276:CJK393283 CTG393276:CTG393283 DDC393276:DDC393283 DMY393276:DMY393283 DWU393276:DWU393283 EGQ393276:EGQ393283 EQM393276:EQM393283 FAI393276:FAI393283 FKE393276:FKE393283 FUA393276:FUA393283 GDW393276:GDW393283 GNS393276:GNS393283 GXO393276:GXO393283 HHK393276:HHK393283 HRG393276:HRG393283 IBC393276:IBC393283 IKY393276:IKY393283 IUU393276:IUU393283 JEQ393276:JEQ393283 JOM393276:JOM393283 JYI393276:JYI393283 KIE393276:KIE393283 KSA393276:KSA393283 LBW393276:LBW393283 LLS393276:LLS393283 LVO393276:LVO393283 MFK393276:MFK393283 MPG393276:MPG393283 MZC393276:MZC393283 NIY393276:NIY393283 NSU393276:NSU393283 OCQ393276:OCQ393283 OMM393276:OMM393283 OWI393276:OWI393283 PGE393276:PGE393283 PQA393276:PQA393283 PZW393276:PZW393283 QJS393276:QJS393283 QTO393276:QTO393283 RDK393276:RDK393283 RNG393276:RNG393283 RXC393276:RXC393283 SGY393276:SGY393283 SQU393276:SQU393283 TAQ393276:TAQ393283 TKM393276:TKM393283 TUI393276:TUI393283 UEE393276:UEE393283 UOA393276:UOA393283 UXW393276:UXW393283 VHS393276:VHS393283 VRO393276:VRO393283 WBK393276:WBK393283 WLG393276:WLG393283 WVC393276:WVC393283 B458812:C458819 IQ458812:IQ458819 SM458812:SM458819 ACI458812:ACI458819 AME458812:AME458819 AWA458812:AWA458819 BFW458812:BFW458819 BPS458812:BPS458819 BZO458812:BZO458819 CJK458812:CJK458819 CTG458812:CTG458819 DDC458812:DDC458819 DMY458812:DMY458819 DWU458812:DWU458819 EGQ458812:EGQ458819 EQM458812:EQM458819 FAI458812:FAI458819 FKE458812:FKE458819 FUA458812:FUA458819 GDW458812:GDW458819 GNS458812:GNS458819 GXO458812:GXO458819 HHK458812:HHK458819 HRG458812:HRG458819 IBC458812:IBC458819 IKY458812:IKY458819 IUU458812:IUU458819 JEQ458812:JEQ458819 JOM458812:JOM458819 JYI458812:JYI458819 KIE458812:KIE458819 KSA458812:KSA458819 LBW458812:LBW458819 LLS458812:LLS458819 LVO458812:LVO458819 MFK458812:MFK458819 MPG458812:MPG458819 MZC458812:MZC458819 NIY458812:NIY458819 NSU458812:NSU458819 OCQ458812:OCQ458819 OMM458812:OMM458819 OWI458812:OWI458819 PGE458812:PGE458819 PQA458812:PQA458819 PZW458812:PZW458819 QJS458812:QJS458819 QTO458812:QTO458819 RDK458812:RDK458819 RNG458812:RNG458819 RXC458812:RXC458819 SGY458812:SGY458819 SQU458812:SQU458819 TAQ458812:TAQ458819 TKM458812:TKM458819 TUI458812:TUI458819 UEE458812:UEE458819 UOA458812:UOA458819 UXW458812:UXW458819 VHS458812:VHS458819 VRO458812:VRO458819 WBK458812:WBK458819 WLG458812:WLG458819 WVC458812:WVC458819 B524348:C524355 IQ524348:IQ524355 SM524348:SM524355 ACI524348:ACI524355 AME524348:AME524355 AWA524348:AWA524355 BFW524348:BFW524355 BPS524348:BPS524355 BZO524348:BZO524355 CJK524348:CJK524355 CTG524348:CTG524355 DDC524348:DDC524355 DMY524348:DMY524355 DWU524348:DWU524355 EGQ524348:EGQ524355 EQM524348:EQM524355 FAI524348:FAI524355 FKE524348:FKE524355 FUA524348:FUA524355 GDW524348:GDW524355 GNS524348:GNS524355 GXO524348:GXO524355 HHK524348:HHK524355 HRG524348:HRG524355 IBC524348:IBC524355 IKY524348:IKY524355 IUU524348:IUU524355 JEQ524348:JEQ524355 JOM524348:JOM524355 JYI524348:JYI524355 KIE524348:KIE524355 KSA524348:KSA524355 LBW524348:LBW524355 LLS524348:LLS524355 LVO524348:LVO524355 MFK524348:MFK524355 MPG524348:MPG524355 MZC524348:MZC524355 NIY524348:NIY524355 NSU524348:NSU524355 OCQ524348:OCQ524355 OMM524348:OMM524355 OWI524348:OWI524355 PGE524348:PGE524355 PQA524348:PQA524355 PZW524348:PZW524355 QJS524348:QJS524355 QTO524348:QTO524355 RDK524348:RDK524355 RNG524348:RNG524355 RXC524348:RXC524355 SGY524348:SGY524355 SQU524348:SQU524355 TAQ524348:TAQ524355 TKM524348:TKM524355 TUI524348:TUI524355 UEE524348:UEE524355 UOA524348:UOA524355 UXW524348:UXW524355 VHS524348:VHS524355 VRO524348:VRO524355 WBK524348:WBK524355 WLG524348:WLG524355 WVC524348:WVC524355 B589884:C589891 IQ589884:IQ589891 SM589884:SM589891 ACI589884:ACI589891 AME589884:AME589891 AWA589884:AWA589891 BFW589884:BFW589891 BPS589884:BPS589891 BZO589884:BZO589891 CJK589884:CJK589891 CTG589884:CTG589891 DDC589884:DDC589891 DMY589884:DMY589891 DWU589884:DWU589891 EGQ589884:EGQ589891 EQM589884:EQM589891 FAI589884:FAI589891 FKE589884:FKE589891 FUA589884:FUA589891 GDW589884:GDW589891 GNS589884:GNS589891 GXO589884:GXO589891 HHK589884:HHK589891 HRG589884:HRG589891 IBC589884:IBC589891 IKY589884:IKY589891 IUU589884:IUU589891 JEQ589884:JEQ589891 JOM589884:JOM589891 JYI589884:JYI589891 KIE589884:KIE589891 KSA589884:KSA589891 LBW589884:LBW589891 LLS589884:LLS589891 LVO589884:LVO589891 MFK589884:MFK589891 MPG589884:MPG589891 MZC589884:MZC589891 NIY589884:NIY589891 NSU589884:NSU589891 OCQ589884:OCQ589891 OMM589884:OMM589891 OWI589884:OWI589891 PGE589884:PGE589891 PQA589884:PQA589891 PZW589884:PZW589891 QJS589884:QJS589891 QTO589884:QTO589891 RDK589884:RDK589891 RNG589884:RNG589891 RXC589884:RXC589891 SGY589884:SGY589891 SQU589884:SQU589891 TAQ589884:TAQ589891 TKM589884:TKM589891 TUI589884:TUI589891 UEE589884:UEE589891 UOA589884:UOA589891 UXW589884:UXW589891 VHS589884:VHS589891 VRO589884:VRO589891 WBK589884:WBK589891 WLG589884:WLG589891 WVC589884:WVC589891 B655420:C655427 IQ655420:IQ655427 SM655420:SM655427 ACI655420:ACI655427 AME655420:AME655427 AWA655420:AWA655427 BFW655420:BFW655427 BPS655420:BPS655427 BZO655420:BZO655427 CJK655420:CJK655427 CTG655420:CTG655427 DDC655420:DDC655427 DMY655420:DMY655427 DWU655420:DWU655427 EGQ655420:EGQ655427 EQM655420:EQM655427 FAI655420:FAI655427 FKE655420:FKE655427 FUA655420:FUA655427 GDW655420:GDW655427 GNS655420:GNS655427 GXO655420:GXO655427 HHK655420:HHK655427 HRG655420:HRG655427 IBC655420:IBC655427 IKY655420:IKY655427 IUU655420:IUU655427 JEQ655420:JEQ655427 JOM655420:JOM655427 JYI655420:JYI655427 KIE655420:KIE655427 KSA655420:KSA655427 LBW655420:LBW655427 LLS655420:LLS655427 LVO655420:LVO655427 MFK655420:MFK655427 MPG655420:MPG655427 MZC655420:MZC655427 NIY655420:NIY655427 NSU655420:NSU655427 OCQ655420:OCQ655427 OMM655420:OMM655427 OWI655420:OWI655427 PGE655420:PGE655427 PQA655420:PQA655427 PZW655420:PZW655427 QJS655420:QJS655427 QTO655420:QTO655427 RDK655420:RDK655427 RNG655420:RNG655427 RXC655420:RXC655427 SGY655420:SGY655427 SQU655420:SQU655427 TAQ655420:TAQ655427 TKM655420:TKM655427 TUI655420:TUI655427 UEE655420:UEE655427 UOA655420:UOA655427 UXW655420:UXW655427 VHS655420:VHS655427 VRO655420:VRO655427 WBK655420:WBK655427 WLG655420:WLG655427 WVC655420:WVC655427 B720956:C720963 IQ720956:IQ720963 SM720956:SM720963 ACI720956:ACI720963 AME720956:AME720963 AWA720956:AWA720963 BFW720956:BFW720963 BPS720956:BPS720963 BZO720956:BZO720963 CJK720956:CJK720963 CTG720956:CTG720963 DDC720956:DDC720963 DMY720956:DMY720963 DWU720956:DWU720963 EGQ720956:EGQ720963 EQM720956:EQM720963 FAI720956:FAI720963 FKE720956:FKE720963 FUA720956:FUA720963 GDW720956:GDW720963 GNS720956:GNS720963 GXO720956:GXO720963 HHK720956:HHK720963 HRG720956:HRG720963 IBC720956:IBC720963 IKY720956:IKY720963 IUU720956:IUU720963 JEQ720956:JEQ720963 JOM720956:JOM720963 JYI720956:JYI720963 KIE720956:KIE720963 KSA720956:KSA720963 LBW720956:LBW720963 LLS720956:LLS720963 LVO720956:LVO720963 MFK720956:MFK720963 MPG720956:MPG720963 MZC720956:MZC720963 NIY720956:NIY720963 NSU720956:NSU720963 OCQ720956:OCQ720963 OMM720956:OMM720963 OWI720956:OWI720963 PGE720956:PGE720963 PQA720956:PQA720963 PZW720956:PZW720963 QJS720956:QJS720963 QTO720956:QTO720963 RDK720956:RDK720963 RNG720956:RNG720963 RXC720956:RXC720963 SGY720956:SGY720963 SQU720956:SQU720963 TAQ720956:TAQ720963 TKM720956:TKM720963 TUI720956:TUI720963 UEE720956:UEE720963 UOA720956:UOA720963 UXW720956:UXW720963 VHS720956:VHS720963 VRO720956:VRO720963 WBK720956:WBK720963 WLG720956:WLG720963 WVC720956:WVC720963 B786492:C786499 IQ786492:IQ786499 SM786492:SM786499 ACI786492:ACI786499 AME786492:AME786499 AWA786492:AWA786499 BFW786492:BFW786499 BPS786492:BPS786499 BZO786492:BZO786499 CJK786492:CJK786499 CTG786492:CTG786499 DDC786492:DDC786499 DMY786492:DMY786499 DWU786492:DWU786499 EGQ786492:EGQ786499 EQM786492:EQM786499 FAI786492:FAI786499 FKE786492:FKE786499 FUA786492:FUA786499 GDW786492:GDW786499 GNS786492:GNS786499 GXO786492:GXO786499 HHK786492:HHK786499 HRG786492:HRG786499 IBC786492:IBC786499 IKY786492:IKY786499 IUU786492:IUU786499 JEQ786492:JEQ786499 JOM786492:JOM786499 JYI786492:JYI786499 KIE786492:KIE786499 KSA786492:KSA786499 LBW786492:LBW786499 LLS786492:LLS786499 LVO786492:LVO786499 MFK786492:MFK786499 MPG786492:MPG786499 MZC786492:MZC786499 NIY786492:NIY786499 NSU786492:NSU786499 OCQ786492:OCQ786499 OMM786492:OMM786499 OWI786492:OWI786499 PGE786492:PGE786499 PQA786492:PQA786499 PZW786492:PZW786499 QJS786492:QJS786499 QTO786492:QTO786499 RDK786492:RDK786499 RNG786492:RNG786499 RXC786492:RXC786499 SGY786492:SGY786499 SQU786492:SQU786499 TAQ786492:TAQ786499 TKM786492:TKM786499 TUI786492:TUI786499 UEE786492:UEE786499 UOA786492:UOA786499 UXW786492:UXW786499 VHS786492:VHS786499 VRO786492:VRO786499 WBK786492:WBK786499 WLG786492:WLG786499 WVC786492:WVC786499 B852028:C852035 IQ852028:IQ852035 SM852028:SM852035 ACI852028:ACI852035 AME852028:AME852035 AWA852028:AWA852035 BFW852028:BFW852035 BPS852028:BPS852035 BZO852028:BZO852035 CJK852028:CJK852035 CTG852028:CTG852035 DDC852028:DDC852035 DMY852028:DMY852035 DWU852028:DWU852035 EGQ852028:EGQ852035 EQM852028:EQM852035 FAI852028:FAI852035 FKE852028:FKE852035 FUA852028:FUA852035 GDW852028:GDW852035 GNS852028:GNS852035 GXO852028:GXO852035 HHK852028:HHK852035 HRG852028:HRG852035 IBC852028:IBC852035 IKY852028:IKY852035 IUU852028:IUU852035 JEQ852028:JEQ852035 JOM852028:JOM852035 JYI852028:JYI852035 KIE852028:KIE852035 KSA852028:KSA852035 LBW852028:LBW852035 LLS852028:LLS852035 LVO852028:LVO852035 MFK852028:MFK852035 MPG852028:MPG852035 MZC852028:MZC852035 NIY852028:NIY852035 NSU852028:NSU852035 OCQ852028:OCQ852035 OMM852028:OMM852035 OWI852028:OWI852035 PGE852028:PGE852035 PQA852028:PQA852035 PZW852028:PZW852035 QJS852028:QJS852035 QTO852028:QTO852035 RDK852028:RDK852035 RNG852028:RNG852035 RXC852028:RXC852035 SGY852028:SGY852035 SQU852028:SQU852035 TAQ852028:TAQ852035 TKM852028:TKM852035 TUI852028:TUI852035 UEE852028:UEE852035 UOA852028:UOA852035 UXW852028:UXW852035 VHS852028:VHS852035 VRO852028:VRO852035 WBK852028:WBK852035 WLG852028:WLG852035 WVC852028:WVC852035 B917564:C917571 IQ917564:IQ917571 SM917564:SM917571 ACI917564:ACI917571 AME917564:AME917571 AWA917564:AWA917571 BFW917564:BFW917571 BPS917564:BPS917571 BZO917564:BZO917571 CJK917564:CJK917571 CTG917564:CTG917571 DDC917564:DDC917571 DMY917564:DMY917571 DWU917564:DWU917571 EGQ917564:EGQ917571 EQM917564:EQM917571 FAI917564:FAI917571 FKE917564:FKE917571 FUA917564:FUA917571 GDW917564:GDW917571 GNS917564:GNS917571 GXO917564:GXO917571 HHK917564:HHK917571 HRG917564:HRG917571 IBC917564:IBC917571 IKY917564:IKY917571 IUU917564:IUU917571 JEQ917564:JEQ917571 JOM917564:JOM917571 JYI917564:JYI917571 KIE917564:KIE917571 KSA917564:KSA917571 LBW917564:LBW917571 LLS917564:LLS917571 LVO917564:LVO917571 MFK917564:MFK917571 MPG917564:MPG917571 MZC917564:MZC917571 NIY917564:NIY917571 NSU917564:NSU917571 OCQ917564:OCQ917571 OMM917564:OMM917571 OWI917564:OWI917571 PGE917564:PGE917571 PQA917564:PQA917571 PZW917564:PZW917571 QJS917564:QJS917571 QTO917564:QTO917571 RDK917564:RDK917571 RNG917564:RNG917571 RXC917564:RXC917571 SGY917564:SGY917571 SQU917564:SQU917571 TAQ917564:TAQ917571 TKM917564:TKM917571 TUI917564:TUI917571 UEE917564:UEE917571 UOA917564:UOA917571 UXW917564:UXW917571 VHS917564:VHS917571 VRO917564:VRO917571 WBK917564:WBK917571 WLG917564:WLG917571 WVC917564:WVC917571 B983100:C983107 IQ983100:IQ983107 SM983100:SM983107 ACI983100:ACI983107 AME983100:AME983107 AWA983100:AWA983107 BFW983100:BFW983107 BPS983100:BPS983107 BZO983100:BZO983107 CJK983100:CJK983107 CTG983100:CTG983107 DDC983100:DDC983107 DMY983100:DMY983107 DWU983100:DWU983107 EGQ983100:EGQ983107 EQM983100:EQM983107 FAI983100:FAI983107 FKE983100:FKE983107 FUA983100:FUA983107 GDW983100:GDW983107 GNS983100:GNS983107 GXO983100:GXO983107 HHK983100:HHK983107 HRG983100:HRG983107 IBC983100:IBC983107 IKY983100:IKY983107 IUU983100:IUU983107 JEQ983100:JEQ983107 JOM983100:JOM983107 JYI983100:JYI983107 KIE983100:KIE983107 KSA983100:KSA983107 LBW983100:LBW983107 LLS983100:LLS983107 LVO983100:LVO983107 MFK983100:MFK983107 MPG983100:MPG983107 MZC983100:MZC983107 NIY983100:NIY983107 NSU983100:NSU983107 OCQ983100:OCQ983107 OMM983100:OMM983107 OWI983100:OWI983107 PGE983100:PGE983107 PQA983100:PQA983107 PZW983100:PZW983107 QJS983100:QJS983107 QTO983100:QTO983107 RDK983100:RDK983107 RNG983100:RNG983107 RXC983100:RXC983107 SGY983100:SGY983107 SQU983100:SQU983107 TAQ983100:TAQ983107 TKM983100:TKM983107 TUI983100:TUI983107 UEE983100:UEE983107 UOA983100:UOA983107 UXW983100:UXW983107 VHS983100:VHS983107 VRO983100:VRO983107 WBK983100:WBK983107 WLG983100:WLG983107 WVC983100:WVC983107 B65:B68 IQ65:IQ68 SM65:SM68 ACI65:ACI68 AME65:AME68 AWA65:AWA68 BFW65:BFW68 BPS65:BPS68 BZO65:BZO68 CJK65:CJK68 CTG65:CTG68 DDC65:DDC68 DMY65:DMY68 DWU65:DWU68 EGQ65:EGQ68 EQM65:EQM68 FAI65:FAI68 FKE65:FKE68 FUA65:FUA68 GDW65:GDW68 GNS65:GNS68 GXO65:GXO68 HHK65:HHK68 HRG65:HRG68 IBC65:IBC68 IKY65:IKY68 IUU65:IUU68 JEQ65:JEQ68 JOM65:JOM68 JYI65:JYI68 KIE65:KIE68 KSA65:KSA68 LBW65:LBW68 LLS65:LLS68 LVO65:LVO68 MFK65:MFK68 MPG65:MPG68 MZC65:MZC68 NIY65:NIY68 NSU65:NSU68 OCQ65:OCQ68 OMM65:OMM68 OWI65:OWI68 PGE65:PGE68 PQA65:PQA68 PZW65:PZW68 QJS65:QJS68 QTO65:QTO68 RDK65:RDK68 RNG65:RNG68 RXC65:RXC68 SGY65:SGY68 SQU65:SQU68 TAQ65:TAQ68 TKM65:TKM68 TUI65:TUI68 UEE65:UEE68 UOA65:UOA68 UXW65:UXW68 VHS65:VHS68 VRO65:VRO68 WBK65:WBK68 WLG65:WLG68 WVC65:WVC68" xr:uid="{74A2B5B1-9750-4050-AA3A-7682AEB33D3C}"/>
  </dataValidations>
  <pageMargins left="0.70866141732283472" right="0.70866141732283472" top="0.74803149606299213" bottom="0.74803149606299213" header="0.31496062992125984" footer="0.31496062992125984"/>
  <pageSetup paperSize="8" scale="53" orientation="portrait" r:id="rId1"/>
  <ignoredErrors>
    <ignoredError sqref="G55 G5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dfe798-36e6-4152-b882-d2e813c871fc">
      <Terms xmlns="http://schemas.microsoft.com/office/infopath/2007/PartnerControls"/>
    </lcf76f155ced4ddcb4097134ff3c332f>
    <TaxCatchAll xmlns="a9a174df-5c8b-4f27-91e7-8846efe30e4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31F05B237BE34E8C11627ACAD7054D" ma:contentTypeVersion="15" ma:contentTypeDescription="Een nieuw document maken." ma:contentTypeScope="" ma:versionID="cc68b6150772d8e7383b2df1a6de36b3">
  <xsd:schema xmlns:xsd="http://www.w3.org/2001/XMLSchema" xmlns:xs="http://www.w3.org/2001/XMLSchema" xmlns:p="http://schemas.microsoft.com/office/2006/metadata/properties" xmlns:ns2="86dfe798-36e6-4152-b882-d2e813c871fc" xmlns:ns3="a9a174df-5c8b-4f27-91e7-8846efe30e4f" targetNamespace="http://schemas.microsoft.com/office/2006/metadata/properties" ma:root="true" ma:fieldsID="182dfd0a37ab7b66b8a9d37a5cfdbcaa" ns2:_="" ns3:_="">
    <xsd:import namespace="86dfe798-36e6-4152-b882-d2e813c871fc"/>
    <xsd:import namespace="a9a174df-5c8b-4f27-91e7-8846efe30e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fe798-36e6-4152-b882-d2e813c871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971af8b4-d7f2-4e7e-83ad-ae8e2de008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174df-5c8b-4f27-91e7-8846efe30e4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82e8fe5b-a3cb-42a6-8a04-45059d8f0193}" ma:internalName="TaxCatchAll" ma:showField="CatchAllData" ma:web="a9a174df-5c8b-4f27-91e7-8846efe30e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814B5C-14F3-455B-8FCE-03B1AD74EA68}">
  <ds:schemaRefs>
    <ds:schemaRef ds:uri="http://schemas.microsoft.com/sharepoint/v3/contenttype/forms"/>
  </ds:schemaRefs>
</ds:datastoreItem>
</file>

<file path=customXml/itemProps2.xml><?xml version="1.0" encoding="utf-8"?>
<ds:datastoreItem xmlns:ds="http://schemas.openxmlformats.org/officeDocument/2006/customXml" ds:itemID="{52737141-1FE1-4AA8-AC3B-AA74C0BB8B85}">
  <ds:schemaRefs>
    <ds:schemaRef ds:uri="http://schemas.microsoft.com/office/2006/metadata/properties"/>
    <ds:schemaRef ds:uri="http://schemas.microsoft.com/office/infopath/2007/PartnerControls"/>
    <ds:schemaRef ds:uri="86dfe798-36e6-4152-b882-d2e813c871fc"/>
    <ds:schemaRef ds:uri="a9a174df-5c8b-4f27-91e7-8846efe30e4f"/>
  </ds:schemaRefs>
</ds:datastoreItem>
</file>

<file path=customXml/itemProps3.xml><?xml version="1.0" encoding="utf-8"?>
<ds:datastoreItem xmlns:ds="http://schemas.openxmlformats.org/officeDocument/2006/customXml" ds:itemID="{1663527A-034B-4DA5-B255-DBAE1220F0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dfe798-36e6-4152-b882-d2e813c871fc"/>
    <ds:schemaRef ds:uri="a9a174df-5c8b-4f27-91e7-8846efe30e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Ondertekening</vt:lpstr>
      <vt:lpstr>Prijzenblad</vt:lpstr>
      <vt:lpstr>Prijzenblad!Afdrukbereik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Kaasenbrood, Diana</dc:creator>
  <cp:lastModifiedBy>Nicolle van Oosterhout</cp:lastModifiedBy>
  <cp:lastPrinted>2021-07-01T13:11:53Z</cp:lastPrinted>
  <dcterms:created xsi:type="dcterms:W3CDTF">2021-05-19T09:57:10Z</dcterms:created>
  <dcterms:modified xsi:type="dcterms:W3CDTF">2026-07-03T08:54:11Z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0x010100D0F2132B9712E342956D371EB28D38F4</vt:lpwstr>
  </property>
</Properties>
</file>