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u-my.sharepoint.com/personal/stem03_vru_nl/Documents/Wasserijdiensten VRU/06 Definitieve gepubliceerde documenten/"/>
    </mc:Choice>
  </mc:AlternateContent>
  <xr:revisionPtr revIDLastSave="0" documentId="8_{15C08C8F-0F82-4654-8AA4-07ED6DF81CB2}" xr6:coauthVersionLast="47" xr6:coauthVersionMax="47" xr10:uidLastSave="{00000000-0000-0000-0000-000000000000}"/>
  <bookViews>
    <workbookView xWindow="57480" yWindow="-120" windowWidth="29040" windowHeight="15720" xr2:uid="{58E858D5-42B8-440B-882E-710A2B570E04}"/>
  </bookViews>
  <sheets>
    <sheet name="voorblad &amp; ondertekening" sheetId="3" r:id="rId1"/>
    <sheet name="Prijzenblad" sheetId="1" r:id="rId2"/>
  </sheets>
  <definedNames>
    <definedName name="_xlnm.Print_Area" localSheetId="1">Prijzenblad!$A:$E</definedName>
    <definedName name="_xlnm.Print_Area" localSheetId="0">'voorblad &amp; ondertekening'!$A:$F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3" l="1"/>
  <c r="D13" i="3"/>
  <c r="A4" i="1"/>
  <c r="A2" i="1"/>
  <c r="A1" i="1"/>
  <c r="D16" i="1"/>
  <c r="E16" i="1" s="1"/>
  <c r="D15" i="1"/>
  <c r="D17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/>
  <c r="D23" i="1"/>
  <c r="A35" i="1"/>
  <c r="A17" i="1"/>
  <c r="E17" i="1" l="1"/>
  <c r="E37" i="1" s="1"/>
  <c r="E15" i="1"/>
  <c r="D35" i="1"/>
  <c r="D14" i="3" s="1"/>
  <c r="E15" i="3"/>
  <c r="E35" i="1"/>
  <c r="E14" i="3" s="1"/>
  <c r="E23" i="1"/>
</calcChain>
</file>

<file path=xl/sharedStrings.xml><?xml version="1.0" encoding="utf-8"?>
<sst xmlns="http://schemas.openxmlformats.org/spreadsheetml/2006/main" count="56" uniqueCount="40">
  <si>
    <t>Europese aanbesteding Wasserijdiensten</t>
  </si>
  <si>
    <t>Veiligheidsregio's Flevoland, Gooi en Vechtstreek en Utrecht</t>
  </si>
  <si>
    <t>aanbestedingsdossier</t>
  </si>
  <si>
    <t>Berekening fictieve inschrijfprijs</t>
  </si>
  <si>
    <t>Samenwerkende Veiligheidsregio's Flevoland &amp; Gooi en Vechtstreek</t>
  </si>
  <si>
    <t>Veiligheidsregio Utrecht</t>
  </si>
  <si>
    <t>omschrijving</t>
  </si>
  <si>
    <t>bluspakken</t>
  </si>
  <si>
    <t>handschoenen</t>
  </si>
  <si>
    <t>joggingpakken</t>
  </si>
  <si>
    <t>werkkleding overalls</t>
  </si>
  <si>
    <t>wolletjes (tbv duikteams)</t>
  </si>
  <si>
    <t>waadpakken / gierpakken</t>
  </si>
  <si>
    <t>CBRN pakken</t>
  </si>
  <si>
    <t>fictief aantal per jaar</t>
  </si>
  <si>
    <t>prijs per stuk excl. BTW</t>
  </si>
  <si>
    <t>per jaar</t>
  </si>
  <si>
    <t>voor initiële periode (4 jaar)</t>
  </si>
  <si>
    <t>fictieve kosten excl. BTW</t>
  </si>
  <si>
    <t>firehoods</t>
  </si>
  <si>
    <t>hesjes</t>
  </si>
  <si>
    <t>cilinderhoezen</t>
  </si>
  <si>
    <t>schouderstukken</t>
  </si>
  <si>
    <t>nekflappen</t>
  </si>
  <si>
    <t>Alleen de blauwe cellen invullen!</t>
  </si>
  <si>
    <t xml:space="preserve">versie </t>
  </si>
  <si>
    <t>Totaal fictieve inschrijfprijs</t>
  </si>
  <si>
    <t>Inschrijfprijs conform tabblad prijsopgave</t>
  </si>
  <si>
    <t>regio</t>
  </si>
  <si>
    <t>Alleen de lichtblauwe cellen invullen!</t>
  </si>
  <si>
    <t>Veiligheidregio Utrecht</t>
  </si>
  <si>
    <t>Totaal fictieve inschrijfprijs (deze prijs wordt beoordeeld)</t>
  </si>
  <si>
    <t>Ondertekening</t>
  </si>
  <si>
    <t>naam Inschrijver</t>
  </si>
  <si>
    <t>naam tekenbevoegde</t>
  </si>
  <si>
    <t>functie tekenbevoegde</t>
  </si>
  <si>
    <t>Handtekening</t>
  </si>
  <si>
    <t>000009437</t>
  </si>
  <si>
    <t>Invulformulier 8 Prijzenblad</t>
  </si>
  <si>
    <t>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</si>
</sst>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11"/>
      <color theme="1"/>
      <name val="Calibri"/>
      <family val="2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D10A0F"/>
      <name val="Calibri"/>
      <family val="2"/>
    </font>
    <font>
      <b/>
      <sz val="14"/>
      <color rgb="FFD10A0F"/>
      <name val="Calibri"/>
      <family val="2"/>
    </font>
    <font>
      <i/>
      <sz val="11"/>
      <color rgb="FFD10A0F"/>
      <name val="Calibri"/>
      <family val="2"/>
    </font>
    <font>
      <b/>
      <i/>
      <sz val="11"/>
      <color rgb="FFD10A0F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10A0F"/>
        <bgColor indexed="64"/>
      </patternFill>
    </fill>
    <fill>
      <patternFill patternType="solid">
        <fgColor rgb="FFDAE4F0"/>
        <bgColor indexed="64"/>
      </patternFill>
    </fill>
    <fill>
      <patternFill patternType="solid">
        <fgColor rgb="FFFBDDB3"/>
        <bgColor indexed="64"/>
      </patternFill>
    </fill>
  </fills>
  <borders count="38">
    <border>
      <left/>
      <right/>
      <top/>
      <bottom/>
      <diagonal/>
    </border>
    <border>
      <left style="thin">
        <color rgb="FFB4C9E2"/>
      </left>
      <right style="thin">
        <color rgb="FFB4C9E2"/>
      </right>
      <top style="thin">
        <color rgb="FFB4C9E2"/>
      </top>
      <bottom style="thin">
        <color rgb="FFB4C9E2"/>
      </bottom>
      <diagonal/>
    </border>
    <border>
      <left style="thin">
        <color rgb="FFB4C9E2"/>
      </left>
      <right/>
      <top style="thin">
        <color rgb="FFB4C9E2"/>
      </top>
      <bottom style="thin">
        <color rgb="FFB4C9E2"/>
      </bottom>
      <diagonal/>
    </border>
    <border>
      <left style="medium">
        <color rgb="FFB4C9E2"/>
      </left>
      <right style="thin">
        <color rgb="FFB4C9E2"/>
      </right>
      <top style="medium">
        <color rgb="FFB4C9E2"/>
      </top>
      <bottom style="medium">
        <color rgb="FFB4C9E2"/>
      </bottom>
      <diagonal/>
    </border>
    <border>
      <left style="thin">
        <color rgb="FFB4C9E2"/>
      </left>
      <right style="thin">
        <color rgb="FFB4C9E2"/>
      </right>
      <top style="medium">
        <color rgb="FFB4C9E2"/>
      </top>
      <bottom style="medium">
        <color rgb="FFB4C9E2"/>
      </bottom>
      <diagonal/>
    </border>
    <border>
      <left style="thin">
        <color rgb="FFB4C9E2"/>
      </left>
      <right style="medium">
        <color rgb="FFB4C9E2"/>
      </right>
      <top style="medium">
        <color rgb="FFB4C9E2"/>
      </top>
      <bottom style="medium">
        <color rgb="FFB4C9E2"/>
      </bottom>
      <diagonal/>
    </border>
    <border>
      <left style="thin">
        <color rgb="FFB4C9E2"/>
      </left>
      <right style="thin">
        <color rgb="FFB4C9E2"/>
      </right>
      <top/>
      <bottom/>
      <diagonal/>
    </border>
    <border>
      <left style="medium">
        <color rgb="FFB4C9E2"/>
      </left>
      <right style="thin">
        <color rgb="FFB4C9E2"/>
      </right>
      <top/>
      <bottom/>
      <diagonal/>
    </border>
    <border>
      <left style="thin">
        <color rgb="FFB4C9E2"/>
      </left>
      <right style="medium">
        <color rgb="FFB4C9E2"/>
      </right>
      <top/>
      <bottom/>
      <diagonal/>
    </border>
    <border>
      <left style="medium">
        <color rgb="FFB4C9E2"/>
      </left>
      <right style="thin">
        <color rgb="FFB4C9E2"/>
      </right>
      <top/>
      <bottom style="medium">
        <color rgb="FFB4C9E2"/>
      </bottom>
      <diagonal/>
    </border>
    <border>
      <left style="thin">
        <color rgb="FFB4C9E2"/>
      </left>
      <right style="thin">
        <color rgb="FFB4C9E2"/>
      </right>
      <top/>
      <bottom style="medium">
        <color rgb="FFB4C9E2"/>
      </bottom>
      <diagonal/>
    </border>
    <border>
      <left style="thin">
        <color rgb="FFB4C9E2"/>
      </left>
      <right style="medium">
        <color rgb="FFB4C9E2"/>
      </right>
      <top/>
      <bottom style="medium">
        <color rgb="FFB4C9E2"/>
      </bottom>
      <diagonal/>
    </border>
    <border>
      <left style="medium">
        <color rgb="FFB4C9E2"/>
      </left>
      <right style="thin">
        <color rgb="FFB4C9E2"/>
      </right>
      <top style="medium">
        <color rgb="FFB4C9E2"/>
      </top>
      <bottom style="thin">
        <color rgb="FFB4C9E2"/>
      </bottom>
      <diagonal/>
    </border>
    <border>
      <left style="thin">
        <color rgb="FFB4C9E2"/>
      </left>
      <right style="thin">
        <color rgb="FFB4C9E2"/>
      </right>
      <top style="medium">
        <color rgb="FFB4C9E2"/>
      </top>
      <bottom style="thin">
        <color rgb="FFB4C9E2"/>
      </bottom>
      <diagonal/>
    </border>
    <border>
      <left style="thin">
        <color rgb="FFB4C9E2"/>
      </left>
      <right style="medium">
        <color rgb="FFB4C9E2"/>
      </right>
      <top style="medium">
        <color rgb="FFB4C9E2"/>
      </top>
      <bottom style="thin">
        <color rgb="FFB4C9E2"/>
      </bottom>
      <diagonal/>
    </border>
    <border>
      <left style="medium">
        <color rgb="FFB4C9E2"/>
      </left>
      <right style="thin">
        <color rgb="FFB4C9E2"/>
      </right>
      <top style="thin">
        <color rgb="FFB4C9E2"/>
      </top>
      <bottom style="thin">
        <color rgb="FFB4C9E2"/>
      </bottom>
      <diagonal/>
    </border>
    <border>
      <left style="thin">
        <color rgb="FFB4C9E2"/>
      </left>
      <right style="medium">
        <color rgb="FFB4C9E2"/>
      </right>
      <top style="thin">
        <color rgb="FFB4C9E2"/>
      </top>
      <bottom style="thin">
        <color rgb="FFB4C9E2"/>
      </bottom>
      <diagonal/>
    </border>
    <border>
      <left style="medium">
        <color rgb="FFB4C9E2"/>
      </left>
      <right style="thin">
        <color rgb="FFB4C9E2"/>
      </right>
      <top style="thin">
        <color rgb="FFB4C9E2"/>
      </top>
      <bottom style="medium">
        <color rgb="FFB4C9E2"/>
      </bottom>
      <diagonal/>
    </border>
    <border>
      <left style="thin">
        <color rgb="FFB4C9E2"/>
      </left>
      <right style="thin">
        <color rgb="FFB4C9E2"/>
      </right>
      <top style="thin">
        <color rgb="FFB4C9E2"/>
      </top>
      <bottom style="medium">
        <color rgb="FFB4C9E2"/>
      </bottom>
      <diagonal/>
    </border>
    <border>
      <left style="thin">
        <color rgb="FFB4C9E2"/>
      </left>
      <right style="medium">
        <color rgb="FFB4C9E2"/>
      </right>
      <top style="thin">
        <color rgb="FFB4C9E2"/>
      </top>
      <bottom style="medium">
        <color rgb="FFB4C9E2"/>
      </bottom>
      <diagonal/>
    </border>
    <border>
      <left style="medium">
        <color rgb="FFB4C9E2"/>
      </left>
      <right/>
      <top style="medium">
        <color rgb="FFB4C9E2"/>
      </top>
      <bottom style="medium">
        <color rgb="FFB4C9E2"/>
      </bottom>
      <diagonal/>
    </border>
    <border>
      <left/>
      <right/>
      <top style="medium">
        <color rgb="FFB4C9E2"/>
      </top>
      <bottom style="medium">
        <color rgb="FFB4C9E2"/>
      </bottom>
      <diagonal/>
    </border>
    <border>
      <left/>
      <right style="thin">
        <color rgb="FFB4C9E2"/>
      </right>
      <top style="medium">
        <color rgb="FFB4C9E2"/>
      </top>
      <bottom style="medium">
        <color rgb="FFB4C9E2"/>
      </bottom>
      <diagonal/>
    </border>
    <border>
      <left style="medium">
        <color rgb="FFB4C9E2"/>
      </left>
      <right/>
      <top style="medium">
        <color rgb="FFB4C9E2"/>
      </top>
      <bottom style="thin">
        <color rgb="FFB4C9E2"/>
      </bottom>
      <diagonal/>
    </border>
    <border>
      <left/>
      <right/>
      <top style="medium">
        <color rgb="FFB4C9E2"/>
      </top>
      <bottom style="thin">
        <color rgb="FFB4C9E2"/>
      </bottom>
      <diagonal/>
    </border>
    <border>
      <left style="medium">
        <color rgb="FFB4C9E2"/>
      </left>
      <right/>
      <top style="thin">
        <color rgb="FFB4C9E2"/>
      </top>
      <bottom style="medium">
        <color rgb="FFB4C9E2"/>
      </bottom>
      <diagonal/>
    </border>
    <border>
      <left/>
      <right/>
      <top style="thin">
        <color rgb="FFB4C9E2"/>
      </top>
      <bottom style="medium">
        <color rgb="FFB4C9E2"/>
      </bottom>
      <diagonal/>
    </border>
    <border>
      <left style="thin">
        <color rgb="FFB4C9E2"/>
      </left>
      <right/>
      <top style="medium">
        <color rgb="FFB4C9E2"/>
      </top>
      <bottom style="medium">
        <color rgb="FFB4C9E2"/>
      </bottom>
      <diagonal/>
    </border>
    <border>
      <left style="thin">
        <color rgb="FFB4C9E2"/>
      </left>
      <right/>
      <top/>
      <bottom/>
      <diagonal/>
    </border>
    <border>
      <left style="thin">
        <color rgb="FFB4C9E2"/>
      </left>
      <right/>
      <top/>
      <bottom style="medium">
        <color rgb="FFB4C9E2"/>
      </bottom>
      <diagonal/>
    </border>
    <border>
      <left style="thick">
        <color rgb="FFB4C9E2"/>
      </left>
      <right style="thin">
        <color rgb="FFB4C9E2"/>
      </right>
      <top style="thick">
        <color rgb="FFB4C9E2"/>
      </top>
      <bottom style="thin">
        <color rgb="FFB4C9E2"/>
      </bottom>
      <diagonal/>
    </border>
    <border>
      <left style="thin">
        <color rgb="FFB4C9E2"/>
      </left>
      <right style="thin">
        <color rgb="FFB4C9E2"/>
      </right>
      <top style="thick">
        <color rgb="FFB4C9E2"/>
      </top>
      <bottom style="thin">
        <color rgb="FFB4C9E2"/>
      </bottom>
      <diagonal/>
    </border>
    <border>
      <left style="thin">
        <color rgb="FFB4C9E2"/>
      </left>
      <right style="thick">
        <color rgb="FFB4C9E2"/>
      </right>
      <top style="thick">
        <color rgb="FFB4C9E2"/>
      </top>
      <bottom style="thin">
        <color rgb="FFB4C9E2"/>
      </bottom>
      <diagonal/>
    </border>
    <border>
      <left style="thick">
        <color rgb="FFB4C9E2"/>
      </left>
      <right style="thin">
        <color rgb="FFB4C9E2"/>
      </right>
      <top style="thin">
        <color rgb="FFB4C9E2"/>
      </top>
      <bottom style="thin">
        <color rgb="FFB4C9E2"/>
      </bottom>
      <diagonal/>
    </border>
    <border>
      <left style="thick">
        <color rgb="FFB4C9E2"/>
      </left>
      <right style="thin">
        <color rgb="FFB4C9E2"/>
      </right>
      <top style="thin">
        <color rgb="FFB4C9E2"/>
      </top>
      <bottom style="thick">
        <color rgb="FFB4C9E2"/>
      </bottom>
      <diagonal/>
    </border>
    <border>
      <left/>
      <right style="thick">
        <color rgb="FFB4C9E2"/>
      </right>
      <top style="thin">
        <color rgb="FFB4C9E2"/>
      </top>
      <bottom style="thin">
        <color rgb="FFB4C9E2"/>
      </bottom>
      <diagonal/>
    </border>
    <border>
      <left style="thin">
        <color rgb="FFB4C9E2"/>
      </left>
      <right/>
      <top style="thin">
        <color rgb="FFB4C9E2"/>
      </top>
      <bottom style="thick">
        <color rgb="FFB4C9E2"/>
      </bottom>
      <diagonal/>
    </border>
    <border>
      <left/>
      <right style="thick">
        <color rgb="FFB4C9E2"/>
      </right>
      <top style="thin">
        <color rgb="FFB4C9E2"/>
      </top>
      <bottom style="thick">
        <color rgb="FFB4C9E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horizontal="centerContinuous"/>
    </xf>
    <xf numFmtId="0" fontId="3" fillId="0" borderId="0" xfId="0" applyFont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3" fillId="0" borderId="1" xfId="1" applyNumberFormat="1" applyFont="1" applyBorder="1"/>
    <xf numFmtId="44" fontId="3" fillId="0" borderId="1" xfId="2" applyFont="1" applyBorder="1"/>
    <xf numFmtId="44" fontId="8" fillId="0" borderId="4" xfId="2" applyFont="1" applyBorder="1"/>
    <xf numFmtId="44" fontId="8" fillId="0" borderId="5" xfId="2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9" xfId="0" applyFont="1" applyBorder="1"/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3" fillId="0" borderId="12" xfId="0" applyFont="1" applyBorder="1"/>
    <xf numFmtId="164" fontId="3" fillId="0" borderId="13" xfId="1" applyNumberFormat="1" applyFont="1" applyBorder="1"/>
    <xf numFmtId="44" fontId="3" fillId="3" borderId="13" xfId="2" applyFont="1" applyFill="1" applyBorder="1"/>
    <xf numFmtId="44" fontId="3" fillId="0" borderId="13" xfId="2" applyFont="1" applyBorder="1"/>
    <xf numFmtId="44" fontId="3" fillId="0" borderId="14" xfId="2" applyFont="1" applyBorder="1"/>
    <xf numFmtId="0" fontId="3" fillId="0" borderId="15" xfId="0" applyFont="1" applyBorder="1"/>
    <xf numFmtId="44" fontId="3" fillId="3" borderId="1" xfId="2" applyFont="1" applyFill="1" applyBorder="1"/>
    <xf numFmtId="44" fontId="3" fillId="0" borderId="16" xfId="2" applyFont="1" applyBorder="1"/>
    <xf numFmtId="0" fontId="3" fillId="0" borderId="17" xfId="0" applyFont="1" applyBorder="1"/>
    <xf numFmtId="164" fontId="3" fillId="0" borderId="18" xfId="1" applyNumberFormat="1" applyFont="1" applyBorder="1"/>
    <xf numFmtId="44" fontId="3" fillId="3" borderId="18" xfId="2" applyFont="1" applyFill="1" applyBorder="1"/>
    <xf numFmtId="44" fontId="3" fillId="0" borderId="18" xfId="2" applyFont="1" applyBorder="1"/>
    <xf numFmtId="44" fontId="3" fillId="0" borderId="19" xfId="2" applyFont="1" applyBorder="1"/>
    <xf numFmtId="0" fontId="3" fillId="3" borderId="0" xfId="0" applyFont="1" applyFill="1"/>
    <xf numFmtId="0" fontId="6" fillId="3" borderId="0" xfId="0" applyFont="1" applyFill="1"/>
    <xf numFmtId="44" fontId="6" fillId="3" borderId="0" xfId="0" applyNumberFormat="1" applyFont="1" applyFill="1"/>
    <xf numFmtId="0" fontId="8" fillId="4" borderId="3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centerContinuous"/>
    </xf>
    <xf numFmtId="0" fontId="3" fillId="4" borderId="5" xfId="0" applyFont="1" applyFill="1" applyBorder="1" applyAlignment="1">
      <alignment horizontal="centerContinuous"/>
    </xf>
    <xf numFmtId="0" fontId="8" fillId="0" borderId="20" xfId="0" applyFont="1" applyBorder="1"/>
    <xf numFmtId="0" fontId="8" fillId="0" borderId="21" xfId="0" applyFont="1" applyBorder="1"/>
    <xf numFmtId="44" fontId="8" fillId="0" borderId="21" xfId="2" applyFont="1" applyBorder="1"/>
    <xf numFmtId="44" fontId="8" fillId="0" borderId="22" xfId="2" applyFont="1" applyBorder="1"/>
    <xf numFmtId="0" fontId="3" fillId="0" borderId="23" xfId="0" applyFont="1" applyBorder="1"/>
    <xf numFmtId="44" fontId="3" fillId="0" borderId="24" xfId="2" applyFont="1" applyBorder="1"/>
    <xf numFmtId="0" fontId="3" fillId="0" borderId="25" xfId="0" applyFont="1" applyBorder="1"/>
    <xf numFmtId="44" fontId="3" fillId="0" borderId="26" xfId="2" applyFont="1" applyBorder="1"/>
    <xf numFmtId="0" fontId="7" fillId="4" borderId="3" xfId="0" applyFont="1" applyFill="1" applyBorder="1"/>
    <xf numFmtId="0" fontId="3" fillId="4" borderId="5" xfId="0" applyFont="1" applyFill="1" applyBorder="1"/>
    <xf numFmtId="0" fontId="3" fillId="4" borderId="27" xfId="0" applyFont="1" applyFill="1" applyBorder="1"/>
    <xf numFmtId="0" fontId="5" fillId="0" borderId="28" xfId="0" applyFont="1" applyBorder="1" applyAlignment="1">
      <alignment horizontal="centerContinuous"/>
    </xf>
    <xf numFmtId="0" fontId="5" fillId="0" borderId="29" xfId="0" applyFont="1" applyBorder="1" applyAlignment="1">
      <alignment vertical="top" wrapText="1"/>
    </xf>
    <xf numFmtId="44" fontId="8" fillId="0" borderId="27" xfId="2" applyFont="1" applyBorder="1"/>
    <xf numFmtId="0" fontId="5" fillId="4" borderId="4" xfId="0" applyFont="1" applyFill="1" applyBorder="1"/>
    <xf numFmtId="44" fontId="5" fillId="0" borderId="13" xfId="2" applyFont="1" applyBorder="1"/>
    <xf numFmtId="44" fontId="5" fillId="0" borderId="18" xfId="2" applyFont="1" applyBorder="1"/>
    <xf numFmtId="44" fontId="9" fillId="0" borderId="4" xfId="2" applyFont="1" applyBorder="1"/>
    <xf numFmtId="0" fontId="7" fillId="4" borderId="30" xfId="0" applyFont="1" applyFill="1" applyBorder="1"/>
    <xf numFmtId="0" fontId="3" fillId="4" borderId="31" xfId="0" applyFont="1" applyFill="1" applyBorder="1"/>
    <xf numFmtId="0" fontId="3" fillId="4" borderId="32" xfId="0" applyFont="1" applyFill="1" applyBorder="1"/>
    <xf numFmtId="0" fontId="3" fillId="0" borderId="33" xfId="0" applyFont="1" applyBorder="1"/>
    <xf numFmtId="0" fontId="3" fillId="0" borderId="34" xfId="0" applyFont="1" applyBorder="1" applyAlignment="1">
      <alignment vertical="top"/>
    </xf>
    <xf numFmtId="0" fontId="3" fillId="3" borderId="2" xfId="0" applyFont="1" applyFill="1" applyBorder="1"/>
    <xf numFmtId="0" fontId="3" fillId="3" borderId="35" xfId="0" applyFont="1" applyFill="1" applyBorder="1"/>
    <xf numFmtId="0" fontId="3" fillId="3" borderId="36" xfId="0" applyFont="1" applyFill="1" applyBorder="1"/>
    <xf numFmtId="0" fontId="3" fillId="3" borderId="37" xfId="0" applyFont="1" applyFill="1" applyBorder="1"/>
    <xf numFmtId="49" fontId="10" fillId="0" borderId="0" xfId="0" applyNumberFormat="1" applyFont="1"/>
    <xf numFmtId="0" fontId="4" fillId="2" borderId="0" xfId="0" applyFont="1" applyFill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DAE4F0"/>
      <color rgb="FFFBDDB3"/>
      <color rgb="FF054D9E"/>
      <color rgb="FFB4C9E2"/>
      <color rgb="FFD10A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9031-7D92-447F-87CF-0B3108593A5D}">
  <dimension ref="A1:E24"/>
  <sheetViews>
    <sheetView showGridLines="0" tabSelected="1" workbookViewId="0">
      <selection activeCell="G9" sqref="G9"/>
    </sheetView>
  </sheetViews>
  <sheetFormatPr defaultColWidth="9.109375" defaultRowHeight="14.4" x14ac:dyDescent="0.3"/>
  <cols>
    <col min="1" max="1" width="30.109375" style="2" customWidth="1"/>
    <col min="2" max="6" width="18.6640625" style="2" customWidth="1"/>
    <col min="7" max="7" width="63.88671875" style="2" customWidth="1"/>
    <col min="8" max="16384" width="9.109375" style="2"/>
  </cols>
  <sheetData>
    <row r="1" spans="1:5" ht="18" x14ac:dyDescent="0.35">
      <c r="A1" s="1" t="s">
        <v>0</v>
      </c>
      <c r="B1" s="1"/>
      <c r="C1" s="1"/>
      <c r="D1" s="1"/>
      <c r="E1" s="1"/>
    </row>
    <row r="2" spans="1:5" ht="18" x14ac:dyDescent="0.35">
      <c r="A2" s="1" t="s">
        <v>1</v>
      </c>
      <c r="B2" s="1"/>
      <c r="C2" s="1"/>
      <c r="D2" s="1"/>
      <c r="E2" s="1"/>
    </row>
    <row r="4" spans="1:5" ht="21" x14ac:dyDescent="0.4">
      <c r="A4" s="65" t="s">
        <v>38</v>
      </c>
      <c r="B4" s="65"/>
      <c r="C4" s="65"/>
      <c r="D4" s="65"/>
      <c r="E4" s="65"/>
    </row>
    <row r="5" spans="1:5" x14ac:dyDescent="0.3">
      <c r="A5" s="4" t="s">
        <v>25</v>
      </c>
      <c r="B5" s="2" t="s">
        <v>39</v>
      </c>
    </row>
    <row r="6" spans="1:5" x14ac:dyDescent="0.3">
      <c r="A6" s="4" t="s">
        <v>2</v>
      </c>
      <c r="B6" s="64" t="s">
        <v>37</v>
      </c>
    </row>
    <row r="8" spans="1:5" x14ac:dyDescent="0.3">
      <c r="A8" s="31" t="s">
        <v>29</v>
      </c>
      <c r="B8" s="31"/>
    </row>
    <row r="9" spans="1:5" ht="15" thickBot="1" x14ac:dyDescent="0.35"/>
    <row r="10" spans="1:5" ht="18.600000000000001" thickBot="1" x14ac:dyDescent="0.4">
      <c r="A10" s="45" t="s">
        <v>27</v>
      </c>
      <c r="B10" s="47"/>
      <c r="C10" s="51"/>
      <c r="D10" s="51"/>
      <c r="E10" s="46"/>
    </row>
    <row r="11" spans="1:5" x14ac:dyDescent="0.3">
      <c r="A11" s="12"/>
      <c r="B11" s="48"/>
      <c r="C11" s="13"/>
      <c r="D11" s="13" t="s">
        <v>18</v>
      </c>
      <c r="E11" s="14"/>
    </row>
    <row r="12" spans="1:5" ht="29.4" thickBot="1" x14ac:dyDescent="0.35">
      <c r="A12" s="15" t="s">
        <v>28</v>
      </c>
      <c r="B12" s="49"/>
      <c r="C12" s="16"/>
      <c r="D12" s="16" t="s">
        <v>16</v>
      </c>
      <c r="E12" s="17" t="s">
        <v>17</v>
      </c>
    </row>
    <row r="13" spans="1:5" x14ac:dyDescent="0.3">
      <c r="A13" s="41" t="s">
        <v>4</v>
      </c>
      <c r="B13" s="42"/>
      <c r="C13" s="52"/>
      <c r="D13" s="52">
        <f>Prijzenblad!F17</f>
        <v>0</v>
      </c>
      <c r="E13" s="22">
        <f>Prijzenblad!G17</f>
        <v>0</v>
      </c>
    </row>
    <row r="14" spans="1:5" ht="15" thickBot="1" x14ac:dyDescent="0.35">
      <c r="A14" s="43" t="s">
        <v>30</v>
      </c>
      <c r="B14" s="44"/>
      <c r="C14" s="53"/>
      <c r="D14" s="53">
        <f>Prijzenblad!D35</f>
        <v>0</v>
      </c>
      <c r="E14" s="30">
        <f>Prijzenblad!E35</f>
        <v>0</v>
      </c>
    </row>
    <row r="15" spans="1:5" ht="15" thickBot="1" x14ac:dyDescent="0.35">
      <c r="A15" s="32" t="s">
        <v>31</v>
      </c>
      <c r="B15" s="50"/>
      <c r="C15" s="54"/>
      <c r="D15" s="54"/>
      <c r="E15" s="10">
        <f>SUM(E13:E14)</f>
        <v>0</v>
      </c>
    </row>
    <row r="18" spans="1:3" ht="15" thickBot="1" x14ac:dyDescent="0.35"/>
    <row r="19" spans="1:3" ht="18.600000000000001" thickTop="1" x14ac:dyDescent="0.35">
      <c r="A19" s="55" t="s">
        <v>32</v>
      </c>
      <c r="B19" s="56"/>
      <c r="C19" s="57"/>
    </row>
    <row r="20" spans="1:3" x14ac:dyDescent="0.3">
      <c r="A20" s="58" t="s">
        <v>33</v>
      </c>
      <c r="B20" s="60"/>
      <c r="C20" s="61"/>
    </row>
    <row r="21" spans="1:3" x14ac:dyDescent="0.3">
      <c r="A21" s="58" t="s">
        <v>34</v>
      </c>
      <c r="B21" s="60"/>
      <c r="C21" s="61"/>
    </row>
    <row r="22" spans="1:3" x14ac:dyDescent="0.3">
      <c r="A22" s="58" t="s">
        <v>35</v>
      </c>
      <c r="B22" s="60"/>
      <c r="C22" s="61"/>
    </row>
    <row r="23" spans="1:3" ht="60.75" customHeight="1" thickBot="1" x14ac:dyDescent="0.35">
      <c r="A23" s="59" t="s">
        <v>36</v>
      </c>
      <c r="B23" s="62"/>
      <c r="C23" s="63"/>
    </row>
    <row r="24" spans="1:3" ht="15" thickTop="1" x14ac:dyDescent="0.3"/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&amp;C&amp;"Calibri,Standaard"&amp;K054D9EEuropese aanbesteding wasserijdiensten
&amp;A</oddHeader>
    <oddFooter>&amp;C&amp;"Calibri,Standaard"&amp;K054D9EPagina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7708A-5F66-4383-AB40-95E2F8047C8B}">
  <dimension ref="A1:E37"/>
  <sheetViews>
    <sheetView showGridLines="0" workbookViewId="0">
      <selection activeCell="J8" sqref="J8"/>
    </sheetView>
  </sheetViews>
  <sheetFormatPr defaultColWidth="9.109375" defaultRowHeight="14.4" x14ac:dyDescent="0.3"/>
  <cols>
    <col min="1" max="1" width="31.6640625" style="2" customWidth="1"/>
    <col min="2" max="5" width="18.6640625" style="2" customWidth="1"/>
    <col min="6" max="16384" width="9.109375" style="2"/>
  </cols>
  <sheetData>
    <row r="1" spans="1:5" ht="18" x14ac:dyDescent="0.35">
      <c r="A1" s="1" t="str">
        <f>'voorblad &amp; ondertekening'!A1</f>
        <v>Europese aanbesteding Wasserijdiensten</v>
      </c>
      <c r="B1" s="1"/>
      <c r="C1" s="1"/>
      <c r="D1" s="1"/>
      <c r="E1" s="1"/>
    </row>
    <row r="2" spans="1:5" ht="18" x14ac:dyDescent="0.35">
      <c r="A2" s="1" t="str">
        <f>'voorblad &amp; ondertekening'!A2</f>
        <v>Veiligheidsregio's Flevoland, Gooi en Vechtstreek en Utrecht</v>
      </c>
      <c r="B2" s="1"/>
      <c r="C2" s="1"/>
      <c r="D2" s="1"/>
      <c r="E2" s="1"/>
    </row>
    <row r="4" spans="1:5" ht="21" x14ac:dyDescent="0.4">
      <c r="A4" s="3" t="str">
        <f>'voorblad &amp; ondertekening'!A4</f>
        <v>Invulformulier 8 Prijzenblad</v>
      </c>
      <c r="B4" s="3"/>
      <c r="C4" s="3"/>
      <c r="D4" s="3"/>
      <c r="E4" s="3"/>
    </row>
    <row r="5" spans="1:5" x14ac:dyDescent="0.3">
      <c r="A5" s="4" t="s">
        <v>25</v>
      </c>
      <c r="B5" s="2" t="s">
        <v>39</v>
      </c>
    </row>
    <row r="6" spans="1:5" x14ac:dyDescent="0.3">
      <c r="A6" s="4" t="s">
        <v>2</v>
      </c>
      <c r="B6" s="64" t="s">
        <v>37</v>
      </c>
    </row>
    <row r="8" spans="1:5" x14ac:dyDescent="0.3">
      <c r="A8" s="31" t="s">
        <v>24</v>
      </c>
    </row>
    <row r="10" spans="1:5" ht="18" x14ac:dyDescent="0.35">
      <c r="A10" s="6" t="s">
        <v>3</v>
      </c>
    </row>
    <row r="11" spans="1:5" ht="15" thickBot="1" x14ac:dyDescent="0.35">
      <c r="A11" s="5"/>
    </row>
    <row r="12" spans="1:5" ht="15" thickBot="1" x14ac:dyDescent="0.35">
      <c r="A12" s="34" t="s">
        <v>4</v>
      </c>
      <c r="B12" s="35"/>
      <c r="C12" s="35"/>
      <c r="D12" s="35"/>
      <c r="E12" s="36"/>
    </row>
    <row r="13" spans="1:5" x14ac:dyDescent="0.3">
      <c r="A13" s="12"/>
      <c r="B13" s="11"/>
      <c r="C13" s="11"/>
      <c r="D13" s="13" t="s">
        <v>18</v>
      </c>
      <c r="E13" s="14"/>
    </row>
    <row r="14" spans="1:5" ht="29.4" thickBot="1" x14ac:dyDescent="0.35">
      <c r="A14" s="15" t="s">
        <v>6</v>
      </c>
      <c r="B14" s="16" t="s">
        <v>14</v>
      </c>
      <c r="C14" s="16" t="s">
        <v>15</v>
      </c>
      <c r="D14" s="16" t="s">
        <v>16</v>
      </c>
      <c r="E14" s="17" t="s">
        <v>17</v>
      </c>
    </row>
    <row r="15" spans="1:5" x14ac:dyDescent="0.3">
      <c r="A15" s="18" t="s">
        <v>7</v>
      </c>
      <c r="B15" s="19">
        <v>3500</v>
      </c>
      <c r="C15" s="20"/>
      <c r="D15" s="21">
        <f>B15*C15</f>
        <v>0</v>
      </c>
      <c r="E15" s="22">
        <f>D15*4</f>
        <v>0</v>
      </c>
    </row>
    <row r="16" spans="1:5" ht="15" thickBot="1" x14ac:dyDescent="0.35">
      <c r="A16" s="23" t="s">
        <v>8</v>
      </c>
      <c r="B16" s="7">
        <v>2000</v>
      </c>
      <c r="C16" s="24"/>
      <c r="D16" s="8">
        <f t="shared" ref="D16" si="0">B16*C16</f>
        <v>0</v>
      </c>
      <c r="E16" s="25">
        <f t="shared" ref="E16" si="1">D16*4</f>
        <v>0</v>
      </c>
    </row>
    <row r="17" spans="1:5" ht="15" thickBot="1" x14ac:dyDescent="0.35">
      <c r="A17" s="37" t="str">
        <f>"subtotaal "&amp; A12</f>
        <v>subtotaal Samenwerkende Veiligheidsregio's Flevoland &amp; Gooi en Vechtstreek</v>
      </c>
      <c r="B17" s="38"/>
      <c r="C17" s="39"/>
      <c r="D17" s="9">
        <f>SUM(D15:D16)</f>
        <v>0</v>
      </c>
      <c r="E17" s="10">
        <f>SUM(E15:E16)</f>
        <v>0</v>
      </c>
    </row>
    <row r="19" spans="1:5" ht="15" thickBot="1" x14ac:dyDescent="0.35"/>
    <row r="20" spans="1:5" ht="15" thickBot="1" x14ac:dyDescent="0.35">
      <c r="A20" s="34" t="s">
        <v>5</v>
      </c>
      <c r="B20" s="35"/>
      <c r="C20" s="35"/>
      <c r="D20" s="35"/>
      <c r="E20" s="36"/>
    </row>
    <row r="21" spans="1:5" x14ac:dyDescent="0.3">
      <c r="A21" s="12"/>
      <c r="B21" s="11"/>
      <c r="C21" s="11"/>
      <c r="D21" s="13" t="s">
        <v>18</v>
      </c>
      <c r="E21" s="14"/>
    </row>
    <row r="22" spans="1:5" ht="29.4" thickBot="1" x14ac:dyDescent="0.35">
      <c r="A22" s="15" t="s">
        <v>6</v>
      </c>
      <c r="B22" s="16" t="s">
        <v>14</v>
      </c>
      <c r="C22" s="16" t="s">
        <v>15</v>
      </c>
      <c r="D22" s="16" t="s">
        <v>16</v>
      </c>
      <c r="E22" s="17" t="s">
        <v>17</v>
      </c>
    </row>
    <row r="23" spans="1:5" x14ac:dyDescent="0.3">
      <c r="A23" s="18" t="s">
        <v>7</v>
      </c>
      <c r="B23" s="19">
        <v>5000</v>
      </c>
      <c r="C23" s="20"/>
      <c r="D23" s="21">
        <f>B23*C23</f>
        <v>0</v>
      </c>
      <c r="E23" s="22">
        <f>D23*4</f>
        <v>0</v>
      </c>
    </row>
    <row r="24" spans="1:5" x14ac:dyDescent="0.3">
      <c r="A24" s="23" t="s">
        <v>8</v>
      </c>
      <c r="B24" s="7">
        <v>9000</v>
      </c>
      <c r="C24" s="24"/>
      <c r="D24" s="8">
        <f t="shared" ref="D24:D34" si="2">B24*C24</f>
        <v>0</v>
      </c>
      <c r="E24" s="25">
        <f t="shared" ref="E24:E34" si="3">D24*4</f>
        <v>0</v>
      </c>
    </row>
    <row r="25" spans="1:5" x14ac:dyDescent="0.3">
      <c r="A25" s="23" t="s">
        <v>9</v>
      </c>
      <c r="B25" s="7">
        <v>175</v>
      </c>
      <c r="C25" s="24"/>
      <c r="D25" s="8">
        <f t="shared" si="2"/>
        <v>0</v>
      </c>
      <c r="E25" s="25">
        <f t="shared" si="3"/>
        <v>0</v>
      </c>
    </row>
    <row r="26" spans="1:5" x14ac:dyDescent="0.3">
      <c r="A26" s="23" t="s">
        <v>10</v>
      </c>
      <c r="B26" s="7">
        <v>250</v>
      </c>
      <c r="C26" s="24"/>
      <c r="D26" s="8">
        <f t="shared" si="2"/>
        <v>0</v>
      </c>
      <c r="E26" s="25">
        <f t="shared" si="3"/>
        <v>0</v>
      </c>
    </row>
    <row r="27" spans="1:5" x14ac:dyDescent="0.3">
      <c r="A27" s="23" t="s">
        <v>11</v>
      </c>
      <c r="B27" s="7">
        <v>150</v>
      </c>
      <c r="C27" s="24"/>
      <c r="D27" s="8">
        <f t="shared" si="2"/>
        <v>0</v>
      </c>
      <c r="E27" s="25">
        <f t="shared" si="3"/>
        <v>0</v>
      </c>
    </row>
    <row r="28" spans="1:5" x14ac:dyDescent="0.3">
      <c r="A28" s="23" t="s">
        <v>12</v>
      </c>
      <c r="B28" s="7">
        <v>100</v>
      </c>
      <c r="C28" s="24"/>
      <c r="D28" s="8">
        <f t="shared" si="2"/>
        <v>0</v>
      </c>
      <c r="E28" s="25">
        <f t="shared" si="3"/>
        <v>0</v>
      </c>
    </row>
    <row r="29" spans="1:5" x14ac:dyDescent="0.3">
      <c r="A29" s="23" t="s">
        <v>13</v>
      </c>
      <c r="B29" s="7">
        <v>40</v>
      </c>
      <c r="C29" s="24"/>
      <c r="D29" s="8">
        <f t="shared" si="2"/>
        <v>0</v>
      </c>
      <c r="E29" s="25">
        <f t="shared" si="3"/>
        <v>0</v>
      </c>
    </row>
    <row r="30" spans="1:5" x14ac:dyDescent="0.3">
      <c r="A30" s="23" t="s">
        <v>19</v>
      </c>
      <c r="B30" s="7">
        <v>4300</v>
      </c>
      <c r="C30" s="24"/>
      <c r="D30" s="8">
        <f t="shared" si="2"/>
        <v>0</v>
      </c>
      <c r="E30" s="25">
        <f t="shared" si="3"/>
        <v>0</v>
      </c>
    </row>
    <row r="31" spans="1:5" x14ac:dyDescent="0.3">
      <c r="A31" s="23" t="s">
        <v>20</v>
      </c>
      <c r="B31" s="7">
        <v>300</v>
      </c>
      <c r="C31" s="24"/>
      <c r="D31" s="8">
        <f t="shared" si="2"/>
        <v>0</v>
      </c>
      <c r="E31" s="25">
        <f t="shared" si="3"/>
        <v>0</v>
      </c>
    </row>
    <row r="32" spans="1:5" x14ac:dyDescent="0.3">
      <c r="A32" s="23" t="s">
        <v>21</v>
      </c>
      <c r="B32" s="7">
        <v>4700</v>
      </c>
      <c r="C32" s="24"/>
      <c r="D32" s="8">
        <f t="shared" si="2"/>
        <v>0</v>
      </c>
      <c r="E32" s="25">
        <f t="shared" si="3"/>
        <v>0</v>
      </c>
    </row>
    <row r="33" spans="1:5" x14ac:dyDescent="0.3">
      <c r="A33" s="23" t="s">
        <v>22</v>
      </c>
      <c r="B33" s="7">
        <v>150</v>
      </c>
      <c r="C33" s="24"/>
      <c r="D33" s="8">
        <f t="shared" si="2"/>
        <v>0</v>
      </c>
      <c r="E33" s="25">
        <f t="shared" si="3"/>
        <v>0</v>
      </c>
    </row>
    <row r="34" spans="1:5" ht="15" thickBot="1" x14ac:dyDescent="0.35">
      <c r="A34" s="26" t="s">
        <v>23</v>
      </c>
      <c r="B34" s="27">
        <v>1700</v>
      </c>
      <c r="C34" s="28"/>
      <c r="D34" s="29">
        <f t="shared" si="2"/>
        <v>0</v>
      </c>
      <c r="E34" s="30">
        <f t="shared" si="3"/>
        <v>0</v>
      </c>
    </row>
    <row r="35" spans="1:5" ht="15" thickBot="1" x14ac:dyDescent="0.35">
      <c r="A35" s="37" t="str">
        <f>"subtotaal "&amp; A20</f>
        <v>subtotaal Veiligheidsregio Utrecht</v>
      </c>
      <c r="B35" s="38"/>
      <c r="C35" s="40"/>
      <c r="D35" s="9">
        <f>SUM(D23:D34)</f>
        <v>0</v>
      </c>
      <c r="E35" s="10">
        <f>SUM(E23:E29)</f>
        <v>0</v>
      </c>
    </row>
    <row r="37" spans="1:5" x14ac:dyDescent="0.3">
      <c r="A37" s="32" t="s">
        <v>26</v>
      </c>
      <c r="B37" s="32"/>
      <c r="C37" s="32"/>
      <c r="D37" s="32"/>
      <c r="E37" s="33">
        <f>E17+E35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&amp;C&amp;"Calibri,Standaard"&amp;K054D9EEuropese aanbesteding wasserijdiensten
&amp;A</oddHeader>
    <oddFooter>&amp;C&amp;"Calibri,Standaard"&amp;K054D9EPagina &amp;P van &amp;N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 &amp; ondertekening</vt:lpstr>
      <vt:lpstr>Prijzenblad</vt:lpstr>
      <vt:lpstr>Prijzenblad!Afdrukbereik</vt:lpstr>
      <vt:lpstr>'voorblad &amp; ondertekening'!Afdrukbereik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Nowee, Petra</dc:creator>
  <cp:lastModifiedBy>Steman, Martijn</cp:lastModifiedBy>
  <cp:lastPrinted>2026-06-15T15:43:24Z</cp:lastPrinted>
  <dcterms:created xsi:type="dcterms:W3CDTF">2026-06-15T14:18:31Z</dcterms:created>
  <dcterms:modified xsi:type="dcterms:W3CDTF">2026-07-01T10:25:32Z</dcterms:modified>
</cp:coreProperties>
</file>