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defaultThemeVersion="166925"/>
  <mc:AlternateContent xmlns:mc="http://schemas.openxmlformats.org/markup-compatibility/2006">
    <mc:Choice Requires="x15">
      <x15ac:absPath xmlns:x15ac="http://schemas.microsoft.com/office/spreadsheetml/2010/11/ac" url="https://swecogroup-my.sharepoint.com/personal/frans_voorvelt_sweco_nl/Documents/Documenten Frans/Projecten actief/Defensie Meeuwennest/"/>
    </mc:Choice>
  </mc:AlternateContent>
  <xr:revisionPtr revIDLastSave="964" documentId="13_ncr:1_{3BCADA3E-BB33-4F9A-A18D-127E77B3AC58}" xr6:coauthVersionLast="47" xr6:coauthVersionMax="47" xr10:uidLastSave="{B1E9EE29-A2DE-400B-99F2-EFF967BD9B19}"/>
  <bookViews>
    <workbookView xWindow="28680" yWindow="-1740" windowWidth="29040" windowHeight="17520" xr2:uid="{A393B3DF-2AD5-4CA6-866F-F49E212479C1}"/>
  </bookViews>
  <sheets>
    <sheet name="Blad1" sheetId="1" r:id="rId1"/>
    <sheet name="Blad2" sheetId="2" r:id="rId2"/>
    <sheet name="Blad3" sheetId="3" r:id="rId3"/>
  </sheets>
  <definedNames>
    <definedName name="_xlnm._FilterDatabase" localSheetId="0" hidden="1">Blad1!$B$99:$AA$102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C7" i="2"/>
  <c r="B7" i="2"/>
  <c r="A7" i="2"/>
</calcChain>
</file>

<file path=xl/sharedStrings.xml><?xml version="1.0" encoding="utf-8"?>
<sst xmlns="http://schemas.openxmlformats.org/spreadsheetml/2006/main" count="1462" uniqueCount="310">
  <si>
    <t>Rijksvastgoedbedrijf</t>
  </si>
  <si>
    <t>Afdeling:</t>
  </si>
  <si>
    <t>Grootkeuken Meeuwennest te Den Helder</t>
  </si>
  <si>
    <t>Datum:</t>
  </si>
  <si>
    <t>Status:</t>
  </si>
  <si>
    <t>Bestek</t>
  </si>
  <si>
    <t>Versie:</t>
  </si>
  <si>
    <t xml:space="preserve">Document </t>
  </si>
  <si>
    <t>Bijlage 3 MR001  lokale regelingen</t>
  </si>
  <si>
    <t>Aangesloten op LBK keuken</t>
  </si>
  <si>
    <t>ruimte nr</t>
  </si>
  <si>
    <t>Ruimte</t>
  </si>
  <si>
    <t>Naverwarmer</t>
  </si>
  <si>
    <t>Fancoilunit</t>
  </si>
  <si>
    <t>inductie app.</t>
  </si>
  <si>
    <t>VAV aanvoer</t>
  </si>
  <si>
    <t>VAV retour</t>
  </si>
  <si>
    <t>CAV</t>
  </si>
  <si>
    <t xml:space="preserve">Naregelcontroler </t>
  </si>
  <si>
    <t>Naregelafsluiter(s)</t>
  </si>
  <si>
    <t>Ruimtetemp. / luchtkwaliteit</t>
  </si>
  <si>
    <t>Verlichting via nareg.</t>
  </si>
  <si>
    <t>Sturing verlichting</t>
  </si>
  <si>
    <t>Sturing In/uit of 0-100%</t>
  </si>
  <si>
    <t>Bewegingsdetector</t>
  </si>
  <si>
    <t>Verlichting lokaal</t>
  </si>
  <si>
    <t>Opmerkingen</t>
  </si>
  <si>
    <t>benaming</t>
  </si>
  <si>
    <t>aantal</t>
  </si>
  <si>
    <t>aanvoer</t>
  </si>
  <si>
    <t>retour</t>
  </si>
  <si>
    <t>001</t>
  </si>
  <si>
    <t>Hal</t>
  </si>
  <si>
    <t xml:space="preserve"> -</t>
  </si>
  <si>
    <t>Schneider SpaceLogic + benodigde uitbreidingsmodulen.</t>
  </si>
  <si>
    <t>Ja</t>
  </si>
  <si>
    <t>Dali-2</t>
  </si>
  <si>
    <t>0-100%</t>
  </si>
  <si>
    <t>Ja incl. lichtintensiteitsmeting</t>
  </si>
  <si>
    <t>Nee</t>
  </si>
  <si>
    <t>002</t>
  </si>
  <si>
    <t>Garderoberuimte</t>
  </si>
  <si>
    <t>Drukgecompenseerde regel- en inregelafsluiter 0-10VDC</t>
  </si>
  <si>
    <t>Ruimtebedienapparaat met setpointverstelling (+/- 1,5k), temperatuurmeting en luchtkwaliteitmeting</t>
  </si>
  <si>
    <t>003</t>
  </si>
  <si>
    <t>Gang</t>
  </si>
  <si>
    <t xml:space="preserve"> - </t>
  </si>
  <si>
    <t>003A</t>
  </si>
  <si>
    <t>Toilet MIVA</t>
  </si>
  <si>
    <t>In/uit</t>
  </si>
  <si>
    <t>Ja via PIR</t>
  </si>
  <si>
    <t>003B</t>
  </si>
  <si>
    <t>Werkkast</t>
  </si>
  <si>
    <t>Ja via lokale schakelaar</t>
  </si>
  <si>
    <t>004</t>
  </si>
  <si>
    <t>Toiletten Heren</t>
  </si>
  <si>
    <t>005</t>
  </si>
  <si>
    <t>Toiletten Dames</t>
  </si>
  <si>
    <t>008B</t>
  </si>
  <si>
    <t>Vergaderruimte</t>
  </si>
  <si>
    <t>009</t>
  </si>
  <si>
    <t>Spoelruimte</t>
  </si>
  <si>
    <t>009A</t>
  </si>
  <si>
    <t>Toilet</t>
  </si>
  <si>
    <t>010</t>
  </si>
  <si>
    <t>Kleedruimte</t>
  </si>
  <si>
    <t>011</t>
  </si>
  <si>
    <t>Berging Linnen</t>
  </si>
  <si>
    <t>012</t>
  </si>
  <si>
    <t>018</t>
  </si>
  <si>
    <t>Bureauruimte</t>
  </si>
  <si>
    <t>019A</t>
  </si>
  <si>
    <t>Warme keuken</t>
  </si>
  <si>
    <t>Afzuigkap voorziet in een eigen toerenregeling, het toevoerluchtdebiet op basis van terugkoppeling afzuigkapregeling hierop aanpassen in de regeling. Eén en ander zodanig dat doormiddel van een klein verschil in debieten (offset in de software) er een lichte onderdruk ontstaat (ter voorkoming van verspreiding kook geuren).</t>
  </si>
  <si>
    <t>019B</t>
  </si>
  <si>
    <t>Voorbereidingskeuken</t>
  </si>
  <si>
    <t>020</t>
  </si>
  <si>
    <t>Kleedruimte Heren</t>
  </si>
  <si>
    <t>021</t>
  </si>
  <si>
    <t>022</t>
  </si>
  <si>
    <t>Opslag</t>
  </si>
  <si>
    <t>023</t>
  </si>
  <si>
    <t>024</t>
  </si>
  <si>
    <t>Verkoopruimte</t>
  </si>
  <si>
    <t>025</t>
  </si>
  <si>
    <t>025A</t>
  </si>
  <si>
    <t>Kast Schoonmaakdienst</t>
  </si>
  <si>
    <t>026</t>
  </si>
  <si>
    <t>027</t>
  </si>
  <si>
    <t>Kleedruimte / Doucheruimte Dames</t>
  </si>
  <si>
    <t>De VAV boxen in toevoer en afvoerventilatie, moeten op de hoogste waarde geregeld worden, op basis van temperatuur (in volgorde met de naverwarmer, op luchtkwaliteit, en op een ingestelde waarde voor RV.</t>
  </si>
  <si>
    <t>027A</t>
  </si>
  <si>
    <t>028</t>
  </si>
  <si>
    <t>028D</t>
  </si>
  <si>
    <t>Sturing VAV afvoer koppelen op naregelaar ruimte 028 i.v.m. luchtbalans</t>
  </si>
  <si>
    <t>030</t>
  </si>
  <si>
    <t>ja</t>
  </si>
  <si>
    <t>031</t>
  </si>
  <si>
    <t>032</t>
  </si>
  <si>
    <t>033</t>
  </si>
  <si>
    <t>034</t>
  </si>
  <si>
    <t>035</t>
  </si>
  <si>
    <t>043</t>
  </si>
  <si>
    <t>Afval / emballage</t>
  </si>
  <si>
    <t>044</t>
  </si>
  <si>
    <t>999</t>
  </si>
  <si>
    <t>Trappenhuis</t>
  </si>
  <si>
    <t>Aangesloten op LBK Restaurant</t>
  </si>
  <si>
    <t>Naregelcontroler</t>
  </si>
  <si>
    <t>006</t>
  </si>
  <si>
    <t>Uitgifte, afzuigkap 628 en uitgifte 640</t>
  </si>
  <si>
    <t>Ruimtetemperatuur van de RBE alleen als infowaarde op het GBS visuailiseren</t>
  </si>
  <si>
    <t>007</t>
  </si>
  <si>
    <t>Restaurant</t>
  </si>
  <si>
    <t>De ruimtetemperatuur wordt in basis door de aanwezige convectoren bepaaald (verwarmingsbedrijf). De naverwarmer regelt op de ingestelde gewenste ruimtetemperatuur (nacht/pre-comfort/comfort) in volgorde met de VAV luchtdebietregeling. Indien de ruimtetemperatuur op de gewenste waarde is, mag de luchtkwaliteitsregeling het luchtdebiet glijdend terug regelen tot de ingestelde waarde voor het minimale luchtdebiet.</t>
  </si>
  <si>
    <t xml:space="preserve">Aangesloten op LBK kantoor </t>
  </si>
  <si>
    <t>007A</t>
  </si>
  <si>
    <t>Eetzaal officieren</t>
  </si>
  <si>
    <t>Schneider SpaceLogic + benodigde uitbreidingsmodulen</t>
  </si>
  <si>
    <t>045</t>
  </si>
  <si>
    <t>Berging Levensmiddelen algemeen</t>
  </si>
  <si>
    <t>046</t>
  </si>
  <si>
    <t>Ruimtetemperatuurregeling door naverwarmer in volgorde met de fancoilunit met change-over battarij. Het luchtdebiet wordt geregeld op luchtkwaliteit waarbij een minimum ingesteld luchtdebiet niet mag worden onderschreden. De luchtkwaliteitsregeling mag in verwarmingsbedrijf alleen het luchtdebiet terug brengen indien de ruimtetemperatuur de gewenste waarde heeft bereikt.</t>
  </si>
  <si>
    <t>047</t>
  </si>
  <si>
    <t>048</t>
  </si>
  <si>
    <t>049</t>
  </si>
  <si>
    <t>Luchtoverstroom vanuit de eetzaal officieren</t>
  </si>
  <si>
    <t>050A</t>
  </si>
  <si>
    <t>Berging Algemeen</t>
  </si>
  <si>
    <t>050B</t>
  </si>
  <si>
    <t>Droog opslag</t>
  </si>
  <si>
    <t>050C</t>
  </si>
  <si>
    <t>051</t>
  </si>
  <si>
    <t>052</t>
  </si>
  <si>
    <t>WC Dames</t>
  </si>
  <si>
    <t>053</t>
  </si>
  <si>
    <t>Herentoilet</t>
  </si>
  <si>
    <t>054</t>
  </si>
  <si>
    <t>Reproductieruimte</t>
  </si>
  <si>
    <t>055</t>
  </si>
  <si>
    <t>Berging Levensmiddelen gekoeld</t>
  </si>
  <si>
    <t>056</t>
  </si>
  <si>
    <t>LS ruimte</t>
  </si>
  <si>
    <t>057</t>
  </si>
  <si>
    <t>057A</t>
  </si>
  <si>
    <t>064</t>
  </si>
  <si>
    <t>067</t>
  </si>
  <si>
    <t>067A</t>
  </si>
  <si>
    <t>067B</t>
  </si>
  <si>
    <t>Aangesloten op LBK Spoelkeuken</t>
  </si>
  <si>
    <t>CAV aanvoer</t>
  </si>
  <si>
    <t>CAV retour</t>
  </si>
  <si>
    <t>008</t>
  </si>
  <si>
    <t>Schoonvaatopslag</t>
  </si>
  <si>
    <t>Geen naregeling toepassen</t>
  </si>
  <si>
    <t>008A</t>
  </si>
  <si>
    <t>Vaatwaskeuken</t>
  </si>
  <si>
    <t>R:\NLWE\51003967\377899_VUmc_MDL_bestek_fase</t>
  </si>
  <si>
    <t>Aangesloten op LBK-26</t>
  </si>
  <si>
    <t>inductie app</t>
  </si>
  <si>
    <t>PK 0 X 0...</t>
  </si>
  <si>
    <t>wachtruimte patienten + familië</t>
  </si>
  <si>
    <t>-</t>
  </si>
  <si>
    <t>PK 0 X 048</t>
  </si>
  <si>
    <t>voorlichting</t>
  </si>
  <si>
    <t>PK 0 X 046</t>
  </si>
  <si>
    <t>wondzorg / prikkamer</t>
  </si>
  <si>
    <t>PK 0 X 190</t>
  </si>
  <si>
    <t>balie</t>
  </si>
  <si>
    <t>PK 0 X 172</t>
  </si>
  <si>
    <t>verkoever / herstel</t>
  </si>
  <si>
    <t>PK 0 X 176</t>
  </si>
  <si>
    <t>kleedruimte (verkoever)</t>
  </si>
  <si>
    <t>PK 0 X 176A</t>
  </si>
  <si>
    <t>toilet-douche (verkoever)</t>
  </si>
  <si>
    <t>PK 0 X 174</t>
  </si>
  <si>
    <t>PK 0 X 174A</t>
  </si>
  <si>
    <t>toilet (verkoever)</t>
  </si>
  <si>
    <t>PK 0 X 178</t>
  </si>
  <si>
    <t>Medicatie (medichijnkast)</t>
  </si>
  <si>
    <t>PK 0 X 180</t>
  </si>
  <si>
    <t>Spoelruimte (spoelhok)</t>
  </si>
  <si>
    <t>PK 0 X 182</t>
  </si>
  <si>
    <t>steriele opslag brachytherapie</t>
  </si>
  <si>
    <t>PK 0 X H01</t>
  </si>
  <si>
    <t xml:space="preserve">hoofdgang </t>
  </si>
  <si>
    <t>PK 0 X 166</t>
  </si>
  <si>
    <t>Moulage B</t>
  </si>
  <si>
    <t xml:space="preserve">PK 0 X 164 </t>
  </si>
  <si>
    <t>Moulage A</t>
  </si>
  <si>
    <t>PK 0 X 162</t>
  </si>
  <si>
    <t xml:space="preserve">Brachy Treatmen Planning </t>
  </si>
  <si>
    <t>PK 0 X 160</t>
  </si>
  <si>
    <t>PA kantoor</t>
  </si>
  <si>
    <t>PK 0 X 158</t>
  </si>
  <si>
    <t>Brachy laborantenkantoor (4)</t>
  </si>
  <si>
    <t>PK 0 X 156</t>
  </si>
  <si>
    <t xml:space="preserve">E voorziening </t>
  </si>
  <si>
    <t>PK 0 X 152 en PK 0 X 150</t>
  </si>
  <si>
    <t>koude schacht en data ruimte</t>
  </si>
  <si>
    <t>PK 0 X H….</t>
  </si>
  <si>
    <t>gang</t>
  </si>
  <si>
    <t>PK 0 X 148</t>
  </si>
  <si>
    <t>Stafkamer Brachy 1</t>
  </si>
  <si>
    <t>PK 0 X 146</t>
  </si>
  <si>
    <t>Stafkamer Brachy 2</t>
  </si>
  <si>
    <t>PK 0 X 144</t>
  </si>
  <si>
    <t>Stafkamer Brachy 3</t>
  </si>
  <si>
    <t>PK 0 X 142</t>
  </si>
  <si>
    <t>kantoor voorbereiding preplanning</t>
  </si>
  <si>
    <t>PK 0 X 138</t>
  </si>
  <si>
    <t>intekeningruimte Artsen (1)</t>
  </si>
  <si>
    <t>PK 0 X 136</t>
  </si>
  <si>
    <t>intekeningruimte Artsen (2)</t>
  </si>
  <si>
    <t>PK 0 X 134</t>
  </si>
  <si>
    <t>hyperthermie kantoor staf (1)</t>
  </si>
  <si>
    <t>PK 0 X 132</t>
  </si>
  <si>
    <t>hyperthermie kantoor staf (2)</t>
  </si>
  <si>
    <t>PK 0 X 130</t>
  </si>
  <si>
    <t xml:space="preserve">hyp. Behand kantoor + treat. planning kantoor </t>
  </si>
  <si>
    <t>0.TR.11U1</t>
  </si>
  <si>
    <t>voorportaal trappenhuis</t>
  </si>
  <si>
    <t>Aangesloten op LBK-27</t>
  </si>
  <si>
    <t>PK 0 X 126</t>
  </si>
  <si>
    <t>technische lab mechanische werkplaats</t>
  </si>
  <si>
    <t>PK 0 X 043</t>
  </si>
  <si>
    <t>opslag (klinisch)</t>
  </si>
  <si>
    <t>PK 0 X 041</t>
  </si>
  <si>
    <t>linnen-ruimte</t>
  </si>
  <si>
    <t>nee</t>
  </si>
  <si>
    <t>PK 0 X 033</t>
  </si>
  <si>
    <t>Dual Energy CT1</t>
  </si>
  <si>
    <t>PK 0 X 143</t>
  </si>
  <si>
    <t xml:space="preserve">bedieningsruimte CT-1 </t>
  </si>
  <si>
    <t>PK 0 X 141</t>
  </si>
  <si>
    <t xml:space="preserve">bedieningsruimte CT-2 </t>
  </si>
  <si>
    <t>PK 0 X 035</t>
  </si>
  <si>
    <t>sluis/kl.k. CT1</t>
  </si>
  <si>
    <t>PK 0 X 037</t>
  </si>
  <si>
    <t>MIVA toilet CT1</t>
  </si>
  <si>
    <t>PK 0 X 039</t>
  </si>
  <si>
    <t>kl.k. CT1</t>
  </si>
  <si>
    <t>PK 0 X 031</t>
  </si>
  <si>
    <t>techniek  CT-1 + 2</t>
  </si>
  <si>
    <t>PK 0 X 023</t>
  </si>
  <si>
    <t xml:space="preserve">vervanging CT-2 </t>
  </si>
  <si>
    <t>PK 0 X 029</t>
  </si>
  <si>
    <t>sluis/kl.k. CT2</t>
  </si>
  <si>
    <t>PK 0 X 027</t>
  </si>
  <si>
    <t>MIVA toilet CT2</t>
  </si>
  <si>
    <t>PK 0 X 025</t>
  </si>
  <si>
    <t>kl.k. CT2</t>
  </si>
  <si>
    <t>PK 0 X 021</t>
  </si>
  <si>
    <t>behandelruimte oppervlakkige hyperthermie</t>
  </si>
  <si>
    <t>PK 0 X 019</t>
  </si>
  <si>
    <t>controle room oppvlakkinge hyperthermie</t>
  </si>
  <si>
    <t>PK 0 X 015</t>
  </si>
  <si>
    <t>kleedkamer  patienten oppvlakkinge hyperthermie</t>
  </si>
  <si>
    <t>PK 0 X 013</t>
  </si>
  <si>
    <t xml:space="preserve">kleedkamer  patienten experimentele  hyperthermie </t>
  </si>
  <si>
    <t>PK 0 X 017</t>
  </si>
  <si>
    <t>toilet douche  experimentele oppvlakkinge hyperthermie</t>
  </si>
  <si>
    <t>PK 0 X 131</t>
  </si>
  <si>
    <t>machinekamer opervlakkige en experimentele hyperthermie</t>
  </si>
  <si>
    <t>PK 0 X 011</t>
  </si>
  <si>
    <t>behandelruimte experimentele hyperthermie</t>
  </si>
  <si>
    <t>PK 0 X 009</t>
  </si>
  <si>
    <t>control room experimentele hyperthermie</t>
  </si>
  <si>
    <t>PK 0 X 036</t>
  </si>
  <si>
    <t>HDR-2</t>
  </si>
  <si>
    <t>PK 0 X 036A</t>
  </si>
  <si>
    <t>toilet</t>
  </si>
  <si>
    <t>PK 0 X 032</t>
  </si>
  <si>
    <t>HDR-1</t>
  </si>
  <si>
    <t>PK 0 X 032A</t>
  </si>
  <si>
    <t xml:space="preserve">PK 0 X 034 </t>
  </si>
  <si>
    <t>bediening HDR 1-2</t>
  </si>
  <si>
    <t>PK 0 X 100</t>
  </si>
  <si>
    <t>behandelruimte AMC-2</t>
  </si>
  <si>
    <t>PK 0 X 106</t>
  </si>
  <si>
    <t>behandelruimte Alba 4D</t>
  </si>
  <si>
    <t>PK 0 X 114</t>
  </si>
  <si>
    <t>control room B behandelruimte AMC-2</t>
  </si>
  <si>
    <t>PK 0 X 108</t>
  </si>
  <si>
    <t>control room A behandelruimte Alba 4D</t>
  </si>
  <si>
    <t>PK 0 X 104</t>
  </si>
  <si>
    <t>machinekamer Alba 4D/AMC-2</t>
  </si>
  <si>
    <t>PK 0 X 112</t>
  </si>
  <si>
    <t>machine kamer 2</t>
  </si>
  <si>
    <t>PK 0 X 110</t>
  </si>
  <si>
    <t>douche, toilet en kleedruimte Alba 4D</t>
  </si>
  <si>
    <t>PK 0 X 102</t>
  </si>
  <si>
    <t>douche, toilet en kleedruimte AMC-2</t>
  </si>
  <si>
    <t>PK 0 X H…</t>
  </si>
  <si>
    <t>gang rechts onder</t>
  </si>
  <si>
    <t>PK 0 X 116 en PK 0 X 118</t>
  </si>
  <si>
    <t xml:space="preserve">data ruimte + koudeschacht </t>
  </si>
  <si>
    <t>PK 0 X 124</t>
  </si>
  <si>
    <t>opstelplek sprinkler</t>
  </si>
  <si>
    <t>nvt</t>
  </si>
  <si>
    <t>gang rechts boven</t>
  </si>
  <si>
    <t>PK 0 X 022</t>
  </si>
  <si>
    <t>personeels toiletten heren</t>
  </si>
  <si>
    <t>PK 0 X 024</t>
  </si>
  <si>
    <t>personeels toiletten dames</t>
  </si>
  <si>
    <t>PK 0 X 020</t>
  </si>
  <si>
    <t>fysisch lab</t>
  </si>
  <si>
    <t>0. TR. 18T1</t>
  </si>
  <si>
    <t>tochtsluis trappenhuis</t>
  </si>
  <si>
    <t>bestaand deel (lab+kantoren)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</si>
</sst>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quot;€&quot;\ #,##0.00"/>
  </numFmts>
  <fonts count="17">
    <font>
      <sz val="11"/>
      <color theme="1"/>
      <name val="Calibri"/>
      <family val="2"/>
      <scheme val="minor"/>
    </font>
    <font>
      <b/>
      <sz val="11"/>
      <color theme="1"/>
      <name val="Calibri"/>
      <family val="2"/>
      <scheme val="minor"/>
    </font>
    <font>
      <sz val="8"/>
      <name val="Calibri"/>
      <family val="2"/>
      <scheme val="minor"/>
    </font>
    <font>
      <b/>
      <sz val="14"/>
      <color theme="1"/>
      <name val="Calibri"/>
      <family val="2"/>
      <scheme val="minor"/>
    </font>
    <font>
      <i/>
      <u/>
      <sz val="11"/>
      <color theme="1"/>
      <name val="Calibri"/>
      <family val="2"/>
      <scheme val="minor"/>
    </font>
    <font>
      <b/>
      <i/>
      <u/>
      <sz val="11"/>
      <color theme="1"/>
      <name val="Calibri"/>
      <family val="2"/>
      <scheme val="minor"/>
    </font>
    <font>
      <sz val="10"/>
      <color theme="1"/>
      <name val="Arial"/>
      <family val="2"/>
    </font>
    <font>
      <sz val="10"/>
      <name val="Arial"/>
      <family val="2"/>
    </font>
    <font>
      <sz val="11"/>
      <name val="Calibri"/>
      <family val="2"/>
      <scheme val="minor"/>
    </font>
    <font>
      <sz val="8"/>
      <color theme="1"/>
      <name val="Calibri"/>
      <family val="2"/>
      <scheme val="minor"/>
    </font>
    <font>
      <sz val="8"/>
      <name val="Arial"/>
      <family val="2"/>
    </font>
    <font>
      <b/>
      <sz val="8"/>
      <color theme="1"/>
      <name val="Calibri"/>
      <family val="2"/>
      <scheme val="minor"/>
    </font>
    <font>
      <i/>
      <sz val="8"/>
      <color theme="1"/>
      <name val="Calibri"/>
      <family val="2"/>
      <scheme val="minor"/>
    </font>
    <font>
      <i/>
      <u/>
      <sz val="8"/>
      <color theme="1"/>
      <name val="Calibri"/>
      <family val="2"/>
      <scheme val="minor"/>
    </font>
    <font>
      <b/>
      <i/>
      <u/>
      <sz val="8"/>
      <color theme="1"/>
      <name val="Calibri"/>
      <family val="2"/>
      <scheme val="minor"/>
    </font>
    <font>
      <sz val="8"/>
      <color theme="1"/>
      <name val="Arial"/>
      <family val="2"/>
    </font>
    <font>
      <sz val="8"/>
      <color rgb="FFFF0000"/>
      <name val="Calibri"/>
      <family val="2"/>
      <scheme val="minor"/>
    </font>
  </fonts>
  <fills count="6">
    <fill>
      <patternFill patternType="none"/>
    </fill>
    <fill>
      <patternFill patternType="gray125"/>
    </fill>
    <fill>
      <patternFill patternType="solid">
        <fgColor rgb="FF92D05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rgb="FFFF0000"/>
        <bgColor indexed="64"/>
      </patternFill>
    </fill>
  </fills>
  <borders count="2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diagonal/>
    </border>
    <border>
      <left/>
      <right style="hair">
        <color indexed="64"/>
      </right>
      <top/>
      <bottom style="hair">
        <color indexed="64"/>
      </bottom>
      <diagonal/>
    </border>
    <border>
      <left style="thin">
        <color indexed="64"/>
      </left>
      <right style="thin">
        <color indexed="64"/>
      </right>
      <top/>
      <bottom style="thin">
        <color rgb="FF000000"/>
      </bottom>
      <diagonal/>
    </border>
    <border>
      <left style="hair">
        <color indexed="64"/>
      </left>
      <right style="hair">
        <color indexed="64"/>
      </right>
      <top style="hair">
        <color indexed="64"/>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top/>
      <bottom style="thin">
        <color rgb="FF000000"/>
      </bottom>
      <diagonal/>
    </border>
  </borders>
  <cellStyleXfs count="1">
    <xf numFmtId="0" fontId="0" fillId="0" borderId="0"/>
  </cellStyleXfs>
  <cellXfs count="253">
    <xf numFmtId="0" fontId="0" fillId="0" borderId="0" xfId="0"/>
    <xf numFmtId="0" fontId="0" fillId="0" borderId="0" xfId="0" applyAlignment="1">
      <alignment horizontal="center"/>
    </xf>
    <xf numFmtId="0" fontId="3" fillId="0" borderId="0" xfId="0" applyFont="1"/>
    <xf numFmtId="0" fontId="4" fillId="0" borderId="3" xfId="0" applyFont="1" applyBorder="1"/>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0" fillId="0" borderId="8" xfId="0" quotePrefix="1" applyBorder="1" applyAlignment="1">
      <alignment horizontal="center"/>
    </xf>
    <xf numFmtId="0" fontId="5" fillId="0" borderId="3" xfId="0" applyFont="1" applyBorder="1"/>
    <xf numFmtId="0" fontId="4" fillId="0" borderId="4" xfId="0" applyFont="1" applyBorder="1" applyAlignment="1">
      <alignment horizontal="right"/>
    </xf>
    <xf numFmtId="0" fontId="0" fillId="0" borderId="7" xfId="0" applyBorder="1" applyAlignment="1">
      <alignment horizontal="center" vertical="center"/>
    </xf>
    <xf numFmtId="0" fontId="1" fillId="0" borderId="1" xfId="0" applyFont="1" applyBorder="1" applyAlignment="1">
      <alignment horizontal="left"/>
    </xf>
    <xf numFmtId="0" fontId="0" fillId="0" borderId="0" xfId="0" quotePrefix="1" applyAlignment="1">
      <alignment horizontal="center"/>
    </xf>
    <xf numFmtId="0" fontId="0" fillId="0" borderId="8" xfId="0" applyBorder="1"/>
    <xf numFmtId="0" fontId="0" fillId="0" borderId="4" xfId="0" applyBorder="1"/>
    <xf numFmtId="0" fontId="5" fillId="0" borderId="12" xfId="0" applyFont="1" applyBorder="1"/>
    <xf numFmtId="0" fontId="4" fillId="0" borderId="12" xfId="0" applyFont="1" applyBorder="1" applyAlignment="1">
      <alignment horizontal="right"/>
    </xf>
    <xf numFmtId="0" fontId="4" fillId="0" borderId="12" xfId="0" applyFont="1" applyBorder="1"/>
    <xf numFmtId="0" fontId="0" fillId="0" borderId="12" xfId="0" applyBorder="1"/>
    <xf numFmtId="0" fontId="7" fillId="0" borderId="14" xfId="0" applyFont="1" applyBorder="1"/>
    <xf numFmtId="0" fontId="8" fillId="0" borderId="8" xfId="0" quotePrefix="1" applyFont="1" applyBorder="1" applyAlignment="1">
      <alignment horizontal="center"/>
    </xf>
    <xf numFmtId="0" fontId="0" fillId="0" borderId="7" xfId="0" applyBorder="1" applyAlignment="1">
      <alignment horizontal="center" vertical="top"/>
    </xf>
    <xf numFmtId="0" fontId="0" fillId="0" borderId="8" xfId="0" quotePrefix="1" applyBorder="1" applyAlignment="1">
      <alignment horizontal="center" vertical="top"/>
    </xf>
    <xf numFmtId="0" fontId="7" fillId="3" borderId="15" xfId="0" applyFont="1" applyFill="1" applyBorder="1"/>
    <xf numFmtId="0" fontId="0" fillId="3" borderId="0" xfId="0" applyFill="1" applyAlignment="1">
      <alignment horizontal="center"/>
    </xf>
    <xf numFmtId="0" fontId="0" fillId="3" borderId="0" xfId="0" quotePrefix="1" applyFill="1" applyAlignment="1">
      <alignment horizontal="center"/>
    </xf>
    <xf numFmtId="0" fontId="6" fillId="0" borderId="14" xfId="0" applyFont="1" applyBorder="1"/>
    <xf numFmtId="0" fontId="7" fillId="0" borderId="14" xfId="0" applyFont="1" applyBorder="1" applyAlignment="1">
      <alignment vertical="top"/>
    </xf>
    <xf numFmtId="0" fontId="1" fillId="0" borderId="11" xfId="0" applyFont="1" applyBorder="1" applyAlignment="1">
      <alignment horizontal="left"/>
    </xf>
    <xf numFmtId="0" fontId="7" fillId="2" borderId="13" xfId="0" applyFont="1" applyFill="1" applyBorder="1" applyAlignment="1">
      <alignment vertical="top"/>
    </xf>
    <xf numFmtId="0" fontId="7" fillId="2" borderId="13" xfId="0" applyFont="1" applyFill="1" applyBorder="1" applyAlignment="1">
      <alignment vertical="top" wrapText="1"/>
    </xf>
    <xf numFmtId="0" fontId="6" fillId="2" borderId="16" xfId="0" applyFont="1" applyFill="1" applyBorder="1"/>
    <xf numFmtId="0" fontId="6" fillId="2" borderId="13" xfId="0" applyFont="1" applyFill="1" applyBorder="1"/>
    <xf numFmtId="0" fontId="7" fillId="2" borderId="13" xfId="0" applyFont="1" applyFill="1" applyBorder="1"/>
    <xf numFmtId="165" fontId="0" fillId="0" borderId="0" xfId="0" applyNumberFormat="1"/>
    <xf numFmtId="0" fontId="0" fillId="0" borderId="2" xfId="0" applyBorder="1" applyAlignment="1">
      <alignment horizontal="center"/>
    </xf>
    <xf numFmtId="0" fontId="6" fillId="0" borderId="14" xfId="0" applyFont="1" applyBorder="1" applyAlignment="1">
      <alignment vertical="top" wrapText="1"/>
    </xf>
    <xf numFmtId="0" fontId="0" fillId="0" borderId="7" xfId="0" applyBorder="1" applyAlignment="1">
      <alignment horizontal="center" vertical="top" wrapText="1"/>
    </xf>
    <xf numFmtId="0" fontId="0" fillId="0" borderId="8" xfId="0" quotePrefix="1" applyBorder="1" applyAlignment="1">
      <alignment horizontal="center" vertical="top" wrapText="1"/>
    </xf>
    <xf numFmtId="0" fontId="6" fillId="2" borderId="18" xfId="0" applyFont="1" applyFill="1" applyBorder="1"/>
    <xf numFmtId="0" fontId="1" fillId="0" borderId="5" xfId="0" applyFont="1" applyBorder="1"/>
    <xf numFmtId="0" fontId="4" fillId="0" borderId="6" xfId="0" applyFont="1" applyBorder="1"/>
    <xf numFmtId="0" fontId="6" fillId="0" borderId="13" xfId="0" applyFont="1" applyBorder="1"/>
    <xf numFmtId="0" fontId="7" fillId="0" borderId="13" xfId="0" applyFont="1" applyBorder="1"/>
    <xf numFmtId="0" fontId="7" fillId="0" borderId="13" xfId="0" applyFont="1" applyBorder="1" applyAlignment="1">
      <alignment vertical="top" wrapText="1"/>
    </xf>
    <xf numFmtId="0" fontId="0" fillId="0" borderId="9" xfId="0" applyBorder="1"/>
    <xf numFmtId="0" fontId="0" fillId="0" borderId="6" xfId="0" applyBorder="1"/>
    <xf numFmtId="0" fontId="6" fillId="0" borderId="13" xfId="0" applyFont="1" applyBorder="1" applyAlignment="1">
      <alignment vertical="top" wrapText="1"/>
    </xf>
    <xf numFmtId="0" fontId="6" fillId="0" borderId="9" xfId="0" applyFont="1" applyBorder="1"/>
    <xf numFmtId="0" fontId="6" fillId="0" borderId="6" xfId="0" applyFont="1" applyBorder="1"/>
    <xf numFmtId="0" fontId="7" fillId="3" borderId="17" xfId="0" applyFont="1" applyFill="1" applyBorder="1"/>
    <xf numFmtId="0" fontId="0" fillId="3" borderId="8" xfId="0" quotePrefix="1" applyFill="1" applyBorder="1" applyAlignment="1">
      <alignment horizontal="center"/>
    </xf>
    <xf numFmtId="0" fontId="7" fillId="0" borderId="14" xfId="0" applyFont="1" applyBorder="1" applyAlignment="1">
      <alignment vertical="top" wrapText="1"/>
    </xf>
    <xf numFmtId="0" fontId="0" fillId="0" borderId="0" xfId="0" applyAlignment="1">
      <alignment vertical="top" wrapText="1"/>
    </xf>
    <xf numFmtId="0" fontId="0" fillId="0" borderId="11" xfId="0" applyBorder="1" applyAlignment="1">
      <alignment horizontal="center"/>
    </xf>
    <xf numFmtId="0" fontId="0" fillId="0" borderId="0" xfId="0" quotePrefix="1" applyAlignment="1">
      <alignment horizontal="center" vertical="top"/>
    </xf>
    <xf numFmtId="0" fontId="0" fillId="0" borderId="1" xfId="0" applyBorder="1"/>
    <xf numFmtId="0" fontId="0" fillId="0" borderId="7" xfId="0" applyBorder="1"/>
    <xf numFmtId="0" fontId="0" fillId="0" borderId="7" xfId="0" applyBorder="1" applyAlignment="1">
      <alignment vertical="top" wrapText="1"/>
    </xf>
    <xf numFmtId="0" fontId="0" fillId="0" borderId="3" xfId="0" applyBorder="1"/>
    <xf numFmtId="0" fontId="4" fillId="0" borderId="4" xfId="0" applyFont="1" applyBorder="1"/>
    <xf numFmtId="0" fontId="0" fillId="0" borderId="3" xfId="0" applyBorder="1" applyAlignment="1">
      <alignment vertical="top" wrapText="1"/>
    </xf>
    <xf numFmtId="0" fontId="0" fillId="0" borderId="4" xfId="0" applyBorder="1" applyAlignment="1">
      <alignment horizontal="center" vertical="top" wrapText="1"/>
    </xf>
    <xf numFmtId="0" fontId="0" fillId="0" borderId="1" xfId="0" applyBorder="1" applyAlignment="1">
      <alignment horizontal="center" vertical="center"/>
    </xf>
    <xf numFmtId="0" fontId="0" fillId="0" borderId="2" xfId="0" quotePrefix="1" applyBorder="1" applyAlignment="1">
      <alignment horizontal="center" vertical="center"/>
    </xf>
    <xf numFmtId="0" fontId="0" fillId="0" borderId="0" xfId="0" quotePrefix="1" applyAlignment="1">
      <alignment horizontal="center" vertical="top" wrapText="1"/>
    </xf>
    <xf numFmtId="0" fontId="0" fillId="3" borderId="7" xfId="0" applyFill="1" applyBorder="1"/>
    <xf numFmtId="0" fontId="0" fillId="0" borderId="4" xfId="0" quotePrefix="1" applyBorder="1" applyAlignment="1">
      <alignment horizontal="center"/>
    </xf>
    <xf numFmtId="0" fontId="6" fillId="0" borderId="19" xfId="0" applyFont="1" applyBorder="1"/>
    <xf numFmtId="0" fontId="7" fillId="0" borderId="0" xfId="0" applyFont="1"/>
    <xf numFmtId="0" fontId="0" fillId="0" borderId="11" xfId="0" applyBorder="1"/>
    <xf numFmtId="0" fontId="9" fillId="0" borderId="0" xfId="0" applyFont="1"/>
    <xf numFmtId="0" fontId="9" fillId="0" borderId="7" xfId="0" applyFont="1" applyBorder="1" applyAlignment="1">
      <alignment horizontal="center"/>
    </xf>
    <xf numFmtId="0" fontId="9" fillId="0" borderId="8" xfId="0" applyFont="1" applyBorder="1" applyAlignment="1">
      <alignment horizontal="center"/>
    </xf>
    <xf numFmtId="0" fontId="9" fillId="0" borderId="8" xfId="0" quotePrefix="1" applyFont="1" applyBorder="1" applyAlignment="1">
      <alignment horizontal="center"/>
    </xf>
    <xf numFmtId="0" fontId="9" fillId="0" borderId="9" xfId="0" applyFont="1" applyBorder="1" applyAlignment="1">
      <alignment horizontal="center"/>
    </xf>
    <xf numFmtId="0" fontId="9" fillId="0" borderId="9" xfId="0" applyFont="1" applyBorder="1"/>
    <xf numFmtId="0" fontId="9" fillId="0" borderId="0" xfId="0" applyFont="1" applyAlignment="1">
      <alignment horizontal="center"/>
    </xf>
    <xf numFmtId="0" fontId="9" fillId="0" borderId="9" xfId="0" applyFont="1" applyBorder="1" applyAlignment="1">
      <alignment vertical="top" wrapText="1"/>
    </xf>
    <xf numFmtId="0" fontId="11" fillId="0" borderId="0" xfId="0" applyFont="1"/>
    <xf numFmtId="0" fontId="9" fillId="0" borderId="0" xfId="0" applyFont="1" applyAlignment="1">
      <alignment vertical="top" wrapText="1"/>
    </xf>
    <xf numFmtId="0" fontId="12" fillId="0" borderId="0" xfId="0" applyFont="1"/>
    <xf numFmtId="164" fontId="12" fillId="0" borderId="0" xfId="0" applyNumberFormat="1" applyFont="1" applyAlignment="1">
      <alignment horizontal="left"/>
    </xf>
    <xf numFmtId="0" fontId="12" fillId="0" borderId="0" xfId="0" applyFont="1" applyAlignment="1">
      <alignment horizontal="left"/>
    </xf>
    <xf numFmtId="0" fontId="11" fillId="0" borderId="5" xfId="0" applyFont="1" applyBorder="1"/>
    <xf numFmtId="0" fontId="11" fillId="0" borderId="1" xfId="0" applyFont="1" applyBorder="1" applyAlignment="1">
      <alignment horizontal="left"/>
    </xf>
    <xf numFmtId="0" fontId="11" fillId="0" borderId="5" xfId="0" applyFont="1" applyBorder="1" applyAlignment="1">
      <alignment horizontal="center" vertical="top" wrapText="1"/>
    </xf>
    <xf numFmtId="0" fontId="9" fillId="0" borderId="11" xfId="0" applyFont="1" applyBorder="1"/>
    <xf numFmtId="0" fontId="11" fillId="0" borderId="11" xfId="0" applyFont="1" applyBorder="1"/>
    <xf numFmtId="0" fontId="11" fillId="0" borderId="5" xfId="0" applyFont="1" applyBorder="1" applyAlignment="1">
      <alignment vertical="top" wrapText="1"/>
    </xf>
    <xf numFmtId="0" fontId="13" fillId="0" borderId="6" xfId="0" applyFont="1" applyBorder="1"/>
    <xf numFmtId="0" fontId="13" fillId="0" borderId="3" xfId="0" applyFont="1" applyBorder="1"/>
    <xf numFmtId="0" fontId="14" fillId="0" borderId="3" xfId="0" applyFont="1" applyBorder="1"/>
    <xf numFmtId="0" fontId="13" fillId="0" borderId="4" xfId="0" applyFont="1" applyBorder="1" applyAlignment="1">
      <alignment horizontal="right"/>
    </xf>
    <xf numFmtId="0" fontId="13" fillId="0" borderId="12" xfId="0" applyFont="1" applyBorder="1" applyAlignment="1">
      <alignment horizontal="right"/>
    </xf>
    <xf numFmtId="0" fontId="11" fillId="0" borderId="6" xfId="0" applyFont="1" applyBorder="1" applyAlignment="1">
      <alignment horizontal="center" vertical="top" wrapText="1"/>
    </xf>
    <xf numFmtId="0" fontId="14" fillId="0" borderId="6" xfId="0" applyFont="1" applyBorder="1"/>
    <xf numFmtId="0" fontId="13" fillId="0" borderId="0" xfId="0" applyFont="1"/>
    <xf numFmtId="0" fontId="14" fillId="0" borderId="0" xfId="0" applyFont="1"/>
    <xf numFmtId="0" fontId="14" fillId="0" borderId="6" xfId="0" applyFont="1" applyBorder="1" applyAlignment="1">
      <alignment vertical="top" wrapText="1"/>
    </xf>
    <xf numFmtId="0" fontId="13" fillId="0" borderId="9" xfId="0" applyFont="1" applyBorder="1"/>
    <xf numFmtId="0" fontId="14" fillId="0" borderId="7" xfId="0" applyFont="1" applyBorder="1"/>
    <xf numFmtId="0" fontId="13" fillId="0" borderId="8" xfId="0" applyFont="1" applyBorder="1" applyAlignment="1">
      <alignment horizontal="right"/>
    </xf>
    <xf numFmtId="0" fontId="13" fillId="0" borderId="0" xfId="0" applyFont="1" applyAlignment="1">
      <alignment horizontal="right"/>
    </xf>
    <xf numFmtId="0" fontId="11" fillId="0" borderId="8" xfId="0" applyFont="1" applyBorder="1" applyAlignment="1">
      <alignment horizontal="center" vertical="top" wrapText="1"/>
    </xf>
    <xf numFmtId="0" fontId="11" fillId="0" borderId="9" xfId="0" applyFont="1" applyBorder="1" applyAlignment="1">
      <alignment horizontal="center" vertical="top" wrapText="1"/>
    </xf>
    <xf numFmtId="0" fontId="14" fillId="0" borderId="9" xfId="0" applyFont="1" applyBorder="1"/>
    <xf numFmtId="0" fontId="14" fillId="0" borderId="9" xfId="0" applyFont="1" applyBorder="1" applyAlignment="1">
      <alignment vertical="top" wrapText="1"/>
    </xf>
    <xf numFmtId="0" fontId="9" fillId="0" borderId="9" xfId="0" applyFont="1" applyBorder="1" applyAlignment="1">
      <alignment horizontal="center" vertical="center"/>
    </xf>
    <xf numFmtId="0" fontId="9" fillId="0" borderId="0" xfId="0" applyFont="1" applyAlignment="1">
      <alignment vertical="top"/>
    </xf>
    <xf numFmtId="0" fontId="9" fillId="0" borderId="9" xfId="0" applyFont="1" applyBorder="1" applyAlignment="1">
      <alignment vertical="center"/>
    </xf>
    <xf numFmtId="0" fontId="9" fillId="0" borderId="0" xfId="0" applyFont="1" applyAlignment="1">
      <alignment vertical="center"/>
    </xf>
    <xf numFmtId="0" fontId="9" fillId="0" borderId="0" xfId="0" applyFont="1" applyAlignment="1">
      <alignment horizontal="left" vertical="center"/>
    </xf>
    <xf numFmtId="0" fontId="16" fillId="0" borderId="0" xfId="0" applyFont="1" applyAlignment="1">
      <alignment vertical="center"/>
    </xf>
    <xf numFmtId="0" fontId="16" fillId="0" borderId="0" xfId="0" applyFont="1"/>
    <xf numFmtId="0" fontId="9" fillId="3" borderId="0" xfId="0" applyFont="1" applyFill="1"/>
    <xf numFmtId="0" fontId="9" fillId="0" borderId="8" xfId="0" applyFont="1" applyBorder="1" applyAlignment="1">
      <alignment vertical="top" wrapText="1"/>
    </xf>
    <xf numFmtId="0" fontId="13" fillId="0" borderId="12" xfId="0" applyFont="1" applyBorder="1"/>
    <xf numFmtId="0" fontId="14" fillId="0" borderId="12" xfId="0" applyFont="1" applyBorder="1"/>
    <xf numFmtId="0" fontId="11" fillId="0" borderId="11" xfId="0" applyFont="1" applyBorder="1" applyAlignment="1">
      <alignment horizontal="left"/>
    </xf>
    <xf numFmtId="0" fontId="9" fillId="0" borderId="6" xfId="0" applyFont="1" applyBorder="1"/>
    <xf numFmtId="0" fontId="15" fillId="0" borderId="13" xfId="0" applyFont="1" applyBorder="1"/>
    <xf numFmtId="0" fontId="9" fillId="0" borderId="9" xfId="0" applyFont="1" applyBorder="1" applyAlignment="1">
      <alignment horizontal="center" vertical="top" wrapText="1"/>
    </xf>
    <xf numFmtId="0" fontId="9" fillId="0" borderId="0" xfId="0" quotePrefix="1" applyFont="1" applyAlignment="1">
      <alignment horizontal="center"/>
    </xf>
    <xf numFmtId="0" fontId="15" fillId="0" borderId="6" xfId="0" applyFont="1" applyBorder="1"/>
    <xf numFmtId="0" fontId="15" fillId="0" borderId="15" xfId="0" applyFont="1" applyBorder="1"/>
    <xf numFmtId="0" fontId="9" fillId="0" borderId="12" xfId="0" applyFont="1" applyBorder="1"/>
    <xf numFmtId="0" fontId="9" fillId="0" borderId="12" xfId="0" applyFont="1" applyBorder="1" applyAlignment="1">
      <alignment horizontal="center"/>
    </xf>
    <xf numFmtId="0" fontId="9" fillId="0" borderId="4" xfId="0" applyFont="1" applyBorder="1"/>
    <xf numFmtId="0" fontId="9" fillId="0" borderId="6" xfId="0" applyFont="1" applyBorder="1" applyAlignment="1">
      <alignment horizontal="center"/>
    </xf>
    <xf numFmtId="0" fontId="9" fillId="0" borderId="6" xfId="0" applyFont="1" applyBorder="1" applyAlignment="1">
      <alignment vertical="top" wrapText="1"/>
    </xf>
    <xf numFmtId="0" fontId="10" fillId="0" borderId="11" xfId="0" applyFont="1" applyBorder="1"/>
    <xf numFmtId="0" fontId="9" fillId="4" borderId="0" xfId="0" applyFont="1" applyFill="1"/>
    <xf numFmtId="0" fontId="10" fillId="0" borderId="4" xfId="0" applyFont="1" applyBorder="1"/>
    <xf numFmtId="0" fontId="9" fillId="0" borderId="4" xfId="0" applyFont="1" applyBorder="1" applyAlignment="1">
      <alignment horizontal="center"/>
    </xf>
    <xf numFmtId="0" fontId="10" fillId="0" borderId="7" xfId="0" applyFont="1" applyBorder="1"/>
    <xf numFmtId="0" fontId="15" fillId="0" borderId="10" xfId="0" applyFont="1" applyBorder="1"/>
    <xf numFmtId="0" fontId="14" fillId="0" borderId="12" xfId="0" applyFont="1" applyBorder="1" applyAlignment="1">
      <alignment vertical="top" wrapText="1"/>
    </xf>
    <xf numFmtId="0" fontId="12" fillId="0" borderId="0" xfId="0" applyFont="1" applyAlignment="1">
      <alignment horizontal="center"/>
    </xf>
    <xf numFmtId="0" fontId="14" fillId="0" borderId="3" xfId="0" applyFont="1" applyBorder="1" applyAlignment="1">
      <alignment horizontal="center"/>
    </xf>
    <xf numFmtId="0" fontId="14" fillId="0" borderId="7" xfId="0" applyFont="1" applyBorder="1" applyAlignment="1">
      <alignment horizontal="center"/>
    </xf>
    <xf numFmtId="0" fontId="9" fillId="0" borderId="0" xfId="0" applyFont="1" applyAlignment="1">
      <alignment horizontal="center" vertical="center"/>
    </xf>
    <xf numFmtId="0" fontId="9" fillId="0" borderId="9" xfId="0" applyFont="1" applyBorder="1" applyAlignment="1">
      <alignment vertical="center" wrapText="1"/>
    </xf>
    <xf numFmtId="0" fontId="9" fillId="0" borderId="0" xfId="0" applyFont="1" applyAlignment="1">
      <alignment vertical="center" wrapText="1"/>
    </xf>
    <xf numFmtId="0" fontId="9" fillId="0" borderId="9" xfId="0" applyFont="1" applyBorder="1" applyAlignment="1">
      <alignment horizontal="center" vertical="center" wrapText="1"/>
    </xf>
    <xf numFmtId="0" fontId="2" fillId="0" borderId="9" xfId="0" applyFont="1" applyBorder="1" applyAlignment="1">
      <alignment vertical="top" wrapText="1"/>
    </xf>
    <xf numFmtId="0" fontId="2" fillId="0" borderId="0" xfId="0" applyFont="1" applyAlignment="1">
      <alignment vertical="top"/>
    </xf>
    <xf numFmtId="0" fontId="2" fillId="0" borderId="0" xfId="0" applyFont="1" applyAlignment="1">
      <alignment vertical="center"/>
    </xf>
    <xf numFmtId="0" fontId="2" fillId="0" borderId="9" xfId="0" applyFont="1" applyBorder="1" applyAlignment="1">
      <alignment vertical="center" wrapText="1"/>
    </xf>
    <xf numFmtId="0" fontId="2" fillId="0" borderId="0" xfId="0" applyFont="1"/>
    <xf numFmtId="0" fontId="2" fillId="0" borderId="9" xfId="0" applyFont="1" applyBorder="1" applyAlignment="1">
      <alignment wrapText="1"/>
    </xf>
    <xf numFmtId="0" fontId="9" fillId="0" borderId="3" xfId="0" applyFont="1" applyBorder="1" applyAlignment="1">
      <alignment horizontal="center" vertical="center"/>
    </xf>
    <xf numFmtId="0" fontId="9" fillId="5" borderId="0" xfId="0" applyFont="1" applyFill="1"/>
    <xf numFmtId="0" fontId="11" fillId="0" borderId="0" xfId="0" applyFont="1" applyAlignment="1">
      <alignment horizontal="center" vertical="top" wrapText="1"/>
    </xf>
    <xf numFmtId="0" fontId="9" fillId="0" borderId="8" xfId="0" applyFont="1" applyBorder="1" applyAlignment="1">
      <alignment horizontal="center" vertical="center"/>
    </xf>
    <xf numFmtId="0" fontId="10" fillId="0" borderId="0" xfId="0" applyFont="1"/>
    <xf numFmtId="0" fontId="9" fillId="0" borderId="8" xfId="0" quotePrefix="1" applyFont="1" applyBorder="1" applyAlignment="1">
      <alignment horizontal="center" vertical="center"/>
    </xf>
    <xf numFmtId="0" fontId="9" fillId="0" borderId="7" xfId="0" applyFont="1" applyBorder="1"/>
    <xf numFmtId="0" fontId="10" fillId="0" borderId="20" xfId="0" applyFont="1" applyBorder="1"/>
    <xf numFmtId="0" fontId="9" fillId="0" borderId="0" xfId="0" applyFont="1" applyAlignment="1">
      <alignment horizontal="left"/>
    </xf>
    <xf numFmtId="0" fontId="15" fillId="0" borderId="14" xfId="0" applyFont="1" applyBorder="1"/>
    <xf numFmtId="0" fontId="9" fillId="0" borderId="1" xfId="0" applyFont="1" applyBorder="1" applyAlignment="1">
      <alignment horizontal="center"/>
    </xf>
    <xf numFmtId="0" fontId="9" fillId="0" borderId="2" xfId="0" applyFont="1" applyBorder="1" applyAlignment="1">
      <alignment horizontal="center"/>
    </xf>
    <xf numFmtId="0" fontId="9" fillId="0" borderId="7" xfId="0" applyFont="1" applyBorder="1" applyAlignment="1">
      <alignment horizontal="center" vertical="center"/>
    </xf>
    <xf numFmtId="0" fontId="9" fillId="0" borderId="7" xfId="0" quotePrefix="1" applyFont="1" applyBorder="1" applyAlignment="1">
      <alignment horizontal="center" vertical="center"/>
    </xf>
    <xf numFmtId="0" fontId="9" fillId="0" borderId="7" xfId="0" applyFont="1" applyBorder="1" applyAlignment="1">
      <alignment horizontal="center" vertical="center" wrapText="1"/>
    </xf>
    <xf numFmtId="0" fontId="9" fillId="0" borderId="8" xfId="0" quotePrefix="1" applyFont="1" applyBorder="1" applyAlignment="1">
      <alignment horizontal="center" vertical="center" wrapText="1"/>
    </xf>
    <xf numFmtId="0" fontId="15" fillId="0" borderId="14" xfId="0" applyFont="1" applyBorder="1" applyAlignment="1">
      <alignment vertical="center" wrapText="1"/>
    </xf>
    <xf numFmtId="0" fontId="9" fillId="0" borderId="8" xfId="0" applyFont="1" applyBorder="1" applyAlignment="1">
      <alignment horizontal="center" vertical="center" wrapText="1"/>
    </xf>
    <xf numFmtId="0" fontId="15" fillId="0" borderId="14" xfId="0" applyFont="1" applyBorder="1" applyAlignment="1">
      <alignment vertical="center"/>
    </xf>
    <xf numFmtId="49" fontId="13" fillId="0" borderId="9" xfId="0" applyNumberFormat="1" applyFont="1" applyBorder="1"/>
    <xf numFmtId="0" fontId="14" fillId="0" borderId="0" xfId="0" applyFont="1" applyAlignment="1">
      <alignment horizontal="center"/>
    </xf>
    <xf numFmtId="0" fontId="14" fillId="0" borderId="0" xfId="0" applyFont="1" applyAlignment="1">
      <alignment vertical="top" wrapText="1"/>
    </xf>
    <xf numFmtId="0" fontId="13" fillId="0" borderId="3" xfId="0" applyFont="1" applyBorder="1" applyAlignment="1">
      <alignment horizontal="right"/>
    </xf>
    <xf numFmtId="0" fontId="11" fillId="0" borderId="3" xfId="0" applyFont="1" applyBorder="1" applyAlignment="1">
      <alignment horizontal="center" vertical="top" wrapText="1"/>
    </xf>
    <xf numFmtId="0" fontId="9" fillId="0" borderId="4" xfId="0" quotePrefix="1" applyFont="1" applyBorder="1" applyAlignment="1">
      <alignment horizontal="center" vertical="center"/>
    </xf>
    <xf numFmtId="0" fontId="9" fillId="0" borderId="12" xfId="0" applyFont="1" applyBorder="1" applyAlignment="1">
      <alignment horizontal="center" vertical="top"/>
    </xf>
    <xf numFmtId="0" fontId="9" fillId="0" borderId="12" xfId="0" applyFont="1" applyBorder="1" applyAlignment="1">
      <alignment vertical="top"/>
    </xf>
    <xf numFmtId="0" fontId="9" fillId="0" borderId="6" xfId="0" quotePrefix="1" applyFont="1" applyBorder="1" applyAlignment="1">
      <alignment horizontal="center" vertical="center"/>
    </xf>
    <xf numFmtId="0" fontId="9" fillId="0" borderId="3" xfId="0" quotePrefix="1" applyFont="1" applyBorder="1" applyAlignment="1">
      <alignment horizontal="center" vertical="center"/>
    </xf>
    <xf numFmtId="0" fontId="9" fillId="0" borderId="9" xfId="0" applyFont="1" applyBorder="1" applyAlignment="1">
      <alignment horizontal="center" wrapText="1"/>
    </xf>
    <xf numFmtId="0" fontId="11" fillId="0" borderId="9" xfId="0" applyFont="1" applyBorder="1" applyAlignment="1">
      <alignment horizontal="center" wrapText="1"/>
    </xf>
    <xf numFmtId="0" fontId="9" fillId="0" borderId="9" xfId="0" applyFont="1" applyBorder="1" applyAlignment="1">
      <alignment horizontal="left"/>
    </xf>
    <xf numFmtId="0" fontId="9" fillId="0" borderId="9" xfId="0" applyFont="1" applyBorder="1" applyAlignment="1">
      <alignment wrapText="1"/>
    </xf>
    <xf numFmtId="0" fontId="14" fillId="0" borderId="9" xfId="0" applyFont="1" applyBorder="1" applyAlignment="1">
      <alignment wrapText="1"/>
    </xf>
    <xf numFmtId="49" fontId="13" fillId="0" borderId="22" xfId="0" applyNumberFormat="1" applyFont="1" applyBorder="1"/>
    <xf numFmtId="0" fontId="15" fillId="0" borderId="23" xfId="0" applyFont="1" applyBorder="1"/>
    <xf numFmtId="0" fontId="9" fillId="0" borderId="24" xfId="0" applyFont="1" applyBorder="1" applyAlignment="1">
      <alignment horizontal="center"/>
    </xf>
    <xf numFmtId="0" fontId="9" fillId="0" borderId="25" xfId="0" quotePrefix="1" applyFont="1" applyBorder="1" applyAlignment="1">
      <alignment horizontal="center"/>
    </xf>
    <xf numFmtId="0" fontId="9" fillId="0" borderId="24" xfId="0" quotePrefix="1" applyFont="1" applyBorder="1" applyAlignment="1">
      <alignment horizontal="center"/>
    </xf>
    <xf numFmtId="0" fontId="9" fillId="0" borderId="22" xfId="0" applyFont="1" applyBorder="1" applyAlignment="1">
      <alignment horizontal="center"/>
    </xf>
    <xf numFmtId="0" fontId="9" fillId="0" borderId="26" xfId="0" applyFont="1" applyBorder="1"/>
    <xf numFmtId="0" fontId="9" fillId="0" borderId="22" xfId="0" applyFont="1" applyBorder="1" applyAlignment="1">
      <alignment horizontal="center" vertical="top" wrapText="1"/>
    </xf>
    <xf numFmtId="0" fontId="9" fillId="0" borderId="26" xfId="0" applyFont="1" applyBorder="1" applyAlignment="1">
      <alignment horizontal="center"/>
    </xf>
    <xf numFmtId="0" fontId="9" fillId="0" borderId="22" xfId="0" applyFont="1" applyBorder="1" applyAlignment="1">
      <alignment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1" xfId="0" applyFont="1" applyBorder="1" applyAlignment="1">
      <alignment horizontal="left"/>
    </xf>
    <xf numFmtId="0" fontId="11" fillId="0" borderId="2" xfId="0" applyFont="1" applyBorder="1" applyAlignment="1">
      <alignment horizontal="left"/>
    </xf>
    <xf numFmtId="0" fontId="11" fillId="0" borderId="1" xfId="0" applyFont="1" applyBorder="1" applyAlignment="1">
      <alignment horizontal="center"/>
    </xf>
    <xf numFmtId="0" fontId="11" fillId="0" borderId="2" xfId="0" applyFont="1" applyBorder="1" applyAlignment="1">
      <alignment horizontal="center"/>
    </xf>
    <xf numFmtId="0" fontId="11" fillId="0" borderId="11" xfId="0" applyFont="1" applyBorder="1" applyAlignment="1">
      <alignment horizontal="center"/>
    </xf>
    <xf numFmtId="0" fontId="9" fillId="0" borderId="2" xfId="0" applyFont="1" applyBorder="1" applyAlignment="1">
      <alignment horizontal="center"/>
    </xf>
    <xf numFmtId="0" fontId="11" fillId="0" borderId="2" xfId="0" applyFont="1" applyBorder="1" applyAlignment="1">
      <alignment horizontal="center" vertical="top" wrapText="1"/>
    </xf>
    <xf numFmtId="0" fontId="11" fillId="0" borderId="4" xfId="0" applyFont="1" applyBorder="1" applyAlignment="1">
      <alignment horizontal="center" vertical="top" wrapText="1"/>
    </xf>
    <xf numFmtId="0" fontId="1" fillId="0" borderId="1" xfId="0" applyFont="1" applyBorder="1" applyAlignment="1">
      <alignment horizontal="left"/>
    </xf>
    <xf numFmtId="0" fontId="1" fillId="0" borderId="2" xfId="0" applyFont="1" applyBorder="1" applyAlignment="1">
      <alignment horizontal="left"/>
    </xf>
    <xf numFmtId="0" fontId="0" fillId="0" borderId="0" xfId="0" applyAlignment="1">
      <alignment horizontal="left"/>
    </xf>
    <xf numFmtId="49" fontId="13" fillId="0" borderId="9" xfId="0" applyNumberFormat="1" applyFont="1" applyFill="1" applyBorder="1"/>
    <xf numFmtId="0" fontId="15" fillId="0" borderId="14" xfId="0" applyFont="1" applyFill="1" applyBorder="1" applyAlignment="1">
      <alignment vertical="center"/>
    </xf>
    <xf numFmtId="0" fontId="9" fillId="0" borderId="7" xfId="0" applyFont="1" applyFill="1" applyBorder="1" applyAlignment="1">
      <alignment horizontal="center"/>
    </xf>
    <xf numFmtId="0" fontId="9" fillId="0" borderId="8" xfId="0" applyFont="1" applyFill="1" applyBorder="1" applyAlignment="1">
      <alignment horizontal="center"/>
    </xf>
    <xf numFmtId="0" fontId="11" fillId="0" borderId="9" xfId="0" applyFont="1" applyFill="1" applyBorder="1" applyAlignment="1">
      <alignment horizontal="center" wrapText="1"/>
    </xf>
    <xf numFmtId="0" fontId="9" fillId="0" borderId="9" xfId="0" applyFont="1" applyFill="1" applyBorder="1" applyAlignment="1">
      <alignment horizontal="center" wrapText="1"/>
    </xf>
    <xf numFmtId="0" fontId="9" fillId="0" borderId="7" xfId="0" applyFont="1" applyFill="1" applyBorder="1" applyAlignment="1">
      <alignment horizontal="center" vertical="center"/>
    </xf>
    <xf numFmtId="0" fontId="9" fillId="0" borderId="8" xfId="0" quotePrefix="1" applyFont="1" applyFill="1" applyBorder="1" applyAlignment="1">
      <alignment horizontal="center" vertical="center"/>
    </xf>
    <xf numFmtId="0" fontId="9" fillId="0" borderId="8" xfId="0" quotePrefix="1" applyFont="1" applyFill="1" applyBorder="1" applyAlignment="1">
      <alignment horizontal="center"/>
    </xf>
    <xf numFmtId="0" fontId="9" fillId="0" borderId="9" xfId="0" applyFont="1" applyFill="1" applyBorder="1" applyAlignment="1">
      <alignment horizontal="center" vertical="center"/>
    </xf>
    <xf numFmtId="0" fontId="9" fillId="0" borderId="9" xfId="0" applyFont="1" applyFill="1" applyBorder="1" applyAlignment="1">
      <alignment horizontal="center"/>
    </xf>
    <xf numFmtId="0" fontId="9" fillId="0" borderId="0" xfId="0" applyFont="1" applyFill="1"/>
    <xf numFmtId="0" fontId="11" fillId="0" borderId="8" xfId="0" applyFont="1" applyFill="1" applyBorder="1" applyAlignment="1">
      <alignment horizontal="center" vertical="top" wrapText="1"/>
    </xf>
    <xf numFmtId="0" fontId="11" fillId="0" borderId="9" xfId="0" applyFont="1" applyFill="1" applyBorder="1" applyAlignment="1">
      <alignment horizontal="center" vertical="top" wrapText="1"/>
    </xf>
    <xf numFmtId="0" fontId="15" fillId="0" borderId="21" xfId="0" applyFont="1" applyFill="1" applyBorder="1"/>
    <xf numFmtId="0" fontId="14" fillId="0" borderId="7" xfId="0" applyFont="1" applyFill="1" applyBorder="1" applyAlignment="1">
      <alignment horizontal="center"/>
    </xf>
    <xf numFmtId="0" fontId="13" fillId="0" borderId="8" xfId="0" applyFont="1" applyFill="1" applyBorder="1" applyAlignment="1">
      <alignment horizontal="right"/>
    </xf>
    <xf numFmtId="0" fontId="14" fillId="0" borderId="7" xfId="0" applyFont="1" applyFill="1" applyBorder="1"/>
    <xf numFmtId="0" fontId="13" fillId="0" borderId="0" xfId="0" applyFont="1" applyFill="1" applyAlignment="1">
      <alignment horizontal="right"/>
    </xf>
    <xf numFmtId="0" fontId="11" fillId="0" borderId="8" xfId="0" applyFont="1" applyFill="1" applyBorder="1" applyAlignment="1">
      <alignment horizontal="center" wrapText="1"/>
    </xf>
    <xf numFmtId="0" fontId="15" fillId="0" borderId="14" xfId="0" applyFont="1" applyFill="1" applyBorder="1"/>
    <xf numFmtId="0" fontId="9" fillId="0" borderId="9" xfId="0" applyFont="1" applyFill="1" applyBorder="1" applyAlignment="1">
      <alignment horizontal="center" vertical="top" wrapText="1"/>
    </xf>
    <xf numFmtId="0" fontId="10" fillId="0" borderId="14" xfId="0" applyFont="1" applyFill="1" applyBorder="1" applyAlignment="1">
      <alignment vertical="center"/>
    </xf>
    <xf numFmtId="0" fontId="10" fillId="0" borderId="14" xfId="0" applyFont="1" applyFill="1" applyBorder="1"/>
    <xf numFmtId="49" fontId="13" fillId="0" borderId="9" xfId="0" applyNumberFormat="1" applyFont="1" applyFill="1" applyBorder="1" applyAlignment="1">
      <alignment horizontal="left"/>
    </xf>
    <xf numFmtId="0" fontId="10" fillId="0" borderId="14" xfId="0" applyFont="1" applyFill="1" applyBorder="1" applyAlignment="1">
      <alignment horizontal="left"/>
    </xf>
    <xf numFmtId="0" fontId="9" fillId="0" borderId="8" xfId="0" applyFont="1" applyFill="1" applyBorder="1" applyAlignment="1">
      <alignment horizontal="center" wrapText="1"/>
    </xf>
    <xf numFmtId="0" fontId="9" fillId="0" borderId="8" xfId="0" applyFont="1" applyFill="1" applyBorder="1" applyAlignment="1">
      <alignment horizontal="right"/>
    </xf>
    <xf numFmtId="0" fontId="10" fillId="0" borderId="13" xfId="0" applyFont="1" applyFill="1" applyBorder="1"/>
    <xf numFmtId="0" fontId="9" fillId="0" borderId="7" xfId="0" applyFont="1" applyFill="1" applyBorder="1"/>
    <xf numFmtId="0" fontId="10" fillId="0" borderId="14" xfId="0" applyFont="1" applyFill="1" applyBorder="1" applyAlignment="1">
      <alignment vertical="top"/>
    </xf>
    <xf numFmtId="0" fontId="10" fillId="0" borderId="14" xfId="0" applyFont="1" applyFill="1" applyBorder="1" applyAlignment="1">
      <alignment vertical="center" wrapText="1"/>
    </xf>
    <xf numFmtId="0" fontId="10" fillId="0" borderId="14" xfId="0" applyFont="1" applyFill="1" applyBorder="1" applyAlignment="1">
      <alignment vertical="top" wrapText="1"/>
    </xf>
    <xf numFmtId="0" fontId="10" fillId="0" borderId="14" xfId="0" applyFont="1" applyFill="1" applyBorder="1" applyAlignment="1">
      <alignment wrapText="1"/>
    </xf>
    <xf numFmtId="0" fontId="10" fillId="0" borderId="15" xfId="0" applyFont="1" applyFill="1" applyBorder="1"/>
    <xf numFmtId="0" fontId="9" fillId="0" borderId="9" xfId="0" applyFont="1" applyFill="1" applyBorder="1"/>
    <xf numFmtId="0" fontId="2" fillId="0" borderId="0" xfId="0" applyFont="1" applyFill="1" applyAlignment="1">
      <alignment vertical="top"/>
    </xf>
    <xf numFmtId="0" fontId="2" fillId="0" borderId="9" xfId="0" applyFont="1" applyFill="1" applyBorder="1" applyAlignment="1">
      <alignment vertical="top" wrapText="1"/>
    </xf>
    <xf numFmtId="0" fontId="14" fillId="0" borderId="9" xfId="0" applyFont="1" applyFill="1" applyBorder="1" applyAlignment="1">
      <alignment vertical="top" wrapText="1"/>
    </xf>
    <xf numFmtId="0" fontId="9" fillId="0" borderId="0" xfId="0" applyFont="1" applyFill="1" applyAlignment="1">
      <alignment vertical="top"/>
    </xf>
    <xf numFmtId="0" fontId="2" fillId="0" borderId="0" xfId="0" applyFont="1" applyFill="1" applyAlignment="1">
      <alignment vertical="center"/>
    </xf>
    <xf numFmtId="0" fontId="11" fillId="0" borderId="3" xfId="0" applyFont="1" applyFill="1" applyBorder="1" applyAlignment="1">
      <alignment horizontal="center" vertical="top" wrapText="1"/>
    </xf>
    <xf numFmtId="0" fontId="9" fillId="0" borderId="9" xfId="0" applyFont="1" applyFill="1" applyBorder="1" applyAlignment="1">
      <alignment horizontal="center" vertical="center" wrapText="1"/>
    </xf>
    <xf numFmtId="0" fontId="1" fillId="0" borderId="1" xfId="0" applyFont="1" applyBorder="1" applyAlignment="1"/>
    <xf numFmtId="0" fontId="1" fillId="0" borderId="2" xfId="0" applyFont="1" applyBorder="1" applyAlignme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A5AEB-B577-4375-A63F-EFABDEDBD867}">
  <dimension ref="A1:AA104"/>
  <sheetViews>
    <sheetView showFormulas="1" tabSelected="1" view="pageBreakPreview" topLeftCell="I1" zoomScaleNormal="115" zoomScaleSheetLayoutView="100" workbookViewId="0">
      <selection activeCell="P88" sqref="P88"/>
    </sheetView>
  </sheetViews>
  <sheetFormatPr defaultColWidth="8.85546875" defaultRowHeight="10.15"/>
  <cols>
    <col min="1" max="1" width="14.28515625" style="71" bestFit="1" customWidth="1"/>
    <col min="2" max="2" width="50.5703125" style="71" customWidth="1"/>
    <col min="3" max="3" width="13.42578125" style="77" customWidth="1"/>
    <col min="4" max="4" width="4" style="77" customWidth="1"/>
    <col min="5" max="5" width="4.28515625" style="71" bestFit="1" customWidth="1"/>
    <col min="6" max="6" width="4.5703125" style="71" customWidth="1"/>
    <col min="7" max="7" width="4.28515625" style="71" bestFit="1" customWidth="1"/>
    <col min="8" max="8" width="7" style="71" bestFit="1" customWidth="1"/>
    <col min="9" max="9" width="12.42578125" style="77" bestFit="1" customWidth="1"/>
    <col min="10" max="10" width="10.7109375" style="77" bestFit="1" customWidth="1"/>
    <col min="11" max="11" width="8.28515625" style="77" bestFit="1" customWidth="1"/>
    <col min="12" max="12" width="6.7109375" style="77" bestFit="1" customWidth="1"/>
    <col min="13" max="13" width="36.7109375" style="71" customWidth="1"/>
    <col min="14" max="14" width="0.5703125" style="71" customWidth="1"/>
    <col min="15" max="15" width="30.5703125" style="71" customWidth="1"/>
    <col min="16" max="16" width="22" style="80" customWidth="1"/>
    <col min="17" max="17" width="11.28515625" style="71" customWidth="1"/>
    <col min="18" max="18" width="2.140625" style="71" hidden="1" customWidth="1"/>
    <col min="19" max="19" width="17.7109375" style="71" bestFit="1" customWidth="1"/>
    <col min="20" max="20" width="2.28515625" style="71" hidden="1" customWidth="1"/>
    <col min="21" max="21" width="22.7109375" style="71" bestFit="1" customWidth="1"/>
    <col min="22" max="22" width="2.7109375" style="71" hidden="1" customWidth="1"/>
    <col min="23" max="23" width="20.140625" style="71" customWidth="1"/>
    <col min="24" max="24" width="2.28515625" style="71" hidden="1" customWidth="1"/>
    <col min="25" max="25" width="14.7109375" style="71" customWidth="1"/>
    <col min="26" max="26" width="2.42578125" style="71" hidden="1" customWidth="1"/>
    <col min="27" max="27" width="82" style="80" customWidth="1"/>
    <col min="28" max="16384" width="8.85546875" style="71"/>
  </cols>
  <sheetData>
    <row r="1" spans="1:27">
      <c r="A1" s="157"/>
      <c r="B1" s="158"/>
      <c r="E1" s="77"/>
      <c r="F1" s="123"/>
      <c r="G1" s="77"/>
      <c r="H1" s="123"/>
      <c r="Q1" s="77"/>
      <c r="R1" s="77"/>
      <c r="S1" s="77"/>
      <c r="T1" s="77"/>
      <c r="U1" s="77"/>
      <c r="W1" s="77"/>
      <c r="Y1" s="77"/>
      <c r="AA1" s="116"/>
    </row>
    <row r="2" spans="1:27">
      <c r="B2" s="79" t="s">
        <v>0</v>
      </c>
    </row>
    <row r="4" spans="1:27">
      <c r="B4" s="81" t="s">
        <v>1</v>
      </c>
      <c r="C4" s="83" t="s">
        <v>2</v>
      </c>
      <c r="M4" s="81" t="s">
        <v>3</v>
      </c>
      <c r="O4" s="82">
        <v>46041</v>
      </c>
    </row>
    <row r="6" spans="1:27">
      <c r="B6" s="81" t="s">
        <v>4</v>
      </c>
      <c r="C6" s="138" t="s">
        <v>5</v>
      </c>
      <c r="M6" s="81" t="s">
        <v>6</v>
      </c>
      <c r="O6" s="83">
        <v>1</v>
      </c>
    </row>
    <row r="7" spans="1:27">
      <c r="D7" s="71"/>
    </row>
    <row r="8" spans="1:27">
      <c r="B8" s="71" t="s">
        <v>7</v>
      </c>
      <c r="C8" s="159" t="s">
        <v>8</v>
      </c>
    </row>
    <row r="9" spans="1:27">
      <c r="B9" s="81"/>
      <c r="E9" s="82"/>
    </row>
    <row r="10" spans="1:27">
      <c r="B10" s="79" t="s">
        <v>9</v>
      </c>
    </row>
    <row r="12" spans="1:27">
      <c r="A12" s="84" t="s">
        <v>10</v>
      </c>
      <c r="B12" s="85" t="s">
        <v>11</v>
      </c>
      <c r="C12" s="197" t="s">
        <v>12</v>
      </c>
      <c r="D12" s="198"/>
      <c r="E12" s="199" t="s">
        <v>13</v>
      </c>
      <c r="F12" s="200"/>
      <c r="G12" s="201" t="s">
        <v>14</v>
      </c>
      <c r="H12" s="202"/>
      <c r="I12" s="203" t="s">
        <v>15</v>
      </c>
      <c r="J12" s="195" t="s">
        <v>16</v>
      </c>
      <c r="K12" s="86" t="s">
        <v>17</v>
      </c>
      <c r="L12" s="86" t="s">
        <v>17</v>
      </c>
      <c r="M12" s="84" t="s">
        <v>18</v>
      </c>
      <c r="N12" s="87"/>
      <c r="O12" s="84" t="s">
        <v>19</v>
      </c>
      <c r="P12" s="89" t="s">
        <v>20</v>
      </c>
      <c r="Q12" s="195" t="s">
        <v>21</v>
      </c>
      <c r="R12" s="88"/>
      <c r="S12" s="195" t="s">
        <v>22</v>
      </c>
      <c r="T12" s="88"/>
      <c r="U12" s="195" t="s">
        <v>23</v>
      </c>
      <c r="V12" s="88"/>
      <c r="W12" s="195" t="s">
        <v>24</v>
      </c>
      <c r="X12" s="87"/>
      <c r="Y12" s="195" t="s">
        <v>25</v>
      </c>
      <c r="Z12" s="87"/>
      <c r="AA12" s="89" t="s">
        <v>26</v>
      </c>
    </row>
    <row r="13" spans="1:27" s="97" customFormat="1">
      <c r="A13" s="90"/>
      <c r="B13" s="91" t="s">
        <v>27</v>
      </c>
      <c r="C13" s="139"/>
      <c r="D13" s="93" t="s">
        <v>28</v>
      </c>
      <c r="E13" s="92"/>
      <c r="F13" s="93" t="s">
        <v>28</v>
      </c>
      <c r="G13" s="94"/>
      <c r="H13" s="93" t="s">
        <v>28</v>
      </c>
      <c r="I13" s="204"/>
      <c r="J13" s="196"/>
      <c r="K13" s="95" t="s">
        <v>29</v>
      </c>
      <c r="L13" s="95" t="s">
        <v>30</v>
      </c>
      <c r="M13" s="96"/>
      <c r="O13" s="96"/>
      <c r="P13" s="99"/>
      <c r="Q13" s="196"/>
      <c r="R13" s="98"/>
      <c r="S13" s="196"/>
      <c r="T13" s="98"/>
      <c r="U13" s="196"/>
      <c r="V13" s="98"/>
      <c r="W13" s="196"/>
      <c r="Y13" s="196"/>
      <c r="AA13" s="99"/>
    </row>
    <row r="14" spans="1:27" s="97" customFormat="1">
      <c r="A14" s="100"/>
      <c r="C14" s="140"/>
      <c r="D14" s="102"/>
      <c r="E14" s="101"/>
      <c r="F14" s="102"/>
      <c r="G14" s="103"/>
      <c r="H14" s="102"/>
      <c r="I14" s="104"/>
      <c r="J14" s="105"/>
      <c r="K14" s="105"/>
      <c r="L14" s="105"/>
      <c r="M14" s="106"/>
      <c r="O14" s="106"/>
      <c r="P14" s="107"/>
      <c r="Q14" s="105"/>
      <c r="R14" s="98"/>
      <c r="S14" s="105"/>
      <c r="T14" s="98"/>
      <c r="U14" s="105"/>
      <c r="V14" s="98"/>
      <c r="W14" s="105"/>
      <c r="Y14" s="105"/>
      <c r="AA14" s="107"/>
    </row>
    <row r="15" spans="1:27" s="97" customFormat="1" ht="13.9" customHeight="1">
      <c r="A15" s="208" t="s">
        <v>31</v>
      </c>
      <c r="B15" s="219" t="s">
        <v>32</v>
      </c>
      <c r="C15" s="210" t="s">
        <v>33</v>
      </c>
      <c r="D15" s="211" t="s">
        <v>33</v>
      </c>
      <c r="E15" s="210" t="s">
        <v>33</v>
      </c>
      <c r="F15" s="211" t="s">
        <v>33</v>
      </c>
      <c r="G15" s="210" t="s">
        <v>33</v>
      </c>
      <c r="H15" s="211" t="s">
        <v>33</v>
      </c>
      <c r="I15" s="220" t="s">
        <v>33</v>
      </c>
      <c r="J15" s="221" t="s">
        <v>33</v>
      </c>
      <c r="K15" s="221" t="s">
        <v>33</v>
      </c>
      <c r="L15" s="105" t="s">
        <v>33</v>
      </c>
      <c r="M15" s="75" t="s">
        <v>33</v>
      </c>
      <c r="N15" s="76" t="s">
        <v>34</v>
      </c>
      <c r="O15" s="75" t="s">
        <v>33</v>
      </c>
      <c r="P15" s="122" t="s">
        <v>33</v>
      </c>
      <c r="Q15" s="180" t="s">
        <v>35</v>
      </c>
      <c r="R15" s="98"/>
      <c r="S15" s="75" t="s">
        <v>36</v>
      </c>
      <c r="T15" s="98"/>
      <c r="U15" s="180" t="s">
        <v>37</v>
      </c>
      <c r="V15" s="98"/>
      <c r="W15" s="108" t="s">
        <v>38</v>
      </c>
      <c r="Y15" s="122" t="s">
        <v>39</v>
      </c>
      <c r="AA15" s="107"/>
    </row>
    <row r="16" spans="1:27" ht="21" customHeight="1">
      <c r="A16" s="208" t="s">
        <v>40</v>
      </c>
      <c r="B16" s="222" t="s">
        <v>41</v>
      </c>
      <c r="C16" s="223"/>
      <c r="D16" s="224"/>
      <c r="E16" s="225"/>
      <c r="F16" s="224"/>
      <c r="G16" s="226"/>
      <c r="H16" s="224"/>
      <c r="I16" s="227"/>
      <c r="J16" s="212"/>
      <c r="K16" s="212"/>
      <c r="L16" s="181"/>
      <c r="M16" s="76" t="s">
        <v>34</v>
      </c>
      <c r="O16" s="183" t="s">
        <v>42</v>
      </c>
      <c r="P16" s="183" t="s">
        <v>43</v>
      </c>
      <c r="Q16" s="180" t="s">
        <v>35</v>
      </c>
      <c r="R16" s="77"/>
      <c r="S16" s="75" t="s">
        <v>36</v>
      </c>
      <c r="T16" s="77"/>
      <c r="U16" s="180" t="s">
        <v>37</v>
      </c>
      <c r="W16" s="108" t="s">
        <v>38</v>
      </c>
      <c r="X16" s="97"/>
      <c r="Y16" s="122" t="s">
        <v>39</v>
      </c>
      <c r="AA16" s="184"/>
    </row>
    <row r="17" spans="1:27" ht="14.45" customHeight="1">
      <c r="A17" s="208" t="s">
        <v>44</v>
      </c>
      <c r="B17" s="228" t="s">
        <v>45</v>
      </c>
      <c r="C17" s="210" t="s">
        <v>33</v>
      </c>
      <c r="D17" s="211" t="s">
        <v>33</v>
      </c>
      <c r="E17" s="210" t="s">
        <v>33</v>
      </c>
      <c r="F17" s="211" t="s">
        <v>33</v>
      </c>
      <c r="G17" s="210" t="s">
        <v>33</v>
      </c>
      <c r="H17" s="211" t="s">
        <v>33</v>
      </c>
      <c r="I17" s="221" t="s">
        <v>46</v>
      </c>
      <c r="J17" s="221" t="s">
        <v>46</v>
      </c>
      <c r="K17" s="229" t="s">
        <v>35</v>
      </c>
      <c r="L17" s="105" t="s">
        <v>46</v>
      </c>
      <c r="M17" s="75" t="s">
        <v>33</v>
      </c>
      <c r="O17" s="75" t="s">
        <v>33</v>
      </c>
      <c r="P17" s="122" t="s">
        <v>33</v>
      </c>
      <c r="Q17" s="180" t="s">
        <v>35</v>
      </c>
      <c r="R17" s="77"/>
      <c r="S17" s="75" t="s">
        <v>36</v>
      </c>
      <c r="T17" s="77"/>
      <c r="U17" s="180" t="s">
        <v>37</v>
      </c>
      <c r="W17" s="108" t="s">
        <v>38</v>
      </c>
      <c r="X17" s="97"/>
      <c r="Y17" s="122" t="s">
        <v>39</v>
      </c>
      <c r="AA17" s="107"/>
    </row>
    <row r="18" spans="1:27" ht="13.15" customHeight="1">
      <c r="A18" s="208" t="s">
        <v>47</v>
      </c>
      <c r="B18" s="228" t="s">
        <v>48</v>
      </c>
      <c r="C18" s="210" t="s">
        <v>33</v>
      </c>
      <c r="D18" s="211" t="s">
        <v>33</v>
      </c>
      <c r="E18" s="210" t="s">
        <v>33</v>
      </c>
      <c r="F18" s="211" t="s">
        <v>33</v>
      </c>
      <c r="G18" s="210" t="s">
        <v>33</v>
      </c>
      <c r="H18" s="211" t="s">
        <v>33</v>
      </c>
      <c r="I18" s="221" t="s">
        <v>46</v>
      </c>
      <c r="J18" s="221" t="s">
        <v>46</v>
      </c>
      <c r="K18" s="221" t="s">
        <v>33</v>
      </c>
      <c r="L18" s="105" t="s">
        <v>35</v>
      </c>
      <c r="M18" s="75" t="s">
        <v>33</v>
      </c>
      <c r="O18" s="75" t="s">
        <v>33</v>
      </c>
      <c r="P18" s="122" t="s">
        <v>33</v>
      </c>
      <c r="Q18" s="122" t="s">
        <v>46</v>
      </c>
      <c r="R18" s="122" t="s">
        <v>46</v>
      </c>
      <c r="S18" s="122" t="s">
        <v>46</v>
      </c>
      <c r="T18" s="122" t="s">
        <v>46</v>
      </c>
      <c r="U18" s="180" t="s">
        <v>49</v>
      </c>
      <c r="W18" s="122" t="s">
        <v>46</v>
      </c>
      <c r="Y18" s="180" t="s">
        <v>50</v>
      </c>
      <c r="AA18" s="107"/>
    </row>
    <row r="19" spans="1:27" ht="22.5" customHeight="1">
      <c r="A19" s="208" t="s">
        <v>51</v>
      </c>
      <c r="B19" s="228" t="s">
        <v>52</v>
      </c>
      <c r="C19" s="210" t="s">
        <v>33</v>
      </c>
      <c r="D19" s="211" t="s">
        <v>33</v>
      </c>
      <c r="E19" s="210" t="s">
        <v>33</v>
      </c>
      <c r="F19" s="211" t="s">
        <v>33</v>
      </c>
      <c r="G19" s="210" t="s">
        <v>33</v>
      </c>
      <c r="H19" s="211" t="s">
        <v>33</v>
      </c>
      <c r="I19" s="221" t="s">
        <v>46</v>
      </c>
      <c r="J19" s="221" t="s">
        <v>46</v>
      </c>
      <c r="K19" s="221" t="s">
        <v>33</v>
      </c>
      <c r="L19" s="105" t="s">
        <v>46</v>
      </c>
      <c r="M19" s="75" t="s">
        <v>33</v>
      </c>
      <c r="O19" s="75" t="s">
        <v>33</v>
      </c>
      <c r="P19" s="122" t="s">
        <v>33</v>
      </c>
      <c r="Q19" s="122" t="s">
        <v>46</v>
      </c>
      <c r="R19" s="122" t="s">
        <v>46</v>
      </c>
      <c r="S19" s="122" t="s">
        <v>46</v>
      </c>
      <c r="T19" s="122" t="s">
        <v>46</v>
      </c>
      <c r="U19" s="180" t="s">
        <v>49</v>
      </c>
      <c r="W19" s="122" t="s">
        <v>39</v>
      </c>
      <c r="Y19" s="180" t="s">
        <v>53</v>
      </c>
      <c r="AA19" s="107"/>
    </row>
    <row r="20" spans="1:27" ht="10.9" customHeight="1">
      <c r="A20" s="208" t="s">
        <v>54</v>
      </c>
      <c r="B20" s="230" t="s">
        <v>55</v>
      </c>
      <c r="C20" s="210" t="s">
        <v>33</v>
      </c>
      <c r="D20" s="211" t="s">
        <v>33</v>
      </c>
      <c r="E20" s="210" t="s">
        <v>33</v>
      </c>
      <c r="F20" s="211" t="s">
        <v>33</v>
      </c>
      <c r="G20" s="210" t="s">
        <v>33</v>
      </c>
      <c r="H20" s="211" t="s">
        <v>33</v>
      </c>
      <c r="I20" s="221" t="s">
        <v>46</v>
      </c>
      <c r="J20" s="221" t="s">
        <v>46</v>
      </c>
      <c r="K20" s="221" t="s">
        <v>33</v>
      </c>
      <c r="L20" s="105" t="s">
        <v>35</v>
      </c>
      <c r="M20" s="75" t="s">
        <v>33</v>
      </c>
      <c r="N20" s="111"/>
      <c r="O20" s="75" t="s">
        <v>33</v>
      </c>
      <c r="P20" s="122" t="s">
        <v>33</v>
      </c>
      <c r="Q20" s="122" t="s">
        <v>46</v>
      </c>
      <c r="R20" s="122" t="s">
        <v>46</v>
      </c>
      <c r="S20" s="122" t="s">
        <v>46</v>
      </c>
      <c r="T20" s="122" t="s">
        <v>46</v>
      </c>
      <c r="U20" s="180" t="s">
        <v>49</v>
      </c>
      <c r="W20" s="122" t="s">
        <v>46</v>
      </c>
      <c r="Y20" s="180" t="s">
        <v>50</v>
      </c>
      <c r="Z20" s="111"/>
      <c r="AA20" s="107"/>
    </row>
    <row r="21" spans="1:27" ht="14.45" customHeight="1">
      <c r="A21" s="208" t="s">
        <v>56</v>
      </c>
      <c r="B21" s="231" t="s">
        <v>57</v>
      </c>
      <c r="C21" s="210" t="s">
        <v>33</v>
      </c>
      <c r="D21" s="211" t="s">
        <v>33</v>
      </c>
      <c r="E21" s="210" t="s">
        <v>33</v>
      </c>
      <c r="F21" s="211" t="s">
        <v>33</v>
      </c>
      <c r="G21" s="210" t="s">
        <v>33</v>
      </c>
      <c r="H21" s="211" t="s">
        <v>33</v>
      </c>
      <c r="I21" s="212" t="s">
        <v>46</v>
      </c>
      <c r="J21" s="212" t="s">
        <v>46</v>
      </c>
      <c r="K21" s="212" t="s">
        <v>33</v>
      </c>
      <c r="L21" s="181" t="s">
        <v>35</v>
      </c>
      <c r="M21" s="75" t="s">
        <v>33</v>
      </c>
      <c r="O21" s="75" t="s">
        <v>33</v>
      </c>
      <c r="P21" s="122" t="s">
        <v>33</v>
      </c>
      <c r="Q21" s="122" t="s">
        <v>46</v>
      </c>
      <c r="R21" s="122" t="s">
        <v>46</v>
      </c>
      <c r="S21" s="122" t="s">
        <v>46</v>
      </c>
      <c r="T21" s="122" t="s">
        <v>46</v>
      </c>
      <c r="U21" s="180" t="s">
        <v>49</v>
      </c>
      <c r="W21" s="122" t="s">
        <v>46</v>
      </c>
      <c r="Y21" s="180" t="s">
        <v>50</v>
      </c>
      <c r="AA21" s="107"/>
    </row>
    <row r="22" spans="1:27" ht="21" customHeight="1">
      <c r="A22" s="232" t="s">
        <v>58</v>
      </c>
      <c r="B22" s="233" t="s">
        <v>59</v>
      </c>
      <c r="C22" s="210" t="s">
        <v>35</v>
      </c>
      <c r="D22" s="211">
        <v>1</v>
      </c>
      <c r="E22" s="210" t="s">
        <v>35</v>
      </c>
      <c r="F22" s="211">
        <v>1</v>
      </c>
      <c r="G22" s="210" t="s">
        <v>33</v>
      </c>
      <c r="H22" s="211" t="s">
        <v>33</v>
      </c>
      <c r="I22" s="234" t="s">
        <v>35</v>
      </c>
      <c r="J22" s="213" t="s">
        <v>35</v>
      </c>
      <c r="K22" s="212" t="s">
        <v>46</v>
      </c>
      <c r="L22" s="181" t="s">
        <v>46</v>
      </c>
      <c r="M22" s="182" t="s">
        <v>34</v>
      </c>
      <c r="N22" s="77"/>
      <c r="O22" s="183" t="s">
        <v>42</v>
      </c>
      <c r="P22" s="183" t="s">
        <v>43</v>
      </c>
      <c r="Q22" s="180" t="s">
        <v>35</v>
      </c>
      <c r="R22" s="77"/>
      <c r="S22" s="75" t="s">
        <v>36</v>
      </c>
      <c r="T22" s="77"/>
      <c r="U22" s="180" t="s">
        <v>37</v>
      </c>
      <c r="W22" s="108" t="s">
        <v>38</v>
      </c>
      <c r="Y22" s="180" t="s">
        <v>39</v>
      </c>
      <c r="AA22" s="184"/>
    </row>
    <row r="23" spans="1:27">
      <c r="A23" s="208" t="s">
        <v>60</v>
      </c>
      <c r="B23" s="231" t="s">
        <v>61</v>
      </c>
      <c r="C23" s="223"/>
      <c r="D23" s="224"/>
      <c r="E23" s="225"/>
      <c r="F23" s="224"/>
      <c r="G23" s="210" t="s">
        <v>33</v>
      </c>
      <c r="H23" s="211" t="s">
        <v>33</v>
      </c>
      <c r="I23" s="220"/>
      <c r="J23" s="221"/>
      <c r="K23" s="221"/>
      <c r="L23" s="105"/>
      <c r="M23" s="76"/>
      <c r="O23" s="75"/>
      <c r="P23" s="107"/>
      <c r="Q23" s="105"/>
      <c r="R23" s="77"/>
      <c r="S23" s="105"/>
      <c r="T23" s="77"/>
      <c r="U23" s="105"/>
      <c r="W23" s="105"/>
      <c r="Y23" s="105"/>
      <c r="AA23" s="107"/>
    </row>
    <row r="24" spans="1:27">
      <c r="A24" s="208" t="s">
        <v>62</v>
      </c>
      <c r="B24" s="231" t="s">
        <v>63</v>
      </c>
      <c r="C24" s="210" t="s">
        <v>33</v>
      </c>
      <c r="D24" s="211" t="s">
        <v>33</v>
      </c>
      <c r="E24" s="210" t="s">
        <v>33</v>
      </c>
      <c r="F24" s="211" t="s">
        <v>33</v>
      </c>
      <c r="G24" s="210" t="s">
        <v>33</v>
      </c>
      <c r="H24" s="211" t="s">
        <v>33</v>
      </c>
      <c r="I24" s="212" t="s">
        <v>46</v>
      </c>
      <c r="J24" s="212" t="s">
        <v>46</v>
      </c>
      <c r="K24" s="212" t="s">
        <v>33</v>
      </c>
      <c r="L24" s="181" t="s">
        <v>35</v>
      </c>
      <c r="M24" s="75" t="s">
        <v>33</v>
      </c>
      <c r="O24" s="75" t="s">
        <v>33</v>
      </c>
      <c r="P24" s="122" t="s">
        <v>33</v>
      </c>
      <c r="Q24" s="122" t="s">
        <v>46</v>
      </c>
      <c r="R24" s="122" t="s">
        <v>46</v>
      </c>
      <c r="S24" s="122" t="s">
        <v>46</v>
      </c>
      <c r="T24" s="122" t="s">
        <v>46</v>
      </c>
      <c r="U24" s="180" t="s">
        <v>49</v>
      </c>
      <c r="W24" s="122" t="s">
        <v>46</v>
      </c>
      <c r="Y24" s="180" t="s">
        <v>50</v>
      </c>
      <c r="AA24" s="107"/>
    </row>
    <row r="25" spans="1:27">
      <c r="A25" s="208" t="s">
        <v>64</v>
      </c>
      <c r="B25" s="231" t="s">
        <v>65</v>
      </c>
      <c r="C25" s="223"/>
      <c r="D25" s="224"/>
      <c r="E25" s="225"/>
      <c r="F25" s="224"/>
      <c r="G25" s="210" t="s">
        <v>33</v>
      </c>
      <c r="H25" s="211" t="s">
        <v>33</v>
      </c>
      <c r="I25" s="220"/>
      <c r="J25" s="221"/>
      <c r="K25" s="221"/>
      <c r="L25" s="105"/>
      <c r="M25" s="76"/>
      <c r="O25" s="75"/>
      <c r="P25" s="107"/>
      <c r="Q25" s="105"/>
      <c r="R25" s="77"/>
      <c r="S25" s="105"/>
      <c r="T25" s="77"/>
      <c r="U25" s="105"/>
      <c r="W25" s="105"/>
      <c r="Y25" s="105"/>
      <c r="AA25" s="107"/>
    </row>
    <row r="26" spans="1:27">
      <c r="A26" s="208" t="s">
        <v>66</v>
      </c>
      <c r="B26" s="230" t="s">
        <v>67</v>
      </c>
      <c r="C26" s="223"/>
      <c r="D26" s="224"/>
      <c r="E26" s="225"/>
      <c r="F26" s="224"/>
      <c r="G26" s="210" t="s">
        <v>33</v>
      </c>
      <c r="H26" s="211" t="s">
        <v>33</v>
      </c>
      <c r="I26" s="220"/>
      <c r="J26" s="221"/>
      <c r="K26" s="221"/>
      <c r="L26" s="105"/>
      <c r="M26" s="76"/>
      <c r="O26" s="76"/>
      <c r="P26" s="107"/>
      <c r="Q26" s="105"/>
      <c r="R26" s="77"/>
      <c r="S26" s="105"/>
      <c r="T26" s="77"/>
      <c r="U26" s="105"/>
      <c r="W26" s="105"/>
      <c r="Y26" s="105"/>
      <c r="AA26" s="107"/>
    </row>
    <row r="27" spans="1:27" s="111" customFormat="1" ht="19.149999999999999" customHeight="1">
      <c r="A27" s="208" t="s">
        <v>68</v>
      </c>
      <c r="B27" s="231" t="s">
        <v>45</v>
      </c>
      <c r="C27" s="210" t="s">
        <v>33</v>
      </c>
      <c r="D27" s="211" t="s">
        <v>33</v>
      </c>
      <c r="E27" s="210" t="s">
        <v>33</v>
      </c>
      <c r="F27" s="211" t="s">
        <v>33</v>
      </c>
      <c r="G27" s="210" t="s">
        <v>33</v>
      </c>
      <c r="H27" s="211" t="s">
        <v>33</v>
      </c>
      <c r="I27" s="212" t="s">
        <v>46</v>
      </c>
      <c r="J27" s="212" t="s">
        <v>46</v>
      </c>
      <c r="K27" s="213" t="s">
        <v>35</v>
      </c>
      <c r="L27" s="181" t="s">
        <v>46</v>
      </c>
      <c r="M27" s="76"/>
      <c r="O27" s="110"/>
      <c r="P27" s="107"/>
      <c r="Q27" s="180" t="s">
        <v>35</v>
      </c>
      <c r="R27" s="77"/>
      <c r="S27" s="75" t="s">
        <v>36</v>
      </c>
      <c r="T27" s="77"/>
      <c r="U27" s="180" t="s">
        <v>37</v>
      </c>
      <c r="V27" s="71"/>
      <c r="W27" s="108" t="s">
        <v>38</v>
      </c>
      <c r="X27" s="97"/>
      <c r="Y27" s="122" t="s">
        <v>39</v>
      </c>
      <c r="AA27" s="107"/>
    </row>
    <row r="28" spans="1:27">
      <c r="A28" s="208" t="s">
        <v>69</v>
      </c>
      <c r="B28" s="231" t="s">
        <v>70</v>
      </c>
      <c r="C28" s="223"/>
      <c r="D28" s="224"/>
      <c r="E28" s="225"/>
      <c r="F28" s="224"/>
      <c r="G28" s="210" t="s">
        <v>33</v>
      </c>
      <c r="H28" s="211" t="s">
        <v>33</v>
      </c>
      <c r="I28" s="220"/>
      <c r="J28" s="221"/>
      <c r="K28" s="221"/>
      <c r="L28" s="105"/>
      <c r="M28" s="76"/>
      <c r="O28" s="110"/>
      <c r="P28" s="107"/>
      <c r="Q28" s="105"/>
      <c r="S28" s="105"/>
      <c r="U28" s="105"/>
      <c r="W28" s="105"/>
      <c r="Y28" s="105"/>
      <c r="AA28" s="107"/>
    </row>
    <row r="29" spans="1:27" ht="24" customHeight="1">
      <c r="A29" s="208" t="s">
        <v>71</v>
      </c>
      <c r="B29" s="231" t="s">
        <v>72</v>
      </c>
      <c r="C29" s="210" t="s">
        <v>33</v>
      </c>
      <c r="D29" s="211" t="s">
        <v>33</v>
      </c>
      <c r="E29" s="210" t="s">
        <v>33</v>
      </c>
      <c r="F29" s="211" t="s">
        <v>33</v>
      </c>
      <c r="G29" s="210" t="s">
        <v>33</v>
      </c>
      <c r="H29" s="211" t="s">
        <v>33</v>
      </c>
      <c r="I29" s="227"/>
      <c r="J29" s="213" t="s">
        <v>35</v>
      </c>
      <c r="K29" s="212"/>
      <c r="L29" s="181"/>
      <c r="M29" s="182" t="s">
        <v>34</v>
      </c>
      <c r="O29" s="76"/>
      <c r="P29" s="107"/>
      <c r="Q29" s="180" t="s">
        <v>35</v>
      </c>
      <c r="R29" s="77"/>
      <c r="S29" s="75" t="s">
        <v>36</v>
      </c>
      <c r="T29" s="77"/>
      <c r="U29" s="180" t="s">
        <v>37</v>
      </c>
      <c r="W29" s="108" t="s">
        <v>38</v>
      </c>
      <c r="Y29" s="180" t="s">
        <v>39</v>
      </c>
      <c r="AA29" s="78" t="s">
        <v>73</v>
      </c>
    </row>
    <row r="30" spans="1:27" s="109" customFormat="1" ht="24" customHeight="1">
      <c r="A30" s="208" t="s">
        <v>74</v>
      </c>
      <c r="B30" s="230" t="s">
        <v>75</v>
      </c>
      <c r="C30" s="210" t="s">
        <v>35</v>
      </c>
      <c r="D30" s="235">
        <v>1</v>
      </c>
      <c r="E30" s="210" t="s">
        <v>33</v>
      </c>
      <c r="F30" s="211" t="s">
        <v>33</v>
      </c>
      <c r="G30" s="210" t="s">
        <v>33</v>
      </c>
      <c r="H30" s="211" t="s">
        <v>33</v>
      </c>
      <c r="I30" s="234" t="s">
        <v>35</v>
      </c>
      <c r="J30" s="212" t="s">
        <v>33</v>
      </c>
      <c r="K30" s="212" t="s">
        <v>33</v>
      </c>
      <c r="L30" s="212" t="s">
        <v>33</v>
      </c>
      <c r="M30" s="182" t="s">
        <v>34</v>
      </c>
      <c r="N30" s="146"/>
      <c r="O30" s="183" t="s">
        <v>42</v>
      </c>
      <c r="P30" s="183" t="s">
        <v>43</v>
      </c>
      <c r="Q30" s="180" t="s">
        <v>35</v>
      </c>
      <c r="R30" s="77"/>
      <c r="S30" s="75" t="s">
        <v>36</v>
      </c>
      <c r="T30" s="77"/>
      <c r="U30" s="180" t="s">
        <v>37</v>
      </c>
      <c r="V30" s="71"/>
      <c r="W30" s="108" t="s">
        <v>38</v>
      </c>
      <c r="X30" s="71"/>
      <c r="Y30" s="180" t="s">
        <v>39</v>
      </c>
      <c r="AA30" s="107"/>
    </row>
    <row r="31" spans="1:27" s="109" customFormat="1" ht="42" customHeight="1">
      <c r="A31" s="208" t="s">
        <v>76</v>
      </c>
      <c r="B31" s="230" t="s">
        <v>77</v>
      </c>
      <c r="C31" s="210" t="s">
        <v>35</v>
      </c>
      <c r="D31" s="235">
        <v>1</v>
      </c>
      <c r="E31" s="210" t="s">
        <v>33</v>
      </c>
      <c r="F31" s="211" t="s">
        <v>33</v>
      </c>
      <c r="G31" s="210" t="s">
        <v>33</v>
      </c>
      <c r="H31" s="211" t="s">
        <v>33</v>
      </c>
      <c r="I31" s="220" t="s">
        <v>33</v>
      </c>
      <c r="J31" s="221" t="s">
        <v>33</v>
      </c>
      <c r="K31" s="221" t="s">
        <v>33</v>
      </c>
      <c r="L31" s="221" t="s">
        <v>33</v>
      </c>
      <c r="M31" s="182" t="s">
        <v>34</v>
      </c>
      <c r="N31" s="146"/>
      <c r="O31" s="183" t="s">
        <v>42</v>
      </c>
      <c r="P31" s="183" t="s">
        <v>43</v>
      </c>
      <c r="Q31" s="180" t="s">
        <v>35</v>
      </c>
      <c r="R31" s="77"/>
      <c r="S31" s="75" t="s">
        <v>36</v>
      </c>
      <c r="T31" s="77"/>
      <c r="U31" s="180" t="s">
        <v>37</v>
      </c>
      <c r="V31" s="71"/>
      <c r="W31" s="108" t="s">
        <v>38</v>
      </c>
      <c r="X31" s="71"/>
      <c r="Y31" s="180" t="s">
        <v>39</v>
      </c>
      <c r="AA31" s="107"/>
    </row>
    <row r="32" spans="1:27" s="109" customFormat="1" ht="14.45" customHeight="1">
      <c r="A32" s="208" t="s">
        <v>78</v>
      </c>
      <c r="B32" s="236" t="s">
        <v>45</v>
      </c>
      <c r="C32" s="210" t="s">
        <v>33</v>
      </c>
      <c r="D32" s="211" t="s">
        <v>33</v>
      </c>
      <c r="E32" s="210" t="s">
        <v>33</v>
      </c>
      <c r="F32" s="211" t="s">
        <v>33</v>
      </c>
      <c r="G32" s="210" t="s">
        <v>33</v>
      </c>
      <c r="H32" s="211" t="s">
        <v>33</v>
      </c>
      <c r="I32" s="220" t="s">
        <v>33</v>
      </c>
      <c r="J32" s="221" t="s">
        <v>33</v>
      </c>
      <c r="K32" s="229" t="s">
        <v>35</v>
      </c>
      <c r="L32" s="221" t="s">
        <v>46</v>
      </c>
      <c r="M32" s="76"/>
      <c r="N32" s="146"/>
      <c r="O32" s="145"/>
      <c r="P32" s="107"/>
      <c r="Q32" s="180" t="s">
        <v>35</v>
      </c>
      <c r="R32" s="77"/>
      <c r="S32" s="75" t="s">
        <v>36</v>
      </c>
      <c r="T32" s="77"/>
      <c r="U32" s="180" t="s">
        <v>37</v>
      </c>
      <c r="V32" s="71"/>
      <c r="W32" s="108" t="s">
        <v>38</v>
      </c>
      <c r="X32" s="97"/>
      <c r="Y32" s="122" t="s">
        <v>39</v>
      </c>
      <c r="AA32" s="107"/>
    </row>
    <row r="33" spans="1:27" s="109" customFormat="1">
      <c r="A33" s="208" t="s">
        <v>79</v>
      </c>
      <c r="B33" s="236" t="s">
        <v>80</v>
      </c>
      <c r="C33" s="210"/>
      <c r="D33" s="235"/>
      <c r="E33" s="237"/>
      <c r="F33" s="235"/>
      <c r="G33" s="210" t="s">
        <v>33</v>
      </c>
      <c r="H33" s="211" t="s">
        <v>33</v>
      </c>
      <c r="I33" s="220" t="s">
        <v>33</v>
      </c>
      <c r="J33" s="221" t="s">
        <v>33</v>
      </c>
      <c r="K33" s="221"/>
      <c r="L33" s="221"/>
      <c r="M33" s="243"/>
      <c r="N33" s="244"/>
      <c r="O33" s="245"/>
      <c r="P33" s="246"/>
      <c r="Q33" s="229" t="s">
        <v>46</v>
      </c>
      <c r="R33" s="229" t="s">
        <v>46</v>
      </c>
      <c r="S33" s="229" t="s">
        <v>46</v>
      </c>
      <c r="T33" s="229" t="s">
        <v>46</v>
      </c>
      <c r="U33" s="213" t="s">
        <v>49</v>
      </c>
      <c r="V33" s="219"/>
      <c r="W33" s="229" t="s">
        <v>46</v>
      </c>
      <c r="X33" s="219"/>
      <c r="Y33" s="213" t="s">
        <v>50</v>
      </c>
      <c r="Z33" s="247"/>
      <c r="AA33" s="246"/>
    </row>
    <row r="34" spans="1:27">
      <c r="A34" s="208" t="s">
        <v>81</v>
      </c>
      <c r="B34" s="231" t="s">
        <v>80</v>
      </c>
      <c r="C34" s="210"/>
      <c r="D34" s="235"/>
      <c r="E34" s="237"/>
      <c r="F34" s="235"/>
      <c r="G34" s="210" t="s">
        <v>33</v>
      </c>
      <c r="H34" s="211" t="s">
        <v>33</v>
      </c>
      <c r="I34" s="220" t="s">
        <v>33</v>
      </c>
      <c r="J34" s="221" t="s">
        <v>33</v>
      </c>
      <c r="K34" s="221"/>
      <c r="L34" s="221"/>
      <c r="M34" s="243"/>
      <c r="N34" s="248"/>
      <c r="O34" s="245"/>
      <c r="P34" s="246"/>
      <c r="Q34" s="229" t="s">
        <v>46</v>
      </c>
      <c r="R34" s="229" t="s">
        <v>46</v>
      </c>
      <c r="S34" s="229" t="s">
        <v>46</v>
      </c>
      <c r="T34" s="229" t="s">
        <v>46</v>
      </c>
      <c r="U34" s="213" t="s">
        <v>49</v>
      </c>
      <c r="V34" s="219"/>
      <c r="W34" s="229" t="s">
        <v>46</v>
      </c>
      <c r="X34" s="219"/>
      <c r="Y34" s="213" t="s">
        <v>50</v>
      </c>
      <c r="Z34" s="219"/>
      <c r="AA34" s="246"/>
    </row>
    <row r="35" spans="1:27" s="109" customFormat="1">
      <c r="A35" s="208" t="s">
        <v>82</v>
      </c>
      <c r="B35" s="238" t="s">
        <v>83</v>
      </c>
      <c r="C35" s="210"/>
      <c r="D35" s="235"/>
      <c r="E35" s="237"/>
      <c r="F35" s="235"/>
      <c r="G35" s="210" t="s">
        <v>33</v>
      </c>
      <c r="H35" s="211" t="s">
        <v>33</v>
      </c>
      <c r="I35" s="220" t="s">
        <v>33</v>
      </c>
      <c r="J35" s="221" t="s">
        <v>33</v>
      </c>
      <c r="K35" s="221"/>
      <c r="L35" s="221"/>
      <c r="M35" s="243"/>
      <c r="N35" s="244"/>
      <c r="O35" s="245"/>
      <c r="P35" s="246"/>
      <c r="Q35" s="229" t="s">
        <v>46</v>
      </c>
      <c r="R35" s="229" t="s">
        <v>46</v>
      </c>
      <c r="S35" s="229" t="s">
        <v>46</v>
      </c>
      <c r="T35" s="229" t="s">
        <v>46</v>
      </c>
      <c r="U35" s="213" t="s">
        <v>49</v>
      </c>
      <c r="V35" s="219"/>
      <c r="W35" s="229" t="s">
        <v>46</v>
      </c>
      <c r="X35" s="219"/>
      <c r="Y35" s="213" t="s">
        <v>50</v>
      </c>
      <c r="Z35" s="247"/>
      <c r="AA35" s="246"/>
    </row>
    <row r="36" spans="1:27" ht="11.25">
      <c r="A36" s="208" t="s">
        <v>84</v>
      </c>
      <c r="B36" s="239" t="s">
        <v>45</v>
      </c>
      <c r="C36" s="210"/>
      <c r="D36" s="235"/>
      <c r="E36" s="237"/>
      <c r="F36" s="235"/>
      <c r="G36" s="210" t="s">
        <v>33</v>
      </c>
      <c r="H36" s="211" t="s">
        <v>33</v>
      </c>
      <c r="I36" s="220"/>
      <c r="J36" s="221"/>
      <c r="K36" s="213" t="s">
        <v>35</v>
      </c>
      <c r="L36" s="212" t="s">
        <v>33</v>
      </c>
      <c r="M36" s="76"/>
      <c r="N36" s="147"/>
      <c r="O36" s="148"/>
      <c r="P36" s="107"/>
      <c r="Q36" s="180" t="s">
        <v>35</v>
      </c>
      <c r="R36" s="77"/>
      <c r="S36" s="75" t="s">
        <v>36</v>
      </c>
      <c r="T36" s="77"/>
      <c r="U36" s="180" t="s">
        <v>37</v>
      </c>
      <c r="W36" s="108" t="s">
        <v>38</v>
      </c>
      <c r="X36" s="97"/>
      <c r="Y36" s="122" t="s">
        <v>39</v>
      </c>
      <c r="Z36" s="113"/>
      <c r="AA36" s="107"/>
    </row>
    <row r="37" spans="1:27" ht="21.75" customHeight="1">
      <c r="A37" s="208" t="s">
        <v>85</v>
      </c>
      <c r="B37" s="240" t="s">
        <v>86</v>
      </c>
      <c r="C37" s="210" t="s">
        <v>33</v>
      </c>
      <c r="D37" s="211" t="s">
        <v>33</v>
      </c>
      <c r="E37" s="210" t="s">
        <v>33</v>
      </c>
      <c r="F37" s="211" t="s">
        <v>33</v>
      </c>
      <c r="G37" s="210" t="s">
        <v>33</v>
      </c>
      <c r="H37" s="211" t="s">
        <v>33</v>
      </c>
      <c r="I37" s="227" t="s">
        <v>33</v>
      </c>
      <c r="J37" s="212" t="s">
        <v>33</v>
      </c>
      <c r="K37" s="212" t="s">
        <v>33</v>
      </c>
      <c r="L37" s="212" t="s">
        <v>33</v>
      </c>
      <c r="M37" s="106"/>
      <c r="N37" s="149"/>
      <c r="O37" s="150"/>
      <c r="P37" s="184"/>
      <c r="Q37" s="180" t="s">
        <v>46</v>
      </c>
      <c r="R37" s="180" t="s">
        <v>46</v>
      </c>
      <c r="S37" s="180" t="s">
        <v>46</v>
      </c>
      <c r="T37" s="180" t="s">
        <v>46</v>
      </c>
      <c r="U37" s="180" t="s">
        <v>46</v>
      </c>
      <c r="W37" s="180" t="s">
        <v>39</v>
      </c>
      <c r="Y37" s="180" t="s">
        <v>53</v>
      </c>
      <c r="AA37" s="107"/>
    </row>
    <row r="38" spans="1:27" ht="11.25">
      <c r="A38" s="208" t="s">
        <v>87</v>
      </c>
      <c r="B38" s="240" t="s">
        <v>45</v>
      </c>
      <c r="C38" s="210" t="s">
        <v>33</v>
      </c>
      <c r="D38" s="211" t="s">
        <v>33</v>
      </c>
      <c r="E38" s="210" t="s">
        <v>33</v>
      </c>
      <c r="F38" s="211" t="s">
        <v>33</v>
      </c>
      <c r="G38" s="210" t="s">
        <v>33</v>
      </c>
      <c r="H38" s="211" t="s">
        <v>33</v>
      </c>
      <c r="I38" s="227" t="s">
        <v>33</v>
      </c>
      <c r="J38" s="212" t="s">
        <v>33</v>
      </c>
      <c r="K38" s="213" t="s">
        <v>35</v>
      </c>
      <c r="L38" s="212" t="s">
        <v>33</v>
      </c>
      <c r="M38" s="76"/>
      <c r="N38" s="147"/>
      <c r="O38" s="150"/>
      <c r="P38" s="107"/>
      <c r="Q38" s="180" t="s">
        <v>35</v>
      </c>
      <c r="R38" s="77"/>
      <c r="S38" s="75" t="s">
        <v>36</v>
      </c>
      <c r="T38" s="77"/>
      <c r="U38" s="180" t="s">
        <v>37</v>
      </c>
      <c r="W38" s="108" t="s">
        <v>38</v>
      </c>
      <c r="X38" s="97"/>
      <c r="Y38" s="122" t="s">
        <v>39</v>
      </c>
      <c r="AA38" s="107"/>
    </row>
    <row r="39" spans="1:27" ht="20.45" customHeight="1">
      <c r="A39" s="208" t="s">
        <v>88</v>
      </c>
      <c r="B39" s="241" t="s">
        <v>89</v>
      </c>
      <c r="C39" s="210" t="s">
        <v>35</v>
      </c>
      <c r="D39" s="235">
        <v>1</v>
      </c>
      <c r="E39" s="210" t="s">
        <v>33</v>
      </c>
      <c r="F39" s="211" t="s">
        <v>33</v>
      </c>
      <c r="G39" s="210" t="s">
        <v>33</v>
      </c>
      <c r="H39" s="211" t="s">
        <v>33</v>
      </c>
      <c r="I39" s="234" t="s">
        <v>35</v>
      </c>
      <c r="J39" s="213" t="s">
        <v>35</v>
      </c>
      <c r="K39" s="212" t="s">
        <v>33</v>
      </c>
      <c r="L39" s="212" t="s">
        <v>33</v>
      </c>
      <c r="M39" s="76" t="s">
        <v>34</v>
      </c>
      <c r="N39" s="149"/>
      <c r="O39" s="183" t="s">
        <v>42</v>
      </c>
      <c r="P39" s="183" t="s">
        <v>43</v>
      </c>
      <c r="Q39" s="180" t="s">
        <v>35</v>
      </c>
      <c r="R39" s="77"/>
      <c r="S39" s="75" t="s">
        <v>36</v>
      </c>
      <c r="T39" s="77"/>
      <c r="U39" s="180" t="s">
        <v>37</v>
      </c>
      <c r="W39" s="75" t="s">
        <v>38</v>
      </c>
      <c r="Y39" s="180" t="s">
        <v>39</v>
      </c>
      <c r="AA39" s="183" t="s">
        <v>90</v>
      </c>
    </row>
    <row r="40" spans="1:27">
      <c r="A40" s="208" t="s">
        <v>91</v>
      </c>
      <c r="B40" s="240" t="s">
        <v>57</v>
      </c>
      <c r="C40" s="210" t="s">
        <v>33</v>
      </c>
      <c r="D40" s="211" t="s">
        <v>33</v>
      </c>
      <c r="E40" s="210" t="s">
        <v>33</v>
      </c>
      <c r="F40" s="211" t="s">
        <v>33</v>
      </c>
      <c r="G40" s="210" t="s">
        <v>33</v>
      </c>
      <c r="H40" s="211" t="s">
        <v>33</v>
      </c>
      <c r="I40" s="220" t="s">
        <v>33</v>
      </c>
      <c r="J40" s="213" t="s">
        <v>35</v>
      </c>
      <c r="K40" s="212" t="s">
        <v>33</v>
      </c>
      <c r="L40" s="212" t="s">
        <v>33</v>
      </c>
      <c r="M40" s="76" t="s">
        <v>34</v>
      </c>
      <c r="N40" s="149"/>
      <c r="O40" s="150"/>
      <c r="P40" s="107"/>
      <c r="Q40" s="122" t="s">
        <v>46</v>
      </c>
      <c r="R40" s="122" t="s">
        <v>46</v>
      </c>
      <c r="S40" s="122" t="s">
        <v>46</v>
      </c>
      <c r="T40" s="122" t="s">
        <v>46</v>
      </c>
      <c r="U40" s="180" t="s">
        <v>49</v>
      </c>
      <c r="W40" s="122" t="s">
        <v>46</v>
      </c>
      <c r="Y40" s="180" t="s">
        <v>50</v>
      </c>
      <c r="Z40" s="114"/>
      <c r="AA40" s="107"/>
    </row>
    <row r="41" spans="1:27" ht="20.45" customHeight="1">
      <c r="A41" s="208" t="s">
        <v>92</v>
      </c>
      <c r="B41" s="240" t="s">
        <v>77</v>
      </c>
      <c r="C41" s="210" t="s">
        <v>35</v>
      </c>
      <c r="D41" s="235">
        <v>1</v>
      </c>
      <c r="E41" s="210" t="s">
        <v>33</v>
      </c>
      <c r="F41" s="211" t="s">
        <v>33</v>
      </c>
      <c r="G41" s="210" t="s">
        <v>33</v>
      </c>
      <c r="H41" s="211" t="s">
        <v>33</v>
      </c>
      <c r="I41" s="234" t="s">
        <v>35</v>
      </c>
      <c r="J41" s="221" t="s">
        <v>33</v>
      </c>
      <c r="K41" s="212" t="s">
        <v>33</v>
      </c>
      <c r="L41" s="212" t="s">
        <v>33</v>
      </c>
      <c r="M41" s="76" t="s">
        <v>34</v>
      </c>
      <c r="N41" s="149"/>
      <c r="O41" s="183" t="s">
        <v>42</v>
      </c>
      <c r="P41" s="183" t="s">
        <v>43</v>
      </c>
      <c r="Q41" s="180" t="s">
        <v>35</v>
      </c>
      <c r="R41" s="77"/>
      <c r="S41" s="75" t="s">
        <v>36</v>
      </c>
      <c r="T41" s="77"/>
      <c r="U41" s="180" t="s">
        <v>37</v>
      </c>
      <c r="W41" s="75" t="s">
        <v>38</v>
      </c>
      <c r="Y41" s="180" t="s">
        <v>39</v>
      </c>
      <c r="AA41" s="107"/>
    </row>
    <row r="42" spans="1:27">
      <c r="A42" s="208" t="s">
        <v>93</v>
      </c>
      <c r="B42" s="240" t="s">
        <v>55</v>
      </c>
      <c r="C42" s="210" t="s">
        <v>33</v>
      </c>
      <c r="D42" s="211" t="s">
        <v>33</v>
      </c>
      <c r="E42" s="210" t="s">
        <v>33</v>
      </c>
      <c r="F42" s="211" t="s">
        <v>33</v>
      </c>
      <c r="G42" s="210" t="s">
        <v>33</v>
      </c>
      <c r="H42" s="211" t="s">
        <v>33</v>
      </c>
      <c r="I42" s="220" t="s">
        <v>33</v>
      </c>
      <c r="J42" s="213" t="s">
        <v>35</v>
      </c>
      <c r="K42" s="212" t="s">
        <v>33</v>
      </c>
      <c r="L42" s="212" t="s">
        <v>33</v>
      </c>
      <c r="M42" s="76" t="s">
        <v>34</v>
      </c>
      <c r="N42" s="149"/>
      <c r="O42" s="150"/>
      <c r="P42" s="107"/>
      <c r="Q42" s="122" t="s">
        <v>46</v>
      </c>
      <c r="R42" s="122" t="s">
        <v>46</v>
      </c>
      <c r="S42" s="122" t="s">
        <v>46</v>
      </c>
      <c r="T42" s="122" t="s">
        <v>46</v>
      </c>
      <c r="U42" s="180" t="s">
        <v>49</v>
      </c>
      <c r="W42" s="122" t="s">
        <v>46</v>
      </c>
      <c r="Y42" s="180" t="s">
        <v>50</v>
      </c>
      <c r="AA42" s="78" t="s">
        <v>94</v>
      </c>
    </row>
    <row r="43" spans="1:27">
      <c r="A43" s="208" t="s">
        <v>95</v>
      </c>
      <c r="B43" s="240" t="s">
        <v>80</v>
      </c>
      <c r="C43" s="210" t="s">
        <v>33</v>
      </c>
      <c r="D43" s="211" t="s">
        <v>33</v>
      </c>
      <c r="E43" s="210" t="s">
        <v>33</v>
      </c>
      <c r="F43" s="211" t="s">
        <v>33</v>
      </c>
      <c r="G43" s="210" t="s">
        <v>33</v>
      </c>
      <c r="H43" s="211" t="s">
        <v>33</v>
      </c>
      <c r="I43" s="212" t="s">
        <v>46</v>
      </c>
      <c r="J43" s="212" t="s">
        <v>46</v>
      </c>
      <c r="K43" s="221" t="s">
        <v>33</v>
      </c>
      <c r="L43" s="229" t="s">
        <v>96</v>
      </c>
      <c r="M43" s="106"/>
      <c r="N43" s="149"/>
      <c r="O43" s="150"/>
      <c r="P43" s="107"/>
      <c r="Q43" s="122" t="s">
        <v>46</v>
      </c>
      <c r="R43" s="122" t="s">
        <v>46</v>
      </c>
      <c r="S43" s="122" t="s">
        <v>46</v>
      </c>
      <c r="T43" s="122" t="s">
        <v>46</v>
      </c>
      <c r="U43" s="180" t="s">
        <v>49</v>
      </c>
      <c r="W43" s="122" t="s">
        <v>46</v>
      </c>
      <c r="Y43" s="180" t="s">
        <v>50</v>
      </c>
      <c r="AA43" s="107"/>
    </row>
    <row r="44" spans="1:27">
      <c r="A44" s="208" t="s">
        <v>97</v>
      </c>
      <c r="B44" s="240" t="s">
        <v>80</v>
      </c>
      <c r="C44" s="210" t="s">
        <v>33</v>
      </c>
      <c r="D44" s="211" t="s">
        <v>33</v>
      </c>
      <c r="E44" s="210" t="s">
        <v>33</v>
      </c>
      <c r="F44" s="211" t="s">
        <v>33</v>
      </c>
      <c r="G44" s="210" t="s">
        <v>33</v>
      </c>
      <c r="H44" s="211" t="s">
        <v>33</v>
      </c>
      <c r="I44" s="212" t="s">
        <v>46</v>
      </c>
      <c r="J44" s="212" t="s">
        <v>46</v>
      </c>
      <c r="K44" s="221" t="s">
        <v>33</v>
      </c>
      <c r="L44" s="229" t="s">
        <v>96</v>
      </c>
      <c r="M44" s="106"/>
      <c r="N44" s="149"/>
      <c r="O44" s="150"/>
      <c r="P44" s="107"/>
      <c r="Q44" s="122" t="s">
        <v>46</v>
      </c>
      <c r="R44" s="122" t="s">
        <v>46</v>
      </c>
      <c r="S44" s="122" t="s">
        <v>46</v>
      </c>
      <c r="T44" s="122" t="s">
        <v>46</v>
      </c>
      <c r="U44" s="180" t="s">
        <v>49</v>
      </c>
      <c r="W44" s="122" t="s">
        <v>46</v>
      </c>
      <c r="Y44" s="180" t="s">
        <v>50</v>
      </c>
      <c r="AA44" s="107"/>
    </row>
    <row r="45" spans="1:27">
      <c r="A45" s="208" t="s">
        <v>98</v>
      </c>
      <c r="B45" s="240" t="s">
        <v>80</v>
      </c>
      <c r="C45" s="210" t="s">
        <v>33</v>
      </c>
      <c r="D45" s="211" t="s">
        <v>33</v>
      </c>
      <c r="E45" s="210" t="s">
        <v>33</v>
      </c>
      <c r="F45" s="211" t="s">
        <v>33</v>
      </c>
      <c r="G45" s="210" t="s">
        <v>33</v>
      </c>
      <c r="H45" s="211" t="s">
        <v>33</v>
      </c>
      <c r="I45" s="212" t="s">
        <v>46</v>
      </c>
      <c r="J45" s="212" t="s">
        <v>46</v>
      </c>
      <c r="K45" s="221" t="s">
        <v>33</v>
      </c>
      <c r="L45" s="229" t="s">
        <v>96</v>
      </c>
      <c r="M45" s="106"/>
      <c r="N45" s="149"/>
      <c r="O45" s="150"/>
      <c r="P45" s="107"/>
      <c r="Q45" s="122" t="s">
        <v>46</v>
      </c>
      <c r="R45" s="122" t="s">
        <v>46</v>
      </c>
      <c r="S45" s="122" t="s">
        <v>46</v>
      </c>
      <c r="T45" s="122" t="s">
        <v>46</v>
      </c>
      <c r="U45" s="180" t="s">
        <v>49</v>
      </c>
      <c r="W45" s="122" t="s">
        <v>46</v>
      </c>
      <c r="Y45" s="180" t="s">
        <v>50</v>
      </c>
      <c r="AA45" s="107"/>
    </row>
    <row r="46" spans="1:27">
      <c r="A46" s="208" t="s">
        <v>99</v>
      </c>
      <c r="B46" s="240" t="s">
        <v>80</v>
      </c>
      <c r="C46" s="210" t="s">
        <v>33</v>
      </c>
      <c r="D46" s="211" t="s">
        <v>33</v>
      </c>
      <c r="E46" s="210" t="s">
        <v>33</v>
      </c>
      <c r="F46" s="211" t="s">
        <v>33</v>
      </c>
      <c r="G46" s="210" t="s">
        <v>33</v>
      </c>
      <c r="H46" s="211" t="s">
        <v>33</v>
      </c>
      <c r="I46" s="212" t="s">
        <v>46</v>
      </c>
      <c r="J46" s="212" t="s">
        <v>46</v>
      </c>
      <c r="K46" s="221" t="s">
        <v>33</v>
      </c>
      <c r="L46" s="229" t="s">
        <v>96</v>
      </c>
      <c r="M46" s="106"/>
      <c r="N46" s="149"/>
      <c r="O46" s="150"/>
      <c r="P46" s="107"/>
      <c r="Q46" s="122" t="s">
        <v>46</v>
      </c>
      <c r="R46" s="122" t="s">
        <v>46</v>
      </c>
      <c r="S46" s="122" t="s">
        <v>46</v>
      </c>
      <c r="T46" s="122" t="s">
        <v>46</v>
      </c>
      <c r="U46" s="180" t="s">
        <v>49</v>
      </c>
      <c r="W46" s="122" t="s">
        <v>46</v>
      </c>
      <c r="Y46" s="180" t="s">
        <v>50</v>
      </c>
      <c r="AA46" s="107"/>
    </row>
    <row r="47" spans="1:27">
      <c r="A47" s="208" t="s">
        <v>100</v>
      </c>
      <c r="B47" s="240" t="s">
        <v>80</v>
      </c>
      <c r="C47" s="223"/>
      <c r="D47" s="224"/>
      <c r="E47" s="225"/>
      <c r="F47" s="224"/>
      <c r="G47" s="210" t="s">
        <v>33</v>
      </c>
      <c r="H47" s="211" t="s">
        <v>33</v>
      </c>
      <c r="I47" s="220"/>
      <c r="J47" s="229"/>
      <c r="K47" s="221"/>
      <c r="L47" s="221"/>
      <c r="M47" s="106"/>
      <c r="N47" s="149"/>
      <c r="O47" s="150"/>
      <c r="P47" s="107"/>
      <c r="Q47" s="122" t="s">
        <v>46</v>
      </c>
      <c r="R47" s="122" t="s">
        <v>46</v>
      </c>
      <c r="S47" s="122" t="s">
        <v>46</v>
      </c>
      <c r="T47" s="122" t="s">
        <v>46</v>
      </c>
      <c r="U47" s="180" t="s">
        <v>49</v>
      </c>
      <c r="W47" s="122" t="s">
        <v>46</v>
      </c>
      <c r="Y47" s="180" t="s">
        <v>50</v>
      </c>
      <c r="AA47" s="107"/>
    </row>
    <row r="48" spans="1:27" ht="11.25">
      <c r="A48" s="208" t="s">
        <v>101</v>
      </c>
      <c r="B48" s="240" t="s">
        <v>32</v>
      </c>
      <c r="C48" s="223"/>
      <c r="D48" s="224"/>
      <c r="E48" s="225"/>
      <c r="F48" s="224"/>
      <c r="G48" s="210" t="s">
        <v>33</v>
      </c>
      <c r="H48" s="211" t="s">
        <v>33</v>
      </c>
      <c r="I48" s="220"/>
      <c r="J48" s="229"/>
      <c r="K48" s="221"/>
      <c r="L48" s="221"/>
      <c r="M48" s="106"/>
      <c r="N48" s="149"/>
      <c r="O48" s="150"/>
      <c r="P48" s="107"/>
      <c r="Q48" s="180" t="s">
        <v>35</v>
      </c>
      <c r="R48" s="77"/>
      <c r="S48" s="75" t="s">
        <v>36</v>
      </c>
      <c r="T48" s="77"/>
      <c r="U48" s="180" t="s">
        <v>37</v>
      </c>
      <c r="W48" s="75" t="s">
        <v>38</v>
      </c>
      <c r="Y48" s="180" t="s">
        <v>39</v>
      </c>
      <c r="AA48" s="107"/>
    </row>
    <row r="49" spans="1:27">
      <c r="A49" s="208" t="s">
        <v>102</v>
      </c>
      <c r="B49" s="240" t="s">
        <v>103</v>
      </c>
      <c r="C49" s="223"/>
      <c r="D49" s="224"/>
      <c r="E49" s="225"/>
      <c r="F49" s="224"/>
      <c r="G49" s="210" t="s">
        <v>33</v>
      </c>
      <c r="H49" s="211" t="s">
        <v>33</v>
      </c>
      <c r="I49" s="220"/>
      <c r="J49" s="229"/>
      <c r="K49" s="221"/>
      <c r="L49" s="221"/>
      <c r="M49" s="106"/>
      <c r="N49" s="149"/>
      <c r="O49" s="150"/>
      <c r="P49" s="107"/>
      <c r="Q49" s="122" t="s">
        <v>46</v>
      </c>
      <c r="R49" s="122" t="s">
        <v>46</v>
      </c>
      <c r="S49" s="122" t="s">
        <v>46</v>
      </c>
      <c r="T49" s="122" t="s">
        <v>46</v>
      </c>
      <c r="U49" s="180" t="s">
        <v>49</v>
      </c>
      <c r="W49" s="122" t="s">
        <v>46</v>
      </c>
      <c r="Y49" s="180" t="s">
        <v>50</v>
      </c>
      <c r="AA49" s="107"/>
    </row>
    <row r="50" spans="1:27" ht="11.25">
      <c r="A50" s="208" t="s">
        <v>104</v>
      </c>
      <c r="B50" s="239" t="s">
        <v>32</v>
      </c>
      <c r="C50" s="223"/>
      <c r="D50" s="224"/>
      <c r="E50" s="225"/>
      <c r="F50" s="224"/>
      <c r="G50" s="210" t="s">
        <v>33</v>
      </c>
      <c r="H50" s="211" t="s">
        <v>33</v>
      </c>
      <c r="I50" s="220"/>
      <c r="J50" s="229"/>
      <c r="K50" s="221"/>
      <c r="L50" s="221"/>
      <c r="M50" s="106"/>
      <c r="N50" s="147"/>
      <c r="O50" s="148"/>
      <c r="P50" s="107"/>
      <c r="Q50" s="180" t="s">
        <v>35</v>
      </c>
      <c r="R50" s="77"/>
      <c r="S50" s="75" t="s">
        <v>36</v>
      </c>
      <c r="T50" s="77"/>
      <c r="U50" s="180" t="s">
        <v>37</v>
      </c>
      <c r="W50" s="75" t="s">
        <v>38</v>
      </c>
      <c r="Y50" s="180" t="s">
        <v>39</v>
      </c>
      <c r="Z50" s="111"/>
      <c r="AA50" s="107"/>
    </row>
    <row r="51" spans="1:27" ht="11.25">
      <c r="A51" s="208" t="s">
        <v>105</v>
      </c>
      <c r="B51" s="242" t="s">
        <v>106</v>
      </c>
      <c r="C51" s="223"/>
      <c r="D51" s="224"/>
      <c r="E51" s="225"/>
      <c r="F51" s="224"/>
      <c r="G51" s="210" t="s">
        <v>33</v>
      </c>
      <c r="H51" s="211" t="s">
        <v>33</v>
      </c>
      <c r="I51" s="220"/>
      <c r="J51" s="229"/>
      <c r="K51" s="221"/>
      <c r="L51" s="221"/>
      <c r="M51" s="106"/>
      <c r="N51" s="115"/>
      <c r="O51" s="75" t="s">
        <v>46</v>
      </c>
      <c r="P51" s="107"/>
      <c r="Q51" s="180" t="s">
        <v>35</v>
      </c>
      <c r="R51" s="77"/>
      <c r="S51" s="75" t="s">
        <v>36</v>
      </c>
      <c r="T51" s="77"/>
      <c r="U51" s="180" t="s">
        <v>37</v>
      </c>
      <c r="W51" s="75" t="s">
        <v>38</v>
      </c>
      <c r="Y51" s="180" t="s">
        <v>39</v>
      </c>
      <c r="Z51" s="115"/>
      <c r="AA51" s="107"/>
    </row>
    <row r="52" spans="1:27" s="97" customFormat="1">
      <c r="A52" s="90"/>
      <c r="B52" s="117"/>
      <c r="C52" s="139"/>
      <c r="D52" s="94"/>
      <c r="E52" s="92"/>
      <c r="F52" s="94"/>
      <c r="G52" s="173"/>
      <c r="H52" s="94"/>
      <c r="I52" s="174"/>
      <c r="J52" s="174"/>
      <c r="K52" s="174"/>
      <c r="L52" s="249"/>
      <c r="M52" s="92"/>
      <c r="N52" s="117"/>
      <c r="O52" s="92"/>
      <c r="P52" s="137"/>
      <c r="Q52" s="174"/>
      <c r="R52" s="118"/>
      <c r="S52" s="174"/>
      <c r="T52" s="118"/>
      <c r="U52" s="174"/>
      <c r="V52" s="118"/>
      <c r="W52" s="174"/>
      <c r="X52" s="117"/>
      <c r="Y52" s="174"/>
      <c r="Z52" s="117"/>
      <c r="AA52" s="99"/>
    </row>
    <row r="53" spans="1:27" s="97" customFormat="1">
      <c r="C53" s="171"/>
      <c r="D53" s="103"/>
      <c r="E53" s="98"/>
      <c r="F53" s="103"/>
      <c r="G53" s="103"/>
      <c r="H53" s="103"/>
      <c r="I53" s="153"/>
      <c r="J53" s="153"/>
      <c r="K53" s="153"/>
      <c r="L53" s="153"/>
      <c r="M53" s="98"/>
      <c r="O53" s="98"/>
      <c r="P53" s="172"/>
      <c r="Q53" s="153"/>
      <c r="R53" s="98"/>
      <c r="S53" s="153"/>
      <c r="T53" s="98"/>
      <c r="U53" s="153"/>
      <c r="V53" s="98"/>
      <c r="W53" s="153"/>
      <c r="Y53" s="153"/>
      <c r="AA53" s="172"/>
    </row>
    <row r="54" spans="1:27">
      <c r="B54" s="79" t="s">
        <v>107</v>
      </c>
    </row>
    <row r="56" spans="1:27">
      <c r="A56" s="84" t="s">
        <v>10</v>
      </c>
      <c r="B56" s="119" t="s">
        <v>11</v>
      </c>
      <c r="C56" s="197" t="s">
        <v>12</v>
      </c>
      <c r="D56" s="198"/>
      <c r="E56" s="199" t="s">
        <v>13</v>
      </c>
      <c r="F56" s="200"/>
      <c r="G56" s="201" t="s">
        <v>14</v>
      </c>
      <c r="H56" s="202"/>
      <c r="I56" s="203" t="s">
        <v>15</v>
      </c>
      <c r="J56" s="195" t="s">
        <v>16</v>
      </c>
      <c r="K56" s="86" t="s">
        <v>17</v>
      </c>
      <c r="L56" s="86" t="s">
        <v>17</v>
      </c>
      <c r="M56" s="84" t="s">
        <v>108</v>
      </c>
      <c r="N56" s="87"/>
      <c r="O56" s="84" t="s">
        <v>19</v>
      </c>
      <c r="P56" s="89" t="s">
        <v>20</v>
      </c>
      <c r="Q56" s="195" t="s">
        <v>21</v>
      </c>
      <c r="R56" s="88"/>
      <c r="S56" s="195" t="s">
        <v>22</v>
      </c>
      <c r="T56" s="88"/>
      <c r="U56" s="195" t="s">
        <v>23</v>
      </c>
      <c r="V56" s="88"/>
      <c r="W56" s="195" t="s">
        <v>24</v>
      </c>
      <c r="X56" s="87"/>
      <c r="Y56" s="195" t="s">
        <v>25</v>
      </c>
      <c r="Z56" s="87"/>
      <c r="AA56" s="89" t="s">
        <v>26</v>
      </c>
    </row>
    <row r="57" spans="1:27">
      <c r="A57" s="120"/>
      <c r="B57" s="117" t="s">
        <v>27</v>
      </c>
      <c r="C57" s="139"/>
      <c r="D57" s="93" t="s">
        <v>28</v>
      </c>
      <c r="E57" s="92"/>
      <c r="F57" s="93" t="s">
        <v>28</v>
      </c>
      <c r="G57" s="94"/>
      <c r="H57" s="93" t="s">
        <v>28</v>
      </c>
      <c r="I57" s="204"/>
      <c r="J57" s="196"/>
      <c r="K57" s="95" t="s">
        <v>29</v>
      </c>
      <c r="L57" s="95" t="s">
        <v>30</v>
      </c>
      <c r="M57" s="96"/>
      <c r="N57" s="97"/>
      <c r="O57" s="96"/>
      <c r="P57" s="99"/>
      <c r="Q57" s="196"/>
      <c r="R57" s="98"/>
      <c r="S57" s="196"/>
      <c r="T57" s="98"/>
      <c r="U57" s="196"/>
      <c r="V57" s="98"/>
      <c r="W57" s="196"/>
      <c r="X57" s="97"/>
      <c r="Y57" s="196"/>
      <c r="Z57" s="97"/>
      <c r="AA57" s="99"/>
    </row>
    <row r="58" spans="1:27">
      <c r="A58" s="76"/>
      <c r="B58" s="97"/>
      <c r="C58" s="140"/>
      <c r="D58" s="102"/>
      <c r="E58" s="101"/>
      <c r="F58" s="102"/>
      <c r="G58" s="103"/>
      <c r="H58" s="102"/>
      <c r="I58" s="104"/>
      <c r="J58" s="105"/>
      <c r="K58" s="105"/>
      <c r="L58" s="105"/>
      <c r="M58" s="106"/>
      <c r="N58" s="97"/>
      <c r="O58" s="106"/>
      <c r="P58" s="107"/>
      <c r="Q58" s="105"/>
      <c r="R58" s="98"/>
      <c r="S58" s="105"/>
      <c r="T58" s="98"/>
      <c r="U58" s="105"/>
      <c r="V58" s="98"/>
      <c r="W58" s="105"/>
      <c r="X58" s="97"/>
      <c r="Y58" s="105"/>
      <c r="Z58" s="97"/>
      <c r="AA58" s="107"/>
    </row>
    <row r="59" spans="1:27" ht="48" customHeight="1">
      <c r="A59" s="170" t="s">
        <v>109</v>
      </c>
      <c r="B59" s="160" t="s">
        <v>110</v>
      </c>
      <c r="C59" s="72" t="s">
        <v>33</v>
      </c>
      <c r="D59" s="73" t="s">
        <v>33</v>
      </c>
      <c r="E59" s="72" t="s">
        <v>33</v>
      </c>
      <c r="F59" s="73" t="s">
        <v>33</v>
      </c>
      <c r="G59" s="72" t="s">
        <v>33</v>
      </c>
      <c r="H59" s="73" t="s">
        <v>33</v>
      </c>
      <c r="I59" s="75" t="s">
        <v>35</v>
      </c>
      <c r="J59" s="75" t="s">
        <v>35</v>
      </c>
      <c r="K59" s="75" t="s">
        <v>33</v>
      </c>
      <c r="L59" s="75" t="s">
        <v>33</v>
      </c>
      <c r="M59" s="110" t="s">
        <v>34</v>
      </c>
      <c r="N59" s="97"/>
      <c r="O59" s="75" t="s">
        <v>46</v>
      </c>
      <c r="P59" s="142" t="s">
        <v>43</v>
      </c>
      <c r="Q59" s="75" t="s">
        <v>35</v>
      </c>
      <c r="R59" s="77"/>
      <c r="S59" s="75" t="s">
        <v>36</v>
      </c>
      <c r="T59" s="77"/>
      <c r="U59" s="75" t="s">
        <v>37</v>
      </c>
      <c r="W59" s="75" t="s">
        <v>38</v>
      </c>
      <c r="X59" s="97"/>
      <c r="Y59" s="105"/>
      <c r="Z59" s="97"/>
      <c r="AA59" s="183" t="s">
        <v>111</v>
      </c>
    </row>
    <row r="60" spans="1:27" ht="42" customHeight="1">
      <c r="A60" s="170" t="s">
        <v>112</v>
      </c>
      <c r="B60" s="160" t="s">
        <v>113</v>
      </c>
      <c r="C60" s="72" t="s">
        <v>35</v>
      </c>
      <c r="D60" s="73">
        <v>1</v>
      </c>
      <c r="E60" s="72" t="s">
        <v>33</v>
      </c>
      <c r="F60" s="74" t="s">
        <v>33</v>
      </c>
      <c r="G60" s="72" t="s">
        <v>33</v>
      </c>
      <c r="H60" s="74" t="s">
        <v>33</v>
      </c>
      <c r="I60" s="75" t="s">
        <v>35</v>
      </c>
      <c r="J60" s="75" t="s">
        <v>35</v>
      </c>
      <c r="K60" s="108" t="s">
        <v>33</v>
      </c>
      <c r="L60" s="108" t="s">
        <v>33</v>
      </c>
      <c r="M60" s="110" t="s">
        <v>34</v>
      </c>
      <c r="N60" s="111"/>
      <c r="O60" s="183" t="s">
        <v>42</v>
      </c>
      <c r="P60" s="142" t="s">
        <v>43</v>
      </c>
      <c r="Q60" s="75" t="s">
        <v>35</v>
      </c>
      <c r="R60" s="77"/>
      <c r="S60" s="75" t="s">
        <v>36</v>
      </c>
      <c r="T60" s="77"/>
      <c r="U60" s="75" t="s">
        <v>37</v>
      </c>
      <c r="W60" s="75" t="s">
        <v>38</v>
      </c>
      <c r="Y60" s="75" t="s">
        <v>46</v>
      </c>
      <c r="AA60" s="183" t="s">
        <v>114</v>
      </c>
    </row>
    <row r="61" spans="1:27" ht="19.899999999999999" customHeight="1">
      <c r="A61" s="170"/>
      <c r="B61" s="167"/>
      <c r="C61" s="165"/>
      <c r="D61" s="168"/>
      <c r="E61" s="165"/>
      <c r="F61" s="166"/>
      <c r="G61" s="165"/>
      <c r="H61" s="166"/>
      <c r="I61" s="144"/>
      <c r="J61" s="144"/>
      <c r="K61" s="144"/>
      <c r="L61" s="144"/>
      <c r="M61" s="142"/>
      <c r="N61" s="143"/>
      <c r="O61" s="142"/>
      <c r="P61" s="142"/>
      <c r="Q61" s="75"/>
      <c r="R61" s="141"/>
      <c r="S61" s="75"/>
      <c r="T61" s="141"/>
      <c r="U61" s="108"/>
      <c r="V61" s="111"/>
      <c r="W61" s="108"/>
      <c r="X61" s="111"/>
      <c r="Y61" s="108"/>
      <c r="Z61" s="111"/>
      <c r="AA61" s="142"/>
    </row>
    <row r="62" spans="1:27">
      <c r="A62" s="124"/>
      <c r="B62" s="125"/>
      <c r="C62" s="151"/>
      <c r="D62" s="175"/>
      <c r="E62" s="151"/>
      <c r="F62" s="175"/>
      <c r="G62" s="179"/>
      <c r="H62" s="175"/>
      <c r="I62" s="129"/>
      <c r="J62" s="129"/>
      <c r="K62" s="151"/>
      <c r="L62" s="151"/>
      <c r="M62" s="151"/>
      <c r="N62" s="126"/>
      <c r="O62" s="178"/>
      <c r="P62" s="175"/>
      <c r="Q62" s="175"/>
      <c r="R62" s="176"/>
      <c r="S62" s="175"/>
      <c r="T62" s="176"/>
      <c r="U62" s="175"/>
      <c r="V62" s="177"/>
      <c r="W62" s="175"/>
      <c r="X62" s="177"/>
      <c r="Y62" s="175"/>
      <c r="Z62" s="126"/>
      <c r="AA62" s="130"/>
    </row>
    <row r="63" spans="1:27">
      <c r="A63" s="87"/>
      <c r="B63" s="131"/>
      <c r="AA63" s="116"/>
    </row>
    <row r="64" spans="1:27" s="152" customFormat="1">
      <c r="A64" s="71"/>
      <c r="B64" s="155"/>
      <c r="C64" s="77"/>
      <c r="D64" s="77"/>
      <c r="E64" s="71"/>
      <c r="F64" s="71"/>
      <c r="G64" s="71"/>
      <c r="H64" s="71"/>
      <c r="I64" s="77"/>
      <c r="J64" s="77"/>
      <c r="K64" s="77"/>
      <c r="L64" s="77"/>
      <c r="M64" s="71"/>
      <c r="N64" s="71"/>
      <c r="O64" s="71"/>
      <c r="P64" s="80"/>
      <c r="Q64" s="71"/>
      <c r="R64" s="71"/>
      <c r="S64" s="71"/>
      <c r="T64" s="71"/>
      <c r="U64" s="71"/>
      <c r="V64" s="71"/>
      <c r="W64" s="71"/>
      <c r="X64" s="71"/>
      <c r="Y64" s="71"/>
      <c r="Z64" s="71"/>
      <c r="AA64" s="116"/>
    </row>
    <row r="65" spans="1:27">
      <c r="B65" s="79" t="s">
        <v>115</v>
      </c>
    </row>
    <row r="67" spans="1:27">
      <c r="A67" s="84" t="s">
        <v>10</v>
      </c>
      <c r="B67" s="119" t="s">
        <v>11</v>
      </c>
      <c r="C67" s="197" t="s">
        <v>12</v>
      </c>
      <c r="D67" s="198"/>
      <c r="E67" s="199" t="s">
        <v>13</v>
      </c>
      <c r="F67" s="200"/>
      <c r="G67" s="201" t="s">
        <v>14</v>
      </c>
      <c r="H67" s="202"/>
      <c r="I67" s="203" t="s">
        <v>15</v>
      </c>
      <c r="J67" s="195" t="s">
        <v>16</v>
      </c>
      <c r="K67" s="86" t="s">
        <v>17</v>
      </c>
      <c r="L67" s="86" t="s">
        <v>17</v>
      </c>
      <c r="M67" s="84" t="s">
        <v>108</v>
      </c>
      <c r="N67" s="87"/>
      <c r="O67" s="84" t="s">
        <v>19</v>
      </c>
      <c r="P67" s="89" t="s">
        <v>20</v>
      </c>
      <c r="Q67" s="195" t="s">
        <v>21</v>
      </c>
      <c r="R67" s="88"/>
      <c r="S67" s="195" t="s">
        <v>22</v>
      </c>
      <c r="T67" s="88"/>
      <c r="U67" s="195" t="s">
        <v>23</v>
      </c>
      <c r="V67" s="88"/>
      <c r="W67" s="195" t="s">
        <v>24</v>
      </c>
      <c r="X67" s="87"/>
      <c r="Y67" s="195" t="s">
        <v>25</v>
      </c>
      <c r="Z67" s="87"/>
      <c r="AA67" s="89" t="s">
        <v>26</v>
      </c>
    </row>
    <row r="68" spans="1:27">
      <c r="A68" s="120"/>
      <c r="B68" s="117" t="s">
        <v>27</v>
      </c>
      <c r="C68" s="139"/>
      <c r="D68" s="93" t="s">
        <v>28</v>
      </c>
      <c r="E68" s="92"/>
      <c r="F68" s="93" t="s">
        <v>28</v>
      </c>
      <c r="G68" s="94"/>
      <c r="H68" s="93" t="s">
        <v>28</v>
      </c>
      <c r="I68" s="204"/>
      <c r="J68" s="196"/>
      <c r="K68" s="95" t="s">
        <v>29</v>
      </c>
      <c r="L68" s="95" t="s">
        <v>30</v>
      </c>
      <c r="M68" s="96"/>
      <c r="N68" s="97"/>
      <c r="O68" s="96"/>
      <c r="P68" s="99"/>
      <c r="Q68" s="196"/>
      <c r="R68" s="98"/>
      <c r="S68" s="196"/>
      <c r="T68" s="98"/>
      <c r="U68" s="196"/>
      <c r="V68" s="98"/>
      <c r="W68" s="196"/>
      <c r="X68" s="97"/>
      <c r="Y68" s="196"/>
      <c r="Z68" s="97"/>
      <c r="AA68" s="99"/>
    </row>
    <row r="69" spans="1:27">
      <c r="A69" s="121"/>
      <c r="B69" s="160"/>
      <c r="C69" s="161"/>
      <c r="D69" s="162"/>
      <c r="E69" s="72"/>
      <c r="F69" s="74"/>
      <c r="G69" s="72"/>
      <c r="H69" s="74"/>
      <c r="I69" s="75"/>
      <c r="J69" s="75"/>
      <c r="K69" s="75"/>
      <c r="L69" s="75"/>
      <c r="M69" s="76"/>
      <c r="N69" s="132"/>
      <c r="O69" s="76"/>
      <c r="P69" s="78"/>
      <c r="Q69" s="75"/>
      <c r="R69" s="77"/>
      <c r="S69" s="75"/>
      <c r="T69" s="77"/>
      <c r="U69" s="75"/>
      <c r="W69" s="75"/>
      <c r="Y69" s="75"/>
      <c r="AA69" s="142"/>
    </row>
    <row r="70" spans="1:27" ht="43.5" customHeight="1">
      <c r="A70" s="170" t="s">
        <v>116</v>
      </c>
      <c r="B70" s="160" t="s">
        <v>117</v>
      </c>
      <c r="C70" s="72" t="s">
        <v>35</v>
      </c>
      <c r="D70" s="73">
        <v>1</v>
      </c>
      <c r="E70" s="72" t="s">
        <v>33</v>
      </c>
      <c r="F70" s="74" t="s">
        <v>33</v>
      </c>
      <c r="G70" s="72" t="s">
        <v>33</v>
      </c>
      <c r="H70" s="74" t="s">
        <v>33</v>
      </c>
      <c r="I70" s="75" t="s">
        <v>35</v>
      </c>
      <c r="J70" s="75" t="s">
        <v>35</v>
      </c>
      <c r="K70" s="75" t="s">
        <v>33</v>
      </c>
      <c r="L70" s="75" t="s">
        <v>33</v>
      </c>
      <c r="M70" s="76" t="s">
        <v>118</v>
      </c>
      <c r="O70" s="183" t="s">
        <v>42</v>
      </c>
      <c r="P70" s="183" t="s">
        <v>43</v>
      </c>
      <c r="Q70" s="73" t="s">
        <v>35</v>
      </c>
      <c r="R70" s="77"/>
      <c r="S70" s="75" t="s">
        <v>36</v>
      </c>
      <c r="T70" s="77"/>
      <c r="U70" s="75" t="s">
        <v>37</v>
      </c>
      <c r="W70" s="75" t="s">
        <v>38</v>
      </c>
      <c r="Y70" s="75" t="s">
        <v>33</v>
      </c>
      <c r="AA70" s="183" t="s">
        <v>114</v>
      </c>
    </row>
    <row r="71" spans="1:27" ht="11.25">
      <c r="A71" s="170" t="s">
        <v>119</v>
      </c>
      <c r="B71" s="160" t="s">
        <v>120</v>
      </c>
      <c r="C71" s="72"/>
      <c r="D71" s="73"/>
      <c r="E71" s="72"/>
      <c r="F71" s="74"/>
      <c r="G71" s="72" t="s">
        <v>33</v>
      </c>
      <c r="H71" s="74" t="s">
        <v>33</v>
      </c>
      <c r="I71" s="75" t="s">
        <v>33</v>
      </c>
      <c r="J71" s="75" t="s">
        <v>33</v>
      </c>
      <c r="K71" s="75" t="s">
        <v>35</v>
      </c>
      <c r="L71" s="75" t="s">
        <v>33</v>
      </c>
      <c r="M71" s="75" t="s">
        <v>33</v>
      </c>
      <c r="O71" s="183" t="s">
        <v>33</v>
      </c>
      <c r="P71" s="180" t="s">
        <v>33</v>
      </c>
      <c r="Q71" s="122" t="s">
        <v>46</v>
      </c>
      <c r="R71" s="122" t="s">
        <v>46</v>
      </c>
      <c r="S71" s="122" t="s">
        <v>46</v>
      </c>
      <c r="T71" s="122" t="s">
        <v>46</v>
      </c>
      <c r="U71" s="180" t="s">
        <v>49</v>
      </c>
      <c r="W71" s="122" t="s">
        <v>46</v>
      </c>
      <c r="Y71" s="180" t="s">
        <v>50</v>
      </c>
      <c r="AA71" s="183"/>
    </row>
    <row r="72" spans="1:27" ht="22.9" customHeight="1">
      <c r="A72" s="170" t="s">
        <v>121</v>
      </c>
      <c r="B72" s="160" t="s">
        <v>70</v>
      </c>
      <c r="C72" s="72" t="s">
        <v>35</v>
      </c>
      <c r="D72" s="74">
        <v>1</v>
      </c>
      <c r="E72" s="72" t="s">
        <v>35</v>
      </c>
      <c r="F72" s="74">
        <v>1</v>
      </c>
      <c r="G72" s="72" t="s">
        <v>33</v>
      </c>
      <c r="H72" s="74" t="s">
        <v>33</v>
      </c>
      <c r="I72" s="75" t="s">
        <v>35</v>
      </c>
      <c r="J72" s="75" t="s">
        <v>35</v>
      </c>
      <c r="K72" s="75" t="s">
        <v>33</v>
      </c>
      <c r="L72" s="75" t="s">
        <v>33</v>
      </c>
      <c r="M72" s="76" t="s">
        <v>118</v>
      </c>
      <c r="O72" s="183" t="s">
        <v>42</v>
      </c>
      <c r="P72" s="183" t="s">
        <v>43</v>
      </c>
      <c r="Q72" s="73" t="s">
        <v>35</v>
      </c>
      <c r="R72" s="77"/>
      <c r="S72" s="75" t="s">
        <v>36</v>
      </c>
      <c r="T72" s="77"/>
      <c r="U72" s="75" t="s">
        <v>37</v>
      </c>
      <c r="W72" s="75" t="s">
        <v>38</v>
      </c>
      <c r="Y72" s="75" t="s">
        <v>33</v>
      </c>
      <c r="AA72" s="183" t="s">
        <v>122</v>
      </c>
    </row>
    <row r="73" spans="1:27" ht="22.9" customHeight="1">
      <c r="A73" s="170" t="s">
        <v>123</v>
      </c>
      <c r="B73" s="160" t="s">
        <v>70</v>
      </c>
      <c r="C73" s="72" t="s">
        <v>35</v>
      </c>
      <c r="D73" s="74">
        <v>1</v>
      </c>
      <c r="E73" s="72" t="s">
        <v>35</v>
      </c>
      <c r="F73" s="74">
        <v>1</v>
      </c>
      <c r="G73" s="72" t="s">
        <v>33</v>
      </c>
      <c r="H73" s="74" t="s">
        <v>33</v>
      </c>
      <c r="I73" s="75" t="s">
        <v>35</v>
      </c>
      <c r="J73" s="75" t="s">
        <v>35</v>
      </c>
      <c r="K73" s="75" t="s">
        <v>33</v>
      </c>
      <c r="L73" s="75" t="s">
        <v>33</v>
      </c>
      <c r="M73" s="76" t="s">
        <v>118</v>
      </c>
      <c r="O73" s="183" t="s">
        <v>42</v>
      </c>
      <c r="P73" s="183" t="s">
        <v>43</v>
      </c>
      <c r="Q73" s="73" t="s">
        <v>35</v>
      </c>
      <c r="R73" s="77"/>
      <c r="S73" s="75" t="s">
        <v>36</v>
      </c>
      <c r="T73" s="77"/>
      <c r="U73" s="75" t="s">
        <v>37</v>
      </c>
      <c r="W73" s="75" t="s">
        <v>38</v>
      </c>
      <c r="Y73" s="75" t="s">
        <v>33</v>
      </c>
      <c r="AA73" s="183" t="s">
        <v>122</v>
      </c>
    </row>
    <row r="74" spans="1:27" ht="22.15" customHeight="1">
      <c r="A74" s="170" t="s">
        <v>124</v>
      </c>
      <c r="B74" s="160" t="s">
        <v>70</v>
      </c>
      <c r="C74" s="72" t="s">
        <v>35</v>
      </c>
      <c r="D74" s="74">
        <v>1</v>
      </c>
      <c r="E74" s="72" t="s">
        <v>35</v>
      </c>
      <c r="F74" s="74">
        <v>1</v>
      </c>
      <c r="G74" s="72" t="s">
        <v>33</v>
      </c>
      <c r="H74" s="74" t="s">
        <v>33</v>
      </c>
      <c r="I74" s="75" t="s">
        <v>35</v>
      </c>
      <c r="J74" s="75" t="s">
        <v>35</v>
      </c>
      <c r="K74" s="75" t="s">
        <v>33</v>
      </c>
      <c r="L74" s="75" t="s">
        <v>33</v>
      </c>
      <c r="M74" s="76" t="s">
        <v>118</v>
      </c>
      <c r="O74" s="183" t="s">
        <v>42</v>
      </c>
      <c r="P74" s="183" t="s">
        <v>43</v>
      </c>
      <c r="Q74" s="73" t="s">
        <v>35</v>
      </c>
      <c r="R74" s="77"/>
      <c r="S74" s="75" t="s">
        <v>36</v>
      </c>
      <c r="T74" s="77"/>
      <c r="U74" s="75" t="s">
        <v>37</v>
      </c>
      <c r="W74" s="75" t="s">
        <v>38</v>
      </c>
      <c r="Y74" s="75" t="s">
        <v>33</v>
      </c>
      <c r="AA74" s="183" t="s">
        <v>122</v>
      </c>
    </row>
    <row r="75" spans="1:27" ht="13.15" customHeight="1">
      <c r="A75" s="170" t="s">
        <v>125</v>
      </c>
      <c r="B75" s="160" t="s">
        <v>32</v>
      </c>
      <c r="C75" s="72" t="s">
        <v>39</v>
      </c>
      <c r="D75" s="74" t="s">
        <v>33</v>
      </c>
      <c r="E75" s="72" t="s">
        <v>33</v>
      </c>
      <c r="F75" s="74" t="s">
        <v>33</v>
      </c>
      <c r="G75" s="72" t="s">
        <v>33</v>
      </c>
      <c r="H75" s="74" t="s">
        <v>33</v>
      </c>
      <c r="I75" s="75" t="s">
        <v>33</v>
      </c>
      <c r="J75" s="75" t="s">
        <v>33</v>
      </c>
      <c r="K75" s="75" t="s">
        <v>33</v>
      </c>
      <c r="L75" s="75" t="s">
        <v>33</v>
      </c>
      <c r="M75" s="75" t="s">
        <v>33</v>
      </c>
      <c r="O75" s="75" t="s">
        <v>33</v>
      </c>
      <c r="P75" s="122" t="s">
        <v>33</v>
      </c>
      <c r="Q75" s="180" t="s">
        <v>35</v>
      </c>
      <c r="R75" s="77"/>
      <c r="S75" s="75" t="s">
        <v>36</v>
      </c>
      <c r="T75" s="77"/>
      <c r="U75" s="180" t="s">
        <v>37</v>
      </c>
      <c r="W75" s="75" t="s">
        <v>38</v>
      </c>
      <c r="Y75" s="180" t="s">
        <v>39</v>
      </c>
      <c r="AA75" s="78" t="s">
        <v>126</v>
      </c>
    </row>
    <row r="76" spans="1:27" ht="13.9" customHeight="1">
      <c r="A76" s="170" t="s">
        <v>127</v>
      </c>
      <c r="B76" s="169" t="s">
        <v>128</v>
      </c>
      <c r="C76" s="72" t="s">
        <v>33</v>
      </c>
      <c r="D76" s="73" t="s">
        <v>33</v>
      </c>
      <c r="E76" s="72" t="s">
        <v>33</v>
      </c>
      <c r="F76" s="73" t="s">
        <v>33</v>
      </c>
      <c r="G76" s="72" t="s">
        <v>33</v>
      </c>
      <c r="H76" s="74" t="s">
        <v>33</v>
      </c>
      <c r="I76" s="75" t="s">
        <v>33</v>
      </c>
      <c r="J76" s="75" t="s">
        <v>33</v>
      </c>
      <c r="K76" s="108" t="s">
        <v>35</v>
      </c>
      <c r="L76" s="108" t="s">
        <v>33</v>
      </c>
      <c r="M76" s="75" t="s">
        <v>33</v>
      </c>
      <c r="N76" s="111"/>
      <c r="O76" s="75" t="s">
        <v>33</v>
      </c>
      <c r="P76" s="144" t="s">
        <v>33</v>
      </c>
      <c r="Q76" s="122" t="s">
        <v>46</v>
      </c>
      <c r="R76" s="122" t="s">
        <v>46</v>
      </c>
      <c r="S76" s="122" t="s">
        <v>46</v>
      </c>
      <c r="T76" s="122" t="s">
        <v>46</v>
      </c>
      <c r="U76" s="180" t="s">
        <v>49</v>
      </c>
      <c r="W76" s="122" t="s">
        <v>46</v>
      </c>
      <c r="Y76" s="180" t="s">
        <v>50</v>
      </c>
      <c r="Z76" s="111"/>
      <c r="AA76" s="142"/>
    </row>
    <row r="77" spans="1:27" ht="11.25">
      <c r="A77" s="170" t="s">
        <v>129</v>
      </c>
      <c r="B77" s="169" t="s">
        <v>130</v>
      </c>
      <c r="C77" s="72" t="s">
        <v>33</v>
      </c>
      <c r="D77" s="73" t="s">
        <v>33</v>
      </c>
      <c r="E77" s="72" t="s">
        <v>33</v>
      </c>
      <c r="F77" s="73" t="s">
        <v>33</v>
      </c>
      <c r="G77" s="72" t="s">
        <v>33</v>
      </c>
      <c r="H77" s="74" t="s">
        <v>33</v>
      </c>
      <c r="I77" s="75" t="s">
        <v>33</v>
      </c>
      <c r="J77" s="75" t="s">
        <v>33</v>
      </c>
      <c r="K77" s="108" t="s">
        <v>33</v>
      </c>
      <c r="L77" s="108" t="s">
        <v>96</v>
      </c>
      <c r="M77" s="75" t="s">
        <v>33</v>
      </c>
      <c r="N77" s="111"/>
      <c r="O77" s="75" t="s">
        <v>33</v>
      </c>
      <c r="P77" s="144" t="s">
        <v>33</v>
      </c>
      <c r="Q77" s="122" t="s">
        <v>46</v>
      </c>
      <c r="R77" s="122" t="s">
        <v>46</v>
      </c>
      <c r="S77" s="122" t="s">
        <v>46</v>
      </c>
      <c r="T77" s="122" t="s">
        <v>46</v>
      </c>
      <c r="U77" s="180" t="s">
        <v>49</v>
      </c>
      <c r="W77" s="122" t="s">
        <v>46</v>
      </c>
      <c r="Y77" s="180" t="s">
        <v>50</v>
      </c>
      <c r="AA77" s="78"/>
    </row>
    <row r="78" spans="1:27" ht="11.25">
      <c r="A78" s="170" t="s">
        <v>131</v>
      </c>
      <c r="B78" s="160" t="s">
        <v>130</v>
      </c>
      <c r="C78" s="72" t="s">
        <v>33</v>
      </c>
      <c r="D78" s="73" t="s">
        <v>33</v>
      </c>
      <c r="E78" s="72" t="s">
        <v>33</v>
      </c>
      <c r="F78" s="73" t="s">
        <v>33</v>
      </c>
      <c r="G78" s="72" t="s">
        <v>33</v>
      </c>
      <c r="H78" s="74" t="s">
        <v>33</v>
      </c>
      <c r="I78" s="75" t="s">
        <v>33</v>
      </c>
      <c r="J78" s="75" t="s">
        <v>33</v>
      </c>
      <c r="K78" s="108" t="s">
        <v>33</v>
      </c>
      <c r="L78" s="108" t="s">
        <v>96</v>
      </c>
      <c r="M78" s="75" t="s">
        <v>33</v>
      </c>
      <c r="O78" s="75" t="s">
        <v>33</v>
      </c>
      <c r="P78" s="144" t="s">
        <v>33</v>
      </c>
      <c r="Q78" s="122" t="s">
        <v>46</v>
      </c>
      <c r="R78" s="122" t="s">
        <v>46</v>
      </c>
      <c r="S78" s="122" t="s">
        <v>46</v>
      </c>
      <c r="T78" s="122" t="s">
        <v>46</v>
      </c>
      <c r="U78" s="180" t="s">
        <v>49</v>
      </c>
      <c r="W78" s="122" t="s">
        <v>46</v>
      </c>
      <c r="Y78" s="180" t="s">
        <v>50</v>
      </c>
      <c r="AA78" s="78"/>
    </row>
    <row r="79" spans="1:27" ht="11.25">
      <c r="A79" s="170" t="s">
        <v>132</v>
      </c>
      <c r="B79" s="160" t="s">
        <v>128</v>
      </c>
      <c r="C79" s="72" t="s">
        <v>33</v>
      </c>
      <c r="D79" s="73" t="s">
        <v>33</v>
      </c>
      <c r="E79" s="72" t="s">
        <v>33</v>
      </c>
      <c r="F79" s="73" t="s">
        <v>33</v>
      </c>
      <c r="G79" s="72" t="s">
        <v>33</v>
      </c>
      <c r="H79" s="74" t="s">
        <v>33</v>
      </c>
      <c r="I79" s="75" t="s">
        <v>33</v>
      </c>
      <c r="J79" s="75" t="s">
        <v>33</v>
      </c>
      <c r="K79" s="108" t="s">
        <v>35</v>
      </c>
      <c r="L79" s="108" t="s">
        <v>33</v>
      </c>
      <c r="M79" s="75" t="s">
        <v>33</v>
      </c>
      <c r="O79" s="75" t="s">
        <v>33</v>
      </c>
      <c r="P79" s="144" t="s">
        <v>33</v>
      </c>
      <c r="Q79" s="122" t="s">
        <v>46</v>
      </c>
      <c r="R79" s="122" t="s">
        <v>46</v>
      </c>
      <c r="S79" s="122" t="s">
        <v>46</v>
      </c>
      <c r="T79" s="122" t="s">
        <v>46</v>
      </c>
      <c r="U79" s="180" t="s">
        <v>49</v>
      </c>
      <c r="W79" s="122" t="s">
        <v>46</v>
      </c>
      <c r="Y79" s="180" t="s">
        <v>50</v>
      </c>
      <c r="AA79" s="78"/>
    </row>
    <row r="80" spans="1:27" ht="23.45" customHeight="1">
      <c r="A80" s="170" t="s">
        <v>133</v>
      </c>
      <c r="B80" s="169" t="s">
        <v>134</v>
      </c>
      <c r="C80" s="72" t="s">
        <v>33</v>
      </c>
      <c r="D80" s="73" t="s">
        <v>33</v>
      </c>
      <c r="E80" s="72" t="s">
        <v>33</v>
      </c>
      <c r="F80" s="73" t="s">
        <v>33</v>
      </c>
      <c r="G80" s="72" t="s">
        <v>33</v>
      </c>
      <c r="H80" s="73" t="s">
        <v>33</v>
      </c>
      <c r="I80" s="181" t="s">
        <v>46</v>
      </c>
      <c r="J80" s="181" t="s">
        <v>46</v>
      </c>
      <c r="K80" s="181" t="s">
        <v>33</v>
      </c>
      <c r="L80" s="180" t="s">
        <v>35</v>
      </c>
      <c r="M80" s="75" t="s">
        <v>33</v>
      </c>
      <c r="N80" s="111"/>
      <c r="O80" s="75" t="s">
        <v>33</v>
      </c>
      <c r="P80" s="144" t="s">
        <v>33</v>
      </c>
      <c r="Q80" s="122" t="s">
        <v>46</v>
      </c>
      <c r="R80" s="122" t="s">
        <v>46</v>
      </c>
      <c r="S80" s="122" t="s">
        <v>46</v>
      </c>
      <c r="T80" s="122" t="s">
        <v>46</v>
      </c>
      <c r="U80" s="180" t="s">
        <v>49</v>
      </c>
      <c r="W80" s="122" t="s">
        <v>46</v>
      </c>
      <c r="Y80" s="180" t="s">
        <v>50</v>
      </c>
      <c r="AA80" s="78"/>
    </row>
    <row r="81" spans="1:27" ht="23.45" customHeight="1">
      <c r="A81" s="208" t="s">
        <v>135</v>
      </c>
      <c r="B81" s="209" t="s">
        <v>136</v>
      </c>
      <c r="C81" s="210" t="s">
        <v>33</v>
      </c>
      <c r="D81" s="211" t="s">
        <v>33</v>
      </c>
      <c r="E81" s="210" t="s">
        <v>33</v>
      </c>
      <c r="F81" s="211" t="s">
        <v>33</v>
      </c>
      <c r="G81" s="210" t="s">
        <v>33</v>
      </c>
      <c r="H81" s="211" t="s">
        <v>33</v>
      </c>
      <c r="I81" s="212" t="s">
        <v>46</v>
      </c>
      <c r="J81" s="212" t="s">
        <v>46</v>
      </c>
      <c r="K81" s="212" t="s">
        <v>33</v>
      </c>
      <c r="L81" s="213" t="s">
        <v>35</v>
      </c>
      <c r="M81" s="75" t="s">
        <v>33</v>
      </c>
      <c r="N81" s="111"/>
      <c r="O81" s="75" t="s">
        <v>33</v>
      </c>
      <c r="P81" s="144" t="s">
        <v>33</v>
      </c>
      <c r="Q81" s="122" t="s">
        <v>46</v>
      </c>
      <c r="R81" s="122" t="s">
        <v>46</v>
      </c>
      <c r="S81" s="122" t="s">
        <v>46</v>
      </c>
      <c r="T81" s="122" t="s">
        <v>46</v>
      </c>
      <c r="U81" s="180" t="s">
        <v>49</v>
      </c>
      <c r="W81" s="122" t="s">
        <v>46</v>
      </c>
      <c r="Y81" s="180" t="s">
        <v>50</v>
      </c>
      <c r="AA81" s="78"/>
    </row>
    <row r="82" spans="1:27" ht="23.45" customHeight="1">
      <c r="A82" s="208" t="s">
        <v>137</v>
      </c>
      <c r="B82" s="209" t="s">
        <v>138</v>
      </c>
      <c r="C82" s="214"/>
      <c r="D82" s="215"/>
      <c r="E82" s="210" t="s">
        <v>33</v>
      </c>
      <c r="F82" s="211" t="s">
        <v>33</v>
      </c>
      <c r="G82" s="210" t="s">
        <v>33</v>
      </c>
      <c r="H82" s="216" t="s">
        <v>33</v>
      </c>
      <c r="I82" s="217"/>
      <c r="J82" s="217"/>
      <c r="K82" s="217"/>
      <c r="L82" s="217"/>
      <c r="M82" s="75" t="s">
        <v>33</v>
      </c>
      <c r="N82" s="111"/>
      <c r="O82" s="75" t="s">
        <v>33</v>
      </c>
      <c r="P82" s="144" t="s">
        <v>33</v>
      </c>
      <c r="Q82" s="108"/>
      <c r="R82" s="141"/>
      <c r="S82" s="108"/>
      <c r="T82" s="141"/>
      <c r="U82" s="108"/>
      <c r="V82" s="111"/>
      <c r="W82" s="108"/>
      <c r="X82" s="111"/>
      <c r="Y82" s="108"/>
      <c r="AA82" s="78"/>
    </row>
    <row r="83" spans="1:27" ht="23.45" customHeight="1">
      <c r="A83" s="208" t="s">
        <v>139</v>
      </c>
      <c r="B83" s="209" t="s">
        <v>140</v>
      </c>
      <c r="C83" s="210" t="s">
        <v>33</v>
      </c>
      <c r="D83" s="211" t="s">
        <v>33</v>
      </c>
      <c r="E83" s="210" t="s">
        <v>33</v>
      </c>
      <c r="F83" s="211" t="s">
        <v>33</v>
      </c>
      <c r="G83" s="210" t="s">
        <v>33</v>
      </c>
      <c r="H83" s="216" t="s">
        <v>33</v>
      </c>
      <c r="I83" s="218" t="s">
        <v>33</v>
      </c>
      <c r="J83" s="218" t="s">
        <v>33</v>
      </c>
      <c r="K83" s="217" t="s">
        <v>35</v>
      </c>
      <c r="L83" s="218" t="s">
        <v>33</v>
      </c>
      <c r="M83" s="75" t="s">
        <v>33</v>
      </c>
      <c r="N83" s="111"/>
      <c r="O83" s="75" t="s">
        <v>33</v>
      </c>
      <c r="P83" s="144" t="s">
        <v>33</v>
      </c>
      <c r="Q83" s="122" t="s">
        <v>46</v>
      </c>
      <c r="R83" s="122" t="s">
        <v>46</v>
      </c>
      <c r="S83" s="122" t="s">
        <v>46</v>
      </c>
      <c r="T83" s="122" t="s">
        <v>46</v>
      </c>
      <c r="U83" s="180" t="s">
        <v>49</v>
      </c>
      <c r="W83" s="122" t="s">
        <v>46</v>
      </c>
      <c r="Y83" s="180" t="s">
        <v>50</v>
      </c>
      <c r="AA83" s="78"/>
    </row>
    <row r="84" spans="1:27" ht="23.45" customHeight="1">
      <c r="A84" s="208" t="s">
        <v>141</v>
      </c>
      <c r="B84" s="209" t="s">
        <v>142</v>
      </c>
      <c r="C84" s="214"/>
      <c r="D84" s="215"/>
      <c r="E84" s="214"/>
      <c r="F84" s="215"/>
      <c r="G84" s="210" t="s">
        <v>33</v>
      </c>
      <c r="H84" s="216" t="s">
        <v>33</v>
      </c>
      <c r="I84" s="217"/>
      <c r="J84" s="217"/>
      <c r="K84" s="217"/>
      <c r="L84" s="217"/>
      <c r="M84" s="75" t="s">
        <v>33</v>
      </c>
      <c r="N84" s="111"/>
      <c r="O84" s="218" t="s">
        <v>33</v>
      </c>
      <c r="P84" s="250" t="s">
        <v>33</v>
      </c>
      <c r="Q84" s="229" t="s">
        <v>46</v>
      </c>
      <c r="R84" s="229" t="s">
        <v>46</v>
      </c>
      <c r="S84" s="229" t="s">
        <v>46</v>
      </c>
      <c r="T84" s="229" t="s">
        <v>46</v>
      </c>
      <c r="U84" s="213" t="s">
        <v>49</v>
      </c>
      <c r="V84" s="219"/>
      <c r="W84" s="229" t="s">
        <v>46</v>
      </c>
      <c r="X84" s="219"/>
      <c r="Y84" s="213" t="s">
        <v>50</v>
      </c>
      <c r="AA84" s="78"/>
    </row>
    <row r="85" spans="1:27" ht="23.45" customHeight="1">
      <c r="A85" s="208" t="s">
        <v>143</v>
      </c>
      <c r="B85" s="209" t="s">
        <v>142</v>
      </c>
      <c r="C85" s="214"/>
      <c r="D85" s="215"/>
      <c r="E85" s="214"/>
      <c r="F85" s="215"/>
      <c r="G85" s="210" t="s">
        <v>33</v>
      </c>
      <c r="H85" s="216" t="s">
        <v>33</v>
      </c>
      <c r="I85" s="217"/>
      <c r="J85" s="217"/>
      <c r="K85" s="217"/>
      <c r="L85" s="217"/>
      <c r="M85" s="75" t="s">
        <v>33</v>
      </c>
      <c r="N85" s="111"/>
      <c r="O85" s="218" t="s">
        <v>33</v>
      </c>
      <c r="P85" s="250" t="s">
        <v>33</v>
      </c>
      <c r="Q85" s="229" t="s">
        <v>46</v>
      </c>
      <c r="R85" s="229" t="s">
        <v>46</v>
      </c>
      <c r="S85" s="229" t="s">
        <v>46</v>
      </c>
      <c r="T85" s="229" t="s">
        <v>46</v>
      </c>
      <c r="U85" s="213" t="s">
        <v>49</v>
      </c>
      <c r="V85" s="219"/>
      <c r="W85" s="229" t="s">
        <v>46</v>
      </c>
      <c r="X85" s="219"/>
      <c r="Y85" s="213" t="s">
        <v>50</v>
      </c>
      <c r="AA85" s="78"/>
    </row>
    <row r="86" spans="1:27" ht="23.45" customHeight="1">
      <c r="A86" s="208" t="s">
        <v>144</v>
      </c>
      <c r="B86" s="209" t="s">
        <v>142</v>
      </c>
      <c r="C86" s="214"/>
      <c r="D86" s="215"/>
      <c r="E86" s="214"/>
      <c r="F86" s="215"/>
      <c r="G86" s="210" t="s">
        <v>33</v>
      </c>
      <c r="H86" s="216" t="s">
        <v>33</v>
      </c>
      <c r="I86" s="217"/>
      <c r="J86" s="217"/>
      <c r="K86" s="217"/>
      <c r="L86" s="217"/>
      <c r="M86" s="75" t="s">
        <v>33</v>
      </c>
      <c r="N86" s="111"/>
      <c r="O86" s="218" t="s">
        <v>33</v>
      </c>
      <c r="P86" s="250" t="s">
        <v>33</v>
      </c>
      <c r="Q86" s="229" t="s">
        <v>46</v>
      </c>
      <c r="R86" s="229" t="s">
        <v>46</v>
      </c>
      <c r="S86" s="229" t="s">
        <v>46</v>
      </c>
      <c r="T86" s="229" t="s">
        <v>46</v>
      </c>
      <c r="U86" s="213" t="s">
        <v>49</v>
      </c>
      <c r="V86" s="219"/>
      <c r="W86" s="229" t="s">
        <v>46</v>
      </c>
      <c r="X86" s="219"/>
      <c r="Y86" s="213" t="s">
        <v>50</v>
      </c>
      <c r="AA86" s="78"/>
    </row>
    <row r="87" spans="1:27" ht="40.5" customHeight="1">
      <c r="A87" s="170" t="s">
        <v>145</v>
      </c>
      <c r="B87" s="169" t="s">
        <v>70</v>
      </c>
      <c r="C87" s="72" t="s">
        <v>35</v>
      </c>
      <c r="D87" s="74">
        <v>1</v>
      </c>
      <c r="E87" s="72" t="s">
        <v>35</v>
      </c>
      <c r="F87" s="74">
        <v>1</v>
      </c>
      <c r="G87" s="72" t="s">
        <v>33</v>
      </c>
      <c r="H87" s="74" t="s">
        <v>33</v>
      </c>
      <c r="I87" s="75" t="s">
        <v>35</v>
      </c>
      <c r="J87" s="75" t="s">
        <v>35</v>
      </c>
      <c r="K87" s="75" t="s">
        <v>33</v>
      </c>
      <c r="L87" s="75" t="s">
        <v>33</v>
      </c>
      <c r="M87" s="110" t="s">
        <v>118</v>
      </c>
      <c r="N87" s="111"/>
      <c r="O87" s="183" t="s">
        <v>42</v>
      </c>
      <c r="P87" s="142" t="s">
        <v>43</v>
      </c>
      <c r="Q87" s="154" t="s">
        <v>35</v>
      </c>
      <c r="R87" s="77"/>
      <c r="S87" s="180" t="s">
        <v>36</v>
      </c>
      <c r="T87" s="77"/>
      <c r="U87" s="108" t="s">
        <v>37</v>
      </c>
      <c r="W87" s="108" t="s">
        <v>38</v>
      </c>
      <c r="Y87" s="75" t="s">
        <v>33</v>
      </c>
      <c r="AA87" s="142" t="s">
        <v>122</v>
      </c>
    </row>
    <row r="88" spans="1:27" ht="23.45" customHeight="1">
      <c r="A88" s="170" t="s">
        <v>146</v>
      </c>
      <c r="B88" s="169" t="s">
        <v>32</v>
      </c>
      <c r="C88" s="72" t="s">
        <v>33</v>
      </c>
      <c r="D88" s="73" t="s">
        <v>33</v>
      </c>
      <c r="E88" s="72" t="s">
        <v>33</v>
      </c>
      <c r="F88" s="73" t="s">
        <v>33</v>
      </c>
      <c r="G88" s="72" t="s">
        <v>33</v>
      </c>
      <c r="H88" s="73" t="s">
        <v>33</v>
      </c>
      <c r="I88" s="181" t="s">
        <v>46</v>
      </c>
      <c r="J88" s="181" t="s">
        <v>46</v>
      </c>
      <c r="K88" s="181" t="s">
        <v>33</v>
      </c>
      <c r="L88" s="75" t="s">
        <v>33</v>
      </c>
      <c r="M88" s="75" t="s">
        <v>33</v>
      </c>
      <c r="N88" s="111"/>
      <c r="O88" s="75" t="s">
        <v>33</v>
      </c>
      <c r="P88" s="144" t="s">
        <v>33</v>
      </c>
      <c r="Q88" s="180" t="s">
        <v>35</v>
      </c>
      <c r="R88" s="77"/>
      <c r="S88" s="180" t="s">
        <v>36</v>
      </c>
      <c r="T88" s="77"/>
      <c r="U88" s="180" t="s">
        <v>37</v>
      </c>
      <c r="W88" s="75" t="s">
        <v>38</v>
      </c>
      <c r="Y88" s="180" t="s">
        <v>39</v>
      </c>
      <c r="AA88" s="78"/>
    </row>
    <row r="89" spans="1:27" ht="23.45" customHeight="1">
      <c r="A89" s="170" t="s">
        <v>147</v>
      </c>
      <c r="B89" s="169" t="s">
        <v>63</v>
      </c>
      <c r="C89" s="72" t="s">
        <v>33</v>
      </c>
      <c r="D89" s="73" t="s">
        <v>33</v>
      </c>
      <c r="E89" s="72" t="s">
        <v>33</v>
      </c>
      <c r="F89" s="73" t="s">
        <v>33</v>
      </c>
      <c r="G89" s="72" t="s">
        <v>33</v>
      </c>
      <c r="H89" s="73" t="s">
        <v>33</v>
      </c>
      <c r="I89" s="181" t="s">
        <v>46</v>
      </c>
      <c r="J89" s="181" t="s">
        <v>46</v>
      </c>
      <c r="K89" s="181" t="s">
        <v>33</v>
      </c>
      <c r="L89" s="180" t="s">
        <v>35</v>
      </c>
      <c r="M89" s="75" t="s">
        <v>33</v>
      </c>
      <c r="N89" s="111"/>
      <c r="O89" s="75" t="s">
        <v>33</v>
      </c>
      <c r="P89" s="144" t="s">
        <v>33</v>
      </c>
      <c r="Q89" s="122" t="s">
        <v>46</v>
      </c>
      <c r="R89" s="122" t="s">
        <v>46</v>
      </c>
      <c r="S89" s="122" t="s">
        <v>46</v>
      </c>
      <c r="T89" s="122" t="s">
        <v>46</v>
      </c>
      <c r="U89" s="180" t="s">
        <v>49</v>
      </c>
      <c r="W89" s="122" t="s">
        <v>46</v>
      </c>
      <c r="Y89" s="180" t="s">
        <v>50</v>
      </c>
      <c r="AA89" s="78"/>
    </row>
    <row r="90" spans="1:27" ht="23.45" customHeight="1">
      <c r="A90" s="170" t="s">
        <v>148</v>
      </c>
      <c r="B90" s="169" t="s">
        <v>63</v>
      </c>
      <c r="C90" s="72" t="s">
        <v>33</v>
      </c>
      <c r="D90" s="73" t="s">
        <v>33</v>
      </c>
      <c r="E90" s="72" t="s">
        <v>33</v>
      </c>
      <c r="F90" s="73" t="s">
        <v>33</v>
      </c>
      <c r="G90" s="72" t="s">
        <v>33</v>
      </c>
      <c r="H90" s="73" t="s">
        <v>33</v>
      </c>
      <c r="I90" s="181" t="s">
        <v>46</v>
      </c>
      <c r="J90" s="181" t="s">
        <v>46</v>
      </c>
      <c r="K90" s="181" t="s">
        <v>33</v>
      </c>
      <c r="L90" s="180" t="s">
        <v>35</v>
      </c>
      <c r="M90" s="75" t="s">
        <v>33</v>
      </c>
      <c r="N90" s="111"/>
      <c r="O90" s="75" t="s">
        <v>33</v>
      </c>
      <c r="P90" s="144" t="s">
        <v>33</v>
      </c>
      <c r="Q90" s="122" t="s">
        <v>46</v>
      </c>
      <c r="R90" s="122" t="s">
        <v>46</v>
      </c>
      <c r="S90" s="122" t="s">
        <v>46</v>
      </c>
      <c r="T90" s="122" t="s">
        <v>46</v>
      </c>
      <c r="U90" s="180" t="s">
        <v>49</v>
      </c>
      <c r="W90" s="122" t="s">
        <v>46</v>
      </c>
      <c r="Y90" s="180" t="s">
        <v>50</v>
      </c>
      <c r="AA90" s="78"/>
    </row>
    <row r="91" spans="1:27" ht="23.45" customHeight="1">
      <c r="A91" s="170"/>
      <c r="B91" s="169"/>
      <c r="C91" s="163"/>
      <c r="D91" s="156"/>
      <c r="E91" s="163"/>
      <c r="F91" s="156"/>
      <c r="G91" s="164"/>
      <c r="H91" s="156"/>
      <c r="I91" s="108"/>
      <c r="J91" s="108"/>
      <c r="K91" s="108"/>
      <c r="L91" s="108"/>
      <c r="M91" s="110"/>
      <c r="N91" s="111"/>
      <c r="O91" s="110"/>
      <c r="P91" s="142"/>
      <c r="Q91" s="108"/>
      <c r="R91" s="141"/>
      <c r="S91" s="108"/>
      <c r="T91" s="141"/>
      <c r="U91" s="108"/>
      <c r="V91" s="111"/>
      <c r="W91" s="108"/>
      <c r="X91" s="111"/>
      <c r="Y91" s="108"/>
      <c r="AA91" s="78"/>
    </row>
    <row r="92" spans="1:27">
      <c r="A92" s="120"/>
      <c r="B92" s="133"/>
      <c r="C92" s="127"/>
      <c r="D92" s="134"/>
      <c r="E92" s="126"/>
      <c r="F92" s="128"/>
      <c r="G92" s="126"/>
      <c r="H92" s="128"/>
      <c r="I92" s="129"/>
      <c r="J92" s="129"/>
      <c r="K92" s="127"/>
      <c r="L92" s="127"/>
      <c r="M92" s="120"/>
      <c r="N92" s="126"/>
      <c r="O92" s="120"/>
      <c r="P92" s="130"/>
      <c r="Q92" s="120"/>
      <c r="R92" s="126"/>
      <c r="S92" s="126"/>
      <c r="T92" s="126"/>
      <c r="U92" s="120"/>
      <c r="V92" s="126"/>
      <c r="W92" s="128"/>
      <c r="X92" s="126"/>
      <c r="Y92" s="126"/>
      <c r="Z92" s="126"/>
      <c r="AA92" s="130"/>
    </row>
    <row r="93" spans="1:27">
      <c r="B93" s="135"/>
      <c r="AA93" s="116"/>
    </row>
    <row r="94" spans="1:27">
      <c r="B94" s="135"/>
      <c r="AA94" s="116"/>
    </row>
    <row r="95" spans="1:27">
      <c r="B95" s="79" t="s">
        <v>149</v>
      </c>
    </row>
    <row r="97" spans="1:27" ht="20.45">
      <c r="A97" s="84" t="s">
        <v>10</v>
      </c>
      <c r="B97" s="85" t="s">
        <v>11</v>
      </c>
      <c r="C97" s="197" t="s">
        <v>12</v>
      </c>
      <c r="D97" s="198"/>
      <c r="E97" s="199" t="s">
        <v>13</v>
      </c>
      <c r="F97" s="200"/>
      <c r="G97" s="201" t="s">
        <v>14</v>
      </c>
      <c r="H97" s="202"/>
      <c r="I97" s="203" t="s">
        <v>15</v>
      </c>
      <c r="J97" s="195" t="s">
        <v>16</v>
      </c>
      <c r="K97" s="86" t="s">
        <v>150</v>
      </c>
      <c r="L97" s="86" t="s">
        <v>151</v>
      </c>
      <c r="M97" s="84" t="s">
        <v>108</v>
      </c>
      <c r="N97" s="87"/>
      <c r="O97" s="84" t="s">
        <v>19</v>
      </c>
      <c r="P97" s="89" t="s">
        <v>20</v>
      </c>
      <c r="Q97" s="195" t="s">
        <v>21</v>
      </c>
      <c r="R97" s="88"/>
      <c r="S97" s="195" t="s">
        <v>22</v>
      </c>
      <c r="T97" s="88"/>
      <c r="U97" s="195" t="s">
        <v>23</v>
      </c>
      <c r="V97" s="88"/>
      <c r="W97" s="195" t="s">
        <v>24</v>
      </c>
      <c r="X97" s="87"/>
      <c r="Y97" s="195" t="s">
        <v>25</v>
      </c>
      <c r="Z97" s="87"/>
      <c r="AA97" s="89" t="s">
        <v>26</v>
      </c>
    </row>
    <row r="98" spans="1:27">
      <c r="A98" s="120"/>
      <c r="B98" s="91" t="s">
        <v>27</v>
      </c>
      <c r="C98" s="139"/>
      <c r="D98" s="93" t="s">
        <v>28</v>
      </c>
      <c r="E98" s="92"/>
      <c r="F98" s="93" t="s">
        <v>28</v>
      </c>
      <c r="G98" s="94"/>
      <c r="H98" s="93" t="s">
        <v>28</v>
      </c>
      <c r="I98" s="204"/>
      <c r="J98" s="196"/>
      <c r="K98" s="95"/>
      <c r="L98" s="95"/>
      <c r="M98" s="96"/>
      <c r="N98" s="97"/>
      <c r="O98" s="96"/>
      <c r="P98" s="99"/>
      <c r="Q98" s="196"/>
      <c r="R98" s="98"/>
      <c r="S98" s="196"/>
      <c r="T98" s="98"/>
      <c r="U98" s="196"/>
      <c r="V98" s="98"/>
      <c r="W98" s="196"/>
      <c r="X98" s="97"/>
      <c r="Y98" s="196"/>
      <c r="Z98" s="97"/>
      <c r="AA98" s="99"/>
    </row>
    <row r="99" spans="1:27">
      <c r="B99" s="97"/>
      <c r="C99" s="140"/>
      <c r="D99" s="102"/>
      <c r="E99" s="101"/>
      <c r="F99" s="102"/>
      <c r="G99" s="103"/>
      <c r="H99" s="102"/>
      <c r="I99" s="104"/>
      <c r="J99" s="105"/>
      <c r="K99" s="105"/>
      <c r="L99" s="105"/>
      <c r="M99" s="106"/>
      <c r="N99" s="97"/>
      <c r="O99" s="106"/>
      <c r="P99" s="107"/>
      <c r="Q99" s="105"/>
      <c r="R99" s="98"/>
      <c r="S99" s="105"/>
      <c r="T99" s="98"/>
      <c r="U99" s="105"/>
      <c r="V99" s="98"/>
      <c r="W99" s="105"/>
      <c r="X99" s="97"/>
      <c r="Y99" s="105"/>
      <c r="Z99" s="97"/>
      <c r="AA99" s="107"/>
    </row>
    <row r="100" spans="1:27">
      <c r="A100" s="170" t="s">
        <v>152</v>
      </c>
      <c r="B100" s="136" t="s">
        <v>153</v>
      </c>
      <c r="C100" s="72" t="s">
        <v>46</v>
      </c>
      <c r="D100" s="74" t="s">
        <v>33</v>
      </c>
      <c r="E100" s="72" t="s">
        <v>46</v>
      </c>
      <c r="F100" s="74" t="s">
        <v>33</v>
      </c>
      <c r="G100" s="72" t="s">
        <v>46</v>
      </c>
      <c r="H100" s="74" t="s">
        <v>33</v>
      </c>
      <c r="I100" s="74" t="s">
        <v>33</v>
      </c>
      <c r="J100" s="74" t="s">
        <v>33</v>
      </c>
      <c r="K100" s="75" t="s">
        <v>96</v>
      </c>
      <c r="L100" s="75" t="s">
        <v>96</v>
      </c>
      <c r="M100" s="76" t="s">
        <v>33</v>
      </c>
      <c r="N100" s="112"/>
      <c r="O100" s="76"/>
      <c r="P100" s="122"/>
      <c r="Q100" s="122" t="s">
        <v>46</v>
      </c>
      <c r="R100" s="122" t="s">
        <v>46</v>
      </c>
      <c r="S100" s="122" t="s">
        <v>46</v>
      </c>
      <c r="T100" s="122" t="s">
        <v>46</v>
      </c>
      <c r="U100" s="180" t="s">
        <v>49</v>
      </c>
      <c r="W100" s="122" t="s">
        <v>46</v>
      </c>
      <c r="Y100" s="180" t="s">
        <v>50</v>
      </c>
      <c r="AA100" s="145" t="s">
        <v>154</v>
      </c>
    </row>
    <row r="101" spans="1:27" ht="49.5" customHeight="1">
      <c r="A101" s="170" t="s">
        <v>155</v>
      </c>
      <c r="B101" s="136" t="s">
        <v>156</v>
      </c>
      <c r="C101" s="72"/>
      <c r="D101" s="74"/>
      <c r="E101" s="72"/>
      <c r="F101" s="74"/>
      <c r="G101" s="72"/>
      <c r="H101" s="74"/>
      <c r="I101" s="75" t="s">
        <v>35</v>
      </c>
      <c r="J101" s="75" t="s">
        <v>35</v>
      </c>
      <c r="K101" s="75" t="s">
        <v>33</v>
      </c>
      <c r="L101" s="75" t="s">
        <v>33</v>
      </c>
      <c r="M101" s="76" t="s">
        <v>118</v>
      </c>
      <c r="N101" s="183" t="s">
        <v>43</v>
      </c>
      <c r="O101" s="76"/>
      <c r="P101" s="142" t="s">
        <v>43</v>
      </c>
      <c r="Q101" s="75" t="s">
        <v>96</v>
      </c>
      <c r="R101" s="77"/>
      <c r="S101" s="75" t="s">
        <v>36</v>
      </c>
      <c r="T101" s="77"/>
      <c r="U101" s="75" t="s">
        <v>37</v>
      </c>
      <c r="W101" s="75" t="s">
        <v>35</v>
      </c>
      <c r="Y101" s="75"/>
      <c r="AA101" s="183" t="s">
        <v>111</v>
      </c>
    </row>
    <row r="102" spans="1:27" ht="11.25">
      <c r="A102" s="170"/>
      <c r="B102" s="136"/>
      <c r="C102" s="72"/>
      <c r="D102" s="74"/>
      <c r="E102" s="72"/>
      <c r="F102" s="74"/>
      <c r="G102" s="72"/>
      <c r="H102" s="74"/>
      <c r="I102" s="75"/>
      <c r="J102" s="75"/>
      <c r="K102" s="74"/>
      <c r="L102" s="74"/>
      <c r="M102" s="76"/>
      <c r="O102" s="76"/>
      <c r="P102" s="78"/>
      <c r="Q102" s="75"/>
      <c r="R102" s="77"/>
      <c r="S102" s="75"/>
      <c r="T102" s="77"/>
      <c r="U102" s="75"/>
      <c r="W102" s="75"/>
      <c r="Y102" s="75"/>
      <c r="AA102" s="145"/>
    </row>
    <row r="103" spans="1:27" ht="11.25">
      <c r="A103" s="185"/>
      <c r="B103" s="186"/>
      <c r="C103" s="187"/>
      <c r="D103" s="188"/>
      <c r="E103" s="187"/>
      <c r="F103" s="188"/>
      <c r="G103" s="189"/>
      <c r="H103" s="188"/>
      <c r="I103" s="190"/>
      <c r="J103" s="190"/>
      <c r="K103" s="190"/>
      <c r="L103" s="190"/>
      <c r="M103" s="190"/>
      <c r="N103" s="191"/>
      <c r="O103" s="190"/>
      <c r="P103" s="192"/>
      <c r="Q103" s="190"/>
      <c r="R103" s="193"/>
      <c r="S103" s="190"/>
      <c r="T103" s="193"/>
      <c r="U103" s="190"/>
      <c r="V103" s="191"/>
      <c r="W103" s="190"/>
      <c r="X103" s="191"/>
      <c r="Y103" s="190"/>
      <c r="Z103" s="191"/>
      <c r="AA103" s="194"/>
    </row>
    <row r="104" spans="1:27" ht="11.25"/>
  </sheetData>
  <mergeCells count="40">
    <mergeCell ref="Q97:Q98"/>
    <mergeCell ref="S97:S98"/>
    <mergeCell ref="U97:U98"/>
    <mergeCell ref="W97:W98"/>
    <mergeCell ref="Y97:Y98"/>
    <mergeCell ref="C97:D97"/>
    <mergeCell ref="E97:F97"/>
    <mergeCell ref="G97:H97"/>
    <mergeCell ref="I97:I98"/>
    <mergeCell ref="J97:J98"/>
    <mergeCell ref="Q67:Q68"/>
    <mergeCell ref="S67:S68"/>
    <mergeCell ref="U67:U68"/>
    <mergeCell ref="W67:W68"/>
    <mergeCell ref="Y67:Y68"/>
    <mergeCell ref="C67:D67"/>
    <mergeCell ref="E67:F67"/>
    <mergeCell ref="G67:H67"/>
    <mergeCell ref="I67:I68"/>
    <mergeCell ref="J67:J68"/>
    <mergeCell ref="E12:F12"/>
    <mergeCell ref="I12:I13"/>
    <mergeCell ref="C12:D12"/>
    <mergeCell ref="G12:H12"/>
    <mergeCell ref="J12:J13"/>
    <mergeCell ref="Y12:Y13"/>
    <mergeCell ref="Q12:Q13"/>
    <mergeCell ref="S12:S13"/>
    <mergeCell ref="U12:U13"/>
    <mergeCell ref="W12:W13"/>
    <mergeCell ref="C56:D56"/>
    <mergeCell ref="E56:F56"/>
    <mergeCell ref="G56:H56"/>
    <mergeCell ref="I56:I57"/>
    <mergeCell ref="J56:J57"/>
    <mergeCell ref="Q56:Q57"/>
    <mergeCell ref="S56:S57"/>
    <mergeCell ref="U56:U57"/>
    <mergeCell ref="W56:W57"/>
    <mergeCell ref="Y56:Y57"/>
  </mergeCells>
  <phoneticPr fontId="2" type="noConversion"/>
  <pageMargins left="0.31496062992125984" right="0.31496062992125984" top="0.74803149606299213" bottom="0.74803149606299213" header="0.31496062992125984" footer="0.31496062992125984"/>
  <pageSetup paperSize="8" scale="50" orientation="landscape" r:id="rId1"/>
  <headerFooter>
    <oddHeader>&amp;R&amp;G</oddHeader>
    <oddFooter>&amp;Rblad &amp;P van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E9BB4-FA88-4648-A3D0-7F93F4967DEB}">
  <dimension ref="A2:C12"/>
  <sheetViews>
    <sheetView workbookViewId="0">
      <selection activeCell="H15" sqref="H15"/>
    </sheetView>
  </sheetViews>
  <sheetFormatPr defaultRowHeight="14.45"/>
  <cols>
    <col min="1" max="1" width="11.5703125" style="34" bestFit="1" customWidth="1"/>
    <col min="2" max="2" width="10.42578125" style="34" bestFit="1" customWidth="1"/>
    <col min="3" max="3" width="9.42578125" style="34" bestFit="1" customWidth="1"/>
  </cols>
  <sheetData>
    <row r="2" spans="1:3">
      <c r="A2" s="34">
        <v>1122.3800000000001</v>
      </c>
      <c r="B2" s="34">
        <v>2369.4899999999998</v>
      </c>
      <c r="C2" s="34">
        <v>6341.13</v>
      </c>
    </row>
    <row r="3" spans="1:3">
      <c r="A3" s="34">
        <v>49136.58</v>
      </c>
      <c r="B3" s="34">
        <v>17464.05</v>
      </c>
    </row>
    <row r="4" spans="1:3">
      <c r="A4" s="34">
        <v>17826.12</v>
      </c>
    </row>
    <row r="5" spans="1:3">
      <c r="A5" s="34">
        <v>155.69</v>
      </c>
    </row>
    <row r="6" spans="1:3">
      <c r="A6" s="34">
        <v>26541.52</v>
      </c>
    </row>
    <row r="7" spans="1:3">
      <c r="A7" s="34">
        <f>SUM(A2:A6)</f>
        <v>94782.290000000008</v>
      </c>
      <c r="B7" s="34">
        <f>SUM(B2:B6)</f>
        <v>19833.54</v>
      </c>
      <c r="C7" s="34">
        <f>SUM(C2:C6)</f>
        <v>6341.13</v>
      </c>
    </row>
    <row r="9" spans="1:3">
      <c r="A9" s="34">
        <f>A7+B7+C7</f>
        <v>120956.96000000002</v>
      </c>
    </row>
    <row r="12" spans="1:3">
      <c r="B12" s="34" t="s">
        <v>157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4F446-C964-4EDE-A555-688A11C62871}">
  <dimension ref="A3:F88"/>
  <sheetViews>
    <sheetView topLeftCell="A7" workbookViewId="0">
      <selection activeCell="D21" sqref="D21"/>
    </sheetView>
  </sheetViews>
  <sheetFormatPr defaultRowHeight="14.45"/>
  <cols>
    <col min="1" max="1" width="11.5703125" bestFit="1" customWidth="1"/>
    <col min="2" max="2" width="49.85546875" bestFit="1" customWidth="1"/>
    <col min="3" max="3" width="4.28515625" bestFit="1" customWidth="1"/>
    <col min="4" max="4" width="8.7109375" customWidth="1"/>
    <col min="5" max="5" width="4.28515625" customWidth="1"/>
    <col min="6" max="6" width="8.7109375" customWidth="1"/>
  </cols>
  <sheetData>
    <row r="3" spans="1:6" ht="18">
      <c r="B3" s="2" t="s">
        <v>158</v>
      </c>
      <c r="D3" s="1"/>
    </row>
    <row r="4" spans="1:6">
      <c r="D4" s="1"/>
    </row>
    <row r="5" spans="1:6">
      <c r="A5" s="40" t="s">
        <v>10</v>
      </c>
      <c r="B5" s="11" t="s">
        <v>11</v>
      </c>
      <c r="C5" s="205" t="s">
        <v>12</v>
      </c>
      <c r="D5" s="206"/>
      <c r="E5" s="251" t="s">
        <v>159</v>
      </c>
      <c r="F5" s="252"/>
    </row>
    <row r="6" spans="1:6">
      <c r="A6" s="41"/>
      <c r="B6" s="3" t="s">
        <v>27</v>
      </c>
      <c r="C6" s="8"/>
      <c r="D6" s="9" t="s">
        <v>28</v>
      </c>
      <c r="E6" s="59"/>
      <c r="F6" s="60" t="s">
        <v>28</v>
      </c>
    </row>
    <row r="7" spans="1:6">
      <c r="A7" s="31" t="s">
        <v>160</v>
      </c>
      <c r="B7" s="26" t="s">
        <v>161</v>
      </c>
      <c r="C7" s="6" t="s">
        <v>35</v>
      </c>
      <c r="D7" s="54">
        <v>1</v>
      </c>
      <c r="E7" s="56"/>
      <c r="F7" s="35" t="s">
        <v>162</v>
      </c>
    </row>
    <row r="8" spans="1:6">
      <c r="A8" s="32" t="s">
        <v>163</v>
      </c>
      <c r="B8" s="26" t="s">
        <v>164</v>
      </c>
      <c r="C8" s="4" t="s">
        <v>35</v>
      </c>
      <c r="D8" s="1">
        <v>1</v>
      </c>
      <c r="E8" s="57"/>
      <c r="F8" s="7" t="s">
        <v>162</v>
      </c>
    </row>
    <row r="9" spans="1:6">
      <c r="A9" s="32" t="s">
        <v>165</v>
      </c>
      <c r="B9" s="26" t="s">
        <v>166</v>
      </c>
      <c r="C9" s="4" t="s">
        <v>35</v>
      </c>
      <c r="D9" s="1">
        <v>1</v>
      </c>
      <c r="E9" s="57"/>
      <c r="F9" s="7" t="s">
        <v>162</v>
      </c>
    </row>
    <row r="10" spans="1:6">
      <c r="A10" s="32" t="s">
        <v>167</v>
      </c>
      <c r="B10" s="26" t="s">
        <v>168</v>
      </c>
      <c r="C10" s="4" t="s">
        <v>35</v>
      </c>
      <c r="D10" s="1">
        <v>1</v>
      </c>
      <c r="E10" s="57"/>
      <c r="F10" s="7" t="s">
        <v>162</v>
      </c>
    </row>
    <row r="11" spans="1:6">
      <c r="A11" s="33" t="s">
        <v>169</v>
      </c>
      <c r="B11" s="19" t="s">
        <v>170</v>
      </c>
      <c r="C11" s="4" t="s">
        <v>35</v>
      </c>
      <c r="D11" s="1">
        <v>2</v>
      </c>
      <c r="E11" s="57"/>
      <c r="F11" s="7" t="s">
        <v>162</v>
      </c>
    </row>
    <row r="12" spans="1:6">
      <c r="A12" s="43" t="s">
        <v>171</v>
      </c>
      <c r="B12" s="19" t="s">
        <v>172</v>
      </c>
      <c r="C12" s="10" t="s">
        <v>39</v>
      </c>
      <c r="D12" s="12" t="s">
        <v>162</v>
      </c>
      <c r="E12" s="57"/>
      <c r="F12" s="7" t="s">
        <v>162</v>
      </c>
    </row>
    <row r="13" spans="1:6">
      <c r="A13" s="43" t="s">
        <v>173</v>
      </c>
      <c r="B13" s="19" t="s">
        <v>174</v>
      </c>
      <c r="C13" s="4" t="s">
        <v>39</v>
      </c>
      <c r="D13" s="12" t="s">
        <v>162</v>
      </c>
      <c r="E13" s="57"/>
      <c r="F13" s="7" t="s">
        <v>162</v>
      </c>
    </row>
    <row r="14" spans="1:6">
      <c r="A14" s="43" t="s">
        <v>175</v>
      </c>
      <c r="B14" s="19" t="s">
        <v>172</v>
      </c>
      <c r="C14" s="4" t="s">
        <v>39</v>
      </c>
      <c r="D14" s="12" t="s">
        <v>162</v>
      </c>
      <c r="E14" s="57"/>
      <c r="F14" s="7" t="s">
        <v>162</v>
      </c>
    </row>
    <row r="15" spans="1:6">
      <c r="A15" s="43" t="s">
        <v>176</v>
      </c>
      <c r="B15" s="19" t="s">
        <v>177</v>
      </c>
      <c r="C15" s="4" t="s">
        <v>39</v>
      </c>
      <c r="D15" s="12" t="s">
        <v>162</v>
      </c>
      <c r="E15" s="57"/>
      <c r="F15" s="7" t="s">
        <v>162</v>
      </c>
    </row>
    <row r="16" spans="1:6">
      <c r="A16" s="43" t="s">
        <v>178</v>
      </c>
      <c r="B16" s="19" t="s">
        <v>179</v>
      </c>
      <c r="C16" s="4" t="s">
        <v>39</v>
      </c>
      <c r="D16" s="12" t="s">
        <v>162</v>
      </c>
      <c r="E16" s="57"/>
      <c r="F16" s="7" t="s">
        <v>162</v>
      </c>
    </row>
    <row r="17" spans="1:6">
      <c r="A17" s="43" t="s">
        <v>180</v>
      </c>
      <c r="B17" s="19" t="s">
        <v>181</v>
      </c>
      <c r="C17" s="4" t="s">
        <v>39</v>
      </c>
      <c r="D17" s="12" t="s">
        <v>162</v>
      </c>
      <c r="E17" s="57"/>
      <c r="F17" s="7" t="s">
        <v>162</v>
      </c>
    </row>
    <row r="18" spans="1:6">
      <c r="A18" s="33" t="s">
        <v>182</v>
      </c>
      <c r="B18" s="19" t="s">
        <v>183</v>
      </c>
      <c r="C18" s="4" t="s">
        <v>35</v>
      </c>
      <c r="D18" s="20">
        <v>1</v>
      </c>
      <c r="E18" s="57"/>
      <c r="F18" s="7" t="s">
        <v>162</v>
      </c>
    </row>
    <row r="19" spans="1:6">
      <c r="A19" s="29" t="s">
        <v>184</v>
      </c>
      <c r="B19" s="27" t="s">
        <v>185</v>
      </c>
      <c r="C19" s="21" t="s">
        <v>35</v>
      </c>
      <c r="D19" s="22">
        <v>1</v>
      </c>
      <c r="E19" s="57"/>
      <c r="F19" s="7" t="s">
        <v>162</v>
      </c>
    </row>
    <row r="20" spans="1:6">
      <c r="A20" s="29" t="s">
        <v>186</v>
      </c>
      <c r="B20" s="19" t="s">
        <v>187</v>
      </c>
      <c r="C20" s="63" t="s">
        <v>35</v>
      </c>
      <c r="D20" s="64">
        <v>1</v>
      </c>
      <c r="E20" s="57"/>
      <c r="F20" s="7" t="s">
        <v>162</v>
      </c>
    </row>
    <row r="21" spans="1:6" s="53" customFormat="1">
      <c r="A21" s="30" t="s">
        <v>188</v>
      </c>
      <c r="B21" s="44" t="s">
        <v>189</v>
      </c>
      <c r="C21" s="61" t="s">
        <v>39</v>
      </c>
      <c r="D21" s="62"/>
      <c r="E21" s="58"/>
      <c r="F21" s="7" t="s">
        <v>162</v>
      </c>
    </row>
    <row r="22" spans="1:6">
      <c r="A22" s="33" t="s">
        <v>190</v>
      </c>
      <c r="B22" s="19" t="s">
        <v>191</v>
      </c>
      <c r="C22" s="4" t="s">
        <v>35</v>
      </c>
      <c r="D22" s="12">
        <v>1</v>
      </c>
      <c r="E22" s="57"/>
      <c r="F22" s="7" t="s">
        <v>162</v>
      </c>
    </row>
    <row r="23" spans="1:6">
      <c r="A23" s="29" t="s">
        <v>192</v>
      </c>
      <c r="B23" s="27" t="s">
        <v>193</v>
      </c>
      <c r="C23" s="21" t="s">
        <v>39</v>
      </c>
      <c r="D23" s="55" t="s">
        <v>162</v>
      </c>
      <c r="E23" s="57"/>
      <c r="F23" s="13">
        <v>1</v>
      </c>
    </row>
    <row r="24" spans="1:6">
      <c r="A24" s="29" t="s">
        <v>194</v>
      </c>
      <c r="B24" s="27" t="s">
        <v>195</v>
      </c>
      <c r="C24" s="21" t="s">
        <v>39</v>
      </c>
      <c r="D24" s="55" t="s">
        <v>162</v>
      </c>
      <c r="E24" s="57"/>
      <c r="F24" s="13">
        <v>2</v>
      </c>
    </row>
    <row r="25" spans="1:6">
      <c r="A25" s="43" t="s">
        <v>196</v>
      </c>
      <c r="B25" s="19" t="s">
        <v>197</v>
      </c>
      <c r="C25" s="10" t="s">
        <v>39</v>
      </c>
      <c r="D25" s="12" t="s">
        <v>162</v>
      </c>
      <c r="E25" s="57"/>
      <c r="F25" s="7" t="s">
        <v>162</v>
      </c>
    </row>
    <row r="26" spans="1:6" s="53" customFormat="1" ht="39.6">
      <c r="A26" s="44" t="s">
        <v>198</v>
      </c>
      <c r="B26" s="52" t="s">
        <v>199</v>
      </c>
      <c r="C26" s="37" t="s">
        <v>39</v>
      </c>
      <c r="D26" s="65" t="s">
        <v>162</v>
      </c>
      <c r="E26" s="58"/>
      <c r="F26" s="38" t="s">
        <v>162</v>
      </c>
    </row>
    <row r="27" spans="1:6">
      <c r="A27" s="43" t="s">
        <v>200</v>
      </c>
      <c r="B27" s="19" t="s">
        <v>201</v>
      </c>
      <c r="C27" s="4" t="s">
        <v>39</v>
      </c>
      <c r="D27" s="12" t="s">
        <v>162</v>
      </c>
      <c r="E27" s="57"/>
      <c r="F27" s="38" t="s">
        <v>162</v>
      </c>
    </row>
    <row r="28" spans="1:6">
      <c r="A28" s="33" t="s">
        <v>202</v>
      </c>
      <c r="B28" s="19" t="s">
        <v>203</v>
      </c>
      <c r="C28" s="10" t="s">
        <v>39</v>
      </c>
      <c r="D28" s="12" t="s">
        <v>162</v>
      </c>
      <c r="E28" s="57"/>
      <c r="F28" s="13">
        <v>1</v>
      </c>
    </row>
    <row r="29" spans="1:6">
      <c r="A29" s="33" t="s">
        <v>204</v>
      </c>
      <c r="B29" s="19" t="s">
        <v>205</v>
      </c>
      <c r="C29" s="4" t="s">
        <v>39</v>
      </c>
      <c r="D29" s="12" t="s">
        <v>162</v>
      </c>
      <c r="E29" s="57"/>
      <c r="F29" s="13">
        <v>1</v>
      </c>
    </row>
    <row r="30" spans="1:6">
      <c r="A30" s="33" t="s">
        <v>206</v>
      </c>
      <c r="B30" s="19" t="s">
        <v>207</v>
      </c>
      <c r="C30" s="4" t="s">
        <v>39</v>
      </c>
      <c r="D30" s="12" t="s">
        <v>162</v>
      </c>
      <c r="E30" s="57"/>
      <c r="F30" s="13">
        <v>1</v>
      </c>
    </row>
    <row r="31" spans="1:6">
      <c r="A31" s="33" t="s">
        <v>208</v>
      </c>
      <c r="B31" s="19" t="s">
        <v>209</v>
      </c>
      <c r="C31" s="4" t="s">
        <v>39</v>
      </c>
      <c r="D31" s="12" t="s">
        <v>162</v>
      </c>
      <c r="E31" s="57"/>
      <c r="F31" s="13">
        <v>2</v>
      </c>
    </row>
    <row r="32" spans="1:6">
      <c r="A32" s="33" t="s">
        <v>210</v>
      </c>
      <c r="B32" s="19" t="s">
        <v>211</v>
      </c>
      <c r="C32" s="10" t="s">
        <v>39</v>
      </c>
      <c r="D32" s="12" t="s">
        <v>162</v>
      </c>
      <c r="E32" s="57"/>
      <c r="F32" s="13">
        <v>1</v>
      </c>
    </row>
    <row r="33" spans="1:6">
      <c r="A33" s="33" t="s">
        <v>212</v>
      </c>
      <c r="B33" s="19" t="s">
        <v>213</v>
      </c>
      <c r="C33" s="4" t="s">
        <v>39</v>
      </c>
      <c r="D33" s="12" t="s">
        <v>162</v>
      </c>
      <c r="E33" s="57"/>
      <c r="F33" s="13">
        <v>1</v>
      </c>
    </row>
    <row r="34" spans="1:6">
      <c r="A34" s="33" t="s">
        <v>214</v>
      </c>
      <c r="B34" s="19" t="s">
        <v>215</v>
      </c>
      <c r="C34" s="4" t="s">
        <v>39</v>
      </c>
      <c r="D34" s="12" t="s">
        <v>162</v>
      </c>
      <c r="E34" s="57"/>
      <c r="F34" s="13">
        <v>1</v>
      </c>
    </row>
    <row r="35" spans="1:6">
      <c r="A35" s="33" t="s">
        <v>216</v>
      </c>
      <c r="B35" s="19" t="s">
        <v>217</v>
      </c>
      <c r="C35" s="4" t="s">
        <v>39</v>
      </c>
      <c r="D35" s="12" t="s">
        <v>162</v>
      </c>
      <c r="E35" s="57"/>
      <c r="F35" s="13">
        <v>1</v>
      </c>
    </row>
    <row r="36" spans="1:6">
      <c r="A36" s="33" t="s">
        <v>218</v>
      </c>
      <c r="B36" s="19" t="s">
        <v>219</v>
      </c>
      <c r="C36" s="4" t="s">
        <v>39</v>
      </c>
      <c r="D36" s="12" t="s">
        <v>162</v>
      </c>
      <c r="E36" s="57"/>
      <c r="F36" s="13">
        <v>2</v>
      </c>
    </row>
    <row r="37" spans="1:6">
      <c r="A37" s="50" t="s">
        <v>220</v>
      </c>
      <c r="B37" s="23" t="s">
        <v>221</v>
      </c>
      <c r="C37" s="24" t="s">
        <v>39</v>
      </c>
      <c r="D37" s="25" t="s">
        <v>162</v>
      </c>
      <c r="E37" s="66"/>
      <c r="F37" s="51" t="s">
        <v>162</v>
      </c>
    </row>
    <row r="38" spans="1:6">
      <c r="A38" s="45"/>
      <c r="C38" s="207"/>
      <c r="D38" s="207"/>
      <c r="E38" s="57"/>
      <c r="F38" s="13"/>
    </row>
    <row r="39" spans="1:6">
      <c r="A39" s="41"/>
      <c r="B39" s="17"/>
      <c r="C39" s="15"/>
      <c r="D39" s="16"/>
      <c r="E39" s="59"/>
      <c r="F39" s="14"/>
    </row>
    <row r="40" spans="1:6" ht="18">
      <c r="B40" s="2" t="s">
        <v>222</v>
      </c>
      <c r="D40" s="1"/>
    </row>
    <row r="41" spans="1:6">
      <c r="D41" s="1"/>
    </row>
    <row r="42" spans="1:6">
      <c r="A42" s="40" t="s">
        <v>10</v>
      </c>
      <c r="B42" s="28" t="s">
        <v>11</v>
      </c>
      <c r="C42" s="205" t="s">
        <v>12</v>
      </c>
      <c r="D42" s="206"/>
    </row>
    <row r="43" spans="1:6">
      <c r="A43" s="46"/>
      <c r="B43" s="17" t="s">
        <v>27</v>
      </c>
      <c r="C43" s="8"/>
      <c r="D43" s="9" t="s">
        <v>28</v>
      </c>
    </row>
    <row r="44" spans="1:6">
      <c r="A44" s="39" t="s">
        <v>223</v>
      </c>
      <c r="B44" s="26" t="s">
        <v>224</v>
      </c>
      <c r="C44" s="6" t="s">
        <v>35</v>
      </c>
      <c r="D44" s="35">
        <v>1</v>
      </c>
    </row>
    <row r="45" spans="1:6">
      <c r="A45" s="32" t="s">
        <v>225</v>
      </c>
      <c r="B45" s="26" t="s">
        <v>226</v>
      </c>
      <c r="C45" s="4" t="s">
        <v>35</v>
      </c>
      <c r="D45" s="5">
        <v>1</v>
      </c>
    </row>
    <row r="46" spans="1:6">
      <c r="A46" s="42" t="s">
        <v>227</v>
      </c>
      <c r="B46" s="26" t="s">
        <v>228</v>
      </c>
      <c r="C46" s="4" t="s">
        <v>229</v>
      </c>
      <c r="D46" s="5"/>
    </row>
    <row r="47" spans="1:6">
      <c r="A47" s="32" t="s">
        <v>230</v>
      </c>
      <c r="B47" s="26" t="s">
        <v>231</v>
      </c>
      <c r="C47" s="4" t="s">
        <v>35</v>
      </c>
      <c r="D47" s="5">
        <v>1</v>
      </c>
    </row>
    <row r="48" spans="1:6">
      <c r="A48" s="32" t="s">
        <v>232</v>
      </c>
      <c r="B48" s="26" t="s">
        <v>233</v>
      </c>
      <c r="C48" s="4" t="s">
        <v>35</v>
      </c>
      <c r="D48" s="5">
        <v>1</v>
      </c>
    </row>
    <row r="49" spans="1:4">
      <c r="A49" s="32" t="s">
        <v>234</v>
      </c>
      <c r="B49" s="26" t="s">
        <v>235</v>
      </c>
      <c r="C49" s="4" t="s">
        <v>35</v>
      </c>
      <c r="D49" s="5">
        <v>1</v>
      </c>
    </row>
    <row r="50" spans="1:4">
      <c r="A50" s="42" t="s">
        <v>236</v>
      </c>
      <c r="B50" s="26" t="s">
        <v>237</v>
      </c>
      <c r="C50" s="4" t="s">
        <v>229</v>
      </c>
      <c r="D50" s="7" t="s">
        <v>162</v>
      </c>
    </row>
    <row r="51" spans="1:4">
      <c r="A51" s="42" t="s">
        <v>238</v>
      </c>
      <c r="B51" s="26" t="s">
        <v>239</v>
      </c>
      <c r="C51" s="4" t="s">
        <v>229</v>
      </c>
      <c r="D51" s="7" t="s">
        <v>162</v>
      </c>
    </row>
    <row r="52" spans="1:4">
      <c r="A52" s="42" t="s">
        <v>240</v>
      </c>
      <c r="B52" s="26" t="s">
        <v>241</v>
      </c>
      <c r="C52" s="4" t="s">
        <v>229</v>
      </c>
      <c r="D52" s="7" t="s">
        <v>162</v>
      </c>
    </row>
    <row r="53" spans="1:4">
      <c r="A53" s="32" t="s">
        <v>242</v>
      </c>
      <c r="B53" s="26" t="s">
        <v>243</v>
      </c>
      <c r="C53" s="4" t="s">
        <v>35</v>
      </c>
      <c r="D53" s="5">
        <v>1</v>
      </c>
    </row>
    <row r="54" spans="1:4">
      <c r="A54" s="32" t="s">
        <v>244</v>
      </c>
      <c r="B54" s="26" t="s">
        <v>245</v>
      </c>
      <c r="C54" s="4" t="s">
        <v>35</v>
      </c>
      <c r="D54" s="5">
        <v>1</v>
      </c>
    </row>
    <row r="55" spans="1:4">
      <c r="A55" s="42" t="s">
        <v>246</v>
      </c>
      <c r="B55" s="26" t="s">
        <v>247</v>
      </c>
      <c r="C55" s="4" t="s">
        <v>229</v>
      </c>
      <c r="D55" s="7" t="s">
        <v>162</v>
      </c>
    </row>
    <row r="56" spans="1:4">
      <c r="A56" s="42" t="s">
        <v>248</v>
      </c>
      <c r="B56" s="26" t="s">
        <v>249</v>
      </c>
      <c r="C56" s="4" t="s">
        <v>229</v>
      </c>
      <c r="D56" s="7" t="s">
        <v>162</v>
      </c>
    </row>
    <row r="57" spans="1:4">
      <c r="A57" s="42" t="s">
        <v>250</v>
      </c>
      <c r="B57" s="26" t="s">
        <v>251</v>
      </c>
      <c r="C57" s="4" t="s">
        <v>229</v>
      </c>
      <c r="D57" s="7" t="s">
        <v>162</v>
      </c>
    </row>
    <row r="58" spans="1:4">
      <c r="A58" s="32" t="s">
        <v>252</v>
      </c>
      <c r="B58" s="26" t="s">
        <v>253</v>
      </c>
      <c r="C58" s="4" t="s">
        <v>35</v>
      </c>
      <c r="D58" s="5">
        <v>1</v>
      </c>
    </row>
    <row r="59" spans="1:4">
      <c r="A59" s="32" t="s">
        <v>254</v>
      </c>
      <c r="B59" s="26" t="s">
        <v>255</v>
      </c>
      <c r="C59" s="4" t="s">
        <v>35</v>
      </c>
      <c r="D59" s="5">
        <v>1</v>
      </c>
    </row>
    <row r="60" spans="1:4">
      <c r="A60" s="42" t="s">
        <v>256</v>
      </c>
      <c r="B60" s="26" t="s">
        <v>257</v>
      </c>
      <c r="C60" s="4" t="s">
        <v>229</v>
      </c>
      <c r="D60" s="7" t="s">
        <v>162</v>
      </c>
    </row>
    <row r="61" spans="1:4">
      <c r="A61" s="42" t="s">
        <v>258</v>
      </c>
      <c r="B61" s="26" t="s">
        <v>259</v>
      </c>
      <c r="C61" s="4" t="s">
        <v>229</v>
      </c>
      <c r="D61" s="7" t="s">
        <v>162</v>
      </c>
    </row>
    <row r="62" spans="1:4">
      <c r="A62" s="42" t="s">
        <v>260</v>
      </c>
      <c r="B62" s="26" t="s">
        <v>261</v>
      </c>
      <c r="C62" s="4" t="s">
        <v>229</v>
      </c>
      <c r="D62" s="7" t="s">
        <v>162</v>
      </c>
    </row>
    <row r="63" spans="1:4">
      <c r="A63" s="32" t="s">
        <v>262</v>
      </c>
      <c r="B63" s="26" t="s">
        <v>263</v>
      </c>
      <c r="C63" s="4" t="s">
        <v>35</v>
      </c>
      <c r="D63" s="5">
        <v>1</v>
      </c>
    </row>
    <row r="64" spans="1:4">
      <c r="A64" s="32" t="s">
        <v>264</v>
      </c>
      <c r="B64" s="26" t="s">
        <v>265</v>
      </c>
      <c r="C64" s="4" t="s">
        <v>35</v>
      </c>
      <c r="D64" s="5">
        <v>1</v>
      </c>
    </row>
    <row r="65" spans="1:4">
      <c r="A65" s="32" t="s">
        <v>266</v>
      </c>
      <c r="B65" s="26" t="s">
        <v>267</v>
      </c>
      <c r="C65" s="4" t="s">
        <v>35</v>
      </c>
      <c r="D65" s="5">
        <v>1</v>
      </c>
    </row>
    <row r="66" spans="1:4">
      <c r="A66" s="32" t="s">
        <v>268</v>
      </c>
      <c r="B66" s="26" t="s">
        <v>269</v>
      </c>
      <c r="C66" s="4" t="s">
        <v>35</v>
      </c>
      <c r="D66" s="5">
        <v>1</v>
      </c>
    </row>
    <row r="67" spans="1:4">
      <c r="A67" s="42" t="s">
        <v>270</v>
      </c>
      <c r="B67" s="26" t="s">
        <v>271</v>
      </c>
      <c r="C67" s="4" t="s">
        <v>229</v>
      </c>
      <c r="D67" s="7" t="s">
        <v>162</v>
      </c>
    </row>
    <row r="68" spans="1:4">
      <c r="A68" s="32" t="s">
        <v>272</v>
      </c>
      <c r="B68" s="26" t="s">
        <v>273</v>
      </c>
      <c r="C68" s="4" t="s">
        <v>35</v>
      </c>
      <c r="D68" s="5">
        <v>1</v>
      </c>
    </row>
    <row r="69" spans="1:4">
      <c r="A69" s="42" t="s">
        <v>274</v>
      </c>
      <c r="B69" s="26" t="s">
        <v>271</v>
      </c>
      <c r="C69" s="4" t="s">
        <v>229</v>
      </c>
      <c r="D69" s="7" t="s">
        <v>162</v>
      </c>
    </row>
    <row r="70" spans="1:4">
      <c r="A70" s="32" t="s">
        <v>275</v>
      </c>
      <c r="B70" s="26" t="s">
        <v>276</v>
      </c>
      <c r="C70" s="4" t="s">
        <v>35</v>
      </c>
      <c r="D70" s="5">
        <v>1</v>
      </c>
    </row>
    <row r="71" spans="1:4">
      <c r="A71" s="32" t="s">
        <v>277</v>
      </c>
      <c r="B71" s="26" t="s">
        <v>278</v>
      </c>
      <c r="C71" s="4" t="s">
        <v>35</v>
      </c>
      <c r="D71" s="5">
        <v>1</v>
      </c>
    </row>
    <row r="72" spans="1:4">
      <c r="A72" s="32" t="s">
        <v>279</v>
      </c>
      <c r="B72" s="26" t="s">
        <v>280</v>
      </c>
      <c r="C72" s="4" t="s">
        <v>35</v>
      </c>
      <c r="D72" s="5">
        <v>1</v>
      </c>
    </row>
    <row r="73" spans="1:4">
      <c r="A73" s="32" t="s">
        <v>281</v>
      </c>
      <c r="B73" s="26" t="s">
        <v>282</v>
      </c>
      <c r="C73" s="4" t="s">
        <v>35</v>
      </c>
      <c r="D73" s="5">
        <v>1</v>
      </c>
    </row>
    <row r="74" spans="1:4">
      <c r="A74" s="32" t="s">
        <v>283</v>
      </c>
      <c r="B74" s="26" t="s">
        <v>284</v>
      </c>
      <c r="C74" s="4" t="s">
        <v>35</v>
      </c>
      <c r="D74" s="5">
        <v>1</v>
      </c>
    </row>
    <row r="75" spans="1:4">
      <c r="A75" s="32" t="s">
        <v>285</v>
      </c>
      <c r="B75" s="26" t="s">
        <v>286</v>
      </c>
      <c r="C75" s="4" t="s">
        <v>35</v>
      </c>
      <c r="D75" s="5">
        <v>1</v>
      </c>
    </row>
    <row r="76" spans="1:4">
      <c r="A76" s="42" t="s">
        <v>287</v>
      </c>
      <c r="B76" s="26" t="s">
        <v>288</v>
      </c>
      <c r="C76" s="4" t="s">
        <v>229</v>
      </c>
      <c r="D76" s="7" t="s">
        <v>162</v>
      </c>
    </row>
    <row r="77" spans="1:4">
      <c r="A77" s="42" t="s">
        <v>289</v>
      </c>
      <c r="B77" s="26" t="s">
        <v>290</v>
      </c>
      <c r="C77" s="4" t="s">
        <v>229</v>
      </c>
      <c r="D77" s="7" t="s">
        <v>162</v>
      </c>
    </row>
    <row r="78" spans="1:4">
      <c r="A78" s="42" t="s">
        <v>291</v>
      </c>
      <c r="B78" s="26" t="s">
        <v>292</v>
      </c>
      <c r="C78" s="4" t="s">
        <v>229</v>
      </c>
      <c r="D78" s="7" t="s">
        <v>162</v>
      </c>
    </row>
    <row r="79" spans="1:4">
      <c r="A79" s="42" t="s">
        <v>293</v>
      </c>
      <c r="B79" s="26" t="s">
        <v>294</v>
      </c>
      <c r="C79" s="4" t="s">
        <v>35</v>
      </c>
      <c r="D79" s="7">
        <v>1</v>
      </c>
    </row>
    <row r="80" spans="1:4" ht="39.6">
      <c r="A80" s="47" t="s">
        <v>295</v>
      </c>
      <c r="B80" s="36" t="s">
        <v>296</v>
      </c>
      <c r="C80" s="37" t="s">
        <v>229</v>
      </c>
      <c r="D80" s="38" t="s">
        <v>162</v>
      </c>
    </row>
    <row r="81" spans="1:4">
      <c r="A81" s="42" t="s">
        <v>297</v>
      </c>
      <c r="B81" s="26" t="s">
        <v>298</v>
      </c>
      <c r="C81" s="4" t="s">
        <v>229</v>
      </c>
      <c r="D81" s="7" t="s">
        <v>162</v>
      </c>
    </row>
    <row r="82" spans="1:4">
      <c r="A82" s="42" t="s">
        <v>299</v>
      </c>
      <c r="B82" s="26" t="s">
        <v>300</v>
      </c>
      <c r="C82" s="4" t="s">
        <v>229</v>
      </c>
      <c r="D82" s="7" t="s">
        <v>162</v>
      </c>
    </row>
    <row r="83" spans="1:4">
      <c r="A83" s="42" t="s">
        <v>301</v>
      </c>
      <c r="B83" s="26" t="s">
        <v>302</v>
      </c>
      <c r="C83" s="4" t="s">
        <v>229</v>
      </c>
      <c r="D83" s="7" t="s">
        <v>162</v>
      </c>
    </row>
    <row r="84" spans="1:4">
      <c r="A84" s="42" t="s">
        <v>303</v>
      </c>
      <c r="B84" s="26" t="s">
        <v>304</v>
      </c>
      <c r="C84" s="4" t="s">
        <v>229</v>
      </c>
      <c r="D84" s="7" t="s">
        <v>162</v>
      </c>
    </row>
    <row r="85" spans="1:4">
      <c r="A85" s="32" t="s">
        <v>305</v>
      </c>
      <c r="B85" s="26" t="s">
        <v>306</v>
      </c>
      <c r="C85" s="1" t="s">
        <v>35</v>
      </c>
      <c r="D85" s="5">
        <v>1</v>
      </c>
    </row>
    <row r="86" spans="1:4">
      <c r="A86" s="48" t="s">
        <v>307</v>
      </c>
      <c r="B86" s="26" t="s">
        <v>308</v>
      </c>
      <c r="C86" s="1" t="s">
        <v>229</v>
      </c>
      <c r="D86" s="7" t="s">
        <v>162</v>
      </c>
    </row>
    <row r="87" spans="1:4">
      <c r="A87" s="49"/>
      <c r="B87" s="68" t="s">
        <v>309</v>
      </c>
      <c r="C87" s="18" t="s">
        <v>229</v>
      </c>
      <c r="D87" s="67" t="s">
        <v>162</v>
      </c>
    </row>
    <row r="88" spans="1:4">
      <c r="A88" s="70"/>
      <c r="B88" s="69"/>
      <c r="D88" s="1"/>
    </row>
  </sheetData>
  <mergeCells count="4">
    <mergeCell ref="C5:D5"/>
    <mergeCell ref="C38:D38"/>
    <mergeCell ref="C42:D42"/>
    <mergeCell ref="E5:F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A7433CEE95D5C47AABBA5AC3F0C508D" ma:contentTypeVersion="2" ma:contentTypeDescription="Een nieuw document maken." ma:contentTypeScope="" ma:versionID="2635b5afaae74d42da937bdb6d6d868f">
  <xsd:schema xmlns:xsd="http://www.w3.org/2001/XMLSchema" xmlns:xs="http://www.w3.org/2001/XMLSchema" xmlns:p="http://schemas.microsoft.com/office/2006/metadata/properties" xmlns:ns2="238eb202-21b7-48ce-92df-a3bfe8b20f0c" targetNamespace="http://schemas.microsoft.com/office/2006/metadata/properties" ma:root="true" ma:fieldsID="6e404c6698766dd7d2f7691ab6843e75" ns2:_="">
    <xsd:import namespace="238eb202-21b7-48ce-92df-a3bfe8b20f0c"/>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eb202-21b7-48ce-92df-a3bfe8b20f0c"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453393-40C5-4F5F-B411-32A5395B2D97}"/>
</file>

<file path=customXml/itemProps2.xml><?xml version="1.0" encoding="utf-8"?>
<ds:datastoreItem xmlns:ds="http://schemas.openxmlformats.org/officeDocument/2006/customXml" ds:itemID="{285F834C-05A6-4EA9-AC7B-E8C0BB69B5A8}"/>
</file>

<file path=customXml/itemProps3.xml><?xml version="1.0" encoding="utf-8"?>
<ds:datastoreItem xmlns:ds="http://schemas.openxmlformats.org/officeDocument/2006/customXml" ds:itemID="{CD0DD3EB-13ED-4209-8A7D-DD83056BF51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Voorvelt, Frans</dc:creator>
  <cp:keywords/>
  <dc:description/>
  <cp:lastModifiedBy>Voorvelt, Frans</cp:lastModifiedBy>
  <cp:revision/>
  <dcterms:created xsi:type="dcterms:W3CDTF">2021-04-08T12:42:13Z</dcterms:created>
  <dcterms:modified xsi:type="dcterms:W3CDTF">2026-04-09T13:59:32Z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f08ec5-d6d9-4227-8387-ccbfcb3632c4_Enabled">
    <vt:lpwstr>true</vt:lpwstr>
  </property>
  <property fmtid="{D5CDD505-2E9C-101B-9397-08002B2CF9AE}" pid="3" name="MSIP_Label_43f08ec5-d6d9-4227-8387-ccbfcb3632c4_SetDate">
    <vt:lpwstr>2021-04-08T12:42:13Z</vt:lpwstr>
  </property>
  <property fmtid="{D5CDD505-2E9C-101B-9397-08002B2CF9AE}" pid="4" name="MSIP_Label_43f08ec5-d6d9-4227-8387-ccbfcb3632c4_Method">
    <vt:lpwstr>Standard</vt:lpwstr>
  </property>
  <property fmtid="{D5CDD505-2E9C-101B-9397-08002B2CF9AE}" pid="5" name="MSIP_Label_43f08ec5-d6d9-4227-8387-ccbfcb3632c4_Name">
    <vt:lpwstr>Sweco Restricted</vt:lpwstr>
  </property>
  <property fmtid="{D5CDD505-2E9C-101B-9397-08002B2CF9AE}" pid="6" name="MSIP_Label_43f08ec5-d6d9-4227-8387-ccbfcb3632c4_SiteId">
    <vt:lpwstr>b7872ef0-9a00-4c18-8a4a-c7d25c778a9e</vt:lpwstr>
  </property>
  <property fmtid="{D5CDD505-2E9C-101B-9397-08002B2CF9AE}" pid="7" name="MSIP_Label_43f08ec5-d6d9-4227-8387-ccbfcb3632c4_ActionId">
    <vt:lpwstr>709a5dcb-8bc2-4b13-9137-0865543bd193</vt:lpwstr>
  </property>
  <property fmtid="{D5CDD505-2E9C-101B-9397-08002B2CF9AE}" pid="8" name="MSIP_Label_43f08ec5-d6d9-4227-8387-ccbfcb3632c4_ContentBits">
    <vt:lpwstr>0</vt:lpwstr>
  </property>
  <property fmtid="{D5CDD505-2E9C-101B-9397-08002B2CF9AE}" pid="9" name="ContentTypeId">
    <vt:lpwstr>0x010100EA7433CEE95D5C47AABBA5AC3F0C508D</vt:lpwstr>
  </property>
  <property fmtid="{D5CDD505-2E9C-101B-9397-08002B2CF9AE}" pid="10" name="MediaServiceImageTags">
    <vt:lpwstr/>
  </property>
</Properties>
</file>