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https://bvonederland.sharepoint.com/sites/WG-Aanbestedingexterneinhuur/Shared Documents/General/Beschrijvend document/"/>
    </mc:Choice>
  </mc:AlternateContent>
  <xr:revisionPtr revIDLastSave="159" documentId="13_ncr:1_{7242353E-359C-4E76-9B2E-03DDD615ECD2}" xr6:coauthVersionLast="47" xr6:coauthVersionMax="47" xr10:uidLastSave="{03E56FB6-672E-4F70-9939-94C4FE05781B}"/>
  <bookViews>
    <workbookView xWindow="-28920" yWindow="-120" windowWidth="29040" windowHeight="15720" xr2:uid="{D0EED3AC-72BA-4A5F-88FB-D075B9482C35}"/>
  </bookViews>
  <sheets>
    <sheet name="Prijzenblad Externe inhuu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" i="1" l="1"/>
  <c r="E6" i="1"/>
  <c r="E8" i="1"/>
  <c r="E9" i="1" l="1"/>
</calcChain>
</file>

<file path=xl/sharedStrings.xml><?xml version="1.0" encoding="utf-8"?>
<sst xmlns="http://schemas.openxmlformats.org/spreadsheetml/2006/main" count="33" uniqueCount="29">
  <si>
    <t>Bijlage F - Prijzenblad</t>
  </si>
  <si>
    <t>Externe inhuur</t>
  </si>
  <si>
    <t>Datum: 22 juni 2026</t>
  </si>
  <si>
    <t>Nr</t>
  </si>
  <si>
    <t>Brokerfee</t>
  </si>
  <si>
    <t>Toepassingsgebied</t>
  </si>
  <si>
    <t>Jouw brokerfee per gewerkt uur
(excl. btw)</t>
  </si>
  <si>
    <t xml:space="preserve">Score </t>
  </si>
  <si>
    <t>Ondergrens 
brokerfee 
(excl. btw)</t>
  </si>
  <si>
    <t>Bovengrens 
brokerfee 
(excl. btw)</t>
  </si>
  <si>
    <t>Weging</t>
  </si>
  <si>
    <t>Brokerfee volledige dienstverlening per gewerkt uur - eerste 1000 gewerkte uren per opdracht</t>
  </si>
  <si>
    <t>Externe inhuur (alle contractvormen)</t>
  </si>
  <si>
    <t xml:space="preserve"> € 2,- </t>
  </si>
  <si>
    <t xml:space="preserve"> € 5,- </t>
  </si>
  <si>
    <t>Brokerfee volledige dienstverlening per gewerkt uur - vanaf 1000 gewerkte uren per opdracht. Let op: brokerfee nr. 2 mag niet hoger zijn dan nr. 1.</t>
  </si>
  <si>
    <t xml:space="preserve"> € 1,- </t>
  </si>
  <si>
    <t xml:space="preserve"> € 3,- </t>
  </si>
  <si>
    <t>Brokerfee voorkeurskandidaat (proces zonder actieve search, marktbenadering of werving) per gewerkte uur</t>
  </si>
  <si>
    <t>Totaal score</t>
  </si>
  <si>
    <t>Toelichting</t>
  </si>
  <si>
    <t>* Inschrijver dient alleen de blauwe velden in te vullen.</t>
  </si>
  <si>
    <t>* Het wijzigen van het Prijzenblad is niet toegestaan.</t>
  </si>
  <si>
    <t>* Inschrijver garandeert dat de dienstverlening kan worden geleverd voor de ingevulde brokerfee conform het gestelde in de Aanbestedingsdocumenten.</t>
  </si>
  <si>
    <t>* Inschrijvingen die niet tussen de genoemde bedragen liggen worden uitgesloten voor verdere deelname.</t>
  </si>
  <si>
    <t>* Alle brokerfees c.q. tarieven zijn exclusief btw.</t>
  </si>
  <si>
    <t xml:space="preserve">* Alle tarieven zijn all-in en omvatten de volledige dienstverlening zoals gevraagd in het Beschrijvend document en het Programma van Eisen. Buiten de aangeboden brokerfee mogen geen aanvullende opslagen of verborgen marges in rekening worden gebracht. </t>
  </si>
  <si>
    <t>* Onder externe inhuur wordt verstaan alle vormen van inhuur van externe professionals, waaronder zzp’ers en gedetacheerden. De brokerfee is onafhankelijk van het type contractvorm.</t>
  </si>
  <si>
    <t>* De brokerfee zoals ingevuld bij onderdeel 2 (“vanaf 1000 gewerkte uren per opdracht”) mag niet hoger zijn dan de brokerfee zoals ingevuld bij onderdeel 1 (“eerste 1000 gewerkte uren per opdracht'').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</si>
</sst>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9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1" fontId="4" fillId="0" borderId="0" xfId="2" applyNumberFormat="1" applyFont="1" applyProtection="1"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top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5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6" fillId="0" borderId="5" xfId="0" applyFont="1" applyBorder="1" applyAlignment="1" applyProtection="1">
      <alignment vertical="center" wrapText="1"/>
      <protection hidden="1"/>
    </xf>
    <xf numFmtId="2" fontId="6" fillId="0" borderId="7" xfId="1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>
      <alignment horizontal="center" vertical="center"/>
    </xf>
    <xf numFmtId="1" fontId="0" fillId="0" borderId="3" xfId="2" applyNumberFormat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vertical="center" wrapText="1"/>
      <protection hidden="1"/>
    </xf>
    <xf numFmtId="1" fontId="6" fillId="0" borderId="3" xfId="2" applyNumberFormat="1" applyFont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vertical="center" wrapText="1"/>
      <protection hidden="1"/>
    </xf>
    <xf numFmtId="0" fontId="5" fillId="3" borderId="2" xfId="0" applyFont="1" applyFill="1" applyBorder="1" applyAlignment="1" applyProtection="1">
      <alignment vertical="center"/>
      <protection hidden="1"/>
    </xf>
    <xf numFmtId="164" fontId="5" fillId="3" borderId="4" xfId="1" applyFont="1" applyFill="1" applyBorder="1" applyAlignment="1" applyProtection="1">
      <alignment vertical="center"/>
      <protection hidden="1"/>
    </xf>
    <xf numFmtId="2" fontId="5" fillId="3" borderId="2" xfId="1" applyNumberFormat="1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1" fontId="5" fillId="3" borderId="2" xfId="2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" fontId="0" fillId="0" borderId="0" xfId="2" applyNumberFormat="1" applyFont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164" fontId="8" fillId="2" borderId="8" xfId="1" applyFont="1" applyFill="1" applyBorder="1" applyAlignment="1" applyProtection="1">
      <alignment horizontal="center" vertical="center"/>
      <protection hidden="1"/>
    </xf>
    <xf numFmtId="164" fontId="8" fillId="2" borderId="9" xfId="1" applyFont="1" applyFill="1" applyBorder="1" applyAlignment="1" applyProtection="1">
      <alignment horizontal="center" vertical="center"/>
      <protection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3D9F0-414B-4FC3-BB02-EC79179069B1}">
  <dimension ref="A1:H20"/>
  <sheetViews>
    <sheetView tabSelected="1" workbookViewId="0">
      <selection activeCell="E13" sqref="E13"/>
    </sheetView>
  </sheetViews>
  <sheetFormatPr defaultColWidth="9.140625" defaultRowHeight="12.6"/>
  <cols>
    <col min="1" max="1" width="3.140625" style="2" bestFit="1" customWidth="1"/>
    <col min="2" max="2" width="55.5703125" style="2" customWidth="1"/>
    <col min="3" max="3" width="29.42578125" style="2" customWidth="1"/>
    <col min="4" max="4" width="15.85546875" style="2" bestFit="1" customWidth="1"/>
    <col min="5" max="5" width="15.85546875" style="2" customWidth="1"/>
    <col min="6" max="7" width="13.85546875" style="2" customWidth="1"/>
    <col min="8" max="8" width="10.42578125" style="30" bestFit="1" customWidth="1"/>
    <col min="9" max="10" width="9.140625" style="2"/>
    <col min="11" max="11" width="35.5703125" style="2" bestFit="1" customWidth="1"/>
    <col min="12" max="16384" width="9.140625" style="2"/>
  </cols>
  <sheetData>
    <row r="1" spans="1:8" ht="18">
      <c r="A1" s="1" t="s">
        <v>0</v>
      </c>
      <c r="C1" s="3"/>
      <c r="D1" s="3"/>
      <c r="E1" s="3"/>
      <c r="F1" s="3"/>
      <c r="G1" s="3"/>
      <c r="H1" s="4"/>
    </row>
    <row r="2" spans="1:8" ht="14.1">
      <c r="A2" s="2" t="s">
        <v>1</v>
      </c>
      <c r="C2" s="5"/>
      <c r="D2" s="6"/>
      <c r="E2" s="6"/>
      <c r="F2" s="3"/>
      <c r="G2" s="3"/>
      <c r="H2" s="4"/>
    </row>
    <row r="3" spans="1:8" ht="14.1">
      <c r="A3" s="2" t="s">
        <v>2</v>
      </c>
      <c r="C3" s="5"/>
      <c r="D3" s="5"/>
      <c r="E3" s="5"/>
      <c r="F3" s="3"/>
      <c r="G3" s="3"/>
      <c r="H3" s="4"/>
    </row>
    <row r="4" spans="1:8" ht="14.1">
      <c r="A4" s="7"/>
      <c r="B4" s="3"/>
      <c r="C4" s="3"/>
      <c r="D4" s="8"/>
      <c r="E4" s="8"/>
      <c r="F4" s="3"/>
      <c r="G4" s="3"/>
      <c r="H4" s="4"/>
    </row>
    <row r="5" spans="1:8" ht="39">
      <c r="A5" s="9" t="s">
        <v>3</v>
      </c>
      <c r="B5" s="10" t="s">
        <v>4</v>
      </c>
      <c r="C5" s="10" t="s">
        <v>5</v>
      </c>
      <c r="D5" s="11" t="s">
        <v>6</v>
      </c>
      <c r="E5" s="12" t="s">
        <v>7</v>
      </c>
      <c r="F5" s="11" t="s">
        <v>8</v>
      </c>
      <c r="G5" s="11" t="s">
        <v>9</v>
      </c>
      <c r="H5" s="13" t="s">
        <v>10</v>
      </c>
    </row>
    <row r="6" spans="1:8" ht="24.95">
      <c r="A6" s="14">
        <v>1</v>
      </c>
      <c r="B6" s="15" t="s">
        <v>11</v>
      </c>
      <c r="C6" s="16" t="s">
        <v>12</v>
      </c>
      <c r="D6" s="32">
        <v>0</v>
      </c>
      <c r="E6" s="17">
        <f>D6*40%</f>
        <v>0</v>
      </c>
      <c r="F6" s="18" t="s">
        <v>13</v>
      </c>
      <c r="G6" s="18" t="s">
        <v>14</v>
      </c>
      <c r="H6" s="19">
        <v>40</v>
      </c>
    </row>
    <row r="7" spans="1:8" ht="37.5">
      <c r="A7" s="14">
        <v>2</v>
      </c>
      <c r="B7" s="15" t="s">
        <v>15</v>
      </c>
      <c r="C7" s="16" t="s">
        <v>12</v>
      </c>
      <c r="D7" s="32">
        <v>0</v>
      </c>
      <c r="E7" s="17">
        <f>D7*40%</f>
        <v>0</v>
      </c>
      <c r="F7" s="18" t="s">
        <v>16</v>
      </c>
      <c r="G7" s="18" t="s">
        <v>17</v>
      </c>
      <c r="H7" s="19">
        <v>40</v>
      </c>
    </row>
    <row r="8" spans="1:8" ht="25.5" thickBot="1">
      <c r="A8" s="14">
        <v>3</v>
      </c>
      <c r="B8" s="20" t="s">
        <v>18</v>
      </c>
      <c r="C8" s="16" t="s">
        <v>12</v>
      </c>
      <c r="D8" s="33">
        <v>0</v>
      </c>
      <c r="E8" s="17">
        <f>D8*20%</f>
        <v>0</v>
      </c>
      <c r="F8" s="18" t="s">
        <v>16</v>
      </c>
      <c r="G8" s="18" t="s">
        <v>17</v>
      </c>
      <c r="H8" s="21">
        <v>20</v>
      </c>
    </row>
    <row r="9" spans="1:8" ht="19.5" customHeight="1">
      <c r="A9" s="22"/>
      <c r="B9" s="23" t="s">
        <v>19</v>
      </c>
      <c r="C9" s="24"/>
      <c r="D9" s="25"/>
      <c r="E9" s="26">
        <f>E6+E7+E8</f>
        <v>0</v>
      </c>
      <c r="F9" s="27"/>
      <c r="G9" s="27"/>
      <c r="H9" s="28">
        <v>100</v>
      </c>
    </row>
    <row r="10" spans="1:8" ht="14.1">
      <c r="A10" s="7"/>
      <c r="B10" s="3"/>
      <c r="C10" s="3"/>
      <c r="D10" s="3"/>
      <c r="E10" s="3"/>
      <c r="F10" s="3"/>
      <c r="G10" s="3"/>
      <c r="H10" s="4"/>
    </row>
    <row r="12" spans="1:8" ht="12.95">
      <c r="B12" s="29" t="s">
        <v>20</v>
      </c>
    </row>
    <row r="13" spans="1:8">
      <c r="B13" s="31" t="s">
        <v>21</v>
      </c>
    </row>
    <row r="14" spans="1:8">
      <c r="B14" s="31" t="s">
        <v>22</v>
      </c>
    </row>
    <row r="15" spans="1:8">
      <c r="B15" s="31" t="s">
        <v>23</v>
      </c>
    </row>
    <row r="16" spans="1:8">
      <c r="B16" s="31" t="s">
        <v>24</v>
      </c>
    </row>
    <row r="17" spans="2:2">
      <c r="B17" s="31" t="s">
        <v>25</v>
      </c>
    </row>
    <row r="18" spans="2:2">
      <c r="B18" s="2" t="s">
        <v>26</v>
      </c>
    </row>
    <row r="19" spans="2:2">
      <c r="B19" s="2" t="s">
        <v>27</v>
      </c>
    </row>
    <row r="20" spans="2:2">
      <c r="B20" t="s">
        <v>28</v>
      </c>
    </row>
  </sheetData>
  <dataValidations count="1">
    <dataValidation type="custom" errorStyle="information" allowBlank="1" showErrorMessage="1" errorTitle="Ongeldige invoer" error="Brokerfee nr. 2 mag niet hoger zijn dan nr. 1." sqref="D7" xr:uid="{8488D173-1162-4643-8D73-186EB67FA3F9}">
      <formula1>AND(D7&gt;=1,D7&lt;=3,D7&lt;=D6)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275654EBAAB41A302595CC3744169" ma:contentTypeVersion="3" ma:contentTypeDescription="Create a new document." ma:contentTypeScope="" ma:versionID="c0d40b04c65ebbe004a38911f26753a1">
  <xsd:schema xmlns:xsd="http://www.w3.org/2001/XMLSchema" xmlns:xs="http://www.w3.org/2001/XMLSchema" xmlns:p="http://schemas.microsoft.com/office/2006/metadata/properties" xmlns:ns2="27f54a6d-db3e-4ffb-a973-bbe50c2a4236" targetNamespace="http://schemas.microsoft.com/office/2006/metadata/properties" ma:root="true" ma:fieldsID="e2285970f293c49eccebcfc53e930506" ns2:_="">
    <xsd:import namespace="27f54a6d-db3e-4ffb-a973-bbe50c2a42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54a6d-db3e-4ffb-a973-bbe50c2a42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6A6295-E368-42AA-B73F-7FE355DADB4F}"/>
</file>

<file path=customXml/itemProps2.xml><?xml version="1.0" encoding="utf-8"?>
<ds:datastoreItem xmlns:ds="http://schemas.openxmlformats.org/officeDocument/2006/customXml" ds:itemID="{CA64F49B-19C9-4F71-BE6F-6C4C5D5AFCC1}"/>
</file>

<file path=customXml/itemProps3.xml><?xml version="1.0" encoding="utf-8"?>
<ds:datastoreItem xmlns:ds="http://schemas.openxmlformats.org/officeDocument/2006/customXml" ds:itemID="{96C92BE2-7A2A-4C32-8FFA-B3EF9FB65B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Jordy Vos</dc:creator>
  <cp:keywords/>
  <dc:description/>
  <cp:lastModifiedBy>Jordy Vos</cp:lastModifiedBy>
  <cp:revision/>
  <dcterms:created xsi:type="dcterms:W3CDTF">2026-05-21T12:15:27Z</dcterms:created>
  <dcterms:modified xsi:type="dcterms:W3CDTF">2026-06-15T13:40:56Z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2026-05-21T12:19:18Z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51a3a43b-4d2b-44fc-83a7-3fc90b975e2a</vt:lpwstr>
  </property>
  <property fmtid="{D5CDD505-2E9C-101B-9397-08002B2CF9AE}" pid="7" name="MSIP_Label_defa4170-0d19-0005-0004-bc88714345d2_ActionId">
    <vt:lpwstr>0c0b6ca8-6f80-4f13-bf93-528bfcb239d6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0x0101004D9275654EBAAB41A302595CC3744169</vt:lpwstr>
  </property>
</Properties>
</file>