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provincieutrecht-my.sharepoint.com/personal/p25117_provincie-utrecht_nl/Documents/Aanbestedingen/EA/Softwarebroker-dienstverlening/03. Beschrijvend document/"/>
    </mc:Choice>
  </mc:AlternateContent>
  <xr:revisionPtr revIDLastSave="178" documentId="11_0F31082FCE15EE7FA4DEBE47CE8F2E528B49CA5D" xr6:coauthVersionLast="47" xr6:coauthVersionMax="47" xr10:uidLastSave="{A21EDF01-AA14-4824-A187-147D7C90C9B4}"/>
  <workbookProtection workbookAlgorithmName="SHA-512" workbookHashValue="+T4AXvabybRlpuiszIWSGUIomToA2Xc0dQh4VpDVdu+f2OdYZvtfPuTPFqFQ/l4iZRS8+7/VbedJCYqpmITTCg==" workbookSaltValue="nnN96XpyHmCDFR0PgABJcw==" workbookSpinCount="100000" lockStructure="1"/>
  <bookViews>
    <workbookView xWindow="-120" yWindow="-120" windowWidth="29040" windowHeight="15720" xr2:uid="{00000000-000D-0000-FFFF-FFFF00000000}"/>
  </bookViews>
  <sheets>
    <sheet name="PvE" sheetId="1" r:id="rId1"/>
  </sheets>
  <externalReferences>
    <externalReference r:id="rId2"/>
  </externalReferences>
  <definedNames>
    <definedName name="_xlnm._FilterDatabase" localSheetId="0" hidden="1">PvE!$A$5:$C$5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<sst xmlns="http://schemas.openxmlformats.org/spreadsheetml/2006/main" count="161" uniqueCount="120">
  <si>
    <t>Ref</t>
  </si>
  <si>
    <t>Eis</t>
  </si>
  <si>
    <t>Categorie</t>
  </si>
  <si>
    <t>ALG-01</t>
  </si>
  <si>
    <t>Opdrachtnemer is in staat om leveringen en diensten, zoals beschreven in de bij deze aanbesteding behorende bescheiden, te verzorgen voor Opdrachtgever op het gebied van Standaardsoftware.</t>
  </si>
  <si>
    <t>Algemene eisen</t>
  </si>
  <si>
    <t>ALG-02</t>
  </si>
  <si>
    <t>Opdrachtnemer is in staat om de Opdrachtgever tijdens de looptijd van de Raamovereenkomst van nieuwe, vergelijkbare en/of aanvullende software te voorzien, welke ten tijde van het aangaan van de Raamovereenkomst nog geen onderdeel is van de portefeuille van de Opdrachtnemer.</t>
  </si>
  <si>
    <t>ALG-03</t>
  </si>
  <si>
    <t>Opdrachtnemer is in staat en bereid om Standaardsoftware van leveranciers te leveren, voor zover deze op de Nederlandse markt zijn gebracht of dat mogen worden en leverbaar zijn.</t>
  </si>
  <si>
    <t>ALG-04</t>
  </si>
  <si>
    <t xml:space="preserve">De Opdrachtgever heeft het recht om zonder tussenkomst van Opdrachtnemer met Software fabrikanten van Standaardsoftware in gesprek te treden. </t>
  </si>
  <si>
    <t>ALG-05</t>
  </si>
  <si>
    <t>Opdrachtgever heeft het recht om tijdens de looptijd van de Raamovereenkomst andere, nieuwe, vergelijkbare en/of aanvullende Standaard software ook bij Opdrachtnemer te kunnen afnemen. Dit is een vrijblijvende mogelijkheid van de Opdrachtgever.</t>
  </si>
  <si>
    <t>ALG-06</t>
  </si>
  <si>
    <t>Opdrachtnemer gaat ermee akkoord dat Opdrachtgever geen verplichting heeft tot het afnemen van een bepaald aantal of bepaald financieel volume Standaardsoftwarelicenties. Aan de in de Aanbestedingsstukken genoemde aantallen Standaardsoftwarelicenties kunnen geen rechten worden ontleend.</t>
  </si>
  <si>
    <t>ALG-07</t>
  </si>
  <si>
    <t>Opdrachtnemer gaat ermee akkoord dat het niet is toegestaan om de gegevens met betrekking tot de Standaardsoftware (of delen daarvan) aangaande Opdrachtgever zonder toestemming van Opdrachtgever aan derden ter beschikking te stellen.</t>
  </si>
  <si>
    <t>ALG-08</t>
  </si>
  <si>
    <t>Opdrachtnemer is in staat om de gebruiksrechten betreffende alle producten die in de Softwarelijst zijn opgenomen aan Opdrachtgever te leveren.</t>
  </si>
  <si>
    <t>ALG-09</t>
  </si>
  <si>
    <t>Opdrachtgever behoudt het recht om software zelfstandig rechtstreeks of via andere resellers te betrekken, m.u.v. Microsoft software. Van dit recht zal slechts in uitzonderingsgeval gebruik gemaakt worden, zoals wanneer een Software fabrikant niet volgens een broker constructie wil werken.</t>
  </si>
  <si>
    <t>ALG-10</t>
  </si>
  <si>
    <t>Opdrachtnemer heeft een zodanige relatie met de Software fabrikanten van de Standaardsoftware die onderwerp zijn van deze aanbesteding, danwel met door de Software fabrikant aangestelde exclusieve distributeur en/of reseller, dat hij kan en mag acteren, dan wel gecertificeerd c.q. geaccrediteerd is om de Standaardsoftware te leveren. Voor wat betreft Microsoft acteert op het niveau van Licensing Solution Provider (LSP) en is Tier 1 Cloud Solution Provider (CSP)</t>
  </si>
  <si>
    <t>ALG-11</t>
  </si>
  <si>
    <t>Opdrachtnemer beschikt over een service-  / helpdesk welke op werkdagen van 09.00 tot 17.00  bereikbaar is ten behoeve van inhoudelijke vragen over de licentiestructuren van de software die door Opdrachtnemer geleverd is of in bestelling is.</t>
  </si>
  <si>
    <t>ALG-12</t>
  </si>
  <si>
    <t>Opdrachtnemer draagt zorg dat al haar personeel, dat betrokken is bij de uitvoering van de Opdracht, zodanig vakbekwaam en voldoende opgeleid is dat zij haar rol in de dienstverlening naar Opdrachtnemer naar behoren kan vervullen.</t>
  </si>
  <si>
    <t>ALG-13</t>
  </si>
  <si>
    <t>Opdrachtgever heeft het recht tot het uitvoeren van audits op de door de Opdrachtnemer aangeboden dienstverlening (bijvoorbeeld t.a.v. de AVG en (markt)conformiteit van de gehanteerde prijsstelling van de Software fabrikant) hetzij zelf hetzij door een derde partij.  De kosten van het beschikbaar stellen van medewerkers mogen in redelijkheid doorbelast mogen als tijdens de audit blijkt dat correct is gehandeld conform afspraken.</t>
  </si>
  <si>
    <t>ALG-14</t>
  </si>
  <si>
    <t>Consultants die door Opdrachtnemer ingezet worden voor het verlenen van de adviesdiensten ten behoeve van Opdrachtgever zullen voor zover dit het contact met Opdrachtgever betreft, communiceren in, en rapportages / adviezen uitbrengen in, vloeiend Nederlands.</t>
  </si>
  <si>
    <t>ALG-15</t>
  </si>
  <si>
    <t xml:space="preserve">Opdrachtnemer dient op het moment van Inschrijving en gedurende de looptijd van de Raamovereenkomst te beschikken over een ISO 27001:2022 certificering of aantoonbaar vergelijkbare andere certificering. De scope hiervan dient dusdanig te zijn dat alle informatiebeveiligingsaspecten die relevant zijn voor de opdracht dusdanig worden uitgevoerd dat dit betreffende de dienstverlening voor Aanbestedende dienst de vereisten uit de Baseline Informatiebeveiliging Overheid (BIO) en NIS2-richtlijn (geïmplementeerd in de vorm van de Cyberbeveiligingswet (Cbw) afdekt. </t>
  </si>
  <si>
    <t>BHR-01</t>
  </si>
  <si>
    <t>Opdrachtnemer houdt een actuele en volledige administratie bij van door Opdrachtnemer aan Opdrachtgever geleverde softwareproducten (gebruiksrechten en overeenkomsten voor beheer en onderhoud) waarin tevens opgenomen is de door voorgaande leverancier overgedragen portefeuille aan softwareproducten, en welke inzichtelijk is voor Opdrachtgever via de portaal van Opdrachtnemer.</t>
  </si>
  <si>
    <t>Beheer</t>
  </si>
  <si>
    <t>BHR-02</t>
  </si>
  <si>
    <t xml:space="preserve">Opdrachtnemer draagt zorg voor het tijdig rapporteren van verlengings- en opzegmomenten, zodanig dat Opdrachtgever tenminste 30 dagen de tijd heeft om de licentiepositie te wijzigen van licenties, onderhoudsovereenkomsten of abonnementsovereenkomsten die gaan expireren. Dit in geval van verlengingsmomenten onder gelijktijdige aanbieding van een offerte of advies over de (vorm van) (dis-)continuering van de overeenkomsten. </t>
  </si>
  <si>
    <t>BHR-03</t>
  </si>
  <si>
    <t xml:space="preserve">Opdrachtnemer zorgt voor een zodanig tijdige en juiste signalering naar de Opdrachtgever over nieuwe licentievormen en end of-life situaties dat Opdrachtgever middels Opdrachtnemer op optimale wijze in haar behoefte aan gebruiksrechten kan (blijven) voorzien. </t>
  </si>
  <si>
    <t>BHR-04</t>
  </si>
  <si>
    <t>Opdrachtnemer registreert voor iedere Standaardsoftware  waarvoor Opdrachtgever gebruiksrechten verkrijgt, evenals van aan hieraan gerelateerde onderhoudscontracten, ten minste de hierna opgesomde gegevens in de administratie:
- Software fabrikant
- Productnummer en/of benaming
- Productomschrijving (inclusief aard van de licentie (perpetual, tijdsbeperkt, subscription))
- Versie
- Type licentie (e.g. permanent, subscriptie, SaaS, PaaS)
- Aantal licenties
- Aantal gebruiksrechten per licentie
- Eenheid van gebruiksrecht
- Markering indien en zo ja, welke vorm van Onderhoud is aangeschaft
- Opdrachtnummer van Opdrachtgever (Verplichtingnummer)
- Datum bestelling
- Ordernummer van Opdrachtnemer
- Ingangsdatum licentie
- Opzegtermijn (indien van toepassing)
- Expiratiedatum
- Prijs licentie(s) excl. Btw
- Periode waarover periodieke kosten in rekening worden gebracht
- Indien relevant, kopieën van ondertekende licentieovereenkomsten</t>
  </si>
  <si>
    <t>BHR-05</t>
  </si>
  <si>
    <t>Opdrachtnemer stelt een afdoende beveiligde portaal ter beschikking voor geautoriseerde personen van Opdrachtgever met:
- Toegang tot alle informatie - ten minste op -alle werkdagen tussen 8:00 en 18:00;
- Mogelijkheden tot downloaden (in een gangbare tabelvormige bestandsvorm geschikt voor Excel) van data, en daarnaast als Pdf document.
Het portaal dient ten minste te bevatten
- Alle uitgebrachte offertes
- Alle Nadere opdrachten (bestellingen) lopend en afgerond
- Alle facturen
- Alle door Opdrachtnemer geleverde gebruiksrechten
- Alle gebruiksrechten zoals overgedragen vanuit voorgaande leverancier
- Filtermogelijkheden op:
- Geldigheidsdatum van/tot, danwel "perpetual".
- Inkoopordernummer (= verplichtingsnummer)
- Software fabrikant
- Type (licentie, subscription, renewal, onderhoud, pay-per-use)
Wanneer een reeks aan informatie opgevraagd wordt dan is een downloadbare Excel file (of CSV) afdoende en hoeft van deze output geen PDF in het portaal beschikbaar te zijn. (Voorbeeld: Factuur details voor alle facturen in de afgelopen maand). Indien het echter om één concreet document gaat, dan is daarnaast de mogelijkheid om dit als PDF te donwloaden nodig. (Voorbeeld: één specifieke factuur).</t>
  </si>
  <si>
    <t>BHR-06</t>
  </si>
  <si>
    <t xml:space="preserve">Opdrachtgever kan beschikken over een export van haar gegevens uit de registratie van Opdrachtnemer voor intern gebruik, middels downloadbaar overzicht in een gangbaar en bewerkbaar format vanuit een portaal. Het portaal biedt filtermogelijkheden op diverse velden zoals tenminste Software fabrikant, factuurdatum, afloopdatum. </t>
  </si>
  <si>
    <t>COM-01</t>
  </si>
  <si>
    <t>Gedurende de looptijd van de Raamovereenkomst geldt het desbereffende opslag percentage als genoemd in de Inschrijving als te hanteren opslag. Deze opslag geldt ook voor latere versies, latere generaties, opvolgende producten of nog aan te schaffen producten.</t>
  </si>
  <si>
    <t>Commercieel</t>
  </si>
  <si>
    <t>COM-02</t>
  </si>
  <si>
    <t>Er zijn geen minimale ordergroottes of –bedragen voor bestellingen.</t>
  </si>
  <si>
    <t>COM-03</t>
  </si>
  <si>
    <t>Gedurende de looptijd van de Raamovereenkomst biedt Opdrachtnemer de mogelijkheid om per kalenderjaar het onderhoud op licenties te betalen in plaats van het totale bedrag ineens, mits de Software fabrikant deze optie biedt. 
(Het is niet bedoeling van de Aanbestedende dienst om middels deze eis financieringscontructies van Opdrachtnemer te kunnen verkrijgen anders dan zoals die door de Software fabrikant of door diens aangewezen distributeur worden aangeboden.)</t>
  </si>
  <si>
    <t>COM-04</t>
  </si>
  <si>
    <t>Opdrachtnemer biedt de mogelijkheid om SaaS-diensten ook per maand af te kunnen nemen en te kunnen verrekenen op basis van een Pay-per-Use, mits de Software fabrikant deze optie biedt.
(Het is de niet bedoeling van de Aanbestedende dienst om middels deze eis betalings- en/of verrekeningsopties van Opdrachtnemer te kunnen verkrijgen anders dan zoals die door de Software fabrikant of door diens aangewezen distributeur worden aangeboden. )</t>
  </si>
  <si>
    <t>EXT-01</t>
  </si>
  <si>
    <t xml:space="preserve">Opdrachtnemer draagt bij beëindiging van de Raamovereenkomst zorg voor een zo spoedig mogelijke overdracht (uiterlijk op het eerstkomende verlengingsmoment van een licentie) van de dienstverlening naar een andere partij of naar Opdrachtgever.  </t>
  </si>
  <si>
    <t>Exit</t>
  </si>
  <si>
    <t>EXT-02</t>
  </si>
  <si>
    <t>Opdrachtnemer draagt aan het einde van de Raamovereenkomst bestanden en rapportages die ten behoeve van Opdrachtgever zijn gemaakt, over aan Opdrachtgever.</t>
  </si>
  <si>
    <t>EXT-03</t>
  </si>
  <si>
    <t>In het geval de Raamovereenkomst wordt beëindigd of van rechtswege eindigt: 
•  Dient Opdrachtnemer alle gegevens met betrekking tot de licenties bereidwillig en kosteloos aan Opdrachtgever binnen 2 maanden te overhandigen in een gangbaar, gestructureerd en voor Opdrachtgever toegankelijk bestandsformaat, (Excel of CSV tenzij anders overeengekomen);
•  Dient Opdrachtnemer Opdrachtgever ten dienste zijn ten behoeve van het (her-)registreren van de licenties en van contactpersonen/ verantwoordelijken bij de softwareproducenten;
• Dient Opdrachtnemer, indien hij niet wordt aangemerkt als (één van de) nieuwe contractpartner(s), bereidwillig en kosteloos mee te werken aan een goede overdracht van kennis, ervaring en dossiers van lopende zaken aan opvolgende contractpartij(en).</t>
  </si>
  <si>
    <t>EXT-04</t>
  </si>
  <si>
    <t>Bij het eindigen van de Raamovereenkomst zullen, indien opportuun, lopende Nadere opdrachten worden uitgediend tot het einde looptijd van de Nadere opdracht, binnen de in de Raamovereenkomst overeengekomen en vastgestelde kaders. Daarna kan een dergelijke Nadere opdracht niet meer worden verlengd, tenzij er in de Nadere opdracht expliciet verlengingsopties opgenomen zijn en de Opdrachtgever deze wenst te benutten.</t>
  </si>
  <si>
    <t>FAC-01</t>
  </si>
  <si>
    <t>Opdrachtnemer zorgt er voor dat de facturatie van door Opdrachtgever ingekochte Standaardsoftware en gerelateerde dienstverlening via Opdrachtnemer verloopt. Opdrachtnemer zorgt voor factuur, met een bijlage waarin de kosten zijn gespecificeerd.</t>
  </si>
  <si>
    <t>Facturatie</t>
  </si>
  <si>
    <t>FAC-02</t>
  </si>
  <si>
    <r>
      <rPr>
        <sz val="10"/>
        <color rgb="FF000000"/>
        <rFont val="Corbel"/>
      </rPr>
      <t xml:space="preserve">Opdrachtnemer factureert digitaal per opdracht. Ten aanzien van facturatie geldt het volgende:
</t>
    </r>
    <r>
      <rPr>
        <u/>
        <sz val="10"/>
        <color rgb="FF000000"/>
        <rFont val="Corbel"/>
      </rPr>
      <t xml:space="preserve">Factuuradres:
</t>
    </r>
    <r>
      <rPr>
        <sz val="10"/>
        <color rgb="FF000000"/>
        <rFont val="Corbel"/>
      </rPr>
      <t xml:space="preserve">Provincie Utrecht
t.a.v. Crediteuren
Postbus 80300
3508 TH Utrecht
</t>
    </r>
    <r>
      <rPr>
        <u/>
        <sz val="10"/>
        <color rgb="FF000000"/>
        <rFont val="Corbel"/>
      </rPr>
      <t xml:space="preserve">Ontvangst van uw factuur via Peppol of  via een e-mail.
</t>
    </r>
    <r>
      <rPr>
        <sz val="10"/>
        <color rgb="FF000000"/>
        <rFont val="Corbel"/>
      </rPr>
      <t>- Via Peppol: Werkt uw systeem met Peppol? Dan ontvangen wij uw factuur bij voorkeur via Peppol. Wij kunnen uw factuur dan snel verwerken. Ons Organisatie Identificatienummer (OIN) is 00000001001797864000.
- Via email: De email dient als geadresseerde (bij "Aan:...") alleen: facturen@provincie-utrecht.nl te bevatten. Er mogen wel andere geadresserden als kopie (bij "CC:...") opgenomen worden;
Lever de factuur aan als "readable pdf" (via "save as ....pdf");
De factuur dient alle wettelijk vereiste informatie te bevatten van de Belastingdienst. Zie hiervoor de website: www.belastingdienst.nl;
De factuur bevat het verplichtingen-/ordernummer (deze is door de opdrachtgever bij de provincie verstrekt aan de leverancier).
Het nummer bestaat uit 10 cijfers en begint met: 48*****;
De factuur mag voorzien zijn van bijlagen (zoals een prestatieverklaring).
Deze gelieve in 1 pdf bestand aanleveren.
Lever ook creditfacturen aan via e-mail of Peppol. Hiervoor gelden dezelfde aanlevereisen als bij een reguliere factuur.</t>
    </r>
  </si>
  <si>
    <t>FAC-03</t>
  </si>
  <si>
    <t>Per verplichtingennummer dienen in beginsel afzonderlijke facturen te worden opgesteld, dan wel op de factuur een uitsplitsing van de subtotalen per verplichtingennummer.</t>
  </si>
  <si>
    <t>FAC-04</t>
  </si>
  <si>
    <t>Op eerste verzoek daartoe door Opdrachtgever wordt  Opdrachtnemer bij facturatie de originele offerte en factuur van de Software fabrikant c.q. van diens aangewezen distributeur ter controle bijgevoegd. In geval dat dit inbreuk is op de geheimhoudingsplicht ten aanzien van facturatie wordt op eerste verzoek daartoe van  Opdrachtgever de originele offerte en factuur van de Software fabrikant c.q. van diens aangewezen distributeur ter controle overlegd aan een onafhankelijk auditor.</t>
  </si>
  <si>
    <t>LIC-01</t>
  </si>
  <si>
    <t>Licentievoorwaarden zijn pas van toepassing als de met de licentie verband houdende Standaardsoftware door Opdrachtgever is ontvangen.</t>
  </si>
  <si>
    <t>Licentievoorwaarden</t>
  </si>
  <si>
    <t>LIC-02</t>
  </si>
  <si>
    <t>Opdrachtnemer legt geen andere licentievoorwaarden dan de standaard licentievoorwaarden van de Software fabrikant, tenzij anders overeengekomen.</t>
  </si>
  <si>
    <t>LIC-03</t>
  </si>
  <si>
    <t>Opdrachtnemer draagt zorg voor de doorlevering van gebruiksrechten, eventuele media, de aanvullende diensten daarbij en het doorleveren van onderhoud en ondersteuning voor het gebruik van de Standaardsoftware op basis van condities die door Opdrachtgever met de Software fabrikant of distributeur zijn overeengekomen, of op basis van de door Opdrachtnemer uitgebrachte offerte. Opdrachtnemer is geen licentiegever.</t>
  </si>
  <si>
    <t>MVOI-01</t>
  </si>
  <si>
    <t>Opdrachtnemer dient een bijdrage leveren aan het toenemen van kansen op werk voor mensen die moeilijk toegang hebben tot de arbeidsmarkt (kandidaten). Dat kan bijvoorbeeld door kandidaten in dienst te nemen, maar ook door mensen voor te bereiden op duurzame deelname aan de arbeidsmarkt. Te denken valt dan aan opleidingen, trainingen of stages. De SR-norm bij deze aanbesteding bedraagt minimaal 2% van {de totale vergoedingen aan Opdrachtnemer minus de inkoopprijzen voor de Standaardsoftware}. Zie Aanbestedingsleidraad, paragraaf 2.12.</t>
  </si>
  <si>
    <t>Uitvoeringseis i.v.m. Social Return</t>
  </si>
  <si>
    <t>MVOI-02</t>
  </si>
  <si>
    <t xml:space="preserve">Opdrachtnemer dient jaarlijks omtrent diens CO2 footprint te rapporteren. Deze rapportage hoeft niet te zien op enkel de uitvoering van de opdracht maar mag de gehele Opdrachtnemer betreffen of de groep waartoe Opdrachtnemer behoort. </t>
  </si>
  <si>
    <t>Uitvoeringseis i.v.m. Klimaat</t>
  </si>
  <si>
    <t>MST-01</t>
  </si>
  <si>
    <t>De opdrachtnemer verbindt zich met betrekking tot de Microsoft producten aan de commerciële voorwaarden, prijzen en kortingen die bepaald zijn in de (alsdan) actuele overeenkomst(en) tussen het IPO/Bij12 en Microsoft. (Prov_Frmwrk_MBSA21). De contracten zijn bij Microsoft bekend onder de kenmerken MBSA U6761847 en Master 6874863).</t>
  </si>
  <si>
    <t>Microsoft</t>
  </si>
  <si>
    <t>OLP-01</t>
  </si>
  <si>
    <t>Op aanvraag van de Opdrachtgever levert Opdrachtnemer offertes voor de levering van Standaardsoftware</t>
  </si>
  <si>
    <t>Offerte- en leverproces</t>
  </si>
  <si>
    <t>OLP-02</t>
  </si>
  <si>
    <t xml:space="preserve">Elke nadere offerteaanvraag voor de aanschaf van Standaardsoftware wordt via het administratieportaal of email uitgezet bij Opdrachtnemer. Opdrachtnemer reageert uiterlijk de volgende Werkdag met een bevestiging van ontvangst via e-mail, onder vermelding van de verwachte offertedatum. </t>
  </si>
  <si>
    <t>OLP-03</t>
  </si>
  <si>
    <t>Na aanvraag voor een offerte levert Opdrachtnemer deze offerte uiterlijk op de 5e werkdag. Deze termijn begint op de eerste werkdag na aanvraag voor een offerte. Indien Opdrachtnemer hier niet aan kan voldoen, verstrekt Opdrachtnemer binnen 2 werkdagen na de aanvraag een onderbouwing inclusief verwachte opleverdatum en houdt Opdrachtgever vervolgens minimaal eenmaal per twee werkdagen op de hoogte van de voortgang tot oplevering van de offerte.</t>
  </si>
  <si>
    <t>OLP-04</t>
  </si>
  <si>
    <t>Opdrachtnemer brengt op alle aanvragen via e-mail een gedetailleerde offerte in pdf-formaat uit, met een duidelijke vermelding van de productnummers,  -benamingen en omschrijvingen alsmede de prijzen. Opdrachtnemer vermeldt óf de prijzen van de Software fabrikant en op een afzonderlijke regel het (totale) opslagbedrag berekend op basis van het desbetreffende opslagpercentage, óf de prijzen met daarin al verwerkt  het opslagbedrag berekend op basis van het desbetreffende opslag percentage bovenop de prijzen van de Software fabrikant. Indien de verwachte offertedatum niet gehaald kan worden, dan wordt Opdrachtgever hiervan per ommegaande via e-mail op de hoogte gebracht, onder vermelding van de reden.</t>
  </si>
  <si>
    <t>OLP-05</t>
  </si>
  <si>
    <t>Na het verlenen van een Nadere opdracht door Opdrachtgever aan Opdrachtnemer is de doorlooptijd voor de uitlevering van de software en licentie maximaal tien werkdagen, tenzij schriftelijk anders overeengekomen</t>
  </si>
  <si>
    <t>OLP-06</t>
  </si>
  <si>
    <t>Opdrachtnemer heeft een inspanningsverplichting om ervoor te zorgen dat bestelde licenties binnen de maximale doorlooptijd van 5 werkdagen op de juiste wijze bij de softwareproducent worden geregistreerd en dat deze registratie actueel wordt gehouden. 
Genoemde doorlooptijd betreft een inspanningsverplichting. Indien desondanks de gestelde doorlooptijd overschreden wordt dient Opdrachtgever direct geïnformeerd te worden en op de hoogte gehouden worden door Opdrachtnemer.</t>
  </si>
  <si>
    <t>OLP-07</t>
  </si>
  <si>
    <t>Opdrachtnemer handelt tevens bestellingen van Standaardsoftware af die uitsluitend met een creditcard voldaan kunnen worden.</t>
  </si>
  <si>
    <t>OLP-08</t>
  </si>
  <si>
    <t>Indien Opdrachtnemer niet kan leveren of de afgesproken leverdatum niet nakomt, behoudt Opdrachtgever zich het recht voor om, na Opdrachtnemer in gebreke te hebben gesteld en een kans geven te hebben om het gebrek te herstellen, zelfstandig een contract met een Software fabrikant of distributeur af te sluiten c.q. de Nadere opdracht te annuleren.</t>
  </si>
  <si>
    <t>RGV-01</t>
  </si>
  <si>
    <t>Opdrachtnemer stelt een Nederlandstalige accountmanager aan (al of niet ondersteund door een binnendienst) die - als eenduidig en persoonlijk aanspreekpunt - het primaire contact zal onderhouden met de contractmanager van Opdrachtgever op zowel operationeel, tactisch als strategisch vlak. Primair is de accountmanager verantwoordelijk voor de juiste uitvoering van alle afspraken die onder de Raamovereenkomst gemaakt zijn of worden. Daarnaast levert de accountmanager - gevraagd en ongevraagd - ondersteuning en/of advies bij het komen tot efficiënte licentievormen en contracten voor de aangevraagde en in gebruik zijnde Standaardsoftware.</t>
  </si>
  <si>
    <t>Regie en Governance</t>
  </si>
  <si>
    <t>RGV-02</t>
  </si>
  <si>
    <t>De accountmanager neemt twee keer per jaar deel aan strategisch/tactisch overleg met de contractmanager van de Opdrachtgever om de optimale benutting van de Raamovereenkomst te bewaken en te evalueren. De accountmanager zal in samenspraak met de contractmanager werkafspraken maken om de uitvoering van de Raamovereenkomst zo efficiënt en effectief mogelijk te laten verlopen. Opdrachtnemer verzorgt de vastlegging van de bespreking. Primair zijn voor het overleg de volgende onderwerpen van belang:
1. Rapportages over offertes en leveringen van Standaardsoftware;
2. Escalaties;
3. Verbeterpunten;
4. Adviezen.</t>
  </si>
  <si>
    <t>RGV-03</t>
  </si>
  <si>
    <t>Opdrachtnemer benoemt een intern escalatieniveau (escalatiemanager) die in geval van een interpretatieverschil of een probleem rondom dienstverlening als aanspreekpunt voor Opdrachtgever (teammanager Informatievoorziening en/of contractmanager) zal functioneren. Opdrachtnemer heeft hiervoor een escalatieprocedure ingeregeld.</t>
  </si>
  <si>
    <t>RGV-04</t>
  </si>
  <si>
    <t>De accountmanager en alle overige contactpersonen van Opdrachtnemer zullen met Opdrachtgever communiceren in vloeiend Nederlands.</t>
  </si>
  <si>
    <t>RGV-05</t>
  </si>
  <si>
    <t>Opdrachtnemer hanteert een vaste klachtenprocedure ter behandeling van klachten. Er is sprake van een klacht indien deze schriftelijk, per email of per brief is ingediend. Opdrachtnemer draagt zorg dat iedere klacht binnen 48 uur schriftelijk is beantwoord. Ten aanzien van het bieden van een oplossing is 72 uur akkoord.  Binnen 48 uur dient er echter een eerste beantwoording te zijn ten aanzien van de klacht, welke ten minste dient in te houden de bevestiging van ontvangst van de klacht, en indien nog niet opgelost, de wijze van behandeling, en de te verwachten timing van verdere processtappen voor de specifiek klacht.</t>
  </si>
  <si>
    <t>Provincie Utrecht</t>
  </si>
  <si>
    <t>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</si>
</sst>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rgb="FFFFFFFF"/>
      <name val="Corbel"/>
    </font>
    <font>
      <sz val="10"/>
      <color theme="1"/>
      <name val="Corbel"/>
    </font>
    <font>
      <sz val="10"/>
      <color rgb="FF000000"/>
      <name val="Corbel"/>
    </font>
    <font>
      <sz val="10"/>
      <name val="Corbel"/>
    </font>
    <font>
      <sz val="10"/>
      <name val="Corbel"/>
      <family val="2"/>
    </font>
    <font>
      <sz val="10"/>
      <color rgb="FF000000"/>
      <name val="Corbel"/>
      <family val="2"/>
    </font>
    <font>
      <u/>
      <sz val="10"/>
      <color rgb="FF000000"/>
      <name val="Corbel"/>
    </font>
    <font>
      <sz val="10"/>
      <color theme="1"/>
      <name val="Calibri"/>
      <family val="2"/>
      <scheme val="minor"/>
    </font>
    <font>
      <b/>
      <sz val="14"/>
      <name val="Arial"/>
      <family val="2"/>
    </font>
    <font>
      <b/>
      <sz val="12"/>
      <name val="Arial"/>
      <family val="2"/>
    </font>
    <font>
      <b/>
      <sz val="18"/>
      <color theme="0"/>
      <name val="Calibri"/>
      <family val="2"/>
      <scheme val="minor"/>
    </font>
  </fonts>
  <fills count="6">
    <fill>
      <patternFill patternType="none"/>
    </fill>
    <fill>
      <patternFill patternType="gray125"/>
    </fill>
    <fill>
      <patternFill patternType="solid">
        <fgColor rgb="FFFF0000"/>
        <bgColor rgb="FF000000"/>
      </patternFill>
    </fill>
    <fill>
      <patternFill patternType="solid">
        <fgColor theme="0"/>
        <bgColor indexed="64"/>
      </patternFill>
    </fill>
    <fill>
      <patternFill patternType="solid">
        <fgColor theme="0"/>
        <bgColor rgb="FFFF00FF"/>
      </patternFill>
    </fill>
    <fill>
      <patternFill patternType="solid">
        <fgColor rgb="FFFF00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1" fillId="2" borderId="1" xfId="0" applyFont="1" applyFill="1" applyBorder="1" applyAlignment="1">
      <alignment vertical="top"/>
    </xf>
    <xf numFmtId="0" fontId="1" fillId="2" borderId="1" xfId="0" applyFont="1" applyFill="1" applyBorder="1" applyAlignment="1">
      <alignment vertical="top" wrapText="1"/>
    </xf>
    <xf numFmtId="0" fontId="2" fillId="0" borderId="0" xfId="0" applyFont="1" applyAlignment="1">
      <alignment vertical="top"/>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xf>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2" fillId="3" borderId="0" xfId="0" applyFont="1" applyFill="1" applyAlignment="1">
      <alignment vertical="top"/>
    </xf>
    <xf numFmtId="0" fontId="5" fillId="0" borderId="1" xfId="0" applyFont="1" applyBorder="1" applyAlignment="1">
      <alignment vertical="top" wrapText="1"/>
    </xf>
    <xf numFmtId="0" fontId="6" fillId="3" borderId="1" xfId="0" applyFont="1" applyFill="1" applyBorder="1" applyAlignment="1">
      <alignment vertical="top" wrapText="1"/>
    </xf>
    <xf numFmtId="0" fontId="5" fillId="3" borderId="1" xfId="0" applyFont="1" applyFill="1" applyBorder="1" applyAlignment="1">
      <alignment vertical="top" wrapText="1"/>
    </xf>
    <xf numFmtId="0" fontId="2" fillId="0" borderId="0" xfId="0" applyFont="1" applyAlignment="1">
      <alignment vertical="top" wrapText="1"/>
    </xf>
    <xf numFmtId="0" fontId="9" fillId="4" borderId="0" xfId="0" applyFont="1" applyFill="1" applyAlignment="1">
      <alignment horizontal="left" vertical="center" wrapText="1"/>
    </xf>
    <xf numFmtId="0" fontId="10" fillId="4" borderId="0" xfId="0" applyFont="1" applyFill="1" applyAlignment="1">
      <alignment horizontal="left" vertical="center"/>
    </xf>
    <xf numFmtId="0" fontId="11" fillId="5" borderId="0" xfId="0" applyFont="1" applyFill="1"/>
    <xf numFmtId="0" fontId="8" fillId="0" borderId="0" xfId="0" applyFont="1" applyBorder="1" applyAlignment="1">
      <alignmen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prjct-Aanbestedingen2026IV-01Softwarebroker/Gedeelde%20documenten/01%20Softwarebroker/02%20Aanbestedingsdocumenten/Prijzenblad/Bijlage%202%20Format%20Prijzenblad%20(30510).xlsx" TargetMode="External"/><Relationship Id="rId2" Type="http://schemas.openxmlformats.org/officeDocument/2006/relationships/externalLinkPath" Target="https://provincieutrecht.sharepoint.com/sites/prjct-Aanbestedingen2026IV-01Softwarebroker/Gedeelde%20documenten/01%20Softwarebroker/02%20Aanbestedingsdocumenten/Prijzenblad/Bijlage%202%20Format%20Prijzenblad%20(30510).xlsx" TargetMode="External"/><Relationship Id="rId1" Type="http://schemas.openxmlformats.org/officeDocument/2006/relationships/externalLinkPath" Target="/sites/prjct-Aanbestedingen2026IV-01Softwarebroker/Gedeelde%20documenten/01%20Softwarebroker/02%20Aanbestedingsdocumenten/Prijzenblad/Bijlage%202%20Format%20Prijzenblad%20(30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Voorblad"/>
      <sheetName val="Vergelijkingsprijs"/>
      <sheetName val="Invulblad1 Opslagen + tarieven"/>
      <sheetName val="Invulblad2 - Software"/>
      <sheetName val="Parameters"/>
    </sheetNames>
    <sheetDataSet>
      <sheetData sheetId="0"/>
      <sheetData sheetId="1"/>
      <sheetData sheetId="2"/>
      <sheetData sheetId="3"/>
      <sheetData sheetId="4">
        <row r="2">
          <cell r="B2" t="str">
            <v>Softwarebroker-dienstverlening</v>
          </cell>
        </row>
        <row r="3">
          <cell r="B3">
            <v>30510</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tabSelected="1" workbookViewId="0">
      <selection activeCell="B15" sqref="B15"/>
    </sheetView>
  </sheetViews>
  <sheetFormatPr defaultRowHeight="12.75" x14ac:dyDescent="0.25"/>
  <cols>
    <col min="1" max="1" width="9.140625" style="3"/>
    <col min="2" max="2" width="126.140625" style="3" customWidth="1"/>
    <col min="3" max="3" width="21.5703125" style="13" customWidth="1"/>
    <col min="4" max="16384" width="9.140625" style="3"/>
  </cols>
  <sheetData>
    <row r="1" spans="1:6" ht="18" x14ac:dyDescent="0.25">
      <c r="A1" s="14" t="str">
        <f>"Europese Aanbesteding '"&amp;[1]Parameters!B2&amp;"' ("&amp;[1]Parameters!B3&amp;")"</f>
        <v>Europese Aanbesteding 'Softwarebroker-dienstverlening' (30510)</v>
      </c>
      <c r="B1" s="14"/>
      <c r="C1" s="14"/>
      <c r="D1" s="14"/>
      <c r="E1" s="14"/>
      <c r="F1" s="14"/>
    </row>
    <row r="2" spans="1:6" ht="15.75" x14ac:dyDescent="0.25">
      <c r="A2" s="15" t="s">
        <v>118</v>
      </c>
      <c r="B2" s="15"/>
      <c r="C2" s="15"/>
      <c r="D2" s="15"/>
      <c r="E2" s="15"/>
      <c r="F2" s="15"/>
    </row>
    <row r="3" spans="1:6" ht="23.25" x14ac:dyDescent="0.35">
      <c r="A3" s="16" t="s">
        <v>119</v>
      </c>
      <c r="B3" s="16"/>
      <c r="C3" s="16"/>
      <c r="D3" s="16"/>
      <c r="E3" s="16"/>
      <c r="F3" s="16"/>
    </row>
    <row r="5" spans="1:6" x14ac:dyDescent="0.25">
      <c r="A5" s="1" t="s">
        <v>0</v>
      </c>
      <c r="B5" s="2" t="s">
        <v>1</v>
      </c>
      <c r="C5" s="2" t="s">
        <v>2</v>
      </c>
    </row>
    <row r="6" spans="1:6" ht="25.5" x14ac:dyDescent="0.25">
      <c r="A6" s="4" t="s">
        <v>3</v>
      </c>
      <c r="B6" s="5" t="s">
        <v>4</v>
      </c>
      <c r="C6" s="4" t="s">
        <v>5</v>
      </c>
    </row>
    <row r="7" spans="1:6" ht="25.5" x14ac:dyDescent="0.25">
      <c r="A7" s="4" t="s">
        <v>6</v>
      </c>
      <c r="B7" s="5" t="s">
        <v>7</v>
      </c>
      <c r="C7" s="4" t="s">
        <v>5</v>
      </c>
    </row>
    <row r="8" spans="1:6" ht="25.5" x14ac:dyDescent="0.25">
      <c r="A8" s="4" t="s">
        <v>8</v>
      </c>
      <c r="B8" s="5" t="s">
        <v>9</v>
      </c>
      <c r="C8" s="4" t="s">
        <v>5</v>
      </c>
    </row>
    <row r="9" spans="1:6" x14ac:dyDescent="0.25">
      <c r="A9" s="4" t="s">
        <v>10</v>
      </c>
      <c r="B9" s="5" t="s">
        <v>11</v>
      </c>
      <c r="C9" s="4" t="s">
        <v>5</v>
      </c>
    </row>
    <row r="10" spans="1:6" ht="25.5" x14ac:dyDescent="0.25">
      <c r="A10" s="6" t="s">
        <v>12</v>
      </c>
      <c r="B10" s="5" t="s">
        <v>13</v>
      </c>
      <c r="C10" s="4" t="s">
        <v>5</v>
      </c>
    </row>
    <row r="11" spans="1:6" ht="25.5" x14ac:dyDescent="0.25">
      <c r="A11" s="4" t="s">
        <v>14</v>
      </c>
      <c r="B11" s="5" t="s">
        <v>15</v>
      </c>
      <c r="C11" s="4" t="s">
        <v>5</v>
      </c>
    </row>
    <row r="12" spans="1:6" ht="25.5" x14ac:dyDescent="0.25">
      <c r="A12" s="4" t="s">
        <v>16</v>
      </c>
      <c r="B12" s="5" t="s">
        <v>17</v>
      </c>
      <c r="C12" s="4" t="s">
        <v>5</v>
      </c>
    </row>
    <row r="13" spans="1:6" x14ac:dyDescent="0.25">
      <c r="A13" s="4" t="s">
        <v>18</v>
      </c>
      <c r="B13" s="5" t="s">
        <v>19</v>
      </c>
      <c r="C13" s="4" t="s">
        <v>5</v>
      </c>
    </row>
    <row r="14" spans="1:6" ht="25.5" x14ac:dyDescent="0.25">
      <c r="A14" s="4" t="s">
        <v>20</v>
      </c>
      <c r="B14" s="5" t="s">
        <v>21</v>
      </c>
      <c r="C14" s="4" t="s">
        <v>5</v>
      </c>
    </row>
    <row r="15" spans="1:6" ht="51" x14ac:dyDescent="0.25">
      <c r="A15" s="4" t="s">
        <v>22</v>
      </c>
      <c r="B15" s="5" t="s">
        <v>23</v>
      </c>
      <c r="C15" s="4" t="s">
        <v>5</v>
      </c>
    </row>
    <row r="16" spans="1:6" ht="25.5" x14ac:dyDescent="0.25">
      <c r="A16" s="4" t="s">
        <v>24</v>
      </c>
      <c r="B16" s="5" t="s">
        <v>25</v>
      </c>
      <c r="C16" s="4" t="s">
        <v>5</v>
      </c>
    </row>
    <row r="17" spans="1:3" ht="25.5" x14ac:dyDescent="0.25">
      <c r="A17" s="4" t="s">
        <v>26</v>
      </c>
      <c r="B17" s="5" t="s">
        <v>27</v>
      </c>
      <c r="C17" s="4" t="s">
        <v>5</v>
      </c>
    </row>
    <row r="18" spans="1:3" ht="38.25" x14ac:dyDescent="0.25">
      <c r="A18" s="4" t="s">
        <v>28</v>
      </c>
      <c r="B18" s="5" t="s">
        <v>29</v>
      </c>
      <c r="C18" s="4" t="s">
        <v>5</v>
      </c>
    </row>
    <row r="19" spans="1:3" ht="25.5" x14ac:dyDescent="0.25">
      <c r="A19" s="4" t="s">
        <v>30</v>
      </c>
      <c r="B19" s="5" t="s">
        <v>31</v>
      </c>
      <c r="C19" s="4" t="s">
        <v>5</v>
      </c>
    </row>
    <row r="20" spans="1:3" ht="51" x14ac:dyDescent="0.25">
      <c r="A20" s="7" t="s">
        <v>32</v>
      </c>
      <c r="B20" s="11" t="s">
        <v>33</v>
      </c>
      <c r="C20" s="7" t="s">
        <v>5</v>
      </c>
    </row>
    <row r="21" spans="1:3" ht="38.25" x14ac:dyDescent="0.25">
      <c r="A21" s="4" t="s">
        <v>34</v>
      </c>
      <c r="B21" s="5" t="s">
        <v>35</v>
      </c>
      <c r="C21" s="4" t="s">
        <v>36</v>
      </c>
    </row>
    <row r="22" spans="1:3" ht="45.75" customHeight="1" x14ac:dyDescent="0.25">
      <c r="A22" s="4" t="s">
        <v>37</v>
      </c>
      <c r="B22" s="5" t="s">
        <v>38</v>
      </c>
      <c r="C22" s="4" t="s">
        <v>36</v>
      </c>
    </row>
    <row r="23" spans="1:3" ht="25.5" x14ac:dyDescent="0.25">
      <c r="A23" s="4" t="s">
        <v>39</v>
      </c>
      <c r="B23" s="5" t="s">
        <v>40</v>
      </c>
      <c r="C23" s="4" t="s">
        <v>36</v>
      </c>
    </row>
    <row r="24" spans="1:3" ht="255" x14ac:dyDescent="0.25">
      <c r="A24" s="4" t="s">
        <v>41</v>
      </c>
      <c r="B24" s="5" t="s">
        <v>42</v>
      </c>
      <c r="C24" s="4" t="s">
        <v>36</v>
      </c>
    </row>
    <row r="25" spans="1:3" ht="229.5" x14ac:dyDescent="0.25">
      <c r="A25" s="4" t="s">
        <v>43</v>
      </c>
      <c r="B25" s="5" t="s">
        <v>44</v>
      </c>
      <c r="C25" s="4" t="s">
        <v>36</v>
      </c>
    </row>
    <row r="26" spans="1:3" ht="38.25" x14ac:dyDescent="0.25">
      <c r="A26" s="4" t="s">
        <v>45</v>
      </c>
      <c r="B26" s="5" t="s">
        <v>46</v>
      </c>
      <c r="C26" s="4" t="s">
        <v>36</v>
      </c>
    </row>
    <row r="27" spans="1:3" ht="25.5" x14ac:dyDescent="0.25">
      <c r="A27" s="4" t="s">
        <v>47</v>
      </c>
      <c r="B27" s="5" t="s">
        <v>48</v>
      </c>
      <c r="C27" s="4" t="s">
        <v>49</v>
      </c>
    </row>
    <row r="28" spans="1:3" x14ac:dyDescent="0.25">
      <c r="A28" s="4" t="s">
        <v>50</v>
      </c>
      <c r="B28" s="5" t="s">
        <v>51</v>
      </c>
      <c r="C28" s="4" t="s">
        <v>49</v>
      </c>
    </row>
    <row r="29" spans="1:3" ht="51" x14ac:dyDescent="0.25">
      <c r="A29" s="4" t="s">
        <v>52</v>
      </c>
      <c r="B29" s="5" t="s">
        <v>53</v>
      </c>
      <c r="C29" s="4" t="s">
        <v>49</v>
      </c>
    </row>
    <row r="30" spans="1:3" ht="51" x14ac:dyDescent="0.25">
      <c r="A30" s="4" t="s">
        <v>54</v>
      </c>
      <c r="B30" s="5" t="s">
        <v>55</v>
      </c>
      <c r="C30" s="4" t="s">
        <v>49</v>
      </c>
    </row>
    <row r="31" spans="1:3" ht="25.5" x14ac:dyDescent="0.25">
      <c r="A31" s="4" t="s">
        <v>56</v>
      </c>
      <c r="B31" s="5" t="s">
        <v>57</v>
      </c>
      <c r="C31" s="4" t="s">
        <v>58</v>
      </c>
    </row>
    <row r="32" spans="1:3" ht="25.5" x14ac:dyDescent="0.25">
      <c r="A32" s="4" t="s">
        <v>59</v>
      </c>
      <c r="B32" s="5" t="s">
        <v>60</v>
      </c>
      <c r="C32" s="4" t="s">
        <v>58</v>
      </c>
    </row>
    <row r="33" spans="1:3" ht="89.25" x14ac:dyDescent="0.25">
      <c r="A33" s="4" t="s">
        <v>61</v>
      </c>
      <c r="B33" s="5" t="s">
        <v>62</v>
      </c>
      <c r="C33" s="4" t="s">
        <v>58</v>
      </c>
    </row>
    <row r="34" spans="1:3" ht="38.25" x14ac:dyDescent="0.25">
      <c r="A34" s="4" t="s">
        <v>63</v>
      </c>
      <c r="B34" s="5" t="s">
        <v>64</v>
      </c>
      <c r="C34" s="4" t="s">
        <v>58</v>
      </c>
    </row>
    <row r="35" spans="1:3" ht="25.5" x14ac:dyDescent="0.25">
      <c r="A35" s="4" t="s">
        <v>65</v>
      </c>
      <c r="B35" s="5" t="s">
        <v>66</v>
      </c>
      <c r="C35" s="4" t="s">
        <v>67</v>
      </c>
    </row>
    <row r="36" spans="1:3" ht="306" x14ac:dyDescent="0.25">
      <c r="A36" s="4" t="s">
        <v>68</v>
      </c>
      <c r="B36" s="4" t="s">
        <v>69</v>
      </c>
      <c r="C36" s="4" t="s">
        <v>67</v>
      </c>
    </row>
    <row r="37" spans="1:3" ht="25.5" x14ac:dyDescent="0.25">
      <c r="A37" s="4" t="s">
        <v>70</v>
      </c>
      <c r="B37" s="5" t="s">
        <v>71</v>
      </c>
      <c r="C37" s="4" t="s">
        <v>67</v>
      </c>
    </row>
    <row r="38" spans="1:3" ht="51" x14ac:dyDescent="0.25">
      <c r="A38" s="4" t="s">
        <v>72</v>
      </c>
      <c r="B38" s="5" t="s">
        <v>73</v>
      </c>
      <c r="C38" s="4" t="s">
        <v>67</v>
      </c>
    </row>
    <row r="39" spans="1:3" s="9" customFormat="1" x14ac:dyDescent="0.25">
      <c r="A39" s="7" t="s">
        <v>74</v>
      </c>
      <c r="B39" s="8" t="s">
        <v>75</v>
      </c>
      <c r="C39" s="7" t="s">
        <v>76</v>
      </c>
    </row>
    <row r="40" spans="1:3" s="9" customFormat="1" x14ac:dyDescent="0.25">
      <c r="A40" s="7" t="s">
        <v>77</v>
      </c>
      <c r="B40" s="8" t="s">
        <v>78</v>
      </c>
      <c r="C40" s="7" t="s">
        <v>76</v>
      </c>
    </row>
    <row r="41" spans="1:3" ht="38.25" x14ac:dyDescent="0.25">
      <c r="A41" s="4" t="s">
        <v>79</v>
      </c>
      <c r="B41" s="10" t="s">
        <v>80</v>
      </c>
      <c r="C41" s="4" t="s">
        <v>76</v>
      </c>
    </row>
    <row r="42" spans="1:3" ht="38.25" x14ac:dyDescent="0.25">
      <c r="A42" s="4" t="s">
        <v>87</v>
      </c>
      <c r="B42" s="10" t="s">
        <v>88</v>
      </c>
      <c r="C42" s="4" t="s">
        <v>89</v>
      </c>
    </row>
    <row r="43" spans="1:3" ht="51" x14ac:dyDescent="0.25">
      <c r="A43" s="4" t="s">
        <v>81</v>
      </c>
      <c r="B43" s="10" t="s">
        <v>82</v>
      </c>
      <c r="C43" s="4" t="s">
        <v>83</v>
      </c>
    </row>
    <row r="44" spans="1:3" ht="25.5" x14ac:dyDescent="0.25">
      <c r="A44" s="4" t="s">
        <v>84</v>
      </c>
      <c r="B44" s="10" t="s">
        <v>85</v>
      </c>
      <c r="C44" s="4" t="s">
        <v>86</v>
      </c>
    </row>
    <row r="45" spans="1:3" x14ac:dyDescent="0.25">
      <c r="A45" s="4" t="s">
        <v>90</v>
      </c>
      <c r="B45" s="5" t="s">
        <v>91</v>
      </c>
      <c r="C45" s="4" t="s">
        <v>92</v>
      </c>
    </row>
    <row r="46" spans="1:3" ht="25.5" x14ac:dyDescent="0.25">
      <c r="A46" s="4" t="s">
        <v>93</v>
      </c>
      <c r="B46" s="5" t="s">
        <v>94</v>
      </c>
      <c r="C46" s="4" t="s">
        <v>92</v>
      </c>
    </row>
    <row r="47" spans="1:3" ht="58.5" customHeight="1" x14ac:dyDescent="0.25">
      <c r="A47" s="4" t="s">
        <v>95</v>
      </c>
      <c r="B47" s="17" t="s">
        <v>96</v>
      </c>
      <c r="C47" s="4" t="s">
        <v>92</v>
      </c>
    </row>
    <row r="48" spans="1:3" ht="63.75" x14ac:dyDescent="0.25">
      <c r="A48" s="12" t="s">
        <v>97</v>
      </c>
      <c r="B48" s="4" t="s">
        <v>98</v>
      </c>
      <c r="C48" s="4" t="s">
        <v>92</v>
      </c>
    </row>
    <row r="49" spans="1:3" ht="25.5" x14ac:dyDescent="0.25">
      <c r="A49" s="12" t="s">
        <v>99</v>
      </c>
      <c r="B49" s="12" t="s">
        <v>100</v>
      </c>
      <c r="C49" s="4" t="s">
        <v>92</v>
      </c>
    </row>
    <row r="50" spans="1:3" ht="51" x14ac:dyDescent="0.25">
      <c r="A50" s="4" t="s">
        <v>101</v>
      </c>
      <c r="B50" s="5" t="s">
        <v>102</v>
      </c>
      <c r="C50" s="4" t="s">
        <v>92</v>
      </c>
    </row>
    <row r="51" spans="1:3" x14ac:dyDescent="0.25">
      <c r="A51" s="4" t="s">
        <v>103</v>
      </c>
      <c r="B51" s="5" t="s">
        <v>104</v>
      </c>
      <c r="C51" s="4" t="s">
        <v>92</v>
      </c>
    </row>
    <row r="52" spans="1:3" ht="38.25" x14ac:dyDescent="0.25">
      <c r="A52" s="4" t="s">
        <v>105</v>
      </c>
      <c r="B52" s="5" t="s">
        <v>106</v>
      </c>
      <c r="C52" s="4" t="s">
        <v>92</v>
      </c>
    </row>
    <row r="53" spans="1:3" ht="63.75" x14ac:dyDescent="0.25">
      <c r="A53" s="4" t="s">
        <v>107</v>
      </c>
      <c r="B53" s="5" t="s">
        <v>108</v>
      </c>
      <c r="C53" s="4" t="s">
        <v>109</v>
      </c>
    </row>
    <row r="54" spans="1:3" ht="102" x14ac:dyDescent="0.25">
      <c r="A54" s="4" t="s">
        <v>110</v>
      </c>
      <c r="B54" s="5" t="s">
        <v>111</v>
      </c>
      <c r="C54" s="4" t="s">
        <v>109</v>
      </c>
    </row>
    <row r="55" spans="1:3" ht="38.25" x14ac:dyDescent="0.25">
      <c r="A55" s="4" t="s">
        <v>112</v>
      </c>
      <c r="B55" s="5" t="s">
        <v>113</v>
      </c>
      <c r="C55" s="4" t="s">
        <v>109</v>
      </c>
    </row>
    <row r="56" spans="1:3" x14ac:dyDescent="0.25">
      <c r="A56" s="4" t="s">
        <v>114</v>
      </c>
      <c r="B56" s="5" t="s">
        <v>115</v>
      </c>
      <c r="C56" s="4" t="s">
        <v>109</v>
      </c>
    </row>
    <row r="57" spans="1:3" ht="63.75" x14ac:dyDescent="0.25">
      <c r="A57" s="4" t="s">
        <v>116</v>
      </c>
      <c r="B57" s="5" t="s">
        <v>117</v>
      </c>
      <c r="C57" s="4" t="s">
        <v>109</v>
      </c>
    </row>
  </sheetData>
  <sheetProtection algorithmName="SHA-512" hashValue="WmkRf/w57mmhpwYVy76jvManMgytucGMn0tfD3zlSpnMsxz80pf3sO1/xWY8vs7TFfoQhent+3LjVek7lE4OXQ==" saltValue="ZasJTjnXq+zeHLP2v2Z0wQ==" spinCount="100000" sheet="1" objects="1" scenarios="1" autoFilter="0"/>
  <autoFilter ref="A5:C5" xr:uid="{00000000-0001-0000-0000-000000000000}">
    <sortState xmlns:xlrd2="http://schemas.microsoft.com/office/spreadsheetml/2017/richdata2" ref="A6:C57">
      <sortCondition ref="A5"/>
    </sortState>
  </autoFilter>
  <mergeCells count="3">
    <mergeCell ref="A1:F1"/>
    <mergeCell ref="A2:F2"/>
    <mergeCell ref="A3:F3"/>
  </mergeCells>
  <pageMargins left="0.70866141732283472" right="0.70866141732283472" top="0.74803149606299213" bottom="0.74803149606299213" header="0.31496062992125984" footer="0.31496062992125984"/>
  <pageSetup paperSize="9" scale="83" fitToHeight="0" orientation="landscape" r:id="rId1"/>
  <headerFooter>
    <oddHeader>&amp;F</oddHeader>
    <oddFooter>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DB978FD614DCF4C83BB846840B987FE" ma:contentTypeVersion="4" ma:contentTypeDescription="Een nieuw document maken." ma:contentTypeScope="" ma:versionID="aa4de92c05ac7d85f1931a02088868cf">
  <xsd:schema xmlns:xsd="http://www.w3.org/2001/XMLSchema" xmlns:xs="http://www.w3.org/2001/XMLSchema" xmlns:p="http://schemas.microsoft.com/office/2006/metadata/properties" xmlns:ns2="7baff55e-9b81-41a8-8f9e-3270ed57dfa8" xmlns:ns3="3eef6136-809f-4162-83fd-087d033aad4d" targetNamespace="http://schemas.microsoft.com/office/2006/metadata/properties" ma:root="true" ma:fieldsID="d90b8a02b78ad26f8721bcf3af5e76c1" ns2:_="" ns3:_="">
    <xsd:import namespace="7baff55e-9b81-41a8-8f9e-3270ed57dfa8"/>
    <xsd:import namespace="3eef6136-809f-4162-83fd-087d033aad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_dlc_DocId" minOccurs="0"/>
                <xsd:element ref="ns3:_dlc_DocIdUrl" minOccurs="0"/>
                <xsd:element ref="ns3:_dlc_DocIdPersistId" minOccurs="0"/>
                <xsd:element ref="ns2:PUCorsaDocument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ff55e-9b81-41a8-8f9e-3270ed57df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UCorsaDocumentcode" ma:index="14" nillable="true" ma:displayName="Corsa documentcode" ma:internalName="PUCorsaDocumentcod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ef6136-809f-4162-83fd-087d033aad4d" elementFormDefault="qualified">
    <xsd:import namespace="http://schemas.microsoft.com/office/2006/documentManagement/types"/>
    <xsd:import namespace="http://schemas.microsoft.com/office/infopath/2007/PartnerControls"/>
    <xsd:element name="_dlc_DocId" ma:index="1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2"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eef6136-809f-4162-83fd-087d033aad4d">UTSP-119727763-160</_dlc_DocId>
    <_dlc_DocIdUrl xmlns="3eef6136-809f-4162-83fd-087d033aad4d">
      <Url>https://provincieutrecht.sharepoint.com/sites/prjct-Aanbestedingen2026IV-01Softwarebroker/_layouts/15/DocIdRedir.aspx?ID=UTSP-119727763-160</Url>
      <Description>UTSP-119727763-160</Description>
    </_dlc_DocIdUrl>
    <PUCorsaDocumentcode xmlns="7baff55e-9b81-41a8-8f9e-3270ed57dfa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E9F177-A108-46AE-84D5-7EB4F8C8E8F3}">
  <ds:schemaRefs>
    <ds:schemaRef ds:uri="http://schemas.microsoft.com/sharepoint/events"/>
  </ds:schemaRefs>
</ds:datastoreItem>
</file>

<file path=customXml/itemProps2.xml><?xml version="1.0" encoding="utf-8"?>
<ds:datastoreItem xmlns:ds="http://schemas.openxmlformats.org/officeDocument/2006/customXml" ds:itemID="{8ADA1A78-5EB2-4876-9A30-AE13DD90A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ff55e-9b81-41a8-8f9e-3270ed57dfa8"/>
    <ds:schemaRef ds:uri="3eef6136-809f-4162-83fd-087d033aa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908094-12D8-4586-B48E-C4DD529FB4AA}">
  <ds:schemaRef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3eef6136-809f-4162-83fd-087d033aad4d"/>
    <ds:schemaRef ds:uri="7baff55e-9b81-41a8-8f9e-3270ed57dfa8"/>
    <ds:schemaRef ds:uri="http://www.w3.org/XML/1998/namespace"/>
  </ds:schemaRefs>
</ds:datastoreItem>
</file>

<file path=customXml/itemProps4.xml><?xml version="1.0" encoding="utf-8"?>
<ds:datastoreItem xmlns:ds="http://schemas.openxmlformats.org/officeDocument/2006/customXml" ds:itemID="{509546F3-F1C8-48F0-8782-D5A61D3552EC}">
  <ds:schemaRefs>
    <ds:schemaRef ds:uri="http://schemas.microsoft.com/sharepoint/v3/contenttype/forms"/>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Vries, Max de</cp:lastModifiedBy>
  <cp:revision/>
  <dcterms:created xsi:type="dcterms:W3CDTF">2026-03-25T07:46:41Z</dcterms:created>
  <dcterms:modified xsi:type="dcterms:W3CDTF">2026-06-22T06:50:32Z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0x0101007DB978FD614DCF4C83BB846840B987FE</vt:lpwstr>
  </property>
  <property fmtid="{D5CDD505-2E9C-101B-9397-08002B2CF9AE}" pid="3" name="_dlc_DocIdItemGuid">
    <vt:lpwstr>85913dd3-6064-4305-988f-35d5dba7fd01</vt:lpwstr>
  </property>
</Properties>
</file>