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ka.prorail.nl\data\Groep\UTHK\AKI-CN2\Projecten CZ 2026\Landelijk - Raamovereenkomst Engineering Beweegbare Bruggen 2026-2034\2.1 Publicatie TED\"/>
    </mc:Choice>
  </mc:AlternateContent>
  <xr:revisionPtr revIDLastSave="0" documentId="13_ncr:1_{8BDC247E-F681-4A7B-83AE-3598414EC1A9}" xr6:coauthVersionLast="47" xr6:coauthVersionMax="47" xr10:uidLastSave="{00000000-0000-0000-0000-000000000000}"/>
  <bookViews>
    <workbookView xWindow="11805" yWindow="-16320" windowWidth="29040" windowHeight="15720" xr2:uid="{00000000-000D-0000-FFFF-FFFF00000000}"/>
  </bookViews>
  <sheets>
    <sheet name="Vragenlijst" sheetId="1" r:id="rId1"/>
  </sheets>
  <definedNames>
    <definedName name="_xlnm.Print_Area" localSheetId="0">Vragenlijst!$A$2:$F$37</definedName>
    <definedName name="_xlnm.Print_Titles" localSheetId="0">Vragenlijst!$4:$9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<sst xmlns="http://schemas.openxmlformats.org/spreadsheetml/2006/main" count="95" uniqueCount="78">
  <si>
    <t>Algemene vragenlijst</t>
  </si>
  <si>
    <t>Versie:</t>
  </si>
  <si>
    <t>Nr</t>
  </si>
  <si>
    <t>Document</t>
  </si>
  <si>
    <t>Paragraaf / Eis - Bepaling</t>
  </si>
  <si>
    <t xml:space="preserve">Vraag Gegadigde </t>
  </si>
  <si>
    <t>Antwoord</t>
  </si>
  <si>
    <t>Gewijzigd document</t>
  </si>
  <si>
    <t>2. Aanbestedingsleidraad</t>
  </si>
  <si>
    <t>1.3.1</t>
  </si>
  <si>
    <t>Hoeveel objecten valen binnen de scope van de ROK?</t>
  </si>
  <si>
    <t>Aangaande eis "Diensten 6" en eis "Diensten 5";  u eist dat het W/E deel een specifieke minimale opdrachtwaarde vertegenwoordigt. Kunnen wij ervanuitgaan dat u hiermee doelt op enkel en alleen de engineeringswerkzaamheden en niet de realisatiekosten?</t>
  </si>
  <si>
    <t>Aangaande eis "Diensten 6" en eis "Diensten 5";  kan de opdrachtwaarde ook aangetoond worden middels een project welke meerdere bruggen omhelst binnen dezelfde opdracht?</t>
  </si>
  <si>
    <t>2.2.4 Stap 4: Nadere selectie</t>
  </si>
  <si>
    <t xml:space="preserve">Bij de referenties vraagt u om een certificaat (verklaring van goede uitvoering).  Kunnen wij deze bij de inschrijffase aanleveren in plaats bij de selectie? Dit in verband met de vakantieperiode. </t>
  </si>
  <si>
    <t>Project: Landelijk - Raamovereenkomst Engineering Beweegbare Bruggen 2026-2034 ProRail</t>
  </si>
  <si>
    <t xml:space="preserve">Datum: </t>
  </si>
  <si>
    <t>1.0</t>
  </si>
  <si>
    <t>Eisen</t>
  </si>
  <si>
    <t>In het geval een gegadigde een onderaannemer in de arm neemt, maar geen beroep doet op diens draagkracht voor technische bekwaamheid, beroepsbekwaamheid, financiële en economische draagkracht, wordt dit aangegeven in de UEA onder Deel II D. Heeft gegadigde goed begrepen dat dan de regeling voor CO2 en SCL niet voor deze onderaannemer geldt? Kunt u dat bevestigen?</t>
  </si>
  <si>
    <t>TenderNed</t>
  </si>
  <si>
    <t>Gegadigde gaat ervan uit dat er bij de beoordeling per referentieproject 1 punt wordt toegekend als het een beweegbare brug voor tram, trein of metro betreft. Kunt u dat bevestigen? Indien dit niet het geval is hoe moet gegadigde dit dan wel zien?</t>
  </si>
  <si>
    <t xml:space="preserve">Heeft gegadigde goed begrepen dat per referentie-eis één referentieproject dient te worden ingediend waarbij 1 punt kan worden gescoord, en dat er dus in totaal maximaal 6 punten kunnen worden toegekend? Dat zou inhouden dat er geen meerdere referentieprojecten per referentie-eis mag worden ingediend. Kunt u dit bevestigen of een toelichting geven hoe u tot de uiteindelijke score/beoordeling komt? </t>
  </si>
  <si>
    <t>Aankondiging van een opdracht</t>
  </si>
  <si>
    <r>
      <t>In de Aankondiging van een opdacht staat onder par 5.1.10 Gunningscriteria vermeld dat de korting voor de CO2-Prestatieladder wordt berekend op basis van de inschrijfsom. De inschrijfsom wordt ingediend op het inschrijvingsformulier en dient te worden onderbouwd in de begroting. Op TenderNed is de CO2-Prestatieladder niet als apart gunningscriterium opgenomen. Kunt u aangeven hoe u de korting CO2 berekent als de gunningswaarde voor de prijs 50 is? Welk percentage wordt bijvoorbeeld gebruikt?</t>
    </r>
    <r>
      <rPr>
        <b/>
        <sz val="8.5"/>
        <rFont val="Arial"/>
        <family val="2"/>
      </rPr>
      <t xml:space="preserve"> </t>
    </r>
    <r>
      <rPr>
        <sz val="8.5"/>
        <rFont val="Arial"/>
        <family val="2"/>
      </rPr>
      <t>Gegadigde gaat ervan uit dat dit maximaal 10% korting is zoals gebruikelijk bij vergelijkbare engineeringstenders, kunt u dit bevestigen danwel nader duiden?</t>
    </r>
  </si>
  <si>
    <t>Eisen aan de referentie 'Dienst 1'</t>
  </si>
  <si>
    <t>De opdrachtwaarde van € 70.000,- voor een enkele norminspectie die hier wordt genoemd, komt ons vrij hoog voor en kan ons inziens alleen gehaald worden bij een opdracht voor meerdere bruggen of bij een zeer grote en complexe brug. Bent u bereid om de opdrachtwaarde voor deze referentie te halveren?</t>
  </si>
  <si>
    <t>1. Algemeen</t>
  </si>
  <si>
    <t>Selectie systematiek</t>
  </si>
  <si>
    <t>Er staat dat per referentieproject dat voldoet aan een geschiktheidseis en betrekking heeft op een spoorbrug één punt wordt toegekend. Mogen per geschiktheidseis meerdere referentieprojecten worden ingediend zodat per geschiktheidseis ook meerdere punten gehaald kunnen worden?</t>
  </si>
  <si>
    <t>Planning</t>
  </si>
  <si>
    <t>Vragenronde 1 inschrijffase: startdatum is 27 juli. Aangezien de uitnodigingen pas 24 augustus verstuurd worden lijkt 1 van deze 2 data niet te  kloppen.</t>
  </si>
  <si>
    <t>Indien slechts 3 partijen zich aanmelden cq. voldoen aan de gechiktheidseisen: vervalt dan de inschrijffase?</t>
  </si>
  <si>
    <t xml:space="preserve">Ervaringseis 1 </t>
  </si>
  <si>
    <t xml:space="preserve">Klopt het dat een instandhoudingsinspectie voor kunstwerken bij andere opdrachtgevers dan ProRail gelijkwaardig is aan de norminspecties zoals genoemd bij kunstwerken van ProRail? </t>
  </si>
  <si>
    <t>Ervaringseis 5</t>
  </si>
  <si>
    <t>Bent u bereid de minimale opdrachtwaarde van € 75.000,- te verlagen naar minimaal € 60.000,-?</t>
  </si>
  <si>
    <t>Ervaringseis 5 en 6</t>
  </si>
  <si>
    <t xml:space="preserve">Kunt u aangeven of voor ervaringseisen 5 en 6 de minimale opdrachtwaarde moet worden aangetoond met het uiteindelijke bij afronding van het referentieproject behorende aandeel voor E of WTB van dat project? </t>
  </si>
  <si>
    <t>ervaringseis 6</t>
  </si>
  <si>
    <t>In de selectieleidraad wordt niet gesproken over hoeveel partijen uiteindelijk de opdracht gegund krijgen, kunt u dit alsnog aangeven?</t>
  </si>
  <si>
    <t>In de selectieleidraad is niet aangegeven wat de verwachte omzetwaarde is, en wat de duur van het contract is, kunt u dit wellicht al delen?</t>
  </si>
  <si>
    <t>Bij het gelijk eindigen op punten voor 2 of meer partijen op een gedeelde vijfde plaats, geeft u aan te loten. Kunt u dit onderdeel heroverwegen om in het geval er 2 partijen eindigen op een gedeelde vijfde plaats niet te loten en beide partijen toe te laten tot de inschrijffase?</t>
  </si>
  <si>
    <t>Kunt u aangeven aan welke EMVI-criteria u denkt voor de inschrijffase?</t>
  </si>
  <si>
    <t>Heeft u wellicht al beeld bij de samenstelling van de beoordelingscommissie in de inschrijffase, en welke functies/rollen hierin zijn vertegenwoordigd?</t>
  </si>
  <si>
    <t>In de bijgevoegde aanbestedingsplanning lijkt er een omissie bij de startdatum Vragenronde 1 inschrijffase, zou dit 27 augustus moeten zijn (in plaats van 27 juli)?</t>
  </si>
  <si>
    <t>Mag, m.b.t. referenties, uitvoeringsbegeleiding worden gezien als onderdeel van engineering?</t>
  </si>
  <si>
    <t>Nee. ProRail acht de gevraagde referentieomvang proportioneel gelet op de aard, complexiteit en omvang van de werkzaamheden die binnen de raamovereenkomst kunnen worden opgedragen. De eis blijft ongewijzigd.</t>
  </si>
  <si>
    <t xml:space="preserve">TenderNed planning aanpassen </t>
  </si>
  <si>
    <t>Nee. ProRail acht de gestelde minimale opdrachtwaarde proportioneel gelet op de aard en omvang van de werkzaamheden binnen de raamovereenkomst. De eis blijft ongewijzigd</t>
  </si>
  <si>
    <t>Zie antwoord vraag 12</t>
  </si>
  <si>
    <t>Ja. Uitvoeringsbegeleiding mag worden meegenomen als onderdeel van de referentie, mits deze werkzaamheden onderdeel uitmaakten van de engineeringsopdracht en aantoonbaar verband houden met de gevraagde dienstverlening. Binnen de scope van de raamovereenkomst vallen zowel engineering als uitvoeringsbegeleiding</t>
  </si>
  <si>
    <t>Dit is niet vooraf bepaald. Binnen de scope vallen werkzaamheden aan beweegbare spoorbruggen. De daadwerkelijke afname en het aantal objecten zijn afhankelijk van de behoefte van ProRail gedurende de looptijd van de raamovereenkomst</t>
  </si>
  <si>
    <t xml:space="preserve">Ja, de benoemde minimale opdrachtwaarde heeft enkel betrekking op de engineerings- en/of advieswerkzaamheden. </t>
  </si>
  <si>
    <t>Ja. Voor overige contractuele verplichtingen die in de aanbestedingsstukken zijn opgenomen blijft de inschrijver verantwoordelijk.</t>
  </si>
  <si>
    <t>Ja, mits deze beweegbare brug énkel is bedoeld voor tram, trein en/of metro.</t>
  </si>
  <si>
    <t>Ja, per selectiecriterium kan maximaal één punt worden behaald. U mag per selectie-eis alsmede selectiecriterium maximaal één referentie indienen. De maximale score voor de selectiecriteria bedraagt daarmee zes punten.</t>
  </si>
  <si>
    <t>Welke (maximale) omzet voorziet ProRail voor deze raamovereenkomst?</t>
  </si>
  <si>
    <t>De 'verwachte' waarde betreft € 25.000.000,- (hier kunnen geen rechten aan worden ontleend).
Dit wordt dan verdeeld onder de 3 partijen
Partij 1 40%
Partij 2 30%
Partij 3 15%
15% is gereserveerd voor prestatiemeting (bonuspot)</t>
  </si>
  <si>
    <t>Nee, deze dienen bij aanmelding te worden ingediend.</t>
  </si>
  <si>
    <t>Ja, mits sprake is van één opdracht en de opgegeven opdrachtwaarde betrekking heeft op de werkzaamheden die binnen de eis worden gevraagd.</t>
  </si>
  <si>
    <t>De verwijzing naar de CO2-Prestatieladder in de aankondiging is abusievelijk opgenomen. Voor deze aanbesteding maakt de CO2-Prestatieladder geen onderdeel uit van de gunningsmethodiek en wordt geen fictieve korting toegepast. Dit zal worden gecorrigeerd in de aanbestedingsstukken en op TenderNed.</t>
  </si>
  <si>
    <t>Nee, per selectiecriterium kan maximaal één punt worden behaald. U mag per selectie-eis alsmede selectiecriterium maximaal één referentie indienen. De maximale score voor de selectiecriteria bedraagt daarmee zes punten.</t>
  </si>
  <si>
    <t>Aanmelder constateert terecht een onjuistheid in de planning. De planning zal worden gecorrigeerd in TenderNed. De meest actuele planning op TenderNed is leidend.</t>
  </si>
  <si>
    <t>Nee. Indien minder dan vijf aanmelders voldoen aan de geschiktheidseisen, worden alle geschikte gegadigden uitgenodigd voor de inschrijffase.</t>
  </si>
  <si>
    <t>Ja, voor eisen 5 en 6 dient de minimale opdrachtwaarde betrekking te hebben op het daadwerkelijk uitgevoerde aandeel van de betreffende discipline (Elektrotechniek respectievelijk Werktuigbouwkunde) binnen het referentieproject.</t>
  </si>
  <si>
    <t>Nee.</t>
  </si>
  <si>
    <t>De raamovereenkomst wordt gegund aan drie opdrachtnemers.</t>
  </si>
  <si>
    <t>Ja, prijs, SCL en een Plan van Aanpak.</t>
  </si>
  <si>
    <t>De samenstelling van de beoordelingscommissie wordt bij start van de inschrijffase vastgesteld. Op dit moment kunnen hierover nog geen nadere mededelingen worden gedaan.</t>
  </si>
  <si>
    <t>De verwachte omzetwaarde is € 25.000.000,-. Hieraan kunnen geen rechten worden ontleend. De indicatieve contractduur loopt van Q4 2026 tot en met Q4 2030</t>
  </si>
  <si>
    <t>Nee. Voor de beoordeling wordt echter uitsluitend één referentie betrokken die voldoet aan de betreffende geschiktheidseis. Indien de ingediende referentie betrekking heeft op een spoorbrug, wordt hiervoor ten behoeve van het selectiecriterium één punt toegekend conform de beoordelingssystematiek.</t>
  </si>
  <si>
    <t xml:space="preserve">De 'verwachte' waarde betreft € 25.000.000,- (hier kunnen geen rechten aan worden ontleend). </t>
  </si>
  <si>
    <t>Nee. De selectieleidraad bepaalt dat indien door een gelijke score meer gegadigden eindigen dan het beoogde aantal geselecteerde ondernemingen, loting plaatsvindt om te komen tot het vooraf vastgestelde aantal uit te nodigen partijen. Deze systematiek blijft ongewijzigd.</t>
  </si>
  <si>
    <t xml:space="preserve">Is het mogelijk om ervaringseis 6 aan te tonen met een beweegbare sluis in plaats vn een beweegbare brug? Systematiek voor sluizen en bruggen is gelijkwaardig.  </t>
  </si>
  <si>
    <t xml:space="preserve">Is het mogelijk om meerdere referenties voor 1 eis in te dienen? Toelichting: wij willen een project met meerdere spoorbruggen gebruiken als referentie. Wanneer dit niet mag worden gebruikt, willen wij een andere (niet spoor)brug gebruiken als referentie.  </t>
  </si>
  <si>
    <t>Ja, mits de uitgevoerde inspectie qua aard, inhoud, complexiteit en omvang aantoonbaar vergelijkbaar is met de gevraagde norminspecties van beweegbare bruggen</t>
  </si>
  <si>
    <t xml:space="preserve">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</si>
</sst>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sz val="8.5"/>
      <name val="Arial"/>
      <family val="2"/>
    </font>
    <font>
      <b/>
      <u/>
      <sz val="8.5"/>
      <name val="Arial"/>
      <family val="2"/>
    </font>
    <font>
      <b/>
      <sz val="8"/>
      <name val="Arial"/>
      <family val="2"/>
    </font>
    <font>
      <b/>
      <sz val="10"/>
      <name val="Arial"/>
      <family val="2"/>
    </font>
    <font>
      <b/>
      <sz val="8.5"/>
      <name val="Arial"/>
      <family val="2"/>
    </font>
    <font>
      <sz val="8"/>
      <color rgb="FF191614"/>
      <name val="Arial"/>
      <family val="2"/>
    </font>
    <font>
      <sz val="8"/>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2" fillId="3"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4"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49" fontId="1" fillId="3" borderId="0" xfId="0" applyNumberFormat="1" applyFont="1" applyFill="1" applyAlignment="1">
      <alignment vertical="top"/>
    </xf>
    <xf numFmtId="0" fontId="1" fillId="0" borderId="1" xfId="0" applyFont="1" applyBorder="1" applyAlignment="1">
      <alignment horizontal="left" vertical="top" wrapText="1"/>
    </xf>
    <xf numFmtId="0" fontId="1" fillId="3" borderId="2" xfId="0" applyFont="1" applyFill="1" applyBorder="1" applyAlignment="1">
      <alignment horizontal="left" vertical="top" wrapText="1"/>
    </xf>
    <xf numFmtId="49" fontId="1" fillId="4" borderId="2"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6" fillId="0" borderId="1" xfId="0" applyFont="1" applyBorder="1" applyAlignment="1">
      <alignment vertical="top" wrapText="1"/>
    </xf>
    <xf numFmtId="0" fontId="6" fillId="0" borderId="1" xfId="0" applyFont="1" applyBorder="1"/>
    <xf numFmtId="0" fontId="6" fillId="4" borderId="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931545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37"/>
  <sheetViews>
    <sheetView tabSelected="1" topLeftCell="A28" zoomScale="85" zoomScaleNormal="85" zoomScaleSheetLayoutView="100" workbookViewId="0">
      <selection activeCell="G30" sqref="G30"/>
    </sheetView>
  </sheetViews>
  <sheetFormatPr defaultColWidth="9" defaultRowHeight="11" x14ac:dyDescent="0.3"/>
  <cols>
    <col min="1" max="1" width="3.58203125" style="5" customWidth="1"/>
    <col min="2" max="2" width="24.5" style="5" customWidth="1"/>
    <col min="3" max="3" width="11.25" style="5" customWidth="1"/>
    <col min="4" max="4" width="35.58203125" style="5" customWidth="1"/>
    <col min="5" max="6" width="25.58203125" style="5" customWidth="1"/>
    <col min="7" max="16384" width="9" style="5"/>
  </cols>
  <sheetData>
    <row r="2" spans="1:6" ht="13" x14ac:dyDescent="0.3">
      <c r="A2" s="11" t="s">
        <v>0</v>
      </c>
    </row>
    <row r="4" spans="1:6" ht="12" customHeight="1" x14ac:dyDescent="0.3">
      <c r="A4" s="4"/>
      <c r="B4" s="4"/>
      <c r="C4" s="5" t="s">
        <v>15</v>
      </c>
    </row>
    <row r="5" spans="1:6" x14ac:dyDescent="0.3">
      <c r="C5" s="5" t="s">
        <v>16</v>
      </c>
      <c r="D5" s="9">
        <v>46203</v>
      </c>
      <c r="E5" s="9"/>
    </row>
    <row r="6" spans="1:6" x14ac:dyDescent="0.3">
      <c r="C6" s="5" t="s">
        <v>1</v>
      </c>
      <c r="D6" s="5" t="s">
        <v>17</v>
      </c>
    </row>
    <row r="8" spans="1:6" x14ac:dyDescent="0.3">
      <c r="C8" s="6"/>
    </row>
    <row r="9" spans="1:6" ht="21" x14ac:dyDescent="0.3">
      <c r="A9" s="1" t="s">
        <v>2</v>
      </c>
      <c r="B9" s="1" t="s">
        <v>3</v>
      </c>
      <c r="C9" s="2" t="s">
        <v>4</v>
      </c>
      <c r="D9" s="1" t="s">
        <v>5</v>
      </c>
      <c r="E9" s="1" t="s">
        <v>6</v>
      </c>
      <c r="F9" s="3" t="s">
        <v>7</v>
      </c>
    </row>
    <row r="10" spans="1:6" ht="143.25" customHeight="1" x14ac:dyDescent="0.3">
      <c r="A10" s="7">
        <v>1</v>
      </c>
      <c r="B10" s="8" t="s">
        <v>8</v>
      </c>
      <c r="C10" s="8" t="s">
        <v>9</v>
      </c>
      <c r="D10" s="10" t="s">
        <v>10</v>
      </c>
      <c r="E10" s="12" t="s">
        <v>52</v>
      </c>
      <c r="F10" s="12"/>
    </row>
    <row r="11" spans="1:6" ht="97" customHeight="1" x14ac:dyDescent="0.3">
      <c r="A11" s="8">
        <v>2</v>
      </c>
      <c r="B11" s="8"/>
      <c r="C11" s="8"/>
      <c r="D11" s="12" t="s">
        <v>11</v>
      </c>
      <c r="E11" s="10" t="s">
        <v>53</v>
      </c>
      <c r="F11" s="12"/>
    </row>
    <row r="12" spans="1:6" ht="74.5" customHeight="1" x14ac:dyDescent="0.3">
      <c r="A12" s="8">
        <v>3</v>
      </c>
      <c r="B12" s="8"/>
      <c r="C12" s="8"/>
      <c r="D12" s="10" t="s">
        <v>12</v>
      </c>
      <c r="E12" s="10" t="s">
        <v>60</v>
      </c>
      <c r="F12" s="12"/>
    </row>
    <row r="13" spans="1:6" ht="53.15" customHeight="1" x14ac:dyDescent="0.3">
      <c r="A13" s="8"/>
      <c r="B13" s="8" t="s">
        <v>8</v>
      </c>
      <c r="C13" s="8" t="s">
        <v>13</v>
      </c>
      <c r="D13" s="14" t="s">
        <v>14</v>
      </c>
      <c r="E13" s="8" t="s">
        <v>59</v>
      </c>
      <c r="F13" s="12"/>
    </row>
    <row r="14" spans="1:6" ht="151.5" customHeight="1" x14ac:dyDescent="0.3">
      <c r="A14" s="7">
        <v>6</v>
      </c>
      <c r="B14" s="8" t="s">
        <v>8</v>
      </c>
      <c r="C14" s="8" t="s">
        <v>18</v>
      </c>
      <c r="D14" s="10" t="s">
        <v>19</v>
      </c>
      <c r="E14" s="10" t="s">
        <v>54</v>
      </c>
      <c r="F14" s="12"/>
    </row>
    <row r="15" spans="1:6" ht="131.5" customHeight="1" x14ac:dyDescent="0.3">
      <c r="A15" s="8">
        <v>7</v>
      </c>
      <c r="B15" s="8" t="s">
        <v>8</v>
      </c>
      <c r="C15" s="8" t="s">
        <v>20</v>
      </c>
      <c r="D15" s="10" t="s">
        <v>21</v>
      </c>
      <c r="E15" s="10" t="s">
        <v>55</v>
      </c>
      <c r="F15" s="12"/>
    </row>
    <row r="16" spans="1:6" ht="182.15" customHeight="1" x14ac:dyDescent="0.3">
      <c r="A16" s="8">
        <v>8</v>
      </c>
      <c r="B16" s="8" t="s">
        <v>8</v>
      </c>
      <c r="C16" s="8" t="s">
        <v>18</v>
      </c>
      <c r="D16" s="10" t="s">
        <v>22</v>
      </c>
      <c r="E16" s="8" t="s">
        <v>56</v>
      </c>
      <c r="F16" s="12"/>
    </row>
    <row r="17" spans="1:6" ht="167.25" customHeight="1" x14ac:dyDescent="0.3">
      <c r="A17" s="8">
        <v>9</v>
      </c>
      <c r="B17" s="8" t="s">
        <v>8</v>
      </c>
      <c r="C17" s="8" t="s">
        <v>23</v>
      </c>
      <c r="D17" s="10" t="s">
        <v>24</v>
      </c>
      <c r="E17" s="10" t="s">
        <v>61</v>
      </c>
      <c r="F17" s="12" t="s">
        <v>77</v>
      </c>
    </row>
    <row r="18" spans="1:6" ht="86.5" customHeight="1" x14ac:dyDescent="0.3">
      <c r="A18" s="8">
        <v>10</v>
      </c>
      <c r="B18" s="8" t="s">
        <v>8</v>
      </c>
      <c r="C18" s="8" t="s">
        <v>25</v>
      </c>
      <c r="D18" s="10" t="s">
        <v>26</v>
      </c>
      <c r="E18" s="8" t="s">
        <v>47</v>
      </c>
      <c r="F18" s="12"/>
    </row>
    <row r="19" spans="1:6" ht="88.5" customHeight="1" x14ac:dyDescent="0.3">
      <c r="A19" s="8">
        <v>11</v>
      </c>
      <c r="B19" s="8" t="s">
        <v>27</v>
      </c>
      <c r="C19" s="7" t="s">
        <v>28</v>
      </c>
      <c r="D19" s="10" t="s">
        <v>29</v>
      </c>
      <c r="E19" s="18" t="s">
        <v>62</v>
      </c>
      <c r="F19" s="12"/>
    </row>
    <row r="20" spans="1:6" ht="66" customHeight="1" x14ac:dyDescent="0.3">
      <c r="A20" s="8">
        <v>12</v>
      </c>
      <c r="B20" s="8" t="s">
        <v>27</v>
      </c>
      <c r="C20" s="8" t="s">
        <v>30</v>
      </c>
      <c r="D20" s="10" t="s">
        <v>31</v>
      </c>
      <c r="E20" s="10" t="s">
        <v>63</v>
      </c>
      <c r="F20" s="12" t="s">
        <v>48</v>
      </c>
    </row>
    <row r="21" spans="1:6" ht="60" customHeight="1" x14ac:dyDescent="0.3">
      <c r="A21" s="8">
        <v>13</v>
      </c>
      <c r="B21" s="8" t="s">
        <v>27</v>
      </c>
      <c r="C21" s="8" t="s">
        <v>28</v>
      </c>
      <c r="D21" s="10" t="s">
        <v>32</v>
      </c>
      <c r="E21" s="10" t="s">
        <v>64</v>
      </c>
      <c r="F21" s="12"/>
    </row>
    <row r="22" spans="1:6" ht="91.5" customHeight="1" x14ac:dyDescent="0.3">
      <c r="A22" s="8">
        <v>14</v>
      </c>
      <c r="B22" s="8" t="s">
        <v>27</v>
      </c>
      <c r="C22" s="8" t="s">
        <v>33</v>
      </c>
      <c r="D22" s="10" t="s">
        <v>34</v>
      </c>
      <c r="E22" s="8" t="s">
        <v>76</v>
      </c>
      <c r="F22" s="12"/>
    </row>
    <row r="23" spans="1:6" ht="79.5" customHeight="1" x14ac:dyDescent="0.3">
      <c r="A23" s="8">
        <v>15</v>
      </c>
      <c r="B23" s="8" t="s">
        <v>27</v>
      </c>
      <c r="C23" s="8" t="s">
        <v>35</v>
      </c>
      <c r="D23" s="10" t="s">
        <v>36</v>
      </c>
      <c r="E23" s="8" t="s">
        <v>49</v>
      </c>
      <c r="F23" s="12"/>
    </row>
    <row r="24" spans="1:6" ht="105" customHeight="1" x14ac:dyDescent="0.3">
      <c r="A24" s="8">
        <v>16</v>
      </c>
      <c r="B24" s="8" t="s">
        <v>27</v>
      </c>
      <c r="C24" s="8" t="s">
        <v>37</v>
      </c>
      <c r="D24" s="10" t="s">
        <v>38</v>
      </c>
      <c r="E24" s="8" t="s">
        <v>65</v>
      </c>
      <c r="F24" s="12"/>
    </row>
    <row r="25" spans="1:6" ht="126.75" customHeight="1" x14ac:dyDescent="0.3">
      <c r="A25" s="8">
        <v>17</v>
      </c>
      <c r="B25" s="10" t="s">
        <v>27</v>
      </c>
      <c r="C25" s="10" t="s">
        <v>37</v>
      </c>
      <c r="D25" s="10" t="s">
        <v>75</v>
      </c>
      <c r="E25" s="10" t="s">
        <v>71</v>
      </c>
      <c r="F25" s="12"/>
    </row>
    <row r="26" spans="1:6" ht="33" x14ac:dyDescent="0.3">
      <c r="A26" s="8">
        <v>18</v>
      </c>
      <c r="B26" s="10" t="s">
        <v>27</v>
      </c>
      <c r="C26" s="10" t="s">
        <v>39</v>
      </c>
      <c r="D26" s="10" t="s">
        <v>74</v>
      </c>
      <c r="E26" s="20" t="s">
        <v>66</v>
      </c>
      <c r="F26" s="12"/>
    </row>
    <row r="27" spans="1:6" ht="33" x14ac:dyDescent="0.3">
      <c r="A27" s="8">
        <v>19</v>
      </c>
      <c r="B27" s="8"/>
      <c r="C27" s="8"/>
      <c r="D27" s="8" t="s">
        <v>40</v>
      </c>
      <c r="E27" s="15" t="s">
        <v>67</v>
      </c>
      <c r="F27" s="16"/>
    </row>
    <row r="28" spans="1:6" ht="65.150000000000006" customHeight="1" x14ac:dyDescent="0.3">
      <c r="A28" s="8">
        <v>20</v>
      </c>
      <c r="B28" s="8"/>
      <c r="C28" s="8"/>
      <c r="D28" s="8" t="s">
        <v>41</v>
      </c>
      <c r="E28" s="15" t="s">
        <v>70</v>
      </c>
      <c r="F28" s="12"/>
    </row>
    <row r="29" spans="1:6" ht="119.25" customHeight="1" x14ac:dyDescent="0.3">
      <c r="A29" s="8">
        <v>21</v>
      </c>
      <c r="B29" s="8"/>
      <c r="C29" s="8"/>
      <c r="D29" s="8" t="s">
        <v>42</v>
      </c>
      <c r="E29" s="8" t="s">
        <v>73</v>
      </c>
      <c r="F29" s="12"/>
    </row>
    <row r="30" spans="1:6" ht="54.75" customHeight="1" x14ac:dyDescent="0.3">
      <c r="A30" s="8">
        <v>22</v>
      </c>
      <c r="B30" s="8"/>
      <c r="C30" s="8"/>
      <c r="D30" s="17" t="s">
        <v>43</v>
      </c>
      <c r="E30" s="8" t="s">
        <v>68</v>
      </c>
      <c r="F30" s="12"/>
    </row>
    <row r="31" spans="1:6" ht="90.75" customHeight="1" x14ac:dyDescent="0.3">
      <c r="A31" s="8">
        <v>23</v>
      </c>
      <c r="B31" s="8"/>
      <c r="C31" s="8"/>
      <c r="D31" s="8" t="s">
        <v>44</v>
      </c>
      <c r="E31" s="8" t="s">
        <v>69</v>
      </c>
      <c r="F31" s="12"/>
    </row>
    <row r="32" spans="1:6" ht="33" x14ac:dyDescent="0.3">
      <c r="A32" s="8">
        <v>24</v>
      </c>
      <c r="B32" s="8"/>
      <c r="C32" s="8"/>
      <c r="D32" s="8" t="s">
        <v>45</v>
      </c>
      <c r="E32" s="8" t="s">
        <v>50</v>
      </c>
      <c r="F32" s="12"/>
    </row>
    <row r="33" spans="1:6" ht="125.15" customHeight="1" x14ac:dyDescent="0.3">
      <c r="A33" s="8">
        <v>25</v>
      </c>
      <c r="B33" s="8"/>
      <c r="C33" s="8"/>
      <c r="D33" s="8" t="s">
        <v>46</v>
      </c>
      <c r="E33" s="8" t="s">
        <v>51</v>
      </c>
      <c r="F33" s="12"/>
    </row>
    <row r="34" spans="1:6" ht="164.25" customHeight="1" x14ac:dyDescent="0.3">
      <c r="A34" s="8">
        <v>26</v>
      </c>
      <c r="B34" s="8"/>
      <c r="C34" s="8"/>
      <c r="D34" s="8" t="s">
        <v>57</v>
      </c>
      <c r="E34" s="8" t="s">
        <v>58</v>
      </c>
      <c r="F34" s="12"/>
    </row>
    <row r="35" spans="1:6" ht="44" customHeight="1" x14ac:dyDescent="0.2">
      <c r="A35" s="8">
        <v>27</v>
      </c>
      <c r="B35" s="7"/>
      <c r="C35" s="7"/>
      <c r="D35" s="8" t="s">
        <v>57</v>
      </c>
      <c r="E35" s="8" t="s">
        <v>72</v>
      </c>
      <c r="F35" s="19"/>
    </row>
    <row r="36" spans="1:6" x14ac:dyDescent="0.3">
      <c r="B36" s="13"/>
      <c r="C36" s="13"/>
    </row>
    <row r="37" spans="1:6" x14ac:dyDescent="0.3">
      <c r="B37" s="13"/>
      <c r="C37" s="13"/>
    </row>
  </sheetData>
  <phoneticPr fontId="0" type="noConversion"/>
  <dataValidations count="1">
    <dataValidation type="list" allowBlank="1" showInputMessage="1" showErrorMessage="1" error="Maak een keuze uit het drop down menu" sqref="B10:B34" xr:uid="{00000000-0002-0000-0000-000000000000}">
      <formula1>"1. Algemeen, 2. Aanbestedingsleidraad, 3. Contract, 4. Vraagspecificatie - Opdrachtomschrijving, 5. Vraagspecificatie Annex 1, 6. Vraagspecificatie Annex 2, 7. Inkoopvoorwaarden ProRail, 8. Vigerende informatieset"</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Number xmlns="59a7438c-9982-450e-83e5-3bb32d233e2f">0511432.100</ProjectNumber>
    <lcf76f155ced4ddcb4097134ff3c332f xmlns="81e7bb84-ee23-47a9-8ad4-5802ebd1dac8">
      <Terms xmlns="http://schemas.microsoft.com/office/infopath/2007/PartnerControls"/>
    </lcf76f155ced4ddcb4097134ff3c332f>
    <TaxCatchAll xmlns="8383bfaa-f620-4d3a-aaa7-fada7228618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AD2B0FC695C4438ED05C17C0B6E0A0" ma:contentTypeVersion="11" ma:contentTypeDescription="Create a new document." ma:contentTypeScope="" ma:versionID="b594a9b0f043fbc24a42fa8dab92b3aa">
  <xsd:schema xmlns:xsd="http://www.w3.org/2001/XMLSchema" xmlns:xs="http://www.w3.org/2001/XMLSchema" xmlns:p="http://schemas.microsoft.com/office/2006/metadata/properties" xmlns:ns2="59a7438c-9982-450e-83e5-3bb32d233e2f" xmlns:ns3="81e7bb84-ee23-47a9-8ad4-5802ebd1dac8" xmlns:ns4="8383bfaa-f620-4d3a-aaa7-fada7228618a" targetNamespace="http://schemas.microsoft.com/office/2006/metadata/properties" ma:root="true" ma:fieldsID="1fdf5ea2e7726f4e2c18d426d93b2d2c" ns2:_="" ns3:_="" ns4:_="">
    <xsd:import namespace="59a7438c-9982-450e-83e5-3bb32d233e2f"/>
    <xsd:import namespace="81e7bb84-ee23-47a9-8ad4-5802ebd1dac8"/>
    <xsd:import namespace="8383bfaa-f620-4d3a-aaa7-fada7228618a"/>
    <xsd:element name="properties">
      <xsd:complexType>
        <xsd:sequence>
          <xsd:element name="documentManagement">
            <xsd:complexType>
              <xsd:all>
                <xsd:element ref="ns2:ProjectNumber"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a7438c-9982-450e-83e5-3bb32d233e2f" elementFormDefault="qualified">
    <xsd:import namespace="http://schemas.microsoft.com/office/2006/documentManagement/types"/>
    <xsd:import namespace="http://schemas.microsoft.com/office/infopath/2007/PartnerControls"/>
    <xsd:element name="ProjectNumber" ma:index="8" nillable="true" ma:displayName="Projectnummer" ma:default="0512512.100" ma:internalName="Project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e7bb84-ee23-47a9-8ad4-5802ebd1dac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83bfaa-f620-4d3a-aaa7-fada7228618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4b84132-2cf6-4ca2-aac2-4bffc0dc0efe}" ma:internalName="TaxCatchAll" ma:showField="CatchAllData" ma:web="8383bfaa-f620-4d3a-aaa7-fada722861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00812-1047-4B41-AE3C-3225E9606C68}">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purl.org/dc/terms/"/>
    <ds:schemaRef ds:uri="81e7bb84-ee23-47a9-8ad4-5802ebd1dac8"/>
    <ds:schemaRef ds:uri="http://www.w3.org/XML/1998/namespace"/>
    <ds:schemaRef ds:uri="8383bfaa-f620-4d3a-aaa7-fada7228618a"/>
    <ds:schemaRef ds:uri="http://schemas.microsoft.com/office/infopath/2007/PartnerControls"/>
    <ds:schemaRef ds:uri="59a7438c-9982-450e-83e5-3bb32d233e2f"/>
    <ds:schemaRef ds:uri="http://purl.org/dc/dcmitype/"/>
  </ds:schemaRefs>
</ds:datastoreItem>
</file>

<file path=customXml/itemProps2.xml><?xml version="1.0" encoding="utf-8"?>
<ds:datastoreItem xmlns:ds="http://schemas.openxmlformats.org/officeDocument/2006/customXml" ds:itemID="{D82DB134-83D3-498B-A872-1286BBDE9780}">
  <ds:schemaRefs>
    <ds:schemaRef ds:uri="http://schemas.microsoft.com/sharepoint/v3/contenttype/forms"/>
  </ds:schemaRefs>
</ds:datastoreItem>
</file>

<file path=customXml/itemProps3.xml><?xml version="1.0" encoding="utf-8"?>
<ds:datastoreItem xmlns:ds="http://schemas.openxmlformats.org/officeDocument/2006/customXml" ds:itemID="{6F1290F6-0084-40B1-94B0-00FEC5BA2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a7438c-9982-450e-83e5-3bb32d233e2f"/>
    <ds:schemaRef ds:uri="81e7bb84-ee23-47a9-8ad4-5802ebd1dac8"/>
    <ds:schemaRef ds:uri="8383bfaa-f620-4d3a-aaa7-fada72286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Geertjes, S.A. (Stephan)</dc:creator>
  <cp:keywords/>
  <dc:description/>
  <cp:lastModifiedBy>Geertjes, S.A. (Stephan)</cp:lastModifiedBy>
  <cp:revision/>
  <dcterms:created xsi:type="dcterms:W3CDTF">2003-09-16T14:48:44Z</dcterms:created>
  <dcterms:modified xsi:type="dcterms:W3CDTF">2026-07-01T12:04:15Z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0x01010025AD2B0FC695C4438ED05C17C0B6E0A0</vt:lpwstr>
  </property>
  <property fmtid="{D5CDD505-2E9C-101B-9397-08002B2CF9AE}" pid="3" name="TaxKeyword">
    <vt:lpwstr/>
  </property>
  <property fmtid="{D5CDD505-2E9C-101B-9397-08002B2CF9AE}" pid="4" name="_dlc_DocIdItemGuid">
    <vt:lpwstr>5b52b4a6-7438-4954-a0c5-9c030b00830a</vt:lpwstr>
  </property>
  <property fmtid="{D5CDD505-2E9C-101B-9397-08002B2CF9AE}" pid="5" name="MSIP_Label_24e57bac-d225-40fb-8a9e-62b5be587a96_Enabled">
    <vt:lpwstr>true</vt:lpwstr>
  </property>
  <property fmtid="{D5CDD505-2E9C-101B-9397-08002B2CF9AE}" pid="6" name="MSIP_Label_24e57bac-d225-40fb-8a9e-62b5be587a96_SetDate">
    <vt:lpwstr>2026-04-14T15:00:12Z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9cda8a9b-e78d-4660-9c82-610b09d7e769</vt:lpwstr>
  </property>
  <property fmtid="{D5CDD505-2E9C-101B-9397-08002B2CF9AE}" pid="11" name="MSIP_Label_24e57bac-d225-40fb-8a9e-62b5be587a96_ContentBits">
    <vt:lpwstr>0</vt:lpwstr>
  </property>
  <property fmtid="{D5CDD505-2E9C-101B-9397-08002B2CF9AE}" pid="12" name="MSIP_Label_24e57bac-d225-40fb-8a9e-62b5be587a96_Tag">
    <vt:lpwstr>10, 3, 0, 2</vt:lpwstr>
  </property>
  <property fmtid="{D5CDD505-2E9C-101B-9397-08002B2CF9AE}" pid="13" name="MediaServiceImageTags">
    <vt:lpwstr/>
  </property>
  <property fmtid="{D5CDD505-2E9C-101B-9397-08002B2CF9AE}" pid="14" name="Expertisegebied">
    <vt:lpwstr/>
  </property>
</Properties>
</file>