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ttps://valkenb1.sharepoint.com/sites/InkoopAanbestedingen/Gedeelde documenten/3. Actuele aanbestedingen/2026 - sportprogramma Sport aan de Geul Z.1260946/3. Nota van inlichtingen/"/>
    </mc:Choice>
  </mc:AlternateContent>
  <xr:revisionPtr revIDLastSave="0" documentId="8_{D089D635-083B-448F-A0F5-9907013ED7D1}" xr6:coauthVersionLast="47" xr6:coauthVersionMax="47" xr10:uidLastSave="{00000000-0000-0000-0000-000000000000}"/>
  <bookViews>
    <workbookView xWindow="33408" yWindow="2029" windowWidth="24042" windowHeight="12684" tabRatio="495" xr2:uid="{00000000-000D-0000-FFFF-FFFF00000000}"/>
  </bookViews>
  <sheets>
    <sheet name="Invulinstructie" sheetId="49" r:id="rId1"/>
    <sheet name="KML 1" sheetId="39" r:id="rId2"/>
    <sheet name="Grafiek" sheetId="47" state="hidden" r:id="rId3"/>
    <sheet name="Actieplan" sheetId="48" r:id="rId4"/>
    <sheet name="Beheer" sheetId="37" state="hidden" r:id="rId5"/>
  </sheets>
  <definedNames>
    <definedName name="_xlnm.Print_Area" localSheetId="4">Beheer!#REF!</definedName>
    <definedName name="_xlnm.Print_Titles" localSheetId="1">'KML 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2" i="39" l="1"/>
  <c r="H13" i="39"/>
  <c r="H14" i="39"/>
  <c r="H15" i="39"/>
  <c r="H12" i="39"/>
  <c r="H11" i="39"/>
  <c r="H10" i="39"/>
  <c r="H62" i="39" l="1"/>
  <c r="H61" i="39"/>
  <c r="H60" i="39"/>
  <c r="H59" i="39"/>
  <c r="H58" i="39"/>
  <c r="H55" i="39"/>
  <c r="H54" i="39"/>
  <c r="H53" i="39"/>
  <c r="H52" i="39"/>
  <c r="H51" i="39"/>
  <c r="H50" i="39"/>
  <c r="H49" i="39"/>
  <c r="H48" i="39"/>
  <c r="H47" i="39"/>
  <c r="H46" i="39"/>
  <c r="H43" i="39"/>
  <c r="H42" i="39"/>
  <c r="H41" i="39"/>
  <c r="H40" i="39"/>
  <c r="H39" i="39"/>
  <c r="H38" i="39"/>
  <c r="H37" i="39"/>
  <c r="H36" i="39"/>
  <c r="H35" i="39"/>
  <c r="H34" i="39"/>
  <c r="H19" i="39"/>
  <c r="H18" i="39"/>
  <c r="H17" i="39"/>
  <c r="H16" i="39"/>
  <c r="H9" i="39"/>
  <c r="H8" i="39"/>
  <c r="H31" i="39"/>
  <c r="H30" i="39"/>
  <c r="H29" i="39"/>
  <c r="H28" i="39"/>
  <c r="H27" i="39"/>
  <c r="H26" i="39"/>
  <c r="H25" i="39"/>
  <c r="H24" i="39"/>
  <c r="H23" i="39"/>
  <c r="H22" i="39"/>
  <c r="A1" i="48"/>
  <c r="I58" i="39" l="1"/>
  <c r="I34" i="39"/>
  <c r="I46" i="39"/>
  <c r="I8" i="39"/>
  <c r="C10" i="47"/>
  <c r="C9" i="47"/>
  <c r="C8" i="47"/>
  <c r="C7" i="47"/>
  <c r="C6" i="47"/>
  <c r="I64" i="39" l="1"/>
  <c r="D11" i="47" s="1"/>
  <c r="B2" i="47"/>
</calcChain>
</file>

<file path=xl/sharedStrings.xml><?xml version="1.0" encoding="utf-8"?>
<sst xmlns="http://schemas.openxmlformats.org/spreadsheetml/2006/main" count="123" uniqueCount="94">
  <si>
    <t>Leveranciersnaam</t>
  </si>
  <si>
    <t>Contractverantwoordelijke</t>
  </si>
  <si>
    <t>Kwaliteitscriteria</t>
  </si>
  <si>
    <t>Bron</t>
  </si>
  <si>
    <t>Score</t>
  </si>
  <si>
    <t>Waardering</t>
  </si>
  <si>
    <t>#</t>
  </si>
  <si>
    <t>T</t>
  </si>
  <si>
    <t>Totaal</t>
  </si>
  <si>
    <t>Keuzeveld</t>
  </si>
  <si>
    <t>Uitstekend</t>
  </si>
  <si>
    <t>Goed</t>
  </si>
  <si>
    <t>Matig</t>
  </si>
  <si>
    <t>Slecht</t>
  </si>
  <si>
    <t>Jaar</t>
  </si>
  <si>
    <t>Melding</t>
  </si>
  <si>
    <t>Te nemen actie</t>
  </si>
  <si>
    <t>Oplossing/verbeterplan</t>
  </si>
  <si>
    <t>Actiehouder</t>
  </si>
  <si>
    <t>Datum gereed</t>
  </si>
  <si>
    <t>PvE</t>
  </si>
  <si>
    <t>Contract</t>
  </si>
  <si>
    <t>Totaal score:</t>
  </si>
  <si>
    <t>Betreft</t>
  </si>
  <si>
    <t>Accountmanager</t>
  </si>
  <si>
    <t>4.1</t>
  </si>
  <si>
    <t>4.2</t>
  </si>
  <si>
    <t>4.3</t>
  </si>
  <si>
    <t>Raapleeg het contract, de offerte, het Programma van Eisen en een evenutele SLA erbij voor de gemaakte afspraken.</t>
  </si>
  <si>
    <t>Bereikbaarheid algemeen</t>
  </si>
  <si>
    <t>Voldoende</t>
  </si>
  <si>
    <t>Gemiddeld</t>
  </si>
  <si>
    <t>Toelichting</t>
  </si>
  <si>
    <t>cijfer</t>
  </si>
  <si>
    <t>Organisatie, communicatie</t>
  </si>
  <si>
    <t>Bonnen</t>
  </si>
  <si>
    <t>Werkbestek</t>
  </si>
  <si>
    <t>Leidraad</t>
  </si>
  <si>
    <t>Uw offerte</t>
  </si>
  <si>
    <t>Bereikbaarheid contactpersoon</t>
  </si>
  <si>
    <t xml:space="preserve">Op het tabblad "KML"  kun je een beoordeling geven over de leveranciersprestaties. </t>
  </si>
  <si>
    <t>Beoordelingsdatum</t>
  </si>
  <si>
    <t>Logistiek</t>
  </si>
  <si>
    <t>Overleg</t>
  </si>
  <si>
    <t>Continuïteit/ back-up</t>
  </si>
  <si>
    <t>Levering</t>
  </si>
  <si>
    <t>4.4</t>
  </si>
  <si>
    <t>4.5</t>
  </si>
  <si>
    <t>4.6</t>
  </si>
  <si>
    <t>4.7</t>
  </si>
  <si>
    <t>4.8</t>
  </si>
  <si>
    <t>4.9</t>
  </si>
  <si>
    <t>4.10</t>
  </si>
  <si>
    <t>KML 1</t>
  </si>
  <si>
    <t>KML 2</t>
  </si>
  <si>
    <t>KML 3</t>
  </si>
  <si>
    <t>KML 4</t>
  </si>
  <si>
    <t>Per hoofdrubriek zijn deelonderwerpen benoemd. Deze haal je veelal uit het PvE, bestek, contract of de offerte. 
Je kunt hier zelf regels aan toevoegen als je een deelonderwerp mist of verwijderen als iets niet relevant is. 
Het beste doe je dit door een regel te kopieëren, de formules worden dan meegekopieerd.</t>
  </si>
  <si>
    <t xml:space="preserve">Vervolgens geef je per deelonderwerp je waardering aan door in kolom G op de pijl te klikken en een waardering te kiezen. 
Volddoet de leverancier aan de verwachting? Dan kies je 'goed'. 
Het formulier rekent automatisch het aantal punten en de gemiddelde score op basis van de waardering. 
In kolom F kun je een toelichting geven over je oordeel. </t>
  </si>
  <si>
    <t>5.1</t>
  </si>
  <si>
    <t>5.2</t>
  </si>
  <si>
    <t>5.3</t>
  </si>
  <si>
    <t>5.4</t>
  </si>
  <si>
    <t>Nakomen levertijden</t>
  </si>
  <si>
    <t>Nakomen aflevertijden</t>
  </si>
  <si>
    <t>Tijdige facturatie</t>
  </si>
  <si>
    <t>Correcte facturatie</t>
  </si>
  <si>
    <t>Nakomen prijsafspraken</t>
  </si>
  <si>
    <t>Nakomen indexering</t>
  </si>
  <si>
    <t>Kwaliteit rapportages</t>
  </si>
  <si>
    <t>Borging afspraken</t>
  </si>
  <si>
    <t>Offertes aanvullende opdrachten</t>
  </si>
  <si>
    <t>Klachtenafhandeling</t>
  </si>
  <si>
    <t>Verslaglegging</t>
  </si>
  <si>
    <t>waardering</t>
  </si>
  <si>
    <t>Motivatie/ toelichting</t>
  </si>
  <si>
    <t>Deskundigheid contactpersoon</t>
  </si>
  <si>
    <t>Financieel</t>
  </si>
  <si>
    <t>Verpakking is deugdelijk</t>
  </si>
  <si>
    <t>Pakbonnen zijn bijgevoegd</t>
  </si>
  <si>
    <t>Indexering</t>
  </si>
  <si>
    <t>Wat is afgesproken?</t>
  </si>
  <si>
    <t>Vriendelijkheid personeel</t>
  </si>
  <si>
    <t>Reactietijden</t>
  </si>
  <si>
    <t xml:space="preserve">Het formulier is ingedeeld in hoofdrubrieken. De onderwerpen van de hoofdrubrieken pas je zelf aan  aan de aard en inhoud van de overeenkomst. </t>
  </si>
  <si>
    <t>De leveranciersprestaties:</t>
  </si>
  <si>
    <t>Voldoen aan de verwachting</t>
  </si>
  <si>
    <t>Voldoen deels aan de verwachting</t>
  </si>
  <si>
    <t>Voldoen geheel niet aan de verwachting</t>
  </si>
  <si>
    <t>Zijn veel beter dan verwacht</t>
  </si>
  <si>
    <t>Zijn beter dan verwacht</t>
  </si>
  <si>
    <t>Kwaliteit producten/diensten</t>
  </si>
  <si>
    <t>Rapportages</t>
  </si>
  <si>
    <t>KWALITEITSMETING LEVERANCIER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</si>
</sst>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quot;€&quot;\ * #,##0.00_-;_-&quot;€&quot;\ * #,##0.00\-;_-&quot;€&quot;\ * &quot;-&quot;??_-;_-@_-"/>
    <numFmt numFmtId="165" formatCode="dd/mm/yyyy"/>
    <numFmt numFmtId="166" formatCode="0.0"/>
  </numFmts>
  <fonts count="47" x14ac:knownFonts="1">
    <font>
      <sz val="10"/>
      <name val="Arial"/>
    </font>
    <font>
      <sz val="11"/>
      <color theme="1"/>
      <name val="Calibri"/>
      <family val="2"/>
      <scheme val="minor"/>
    </font>
    <font>
      <sz val="11"/>
      <color theme="1"/>
      <name val="Calibri"/>
      <family val="2"/>
      <scheme val="minor"/>
    </font>
    <font>
      <sz val="10"/>
      <name val="Arial"/>
      <family val="2"/>
    </font>
    <font>
      <sz val="11"/>
      <color indexed="60"/>
      <name val="Calibri"/>
      <family val="2"/>
    </font>
    <font>
      <sz val="11"/>
      <color indexed="17"/>
      <name val="Calibri"/>
      <family val="2"/>
    </font>
    <font>
      <sz val="10"/>
      <name val="Arial"/>
      <family val="2"/>
    </font>
    <font>
      <b/>
      <sz val="10"/>
      <name val="Arial"/>
      <family val="2"/>
    </font>
    <font>
      <b/>
      <sz val="11"/>
      <color indexed="8"/>
      <name val="Calibri"/>
      <family val="2"/>
    </font>
    <font>
      <sz val="11"/>
      <color indexed="8"/>
      <name val="Calibri"/>
      <family val="2"/>
    </font>
    <font>
      <sz val="12"/>
      <color indexed="8"/>
      <name val="Calibri"/>
      <family val="2"/>
    </font>
    <font>
      <b/>
      <sz val="12"/>
      <name val="Calibri"/>
      <family val="2"/>
    </font>
    <font>
      <sz val="12"/>
      <name val="Arial"/>
      <family val="2"/>
    </font>
    <font>
      <b/>
      <sz val="12"/>
      <color indexed="8"/>
      <name val="Calibri"/>
      <family val="2"/>
    </font>
    <font>
      <i/>
      <sz val="12"/>
      <color indexed="8"/>
      <name val="Calibri"/>
      <family val="2"/>
    </font>
    <font>
      <i/>
      <sz val="12"/>
      <name val="Arial"/>
      <family val="2"/>
    </font>
    <font>
      <i/>
      <sz val="10"/>
      <name val="Arial"/>
      <family val="2"/>
    </font>
    <font>
      <b/>
      <sz val="10"/>
      <color rgb="FF00B050"/>
      <name val="Arial"/>
      <family val="2"/>
    </font>
    <font>
      <sz val="16"/>
      <name val="Calibri"/>
      <family val="2"/>
      <scheme val="minor"/>
    </font>
    <font>
      <b/>
      <sz val="16"/>
      <color indexed="8"/>
      <name val="Calibri"/>
      <family val="2"/>
      <scheme val="minor"/>
    </font>
    <font>
      <sz val="16"/>
      <color theme="1"/>
      <name val="Calibri"/>
      <family val="2"/>
      <scheme val="minor"/>
    </font>
    <font>
      <b/>
      <sz val="16"/>
      <name val="Calibri"/>
      <family val="2"/>
      <scheme val="minor"/>
    </font>
    <font>
      <b/>
      <sz val="16"/>
      <color rgb="FFFF0000"/>
      <name val="Calibri"/>
      <family val="2"/>
      <scheme val="minor"/>
    </font>
    <font>
      <sz val="16"/>
      <color indexed="8"/>
      <name val="Calibri"/>
      <family val="2"/>
      <scheme val="minor"/>
    </font>
    <font>
      <sz val="16"/>
      <color indexed="9"/>
      <name val="Calibri"/>
      <family val="2"/>
      <scheme val="minor"/>
    </font>
    <font>
      <b/>
      <sz val="16"/>
      <color indexed="9"/>
      <name val="Calibri"/>
      <family val="2"/>
      <scheme val="minor"/>
    </font>
    <font>
      <sz val="12"/>
      <name val="Calibri"/>
      <family val="2"/>
      <scheme val="minor"/>
    </font>
    <font>
      <sz val="10"/>
      <name val="Calibri"/>
      <family val="2"/>
      <scheme val="minor"/>
    </font>
    <font>
      <sz val="11"/>
      <name val="Calibri"/>
      <family val="2"/>
      <scheme val="minor"/>
    </font>
    <font>
      <b/>
      <sz val="28"/>
      <color rgb="FF002060"/>
      <name val="Calibri"/>
      <family val="2"/>
      <scheme val="minor"/>
    </font>
    <font>
      <b/>
      <sz val="11"/>
      <name val="Calibri"/>
      <family val="2"/>
      <scheme val="minor"/>
    </font>
    <font>
      <b/>
      <sz val="11"/>
      <color rgb="FF0070C0"/>
      <name val="Calibri"/>
      <family val="2"/>
      <scheme val="minor"/>
    </font>
    <font>
      <sz val="10"/>
      <color indexed="8"/>
      <name val="Calibri"/>
      <family val="2"/>
      <scheme val="minor"/>
    </font>
    <font>
      <b/>
      <sz val="10"/>
      <color rgb="FF0070C0"/>
      <name val="Calibri"/>
      <family val="2"/>
      <scheme val="minor"/>
    </font>
    <font>
      <sz val="10"/>
      <name val="Arial"/>
      <family val="2"/>
    </font>
    <font>
      <b/>
      <sz val="12"/>
      <color rgb="FF0070C0"/>
      <name val="Calibri"/>
      <family val="2"/>
      <scheme val="minor"/>
    </font>
    <font>
      <b/>
      <sz val="14"/>
      <color indexed="8"/>
      <name val="Calibri"/>
      <family val="2"/>
      <scheme val="minor"/>
    </font>
    <font>
      <sz val="8"/>
      <name val="Arial"/>
      <family val="2"/>
    </font>
    <font>
      <b/>
      <sz val="11"/>
      <color indexed="8"/>
      <name val="Calibri"/>
      <family val="2"/>
      <scheme val="minor"/>
    </font>
    <font>
      <b/>
      <sz val="11"/>
      <name val="Calibri"/>
      <family val="2"/>
    </font>
    <font>
      <sz val="11"/>
      <name val="Calibri"/>
      <family val="2"/>
    </font>
    <font>
      <b/>
      <sz val="11"/>
      <color theme="4" tint="-0.249977111117893"/>
      <name val="Calibri"/>
      <family val="2"/>
    </font>
    <font>
      <b/>
      <sz val="10"/>
      <color indexed="8"/>
      <name val="Calibri"/>
      <family val="2"/>
      <scheme val="minor"/>
    </font>
    <font>
      <b/>
      <sz val="20"/>
      <name val="Calibri"/>
      <family val="2"/>
      <scheme val="minor"/>
    </font>
    <font>
      <sz val="20"/>
      <name val="Calibri"/>
      <family val="2"/>
      <scheme val="minor"/>
    </font>
    <font>
      <b/>
      <sz val="20"/>
      <color indexed="8"/>
      <name val="Calibri"/>
      <family val="2"/>
      <scheme val="minor"/>
    </font>
    <font>
      <i/>
      <sz val="11"/>
      <color indexed="8"/>
      <name val="Calibri"/>
      <family val="2"/>
    </font>
  </fonts>
  <fills count="15">
    <fill>
      <patternFill patternType="none"/>
    </fill>
    <fill>
      <patternFill patternType="gray125"/>
    </fill>
    <fill>
      <patternFill patternType="solid">
        <fgColor indexed="42"/>
      </patternFill>
    </fill>
    <fill>
      <patternFill patternType="solid">
        <fgColor indexed="43"/>
      </patternFill>
    </fill>
    <fill>
      <patternFill patternType="solid">
        <fgColor indexed="26"/>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tint="0.39997558519241921"/>
        <bgColor indexed="64"/>
      </patternFill>
    </fill>
  </fills>
  <borders count="6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medium">
        <color auto="1"/>
      </bottom>
      <diagonal/>
    </border>
    <border>
      <left/>
      <right/>
      <top style="thin">
        <color indexed="64"/>
      </top>
      <bottom style="medium">
        <color auto="1"/>
      </bottom>
      <diagonal/>
    </border>
    <border>
      <left style="thin">
        <color indexed="64"/>
      </left>
      <right/>
      <top style="medium">
        <color indexed="64"/>
      </top>
      <bottom style="thin">
        <color indexed="64"/>
      </bottom>
      <diagonal/>
    </border>
    <border>
      <left/>
      <right/>
      <top style="medium">
        <color auto="1"/>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style="medium">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double">
        <color indexed="64"/>
      </left>
      <right/>
      <top style="thin">
        <color indexed="64"/>
      </top>
      <bottom style="hair">
        <color indexed="64"/>
      </bottom>
      <diagonal/>
    </border>
    <border>
      <left style="double">
        <color indexed="64"/>
      </left>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medium">
        <color auto="1"/>
      </left>
      <right/>
      <top style="medium">
        <color auto="1"/>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hair">
        <color indexed="64"/>
      </left>
      <right style="double">
        <color indexed="64"/>
      </right>
      <top style="hair">
        <color indexed="64"/>
      </top>
      <bottom style="hair">
        <color indexed="64"/>
      </bottom>
      <diagonal/>
    </border>
    <border>
      <left style="thin">
        <color rgb="FF0070C0"/>
      </left>
      <right style="thin">
        <color rgb="FF0070C0"/>
      </right>
      <top style="thin">
        <color rgb="FF0070C0"/>
      </top>
      <bottom style="thin">
        <color rgb="FF0070C0"/>
      </bottom>
      <diagonal/>
    </border>
    <border>
      <left/>
      <right style="thin">
        <color indexed="64"/>
      </right>
      <top/>
      <bottom style="medium">
        <color indexed="64"/>
      </bottom>
      <diagonal/>
    </border>
    <border>
      <left style="double">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hair">
        <color indexed="64"/>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double">
        <color indexed="64"/>
      </right>
      <top/>
      <bottom style="hair">
        <color indexed="64"/>
      </bottom>
      <diagonal/>
    </border>
    <border>
      <left style="double">
        <color indexed="64"/>
      </left>
      <right/>
      <top/>
      <bottom style="hair">
        <color indexed="64"/>
      </bottom>
      <diagonal/>
    </border>
    <border>
      <left/>
      <right style="thin">
        <color indexed="64"/>
      </right>
      <top/>
      <bottom style="hair">
        <color indexed="64"/>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hair">
        <color indexed="64"/>
      </left>
      <right style="double">
        <color indexed="64"/>
      </right>
      <top style="double">
        <color indexed="64"/>
      </top>
      <bottom/>
      <diagonal/>
    </border>
  </borders>
  <cellStyleXfs count="11">
    <xf numFmtId="0" fontId="0" fillId="0" borderId="0"/>
    <xf numFmtId="164" fontId="3" fillId="0" borderId="0" applyFont="0" applyFill="0" applyBorder="0" applyAlignment="0" applyProtection="0"/>
    <xf numFmtId="0" fontId="5" fillId="2" borderId="0" applyNumberFormat="0" applyBorder="0" applyAlignment="0" applyProtection="0"/>
    <xf numFmtId="0" fontId="4" fillId="3" borderId="0" applyNumberFormat="0" applyBorder="0" applyAlignment="0" applyProtection="0"/>
    <xf numFmtId="0" fontId="6" fillId="0" borderId="0"/>
    <xf numFmtId="164" fontId="6" fillId="0" borderId="0" applyFont="0" applyFill="0" applyBorder="0" applyAlignment="0" applyProtection="0"/>
    <xf numFmtId="43" fontId="3" fillId="0" borderId="0" applyFont="0" applyFill="0" applyBorder="0" applyAlignment="0" applyProtection="0"/>
    <xf numFmtId="0" fontId="2" fillId="0" borderId="0"/>
    <xf numFmtId="0" fontId="3" fillId="0" borderId="0"/>
    <xf numFmtId="0" fontId="1" fillId="0" borderId="0"/>
    <xf numFmtId="9" fontId="34" fillId="0" borderId="0" applyFont="0" applyFill="0" applyBorder="0" applyAlignment="0" applyProtection="0"/>
  </cellStyleXfs>
  <cellXfs count="167">
    <xf numFmtId="0" fontId="0" fillId="0" borderId="0" xfId="0"/>
    <xf numFmtId="0" fontId="0" fillId="0" borderId="0" xfId="0" applyAlignment="1">
      <alignment horizontal="center"/>
    </xf>
    <xf numFmtId="0" fontId="8" fillId="0" borderId="0" xfId="0" applyFont="1"/>
    <xf numFmtId="0" fontId="9" fillId="0" borderId="0" xfId="0" applyFont="1"/>
    <xf numFmtId="0" fontId="0" fillId="0" borderId="0" xfId="0" applyAlignment="1">
      <alignment horizontal="center" vertical="center" wrapText="1"/>
    </xf>
    <xf numFmtId="1" fontId="0" fillId="0" borderId="0" xfId="0" applyNumberFormat="1"/>
    <xf numFmtId="43" fontId="14" fillId="0" borderId="0" xfId="6" applyFont="1" applyFill="1" applyBorder="1" applyAlignment="1">
      <alignment horizontal="center" vertical="center"/>
    </xf>
    <xf numFmtId="0" fontId="15" fillId="0" borderId="0" xfId="0" applyFont="1" applyAlignment="1">
      <alignment horizontal="left" vertical="center"/>
    </xf>
    <xf numFmtId="0" fontId="12" fillId="0" borderId="0" xfId="0" applyFont="1" applyAlignment="1">
      <alignment horizontal="left" vertical="center"/>
    </xf>
    <xf numFmtId="43" fontId="10" fillId="0" borderId="0" xfId="6" applyFont="1" applyFill="1" applyBorder="1" applyAlignment="1">
      <alignment horizontal="center" vertical="center"/>
    </xf>
    <xf numFmtId="0" fontId="13" fillId="7" borderId="16" xfId="0" applyFont="1" applyFill="1" applyBorder="1" applyAlignment="1">
      <alignment horizontal="left" vertical="center" wrapText="1" indent="2"/>
    </xf>
    <xf numFmtId="43" fontId="13" fillId="7" borderId="6" xfId="6" applyFont="1" applyFill="1" applyBorder="1" applyAlignment="1">
      <alignment horizontal="center" vertical="center" wrapText="1"/>
    </xf>
    <xf numFmtId="0" fontId="12" fillId="8" borderId="16" xfId="0" applyFont="1" applyFill="1" applyBorder="1" applyAlignment="1">
      <alignment horizontal="left" vertical="center" indent="2"/>
    </xf>
    <xf numFmtId="2" fontId="10" fillId="8" borderId="6" xfId="6" applyNumberFormat="1" applyFont="1" applyFill="1" applyBorder="1" applyAlignment="1">
      <alignment horizontal="center" vertical="center"/>
    </xf>
    <xf numFmtId="0" fontId="12" fillId="8" borderId="17" xfId="0" applyFont="1" applyFill="1" applyBorder="1" applyAlignment="1">
      <alignment horizontal="left" vertical="center" indent="2"/>
    </xf>
    <xf numFmtId="2" fontId="10" fillId="8" borderId="3" xfId="6" applyNumberFormat="1" applyFont="1" applyFill="1" applyBorder="1" applyAlignment="1">
      <alignment horizontal="center" vertical="center"/>
    </xf>
    <xf numFmtId="0" fontId="13" fillId="12" borderId="16" xfId="0" applyFont="1" applyFill="1" applyBorder="1" applyAlignment="1">
      <alignment horizontal="center" vertical="center" wrapText="1"/>
    </xf>
    <xf numFmtId="0" fontId="13" fillId="12" borderId="0" xfId="0" applyFont="1" applyFill="1" applyAlignment="1">
      <alignment horizontal="left" vertical="center" indent="1"/>
    </xf>
    <xf numFmtId="0" fontId="11" fillId="13" borderId="16" xfId="0" applyFont="1" applyFill="1" applyBorder="1" applyAlignment="1">
      <alignment horizontal="center" vertical="center" wrapText="1"/>
    </xf>
    <xf numFmtId="0" fontId="10" fillId="13" borderId="0" xfId="0" applyFont="1" applyFill="1" applyAlignment="1">
      <alignment horizontal="left" vertical="center" indent="1"/>
    </xf>
    <xf numFmtId="2" fontId="16" fillId="13" borderId="0" xfId="0" applyNumberFormat="1" applyFont="1" applyFill="1" applyAlignment="1">
      <alignment horizontal="right" vertical="center" indent="2"/>
    </xf>
    <xf numFmtId="0" fontId="11" fillId="12" borderId="17" xfId="0" applyFont="1" applyFill="1" applyBorder="1" applyAlignment="1">
      <alignment horizontal="center" vertical="center" wrapText="1"/>
    </xf>
    <xf numFmtId="0" fontId="11" fillId="12" borderId="7" xfId="0" applyFont="1" applyFill="1" applyBorder="1" applyAlignment="1">
      <alignment horizontal="left" vertical="center" indent="1"/>
    </xf>
    <xf numFmtId="2" fontId="7" fillId="12" borderId="7" xfId="0" applyNumberFormat="1" applyFont="1" applyFill="1" applyBorder="1" applyAlignment="1">
      <alignment horizontal="right" vertical="center" indent="2"/>
    </xf>
    <xf numFmtId="165" fontId="17" fillId="0" borderId="0" xfId="0" applyNumberFormat="1" applyFont="1"/>
    <xf numFmtId="0" fontId="18" fillId="0" borderId="0" xfId="8" applyFont="1"/>
    <xf numFmtId="0" fontId="18" fillId="0" borderId="0" xfId="8" applyFont="1" applyAlignment="1">
      <alignment horizontal="center" vertical="center" wrapText="1"/>
    </xf>
    <xf numFmtId="0" fontId="19" fillId="0" borderId="0" xfId="8" applyFont="1" applyAlignment="1">
      <alignment vertical="top"/>
    </xf>
    <xf numFmtId="0" fontId="18" fillId="0" borderId="0" xfId="8" applyFont="1" applyAlignment="1">
      <alignment horizontal="left"/>
    </xf>
    <xf numFmtId="43" fontId="20" fillId="0" borderId="0" xfId="6" applyFont="1"/>
    <xf numFmtId="1" fontId="18" fillId="0" borderId="0" xfId="8" applyNumberFormat="1" applyFont="1"/>
    <xf numFmtId="0" fontId="21" fillId="0" borderId="0" xfId="8" applyFont="1"/>
    <xf numFmtId="43" fontId="20" fillId="0" borderId="0" xfId="6" applyFont="1" applyBorder="1"/>
    <xf numFmtId="0" fontId="23" fillId="0" borderId="0" xfId="8" applyFont="1"/>
    <xf numFmtId="0" fontId="23" fillId="0" borderId="0" xfId="8" applyFont="1" applyAlignment="1">
      <alignment vertical="top"/>
    </xf>
    <xf numFmtId="0" fontId="23" fillId="0" borderId="15" xfId="8" applyFont="1" applyBorder="1" applyAlignment="1">
      <alignment horizontal="left" vertical="top" wrapText="1"/>
    </xf>
    <xf numFmtId="43" fontId="23" fillId="0" borderId="0" xfId="6" applyFont="1" applyFill="1" applyBorder="1" applyAlignment="1">
      <alignment horizontal="center" vertical="top"/>
    </xf>
    <xf numFmtId="0" fontId="18" fillId="0" borderId="15" xfId="8" applyFont="1" applyBorder="1" applyAlignment="1">
      <alignment vertical="top" wrapText="1"/>
    </xf>
    <xf numFmtId="0" fontId="18" fillId="0" borderId="15" xfId="8" applyFont="1" applyBorder="1" applyAlignment="1">
      <alignment horizontal="center" vertical="center"/>
    </xf>
    <xf numFmtId="43" fontId="23" fillId="0" borderId="15" xfId="6" applyFont="1" applyFill="1" applyBorder="1" applyAlignment="1">
      <alignment horizontal="center" vertical="top"/>
    </xf>
    <xf numFmtId="2" fontId="21" fillId="0" borderId="15" xfId="6" applyNumberFormat="1" applyFont="1" applyFill="1" applyBorder="1" applyAlignment="1">
      <alignment horizontal="center" vertical="center" wrapText="1"/>
    </xf>
    <xf numFmtId="0" fontId="23" fillId="0" borderId="15" xfId="8" applyFont="1" applyBorder="1" applyAlignment="1">
      <alignment horizontal="left" vertical="center" wrapText="1"/>
    </xf>
    <xf numFmtId="0" fontId="18" fillId="0" borderId="15" xfId="8" applyFont="1" applyBorder="1" applyAlignment="1">
      <alignment vertical="center" wrapText="1"/>
    </xf>
    <xf numFmtId="0" fontId="24" fillId="0" borderId="0" xfId="8" applyFont="1"/>
    <xf numFmtId="0" fontId="24" fillId="0" borderId="0" xfId="8" applyFont="1" applyAlignment="1">
      <alignment horizontal="center" vertical="center" wrapText="1"/>
    </xf>
    <xf numFmtId="0" fontId="25" fillId="0" borderId="0" xfId="8" applyFont="1" applyAlignment="1">
      <alignment vertical="top"/>
    </xf>
    <xf numFmtId="0" fontId="24" fillId="0" borderId="0" xfId="8" applyFont="1" applyAlignment="1">
      <alignment horizontal="left"/>
    </xf>
    <xf numFmtId="43" fontId="18" fillId="0" borderId="0" xfId="6" applyFont="1" applyBorder="1"/>
    <xf numFmtId="0" fontId="27" fillId="0" borderId="0" xfId="0" applyFont="1"/>
    <xf numFmtId="0" fontId="30" fillId="0" borderId="39" xfId="0" applyFont="1" applyBorder="1" applyAlignment="1">
      <alignment horizontal="center" vertical="center"/>
    </xf>
    <xf numFmtId="0" fontId="30" fillId="0" borderId="39" xfId="0" applyFont="1" applyBorder="1" applyAlignment="1">
      <alignment horizontal="center"/>
    </xf>
    <xf numFmtId="0" fontId="28" fillId="0" borderId="0" xfId="0" applyFont="1"/>
    <xf numFmtId="0" fontId="0" fillId="6" borderId="39" xfId="0" applyFill="1" applyBorder="1"/>
    <xf numFmtId="0" fontId="0" fillId="0" borderId="39" xfId="0" applyBorder="1"/>
    <xf numFmtId="0" fontId="32" fillId="13" borderId="16" xfId="8" applyFont="1" applyFill="1" applyBorder="1" applyAlignment="1">
      <alignment horizontal="center" vertical="center"/>
    </xf>
    <xf numFmtId="0" fontId="33" fillId="10" borderId="25" xfId="8" applyFont="1" applyFill="1" applyBorder="1" applyAlignment="1">
      <alignment horizontal="center" vertical="center"/>
    </xf>
    <xf numFmtId="0" fontId="33" fillId="10" borderId="26" xfId="8" applyFont="1" applyFill="1" applyBorder="1" applyAlignment="1">
      <alignment horizontal="center" vertical="center"/>
    </xf>
    <xf numFmtId="166" fontId="32" fillId="4" borderId="37" xfId="6" applyNumberFormat="1" applyFont="1" applyFill="1" applyBorder="1" applyAlignment="1">
      <alignment horizontal="center" vertical="center"/>
    </xf>
    <xf numFmtId="166" fontId="32" fillId="4" borderId="36" xfId="6" applyNumberFormat="1" applyFont="1" applyFill="1" applyBorder="1" applyAlignment="1">
      <alignment horizontal="center" vertical="center"/>
    </xf>
    <xf numFmtId="2" fontId="18" fillId="0" borderId="0" xfId="10" applyNumberFormat="1" applyFont="1" applyFill="1" applyBorder="1" applyAlignment="1">
      <alignment horizontal="center" vertical="top" wrapText="1"/>
    </xf>
    <xf numFmtId="0" fontId="18" fillId="0" borderId="15" xfId="8" applyFont="1" applyBorder="1" applyAlignment="1">
      <alignment horizontal="left" wrapText="1"/>
    </xf>
    <xf numFmtId="0" fontId="24" fillId="0" borderId="15" xfId="8" applyFont="1" applyBorder="1"/>
    <xf numFmtId="0" fontId="24" fillId="0" borderId="11" xfId="8" applyFont="1" applyBorder="1"/>
    <xf numFmtId="0" fontId="18" fillId="0" borderId="9" xfId="8" applyFont="1" applyBorder="1" applyAlignment="1">
      <alignment vertical="center"/>
    </xf>
    <xf numFmtId="0" fontId="21" fillId="0" borderId="15" xfId="8" applyFont="1" applyBorder="1" applyAlignment="1">
      <alignment vertical="center"/>
    </xf>
    <xf numFmtId="0" fontId="24" fillId="0" borderId="19" xfId="8" applyFont="1" applyBorder="1"/>
    <xf numFmtId="0" fontId="21" fillId="0" borderId="11" xfId="8" applyFont="1" applyBorder="1" applyAlignment="1">
      <alignment vertical="center"/>
    </xf>
    <xf numFmtId="0" fontId="22" fillId="0" borderId="40" xfId="8" applyFont="1" applyBorder="1" applyAlignment="1">
      <alignment horizontal="center" vertical="center"/>
    </xf>
    <xf numFmtId="0" fontId="23" fillId="0" borderId="0" xfId="8" applyFont="1" applyAlignment="1">
      <alignment horizontal="left" vertical="top" wrapText="1"/>
    </xf>
    <xf numFmtId="0" fontId="18" fillId="0" borderId="0" xfId="8" applyFont="1" applyAlignment="1">
      <alignment horizontal="left" vertical="top" wrapText="1"/>
    </xf>
    <xf numFmtId="0" fontId="18" fillId="0" borderId="0" xfId="8" applyFont="1" applyAlignment="1">
      <alignment vertical="top" wrapText="1"/>
    </xf>
    <xf numFmtId="0" fontId="18" fillId="0" borderId="0" xfId="8" applyFont="1" applyAlignment="1">
      <alignment horizontal="center" vertical="top"/>
    </xf>
    <xf numFmtId="0" fontId="33" fillId="10" borderId="41" xfId="8" applyFont="1" applyFill="1" applyBorder="1" applyAlignment="1">
      <alignment horizontal="center" vertical="center"/>
    </xf>
    <xf numFmtId="0" fontId="39" fillId="0" borderId="0" xfId="0" applyFont="1"/>
    <xf numFmtId="0" fontId="40" fillId="0" borderId="0" xfId="0" applyFont="1"/>
    <xf numFmtId="0" fontId="13" fillId="14" borderId="15" xfId="0" applyFont="1" applyFill="1" applyBorder="1" applyAlignment="1">
      <alignment horizontal="center" vertical="center"/>
    </xf>
    <xf numFmtId="43" fontId="13" fillId="9" borderId="9" xfId="6" applyFont="1" applyFill="1" applyBorder="1" applyAlignment="1">
      <alignment horizontal="center" vertical="center" wrapText="1"/>
    </xf>
    <xf numFmtId="43" fontId="13" fillId="9" borderId="18" xfId="6" applyFont="1" applyFill="1" applyBorder="1" applyAlignment="1">
      <alignment horizontal="center" vertical="center" wrapText="1"/>
    </xf>
    <xf numFmtId="0" fontId="27" fillId="0" borderId="21" xfId="8" applyFont="1" applyBorder="1" applyAlignment="1">
      <alignment horizontal="left" vertical="center" wrapText="1" indent="1"/>
    </xf>
    <xf numFmtId="0" fontId="27" fillId="0" borderId="23" xfId="8" applyFont="1" applyBorder="1" applyAlignment="1">
      <alignment horizontal="left" vertical="center" wrapText="1" indent="1"/>
    </xf>
    <xf numFmtId="0" fontId="27" fillId="0" borderId="42" xfId="8" applyFont="1" applyBorder="1" applyAlignment="1">
      <alignment horizontal="left" vertical="center" wrapText="1" indent="1"/>
    </xf>
    <xf numFmtId="0" fontId="27" fillId="0" borderId="46" xfId="8" applyFont="1" applyBorder="1" applyAlignment="1">
      <alignment horizontal="left" vertical="center" wrapText="1" indent="1"/>
    </xf>
    <xf numFmtId="0" fontId="26" fillId="0" borderId="42" xfId="8" applyFont="1" applyBorder="1" applyAlignment="1">
      <alignment horizontal="left" vertical="center" wrapText="1" indent="1"/>
    </xf>
    <xf numFmtId="0" fontId="8" fillId="11" borderId="0" xfId="0" applyFont="1" applyFill="1" applyAlignment="1">
      <alignment horizontal="center"/>
    </xf>
    <xf numFmtId="0" fontId="8" fillId="11" borderId="0" xfId="0" applyFont="1" applyFill="1"/>
    <xf numFmtId="0" fontId="8" fillId="0" borderId="0" xfId="0" applyFont="1" applyAlignment="1">
      <alignment horizontal="center"/>
    </xf>
    <xf numFmtId="0" fontId="9" fillId="11" borderId="0" xfId="0" applyFont="1" applyFill="1" applyAlignment="1">
      <alignment horizontal="center"/>
    </xf>
    <xf numFmtId="0" fontId="41" fillId="0" borderId="0" xfId="0" applyFont="1" applyAlignment="1">
      <alignment horizontal="center"/>
    </xf>
    <xf numFmtId="9" fontId="8" fillId="0" borderId="0" xfId="0" applyNumberFormat="1" applyFont="1" applyAlignment="1">
      <alignment horizontal="center"/>
    </xf>
    <xf numFmtId="0" fontId="33" fillId="0" borderId="27" xfId="8" applyFont="1" applyBorder="1" applyAlignment="1">
      <alignment horizontal="left" vertical="center" wrapText="1" indent="2"/>
    </xf>
    <xf numFmtId="0" fontId="33" fillId="0" borderId="28" xfId="8" applyFont="1" applyBorder="1" applyAlignment="1">
      <alignment horizontal="left" vertical="center" wrapText="1" indent="2"/>
    </xf>
    <xf numFmtId="0" fontId="33" fillId="0" borderId="29" xfId="8" applyFont="1" applyBorder="1" applyAlignment="1">
      <alignment horizontal="left" vertical="center" wrapText="1" indent="2"/>
    </xf>
    <xf numFmtId="0" fontId="27" fillId="5" borderId="50" xfId="8" applyFont="1" applyFill="1" applyBorder="1" applyAlignment="1">
      <alignment horizontal="left" vertical="center" wrapText="1" indent="1"/>
    </xf>
    <xf numFmtId="0" fontId="27" fillId="5" borderId="51" xfId="8" applyFont="1" applyFill="1" applyBorder="1" applyAlignment="1">
      <alignment horizontal="left" vertical="center" wrapText="1" indent="1"/>
    </xf>
    <xf numFmtId="0" fontId="27" fillId="5" borderId="52" xfId="8" applyFont="1" applyFill="1" applyBorder="1" applyAlignment="1">
      <alignment horizontal="left" vertical="center" wrapText="1" indent="1"/>
    </xf>
    <xf numFmtId="0" fontId="27" fillId="0" borderId="38" xfId="8" applyFont="1" applyBorder="1" applyAlignment="1">
      <alignment horizontal="left" vertical="center" wrapText="1" indent="2"/>
    </xf>
    <xf numFmtId="0" fontId="27" fillId="0" borderId="29" xfId="8" applyFont="1" applyBorder="1" applyAlignment="1">
      <alignment horizontal="left" vertical="center" wrapText="1" indent="2"/>
    </xf>
    <xf numFmtId="0" fontId="35" fillId="10" borderId="13" xfId="8" applyFont="1" applyFill="1" applyBorder="1" applyAlignment="1">
      <alignment vertical="center" wrapText="1"/>
    </xf>
    <xf numFmtId="0" fontId="35" fillId="10" borderId="14" xfId="8" applyFont="1" applyFill="1" applyBorder="1" applyAlignment="1">
      <alignment vertical="center" wrapText="1"/>
    </xf>
    <xf numFmtId="0" fontId="35" fillId="10" borderId="4" xfId="0" applyFont="1" applyFill="1" applyBorder="1" applyAlignment="1">
      <alignment vertical="center"/>
    </xf>
    <xf numFmtId="0" fontId="35" fillId="10" borderId="10" xfId="0" applyFont="1" applyFill="1" applyBorder="1" applyAlignment="1">
      <alignment vertical="center"/>
    </xf>
    <xf numFmtId="0" fontId="35" fillId="10" borderId="8" xfId="0" applyFont="1" applyFill="1" applyBorder="1" applyAlignment="1">
      <alignment vertical="center"/>
    </xf>
    <xf numFmtId="0" fontId="35" fillId="10" borderId="12" xfId="0" applyFont="1" applyFill="1" applyBorder="1" applyAlignment="1">
      <alignment vertical="center"/>
    </xf>
    <xf numFmtId="0" fontId="30" fillId="0" borderId="55" xfId="8" applyFont="1" applyBorder="1" applyAlignment="1">
      <alignment horizontal="left" vertical="center" indent="4"/>
    </xf>
    <xf numFmtId="0" fontId="30" fillId="0" borderId="2" xfId="8" applyFont="1" applyBorder="1" applyAlignment="1">
      <alignment vertical="center"/>
    </xf>
    <xf numFmtId="0" fontId="30" fillId="0" borderId="5" xfId="8" applyFont="1" applyBorder="1" applyAlignment="1">
      <alignment horizontal="left" vertical="center" indent="4"/>
    </xf>
    <xf numFmtId="0" fontId="30" fillId="0" borderId="0" xfId="8" applyFont="1" applyAlignment="1">
      <alignment horizontal="left" vertical="center" indent="4"/>
    </xf>
    <xf numFmtId="0" fontId="30" fillId="0" borderId="13" xfId="8" applyFont="1" applyBorder="1" applyAlignment="1">
      <alignment horizontal="left" vertical="center" indent="1"/>
    </xf>
    <xf numFmtId="0" fontId="30" fillId="0" borderId="4" xfId="8" applyFont="1" applyBorder="1" applyAlignment="1">
      <alignment horizontal="left" vertical="center" indent="1"/>
    </xf>
    <xf numFmtId="0" fontId="30" fillId="0" borderId="8" xfId="8" applyFont="1" applyBorder="1" applyAlignment="1">
      <alignment horizontal="left" vertical="center" indent="1"/>
    </xf>
    <xf numFmtId="0" fontId="3" fillId="0" borderId="0" xfId="0" applyFont="1"/>
    <xf numFmtId="0" fontId="27" fillId="5" borderId="50" xfId="8" applyFont="1" applyFill="1" applyBorder="1" applyAlignment="1">
      <alignment horizontal="left" vertical="center" wrapText="1"/>
    </xf>
    <xf numFmtId="0" fontId="27" fillId="5" borderId="51" xfId="8" applyFont="1" applyFill="1" applyBorder="1" applyAlignment="1">
      <alignment horizontal="left" vertical="center" wrapText="1"/>
    </xf>
    <xf numFmtId="0" fontId="27" fillId="5" borderId="52" xfId="8" applyFont="1" applyFill="1" applyBorder="1" applyAlignment="1">
      <alignment horizontal="left" vertical="center" wrapText="1"/>
    </xf>
    <xf numFmtId="0" fontId="13" fillId="14" borderId="9" xfId="0" applyFont="1" applyFill="1" applyBorder="1" applyAlignment="1">
      <alignment vertical="center"/>
    </xf>
    <xf numFmtId="0" fontId="13" fillId="14" borderId="15" xfId="0" applyFont="1" applyFill="1" applyBorder="1" applyAlignment="1">
      <alignment vertical="center"/>
    </xf>
    <xf numFmtId="0" fontId="7" fillId="12" borderId="0" xfId="0" applyFont="1" applyFill="1" applyAlignment="1">
      <alignment horizontal="center" vertical="center"/>
    </xf>
    <xf numFmtId="0" fontId="32" fillId="13" borderId="56" xfId="8" applyFont="1" applyFill="1" applyBorder="1" applyAlignment="1">
      <alignment horizontal="center" vertical="center"/>
    </xf>
    <xf numFmtId="0" fontId="40" fillId="0" borderId="0" xfId="0" applyFont="1" applyAlignment="1">
      <alignment vertical="center"/>
    </xf>
    <xf numFmtId="0" fontId="0" fillId="0" borderId="0" xfId="0" applyAlignment="1">
      <alignment vertical="center"/>
    </xf>
    <xf numFmtId="0" fontId="33" fillId="10" borderId="60" xfId="8" applyFont="1" applyFill="1" applyBorder="1" applyAlignment="1">
      <alignment horizontal="center" vertical="center"/>
    </xf>
    <xf numFmtId="0" fontId="27" fillId="5" borderId="61" xfId="8" applyFont="1" applyFill="1" applyBorder="1" applyAlignment="1">
      <alignment horizontal="left" vertical="center" wrapText="1"/>
    </xf>
    <xf numFmtId="0" fontId="21" fillId="12" borderId="62" xfId="8" applyFont="1" applyFill="1" applyBorder="1" applyAlignment="1">
      <alignment horizontal="center" vertical="center"/>
    </xf>
    <xf numFmtId="0" fontId="36" fillId="13" borderId="47" xfId="8" applyFont="1" applyFill="1" applyBorder="1" applyAlignment="1">
      <alignment vertical="center"/>
    </xf>
    <xf numFmtId="0" fontId="38" fillId="13" borderId="47" xfId="8" applyFont="1" applyFill="1" applyBorder="1" applyAlignment="1">
      <alignment horizontal="center" vertical="center"/>
    </xf>
    <xf numFmtId="0" fontId="42" fillId="13" borderId="47" xfId="8" applyFont="1" applyFill="1" applyBorder="1" applyAlignment="1">
      <alignment horizontal="left" vertical="center" indent="1"/>
    </xf>
    <xf numFmtId="0" fontId="42" fillId="13" borderId="49" xfId="8" applyFont="1" applyFill="1" applyBorder="1" applyAlignment="1">
      <alignment horizontal="left" vertical="center" indent="1"/>
    </xf>
    <xf numFmtId="0" fontId="27" fillId="10" borderId="22" xfId="8" applyFont="1" applyFill="1" applyBorder="1" applyAlignment="1">
      <alignment horizontal="left" vertical="center" wrapText="1" indent="1"/>
    </xf>
    <xf numFmtId="0" fontId="27" fillId="10" borderId="30" xfId="8" applyFont="1" applyFill="1" applyBorder="1" applyAlignment="1">
      <alignment horizontal="left" vertical="center" wrapText="1" indent="1"/>
    </xf>
    <xf numFmtId="0" fontId="43" fillId="0" borderId="0" xfId="8" applyFont="1" applyAlignment="1">
      <alignment horizontal="left" vertical="center"/>
    </xf>
    <xf numFmtId="0" fontId="44" fillId="0" borderId="0" xfId="8" applyFont="1" applyAlignment="1">
      <alignment horizontal="center" vertical="center" wrapText="1"/>
    </xf>
    <xf numFmtId="0" fontId="45" fillId="0" borderId="0" xfId="8" applyFont="1" applyAlignment="1">
      <alignment vertical="top"/>
    </xf>
    <xf numFmtId="2" fontId="21" fillId="0" borderId="18" xfId="10" applyNumberFormat="1" applyFont="1" applyBorder="1" applyAlignment="1">
      <alignment horizontal="center" vertical="center"/>
    </xf>
    <xf numFmtId="0" fontId="27" fillId="0" borderId="59" xfId="8" applyFont="1" applyBorder="1" applyAlignment="1">
      <alignment horizontal="left" vertical="center" wrapText="1" indent="1"/>
    </xf>
    <xf numFmtId="0" fontId="27" fillId="0" borderId="38" xfId="8" applyFont="1" applyBorder="1" applyAlignment="1">
      <alignment horizontal="left" vertical="center" wrapText="1" indent="1"/>
    </xf>
    <xf numFmtId="0" fontId="27" fillId="0" borderId="29" xfId="8" applyFont="1" applyBorder="1" applyAlignment="1">
      <alignment horizontal="left" vertical="center" wrapText="1" indent="1"/>
    </xf>
    <xf numFmtId="0" fontId="46" fillId="0" borderId="0" xfId="0" applyFont="1"/>
    <xf numFmtId="0" fontId="40" fillId="8" borderId="4" xfId="0" applyFont="1" applyFill="1" applyBorder="1" applyAlignment="1">
      <alignment horizontal="left" vertical="center" wrapText="1"/>
    </xf>
    <xf numFmtId="0" fontId="40" fillId="8" borderId="1" xfId="0" applyFont="1" applyFill="1" applyBorder="1" applyAlignment="1">
      <alignment horizontal="left" vertical="center" wrapText="1"/>
    </xf>
    <xf numFmtId="0" fontId="27" fillId="10" borderId="22" xfId="8" applyFont="1" applyFill="1" applyBorder="1" applyAlignment="1">
      <alignment horizontal="left" vertical="center" wrapText="1" indent="1"/>
    </xf>
    <xf numFmtId="0" fontId="27" fillId="10" borderId="30" xfId="8" applyFont="1" applyFill="1" applyBorder="1" applyAlignment="1">
      <alignment horizontal="left" vertical="center" wrapText="1" indent="1"/>
    </xf>
    <xf numFmtId="0" fontId="27" fillId="10" borderId="24" xfId="8" applyFont="1" applyFill="1" applyBorder="1" applyAlignment="1">
      <alignment horizontal="left" vertical="center" wrapText="1" indent="1"/>
    </xf>
    <xf numFmtId="0" fontId="27" fillId="10" borderId="32" xfId="8" applyFont="1" applyFill="1" applyBorder="1" applyAlignment="1">
      <alignment horizontal="left" vertical="center" wrapText="1" indent="1"/>
    </xf>
    <xf numFmtId="0" fontId="36" fillId="13" borderId="63" xfId="8" applyFont="1" applyFill="1" applyBorder="1" applyAlignment="1">
      <alignment horizontal="left" vertical="center"/>
    </xf>
    <xf numFmtId="0" fontId="36" fillId="13" borderId="48" xfId="8" applyFont="1" applyFill="1" applyBorder="1" applyAlignment="1">
      <alignment horizontal="left" vertical="center"/>
    </xf>
    <xf numFmtId="2" fontId="18" fillId="10" borderId="64" xfId="6" applyNumberFormat="1" applyFont="1" applyFill="1" applyBorder="1" applyAlignment="1">
      <alignment horizontal="center" vertical="center"/>
    </xf>
    <xf numFmtId="2" fontId="18" fillId="10" borderId="53" xfId="6" applyNumberFormat="1" applyFont="1" applyFill="1" applyBorder="1" applyAlignment="1">
      <alignment horizontal="center" vertical="center"/>
    </xf>
    <xf numFmtId="2" fontId="18" fillId="10" borderId="54" xfId="6" applyNumberFormat="1" applyFont="1" applyFill="1" applyBorder="1" applyAlignment="1">
      <alignment horizontal="center" vertical="center"/>
    </xf>
    <xf numFmtId="0" fontId="26" fillId="10" borderId="24" xfId="8" applyFont="1" applyFill="1" applyBorder="1" applyAlignment="1">
      <alignment horizontal="left" vertical="center" wrapText="1" indent="1"/>
    </xf>
    <xf numFmtId="0" fontId="26" fillId="10" borderId="32" xfId="8" applyFont="1" applyFill="1" applyBorder="1" applyAlignment="1">
      <alignment horizontal="left" vertical="center" wrapText="1" indent="1"/>
    </xf>
    <xf numFmtId="0" fontId="27" fillId="10" borderId="20" xfId="8" applyFont="1" applyFill="1" applyBorder="1" applyAlignment="1">
      <alignment horizontal="left" vertical="center" wrapText="1" indent="1"/>
    </xf>
    <xf numFmtId="0" fontId="27" fillId="10" borderId="31" xfId="8" applyFont="1" applyFill="1" applyBorder="1" applyAlignment="1">
      <alignment horizontal="left" vertical="center" wrapText="1" indent="1"/>
    </xf>
    <xf numFmtId="0" fontId="30" fillId="10" borderId="13" xfId="8" applyFont="1" applyFill="1" applyBorder="1" applyAlignment="1">
      <alignment horizontal="center"/>
    </xf>
    <xf numFmtId="0" fontId="30" fillId="10" borderId="44" xfId="8" applyFont="1" applyFill="1" applyBorder="1" applyAlignment="1">
      <alignment horizontal="center"/>
    </xf>
    <xf numFmtId="0" fontId="31" fillId="10" borderId="4" xfId="8" applyFont="1" applyFill="1" applyBorder="1" applyAlignment="1">
      <alignment horizontal="center" vertical="center"/>
    </xf>
    <xf numFmtId="0" fontId="31" fillId="10" borderId="45" xfId="8" applyFont="1" applyFill="1" applyBorder="1" applyAlignment="1">
      <alignment horizontal="center" vertical="center"/>
    </xf>
    <xf numFmtId="0" fontId="31" fillId="10" borderId="8" xfId="8" applyFont="1" applyFill="1" applyBorder="1" applyAlignment="1">
      <alignment horizontal="center" vertical="center"/>
    </xf>
    <xf numFmtId="0" fontId="31" fillId="10" borderId="43" xfId="8" applyFont="1" applyFill="1" applyBorder="1" applyAlignment="1">
      <alignment horizontal="center" vertical="center"/>
    </xf>
    <xf numFmtId="0" fontId="27" fillId="10" borderId="57" xfId="8" applyFont="1" applyFill="1" applyBorder="1" applyAlignment="1">
      <alignment horizontal="left" vertical="center" wrapText="1" indent="1"/>
    </xf>
    <xf numFmtId="0" fontId="27" fillId="10" borderId="58" xfId="8" applyFont="1" applyFill="1" applyBorder="1" applyAlignment="1">
      <alignment horizontal="left" vertical="center" wrapText="1" indent="1"/>
    </xf>
    <xf numFmtId="0" fontId="30" fillId="0" borderId="33" xfId="8" applyFont="1" applyBorder="1" applyAlignment="1">
      <alignment horizontal="left" vertical="center" indent="1"/>
    </xf>
    <xf numFmtId="0" fontId="30" fillId="0" borderId="14" xfId="8" applyFont="1" applyBorder="1" applyAlignment="1">
      <alignment horizontal="left" vertical="center" indent="1"/>
    </xf>
    <xf numFmtId="0" fontId="30" fillId="0" borderId="34" xfId="8" applyFont="1" applyBorder="1" applyAlignment="1">
      <alignment horizontal="left" vertical="center" indent="1"/>
    </xf>
    <xf numFmtId="0" fontId="30" fillId="0" borderId="10" xfId="8" applyFont="1" applyBorder="1" applyAlignment="1">
      <alignment horizontal="left" vertical="center" indent="1"/>
    </xf>
    <xf numFmtId="0" fontId="30" fillId="0" borderId="35" xfId="8" applyFont="1" applyBorder="1" applyAlignment="1">
      <alignment horizontal="left" vertical="center" indent="1"/>
    </xf>
    <xf numFmtId="0" fontId="30" fillId="0" borderId="12" xfId="8" applyFont="1" applyBorder="1" applyAlignment="1">
      <alignment horizontal="left" vertical="center" indent="1"/>
    </xf>
    <xf numFmtId="0" fontId="29" fillId="6" borderId="39" xfId="0" applyFont="1" applyFill="1" applyBorder="1" applyAlignment="1">
      <alignment horizontal="center"/>
    </xf>
  </cellXfs>
  <cellStyles count="11">
    <cellStyle name="Euro" xfId="1" xr:uid="{00000000-0005-0000-0000-000000000000}"/>
    <cellStyle name="Euro 2" xfId="5" xr:uid="{00000000-0005-0000-0000-000001000000}"/>
    <cellStyle name="Goed" xfId="2" builtinId="26" customBuiltin="1"/>
    <cellStyle name="Komma" xfId="6" builtinId="3"/>
    <cellStyle name="Neutraal" xfId="3" builtinId="28" customBuiltin="1"/>
    <cellStyle name="Procent" xfId="10" builtinId="5"/>
    <cellStyle name="Standaard" xfId="0" builtinId="0"/>
    <cellStyle name="Standaard 2" xfId="4" xr:uid="{00000000-0005-0000-0000-000006000000}"/>
    <cellStyle name="Standaard 3" xfId="7" xr:uid="{00000000-0005-0000-0000-000007000000}"/>
    <cellStyle name="Standaard 3 2" xfId="9" xr:uid="{00000000-0005-0000-0000-000008000000}"/>
    <cellStyle name="Standaard 4" xfId="8" xr:uid="{00000000-0005-0000-0000-000009000000}"/>
  </cellStyles>
  <dxfs count="13">
    <dxf>
      <fill>
        <patternFill>
          <bgColor theme="9" tint="0.59996337778862885"/>
        </patternFill>
      </fill>
    </dxf>
    <dxf>
      <fill>
        <patternFill>
          <bgColor theme="6" tint="0.39994506668294322"/>
        </patternFill>
      </fill>
    </dxf>
    <dxf>
      <fill>
        <patternFill>
          <bgColor theme="5" tint="0.59996337778862885"/>
        </patternFill>
      </fill>
    </dxf>
    <dxf>
      <font>
        <color theme="6" tint="-0.499984740745262"/>
      </font>
      <fill>
        <patternFill>
          <bgColor theme="6" tint="0.59996337778862885"/>
        </patternFill>
      </fill>
    </dxf>
    <dxf>
      <font>
        <color rgb="FFC00000"/>
      </font>
      <fill>
        <patternFill>
          <bgColor theme="5" tint="0.79998168889431442"/>
        </patternFill>
      </fill>
    </dxf>
    <dxf>
      <font>
        <color theme="6" tint="-0.499984740745262"/>
      </font>
      <fill>
        <patternFill>
          <bgColor theme="6" tint="0.59996337778862885"/>
        </patternFill>
      </fill>
    </dxf>
    <dxf>
      <font>
        <color rgb="FFC00000"/>
      </font>
      <fill>
        <patternFill>
          <bgColor theme="5" tint="0.79998168889431442"/>
        </patternFill>
      </fill>
    </dxf>
    <dxf>
      <font>
        <color theme="6" tint="-0.499984740745262"/>
      </font>
      <fill>
        <patternFill>
          <bgColor theme="6" tint="0.59996337778862885"/>
        </patternFill>
      </fill>
    </dxf>
    <dxf>
      <font>
        <color rgb="FFC00000"/>
      </font>
      <fill>
        <patternFill>
          <bgColor theme="5" tint="0.79998168889431442"/>
        </patternFill>
      </fill>
    </dxf>
    <dxf>
      <font>
        <color theme="6" tint="-0.499984740745262"/>
      </font>
      <fill>
        <patternFill>
          <bgColor theme="6" tint="0.59996337778862885"/>
        </patternFill>
      </fill>
    </dxf>
    <dxf>
      <font>
        <color rgb="FFC00000"/>
      </font>
      <fill>
        <patternFill>
          <bgColor theme="5" tint="0.79998168889431442"/>
        </patternFill>
      </fill>
    </dxf>
    <dxf>
      <font>
        <color theme="6" tint="-0.499984740745262"/>
      </font>
      <fill>
        <patternFill>
          <bgColor theme="6" tint="0.59996337778862885"/>
        </patternFill>
      </fill>
    </dxf>
    <dxf>
      <font>
        <color rgb="FFC00000"/>
      </font>
      <fill>
        <patternFill>
          <bgColor theme="5"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600075</xdr:colOff>
      <xdr:row>10</xdr:row>
      <xdr:rowOff>57150</xdr:rowOff>
    </xdr:from>
    <xdr:to>
      <xdr:col>3</xdr:col>
      <xdr:colOff>133350</xdr:colOff>
      <xdr:row>25</xdr:row>
      <xdr:rowOff>66675</xdr:rowOff>
    </xdr:to>
    <xdr:pic>
      <xdr:nvPicPr>
        <xdr:cNvPr id="9" name="Afbeelding 8">
          <a:extLst>
            <a:ext uri="{FF2B5EF4-FFF2-40B4-BE49-F238E27FC236}">
              <a16:creationId xmlns:a16="http://schemas.microsoft.com/office/drawing/2014/main" id="{2791BE36-043F-9003-9DA3-CCC64E57D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75" y="9410700"/>
          <a:ext cx="10410825"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161925</xdr:rowOff>
    </xdr:from>
    <xdr:to>
      <xdr:col>1</xdr:col>
      <xdr:colOff>6009524</xdr:colOff>
      <xdr:row>8</xdr:row>
      <xdr:rowOff>2314306</xdr:rowOff>
    </xdr:to>
    <xdr:pic>
      <xdr:nvPicPr>
        <xdr:cNvPr id="8" name="Afbeelding 7">
          <a:extLst>
            <a:ext uri="{FF2B5EF4-FFF2-40B4-BE49-F238E27FC236}">
              <a16:creationId xmlns:a16="http://schemas.microsoft.com/office/drawing/2014/main" id="{600B43CF-BEA2-42DF-946F-83226F1E3D23}"/>
            </a:ext>
          </a:extLst>
        </xdr:cNvPr>
        <xdr:cNvPicPr>
          <a:picLocks noChangeAspect="1"/>
        </xdr:cNvPicPr>
      </xdr:nvPicPr>
      <xdr:blipFill>
        <a:blip xmlns:r="http://schemas.openxmlformats.org/officeDocument/2006/relationships" r:embed="rId2"/>
        <a:stretch>
          <a:fillRect/>
        </a:stretch>
      </xdr:blipFill>
      <xdr:spPr>
        <a:xfrm>
          <a:off x="609600" y="5553075"/>
          <a:ext cx="6009524" cy="2152381"/>
        </a:xfrm>
        <a:prstGeom prst="rect">
          <a:avLst/>
        </a:prstGeom>
      </xdr:spPr>
    </xdr:pic>
    <xdr:clientData/>
  </xdr:twoCellAnchor>
  <xdr:twoCellAnchor editAs="oneCell">
    <xdr:from>
      <xdr:col>0</xdr:col>
      <xdr:colOff>485775</xdr:colOff>
      <xdr:row>5</xdr:row>
      <xdr:rowOff>333375</xdr:rowOff>
    </xdr:from>
    <xdr:to>
      <xdr:col>1</xdr:col>
      <xdr:colOff>5885699</xdr:colOff>
      <xdr:row>6</xdr:row>
      <xdr:rowOff>2133331</xdr:rowOff>
    </xdr:to>
    <xdr:pic>
      <xdr:nvPicPr>
        <xdr:cNvPr id="6" name="Afbeelding 5">
          <a:extLst>
            <a:ext uri="{FF2B5EF4-FFF2-40B4-BE49-F238E27FC236}">
              <a16:creationId xmlns:a16="http://schemas.microsoft.com/office/drawing/2014/main" id="{9D8A6440-B3F4-7CD2-7F9D-B22D72D9082D}"/>
            </a:ext>
          </a:extLst>
        </xdr:cNvPr>
        <xdr:cNvPicPr>
          <a:picLocks noChangeAspect="1"/>
        </xdr:cNvPicPr>
      </xdr:nvPicPr>
      <xdr:blipFill>
        <a:blip xmlns:r="http://schemas.openxmlformats.org/officeDocument/2006/relationships" r:embed="rId2"/>
        <a:stretch>
          <a:fillRect/>
        </a:stretch>
      </xdr:blipFill>
      <xdr:spPr>
        <a:xfrm>
          <a:off x="485775" y="1609725"/>
          <a:ext cx="6009524" cy="2152381"/>
        </a:xfrm>
        <a:prstGeom prst="rect">
          <a:avLst/>
        </a:prstGeom>
      </xdr:spPr>
    </xdr:pic>
    <xdr:clientData/>
  </xdr:twoCellAnchor>
  <xdr:twoCellAnchor editAs="oneCell">
    <xdr:from>
      <xdr:col>3</xdr:col>
      <xdr:colOff>485775</xdr:colOff>
      <xdr:row>2</xdr:row>
      <xdr:rowOff>66675</xdr:rowOff>
    </xdr:from>
    <xdr:to>
      <xdr:col>5</xdr:col>
      <xdr:colOff>449567</xdr:colOff>
      <xdr:row>5</xdr:row>
      <xdr:rowOff>304800</xdr:rowOff>
    </xdr:to>
    <xdr:pic>
      <xdr:nvPicPr>
        <xdr:cNvPr id="12" name="Picture 1" descr="Beschrijving: valkenburg">
          <a:extLst>
            <a:ext uri="{FF2B5EF4-FFF2-40B4-BE49-F238E27FC236}">
              <a16:creationId xmlns:a16="http://schemas.microsoft.com/office/drawing/2014/main" id="{AE88B473-ED47-43E8-82F2-879680B7B82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192125" y="390525"/>
          <a:ext cx="1182992" cy="1190625"/>
        </a:xfrm>
        <a:prstGeom prst="rect">
          <a:avLst/>
        </a:prstGeom>
        <a:noFill/>
        <a:ln>
          <a:noFill/>
        </a:ln>
      </xdr:spPr>
    </xdr:pic>
    <xdr:clientData/>
  </xdr:twoCellAnchor>
  <xdr:twoCellAnchor>
    <xdr:from>
      <xdr:col>0</xdr:col>
      <xdr:colOff>419100</xdr:colOff>
      <xdr:row>6</xdr:row>
      <xdr:rowOff>133350</xdr:rowOff>
    </xdr:from>
    <xdr:to>
      <xdr:col>1</xdr:col>
      <xdr:colOff>2647950</xdr:colOff>
      <xdr:row>6</xdr:row>
      <xdr:rowOff>676275</xdr:rowOff>
    </xdr:to>
    <xdr:sp macro="" textlink="">
      <xdr:nvSpPr>
        <xdr:cNvPr id="4" name="Ovaal 3">
          <a:extLst>
            <a:ext uri="{FF2B5EF4-FFF2-40B4-BE49-F238E27FC236}">
              <a16:creationId xmlns:a16="http://schemas.microsoft.com/office/drawing/2014/main" id="{68D8C103-89C8-4B3A-AD8F-4E8A4ED688D6}"/>
            </a:ext>
          </a:extLst>
        </xdr:cNvPr>
        <xdr:cNvSpPr/>
      </xdr:nvSpPr>
      <xdr:spPr>
        <a:xfrm>
          <a:off x="419100" y="1762125"/>
          <a:ext cx="2838450" cy="54292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xdr:col>
      <xdr:colOff>5629275</xdr:colOff>
      <xdr:row>10</xdr:row>
      <xdr:rowOff>114299</xdr:rowOff>
    </xdr:from>
    <xdr:to>
      <xdr:col>1</xdr:col>
      <xdr:colOff>7191375</xdr:colOff>
      <xdr:row>25</xdr:row>
      <xdr:rowOff>0</xdr:rowOff>
    </xdr:to>
    <xdr:sp macro="" textlink="">
      <xdr:nvSpPr>
        <xdr:cNvPr id="11" name="Ovaal 10">
          <a:extLst>
            <a:ext uri="{FF2B5EF4-FFF2-40B4-BE49-F238E27FC236}">
              <a16:creationId xmlns:a16="http://schemas.microsoft.com/office/drawing/2014/main" id="{218A14FB-C08D-445E-A6EE-AF32F21D8D82}"/>
            </a:ext>
          </a:extLst>
        </xdr:cNvPr>
        <xdr:cNvSpPr/>
      </xdr:nvSpPr>
      <xdr:spPr>
        <a:xfrm>
          <a:off x="6238875" y="9467849"/>
          <a:ext cx="1562100" cy="2314576"/>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0</xdr:col>
      <xdr:colOff>523875</xdr:colOff>
      <xdr:row>8</xdr:row>
      <xdr:rowOff>666750</xdr:rowOff>
    </xdr:from>
    <xdr:to>
      <xdr:col>1</xdr:col>
      <xdr:colOff>6467475</xdr:colOff>
      <xdr:row>8</xdr:row>
      <xdr:rowOff>2009775</xdr:rowOff>
    </xdr:to>
    <xdr:sp macro="" textlink="">
      <xdr:nvSpPr>
        <xdr:cNvPr id="5" name="Ovaal 4">
          <a:extLst>
            <a:ext uri="{FF2B5EF4-FFF2-40B4-BE49-F238E27FC236}">
              <a16:creationId xmlns:a16="http://schemas.microsoft.com/office/drawing/2014/main" id="{671DCB72-309D-46F0-B966-B4750E20FCB6}"/>
            </a:ext>
          </a:extLst>
        </xdr:cNvPr>
        <xdr:cNvSpPr/>
      </xdr:nvSpPr>
      <xdr:spPr>
        <a:xfrm>
          <a:off x="523875" y="6057900"/>
          <a:ext cx="6553200" cy="134302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1</xdr:col>
      <xdr:colOff>0</xdr:colOff>
      <xdr:row>28</xdr:row>
      <xdr:rowOff>0</xdr:rowOff>
    </xdr:from>
    <xdr:to>
      <xdr:col>1</xdr:col>
      <xdr:colOff>5120640</xdr:colOff>
      <xdr:row>28</xdr:row>
      <xdr:rowOff>1874520</xdr:rowOff>
    </xdr:to>
    <xdr:pic>
      <xdr:nvPicPr>
        <xdr:cNvPr id="2" name="Afbeelding 1">
          <a:extLst>
            <a:ext uri="{FF2B5EF4-FFF2-40B4-BE49-F238E27FC236}">
              <a16:creationId xmlns:a16="http://schemas.microsoft.com/office/drawing/2014/main" id="{5DA6DBD3-8F2B-85F4-54DD-F2464E95543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12108180"/>
          <a:ext cx="5120640" cy="1874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1143000</xdr:colOff>
      <xdr:row>0</xdr:row>
      <xdr:rowOff>465665</xdr:rowOff>
    </xdr:from>
    <xdr:to>
      <xdr:col>9</xdr:col>
      <xdr:colOff>2423584</xdr:colOff>
      <xdr:row>3</xdr:row>
      <xdr:rowOff>399845</xdr:rowOff>
    </xdr:to>
    <xdr:pic>
      <xdr:nvPicPr>
        <xdr:cNvPr id="3" name="Picture 1" descr="Beschrijving: valkenburg">
          <a:extLst>
            <a:ext uri="{FF2B5EF4-FFF2-40B4-BE49-F238E27FC236}">
              <a16:creationId xmlns:a16="http://schemas.microsoft.com/office/drawing/2014/main" id="{4F99808A-744C-4485-93B7-B0130AD1D8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83333" y="465665"/>
          <a:ext cx="1280584" cy="1288847"/>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A3F9F-B106-4526-9492-C04FCB0B622B}">
  <dimension ref="B3:N45"/>
  <sheetViews>
    <sheetView showGridLines="0" tabSelected="1" workbookViewId="0">
      <selection activeCell="B4" sqref="B4"/>
    </sheetView>
  </sheetViews>
  <sheetFormatPr defaultRowHeight="12.55" x14ac:dyDescent="0.2"/>
  <cols>
    <col min="2" max="2" width="148.88671875" customWidth="1"/>
    <col min="3" max="3" width="5.109375" customWidth="1"/>
  </cols>
  <sheetData>
    <row r="3" spans="2:14" ht="15.05" x14ac:dyDescent="0.3">
      <c r="B3" s="73" t="s">
        <v>40</v>
      </c>
    </row>
    <row r="4" spans="2:14" ht="15.05" x14ac:dyDescent="0.3">
      <c r="B4" s="73" t="s">
        <v>28</v>
      </c>
      <c r="C4" s="74"/>
      <c r="D4" s="74"/>
      <c r="E4" s="74"/>
      <c r="F4" s="74"/>
      <c r="G4" s="74"/>
      <c r="H4" s="74"/>
      <c r="I4" s="74"/>
      <c r="J4" s="74"/>
      <c r="K4" s="74"/>
      <c r="L4" s="74"/>
      <c r="M4" s="74"/>
      <c r="N4" s="74"/>
    </row>
    <row r="5" spans="2:14" ht="45.1" customHeight="1" x14ac:dyDescent="0.3">
      <c r="B5" s="73"/>
      <c r="C5" s="74"/>
      <c r="D5" s="74"/>
      <c r="E5" s="74"/>
      <c r="F5" s="74"/>
      <c r="G5" s="74"/>
      <c r="H5" s="74"/>
      <c r="I5" s="74"/>
      <c r="J5" s="74"/>
      <c r="K5" s="74"/>
      <c r="L5" s="74"/>
      <c r="M5" s="74"/>
      <c r="N5" s="74"/>
    </row>
    <row r="6" spans="2:14" s="119" customFormat="1" ht="27.7" customHeight="1" x14ac:dyDescent="0.2">
      <c r="B6" s="137" t="s">
        <v>84</v>
      </c>
      <c r="C6" s="138"/>
      <c r="D6" s="118"/>
      <c r="E6" s="118"/>
      <c r="F6" s="118"/>
      <c r="G6" s="118"/>
      <c r="H6" s="118"/>
      <c r="I6" s="118"/>
      <c r="J6" s="118"/>
      <c r="K6" s="118"/>
      <c r="L6" s="118"/>
      <c r="M6" s="118"/>
      <c r="N6" s="118"/>
    </row>
    <row r="7" spans="2:14" ht="231.05" customHeight="1" x14ac:dyDescent="0.3">
      <c r="B7" s="74"/>
      <c r="C7" s="74"/>
      <c r="D7" s="74"/>
      <c r="E7" s="74"/>
      <c r="F7" s="74"/>
      <c r="G7" s="74"/>
      <c r="H7" s="74"/>
      <c r="I7" s="74"/>
      <c r="J7" s="74"/>
      <c r="K7" s="74"/>
      <c r="L7" s="74"/>
      <c r="M7" s="74"/>
      <c r="N7" s="74"/>
    </row>
    <row r="8" spans="2:14" ht="65.3" customHeight="1" x14ac:dyDescent="0.3">
      <c r="B8" s="137" t="s">
        <v>57</v>
      </c>
      <c r="C8" s="138"/>
      <c r="D8" s="74"/>
      <c r="E8" s="74"/>
      <c r="F8" s="74"/>
      <c r="G8" s="74"/>
      <c r="H8" s="74"/>
      <c r="I8" s="74"/>
      <c r="J8" s="74"/>
      <c r="K8" s="74"/>
      <c r="L8" s="74"/>
      <c r="M8" s="74"/>
      <c r="N8" s="74"/>
    </row>
    <row r="9" spans="2:14" ht="223.55" customHeight="1" x14ac:dyDescent="0.3">
      <c r="B9" s="74"/>
      <c r="C9" s="74"/>
      <c r="D9" s="74"/>
      <c r="E9" s="74"/>
      <c r="F9" s="74"/>
      <c r="G9" s="74"/>
      <c r="H9" s="74"/>
      <c r="I9" s="74"/>
      <c r="J9" s="74"/>
      <c r="K9" s="74"/>
      <c r="L9" s="74"/>
      <c r="M9" s="74"/>
      <c r="N9" s="74"/>
    </row>
    <row r="10" spans="2:14" s="119" customFormat="1" ht="69.05" customHeight="1" x14ac:dyDescent="0.2">
      <c r="B10" s="137" t="s">
        <v>58</v>
      </c>
      <c r="C10" s="138"/>
    </row>
    <row r="29" ht="289.60000000000002" customHeight="1" x14ac:dyDescent="0.2"/>
    <row r="45" spans="2:2" x14ac:dyDescent="0.2">
      <c r="B45" s="110"/>
    </row>
  </sheetData>
  <mergeCells count="3">
    <mergeCell ref="B8:C8"/>
    <mergeCell ref="B6:C6"/>
    <mergeCell ref="B10:C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M73"/>
  <sheetViews>
    <sheetView showGridLines="0" zoomScale="90" zoomScaleNormal="90" workbookViewId="0">
      <pane xSplit="1" ySplit="5" topLeftCell="B51" activePane="bottomRight" state="frozen"/>
      <selection pane="topRight" activeCell="B1" sqref="B1"/>
      <selection pane="bottomLeft" activeCell="A8" sqref="A8"/>
      <selection pane="bottomRight" activeCell="C57" sqref="C57:D57"/>
    </sheetView>
  </sheetViews>
  <sheetFormatPr defaultRowHeight="21.3" x14ac:dyDescent="0.4"/>
  <cols>
    <col min="1" max="1" width="3.33203125" style="25" customWidth="1"/>
    <col min="2" max="2" width="7.109375" style="26" customWidth="1"/>
    <col min="3" max="3" width="16.5546875" style="26" customWidth="1"/>
    <col min="4" max="4" width="21.44140625" style="27" customWidth="1"/>
    <col min="5" max="5" width="36.5546875" style="27" customWidth="1"/>
    <col min="6" max="6" width="17" style="28" customWidth="1"/>
    <col min="7" max="7" width="17.6640625" style="28" customWidth="1"/>
    <col min="8" max="8" width="9.6640625" style="29" customWidth="1"/>
    <col min="9" max="9" width="12.33203125" style="25" customWidth="1"/>
    <col min="10" max="10" width="42.88671875" style="25" customWidth="1"/>
    <col min="11" max="230" width="8.88671875" style="25"/>
    <col min="231" max="231" width="12.6640625" style="25" customWidth="1"/>
    <col min="232" max="232" width="7.6640625" style="25" customWidth="1"/>
    <col min="233" max="233" width="11.109375" style="25" customWidth="1"/>
    <col min="234" max="234" width="9.88671875" style="25" customWidth="1"/>
    <col min="235" max="235" width="7.5546875" style="25" customWidth="1"/>
    <col min="236" max="236" width="6.88671875" style="25" customWidth="1"/>
    <col min="237" max="237" width="7.6640625" style="25" bestFit="1" customWidth="1"/>
    <col min="238" max="238" width="42.44140625" style="25" customWidth="1"/>
    <col min="239" max="239" width="6" style="25" bestFit="1" customWidth="1"/>
    <col min="240" max="240" width="6.88671875" style="25" customWidth="1"/>
    <col min="241" max="241" width="7.6640625" style="25" bestFit="1" customWidth="1"/>
    <col min="242" max="242" width="42.44140625" style="25" customWidth="1"/>
    <col min="243" max="243" width="6" style="25" bestFit="1" customWidth="1"/>
    <col min="244" max="244" width="6.88671875" style="25" customWidth="1"/>
    <col min="245" max="245" width="7.6640625" style="25" bestFit="1" customWidth="1"/>
    <col min="246" max="246" width="42.44140625" style="25" customWidth="1"/>
    <col min="247" max="247" width="6" style="25" bestFit="1" customWidth="1"/>
    <col min="248" max="248" width="6.88671875" style="25" customWidth="1"/>
    <col min="249" max="249" width="7.6640625" style="25" bestFit="1" customWidth="1"/>
    <col min="250" max="250" width="42.44140625" style="25" customWidth="1"/>
    <col min="251" max="251" width="6" style="25" bestFit="1" customWidth="1"/>
    <col min="252" max="252" width="6.88671875" style="25" customWidth="1"/>
    <col min="253" max="253" width="7.6640625" style="25" bestFit="1" customWidth="1"/>
    <col min="254" max="254" width="42.44140625" style="25" customWidth="1"/>
    <col min="255" max="486" width="8.88671875" style="25"/>
    <col min="487" max="487" width="12.6640625" style="25" customWidth="1"/>
    <col min="488" max="488" width="7.6640625" style="25" customWidth="1"/>
    <col min="489" max="489" width="11.109375" style="25" customWidth="1"/>
    <col min="490" max="490" width="9.88671875" style="25" customWidth="1"/>
    <col min="491" max="491" width="7.5546875" style="25" customWidth="1"/>
    <col min="492" max="492" width="6.88671875" style="25" customWidth="1"/>
    <col min="493" max="493" width="7.6640625" style="25" bestFit="1" customWidth="1"/>
    <col min="494" max="494" width="42.44140625" style="25" customWidth="1"/>
    <col min="495" max="495" width="6" style="25" bestFit="1" customWidth="1"/>
    <col min="496" max="496" width="6.88671875" style="25" customWidth="1"/>
    <col min="497" max="497" width="7.6640625" style="25" bestFit="1" customWidth="1"/>
    <col min="498" max="498" width="42.44140625" style="25" customWidth="1"/>
    <col min="499" max="499" width="6" style="25" bestFit="1" customWidth="1"/>
    <col min="500" max="500" width="6.88671875" style="25" customWidth="1"/>
    <col min="501" max="501" width="7.6640625" style="25" bestFit="1" customWidth="1"/>
    <col min="502" max="502" width="42.44140625" style="25" customWidth="1"/>
    <col min="503" max="503" width="6" style="25" bestFit="1" customWidth="1"/>
    <col min="504" max="504" width="6.88671875" style="25" customWidth="1"/>
    <col min="505" max="505" width="7.6640625" style="25" bestFit="1" customWidth="1"/>
    <col min="506" max="506" width="42.44140625" style="25" customWidth="1"/>
    <col min="507" max="507" width="6" style="25" bestFit="1" customWidth="1"/>
    <col min="508" max="508" width="6.88671875" style="25" customWidth="1"/>
    <col min="509" max="509" width="7.6640625" style="25" bestFit="1" customWidth="1"/>
    <col min="510" max="510" width="42.44140625" style="25" customWidth="1"/>
    <col min="511" max="742" width="8.88671875" style="25"/>
    <col min="743" max="743" width="12.6640625" style="25" customWidth="1"/>
    <col min="744" max="744" width="7.6640625" style="25" customWidth="1"/>
    <col min="745" max="745" width="11.109375" style="25" customWidth="1"/>
    <col min="746" max="746" width="9.88671875" style="25" customWidth="1"/>
    <col min="747" max="747" width="7.5546875" style="25" customWidth="1"/>
    <col min="748" max="748" width="6.88671875" style="25" customWidth="1"/>
    <col min="749" max="749" width="7.6640625" style="25" bestFit="1" customWidth="1"/>
    <col min="750" max="750" width="42.44140625" style="25" customWidth="1"/>
    <col min="751" max="751" width="6" style="25" bestFit="1" customWidth="1"/>
    <col min="752" max="752" width="6.88671875" style="25" customWidth="1"/>
    <col min="753" max="753" width="7.6640625" style="25" bestFit="1" customWidth="1"/>
    <col min="754" max="754" width="42.44140625" style="25" customWidth="1"/>
    <col min="755" max="755" width="6" style="25" bestFit="1" customWidth="1"/>
    <col min="756" max="756" width="6.88671875" style="25" customWidth="1"/>
    <col min="757" max="757" width="7.6640625" style="25" bestFit="1" customWidth="1"/>
    <col min="758" max="758" width="42.44140625" style="25" customWidth="1"/>
    <col min="759" max="759" width="6" style="25" bestFit="1" customWidth="1"/>
    <col min="760" max="760" width="6.88671875" style="25" customWidth="1"/>
    <col min="761" max="761" width="7.6640625" style="25" bestFit="1" customWidth="1"/>
    <col min="762" max="762" width="42.44140625" style="25" customWidth="1"/>
    <col min="763" max="763" width="6" style="25" bestFit="1" customWidth="1"/>
    <col min="764" max="764" width="6.88671875" style="25" customWidth="1"/>
    <col min="765" max="765" width="7.6640625" style="25" bestFit="1" customWidth="1"/>
    <col min="766" max="766" width="42.44140625" style="25" customWidth="1"/>
    <col min="767" max="998" width="8.88671875" style="25"/>
    <col min="999" max="999" width="12.6640625" style="25" customWidth="1"/>
    <col min="1000" max="1000" width="7.6640625" style="25" customWidth="1"/>
    <col min="1001" max="1001" width="11.109375" style="25" customWidth="1"/>
    <col min="1002" max="1002" width="9.88671875" style="25" customWidth="1"/>
    <col min="1003" max="1003" width="7.5546875" style="25" customWidth="1"/>
    <col min="1004" max="1004" width="6.88671875" style="25" customWidth="1"/>
    <col min="1005" max="1005" width="7.6640625" style="25" bestFit="1" customWidth="1"/>
    <col min="1006" max="1006" width="42.44140625" style="25" customWidth="1"/>
    <col min="1007" max="1007" width="6" style="25" bestFit="1" customWidth="1"/>
    <col min="1008" max="1008" width="6.88671875" style="25" customWidth="1"/>
    <col min="1009" max="1009" width="7.6640625" style="25" bestFit="1" customWidth="1"/>
    <col min="1010" max="1010" width="42.44140625" style="25" customWidth="1"/>
    <col min="1011" max="1011" width="6" style="25" bestFit="1" customWidth="1"/>
    <col min="1012" max="1012" width="6.88671875" style="25" customWidth="1"/>
    <col min="1013" max="1013" width="7.6640625" style="25" bestFit="1" customWidth="1"/>
    <col min="1014" max="1014" width="42.44140625" style="25" customWidth="1"/>
    <col min="1015" max="1015" width="6" style="25" bestFit="1" customWidth="1"/>
    <col min="1016" max="1016" width="6.88671875" style="25" customWidth="1"/>
    <col min="1017" max="1017" width="7.6640625" style="25" bestFit="1" customWidth="1"/>
    <col min="1018" max="1018" width="42.44140625" style="25" customWidth="1"/>
    <col min="1019" max="1019" width="6" style="25" bestFit="1" customWidth="1"/>
    <col min="1020" max="1020" width="6.88671875" style="25" customWidth="1"/>
    <col min="1021" max="1021" width="7.6640625" style="25" bestFit="1" customWidth="1"/>
    <col min="1022" max="1022" width="42.44140625" style="25" customWidth="1"/>
    <col min="1023" max="1254" width="8.88671875" style="25"/>
    <col min="1255" max="1255" width="12.6640625" style="25" customWidth="1"/>
    <col min="1256" max="1256" width="7.6640625" style="25" customWidth="1"/>
    <col min="1257" max="1257" width="11.109375" style="25" customWidth="1"/>
    <col min="1258" max="1258" width="9.88671875" style="25" customWidth="1"/>
    <col min="1259" max="1259" width="7.5546875" style="25" customWidth="1"/>
    <col min="1260" max="1260" width="6.88671875" style="25" customWidth="1"/>
    <col min="1261" max="1261" width="7.6640625" style="25" bestFit="1" customWidth="1"/>
    <col min="1262" max="1262" width="42.44140625" style="25" customWidth="1"/>
    <col min="1263" max="1263" width="6" style="25" bestFit="1" customWidth="1"/>
    <col min="1264" max="1264" width="6.88671875" style="25" customWidth="1"/>
    <col min="1265" max="1265" width="7.6640625" style="25" bestFit="1" customWidth="1"/>
    <col min="1266" max="1266" width="42.44140625" style="25" customWidth="1"/>
    <col min="1267" max="1267" width="6" style="25" bestFit="1" customWidth="1"/>
    <col min="1268" max="1268" width="6.88671875" style="25" customWidth="1"/>
    <col min="1269" max="1269" width="7.6640625" style="25" bestFit="1" customWidth="1"/>
    <col min="1270" max="1270" width="42.44140625" style="25" customWidth="1"/>
    <col min="1271" max="1271" width="6" style="25" bestFit="1" customWidth="1"/>
    <col min="1272" max="1272" width="6.88671875" style="25" customWidth="1"/>
    <col min="1273" max="1273" width="7.6640625" style="25" bestFit="1" customWidth="1"/>
    <col min="1274" max="1274" width="42.44140625" style="25" customWidth="1"/>
    <col min="1275" max="1275" width="6" style="25" bestFit="1" customWidth="1"/>
    <col min="1276" max="1276" width="6.88671875" style="25" customWidth="1"/>
    <col min="1277" max="1277" width="7.6640625" style="25" bestFit="1" customWidth="1"/>
    <col min="1278" max="1278" width="42.44140625" style="25" customWidth="1"/>
    <col min="1279" max="1510" width="8.88671875" style="25"/>
    <col min="1511" max="1511" width="12.6640625" style="25" customWidth="1"/>
    <col min="1512" max="1512" width="7.6640625" style="25" customWidth="1"/>
    <col min="1513" max="1513" width="11.109375" style="25" customWidth="1"/>
    <col min="1514" max="1514" width="9.88671875" style="25" customWidth="1"/>
    <col min="1515" max="1515" width="7.5546875" style="25" customWidth="1"/>
    <col min="1516" max="1516" width="6.88671875" style="25" customWidth="1"/>
    <col min="1517" max="1517" width="7.6640625" style="25" bestFit="1" customWidth="1"/>
    <col min="1518" max="1518" width="42.44140625" style="25" customWidth="1"/>
    <col min="1519" max="1519" width="6" style="25" bestFit="1" customWidth="1"/>
    <col min="1520" max="1520" width="6.88671875" style="25" customWidth="1"/>
    <col min="1521" max="1521" width="7.6640625" style="25" bestFit="1" customWidth="1"/>
    <col min="1522" max="1522" width="42.44140625" style="25" customWidth="1"/>
    <col min="1523" max="1523" width="6" style="25" bestFit="1" customWidth="1"/>
    <col min="1524" max="1524" width="6.88671875" style="25" customWidth="1"/>
    <col min="1525" max="1525" width="7.6640625" style="25" bestFit="1" customWidth="1"/>
    <col min="1526" max="1526" width="42.44140625" style="25" customWidth="1"/>
    <col min="1527" max="1527" width="6" style="25" bestFit="1" customWidth="1"/>
    <col min="1528" max="1528" width="6.88671875" style="25" customWidth="1"/>
    <col min="1529" max="1529" width="7.6640625" style="25" bestFit="1" customWidth="1"/>
    <col min="1530" max="1530" width="42.44140625" style="25" customWidth="1"/>
    <col min="1531" max="1531" width="6" style="25" bestFit="1" customWidth="1"/>
    <col min="1532" max="1532" width="6.88671875" style="25" customWidth="1"/>
    <col min="1533" max="1533" width="7.6640625" style="25" bestFit="1" customWidth="1"/>
    <col min="1534" max="1534" width="42.44140625" style="25" customWidth="1"/>
    <col min="1535" max="1766" width="8.88671875" style="25"/>
    <col min="1767" max="1767" width="12.6640625" style="25" customWidth="1"/>
    <col min="1768" max="1768" width="7.6640625" style="25" customWidth="1"/>
    <col min="1769" max="1769" width="11.109375" style="25" customWidth="1"/>
    <col min="1770" max="1770" width="9.88671875" style="25" customWidth="1"/>
    <col min="1771" max="1771" width="7.5546875" style="25" customWidth="1"/>
    <col min="1772" max="1772" width="6.88671875" style="25" customWidth="1"/>
    <col min="1773" max="1773" width="7.6640625" style="25" bestFit="1" customWidth="1"/>
    <col min="1774" max="1774" width="42.44140625" style="25" customWidth="1"/>
    <col min="1775" max="1775" width="6" style="25" bestFit="1" customWidth="1"/>
    <col min="1776" max="1776" width="6.88671875" style="25" customWidth="1"/>
    <col min="1777" max="1777" width="7.6640625" style="25" bestFit="1" customWidth="1"/>
    <col min="1778" max="1778" width="42.44140625" style="25" customWidth="1"/>
    <col min="1779" max="1779" width="6" style="25" bestFit="1" customWidth="1"/>
    <col min="1780" max="1780" width="6.88671875" style="25" customWidth="1"/>
    <col min="1781" max="1781" width="7.6640625" style="25" bestFit="1" customWidth="1"/>
    <col min="1782" max="1782" width="42.44140625" style="25" customWidth="1"/>
    <col min="1783" max="1783" width="6" style="25" bestFit="1" customWidth="1"/>
    <col min="1784" max="1784" width="6.88671875" style="25" customWidth="1"/>
    <col min="1785" max="1785" width="7.6640625" style="25" bestFit="1" customWidth="1"/>
    <col min="1786" max="1786" width="42.44140625" style="25" customWidth="1"/>
    <col min="1787" max="1787" width="6" style="25" bestFit="1" customWidth="1"/>
    <col min="1788" max="1788" width="6.88671875" style="25" customWidth="1"/>
    <col min="1789" max="1789" width="7.6640625" style="25" bestFit="1" customWidth="1"/>
    <col min="1790" max="1790" width="42.44140625" style="25" customWidth="1"/>
    <col min="1791" max="2022" width="8.88671875" style="25"/>
    <col min="2023" max="2023" width="12.6640625" style="25" customWidth="1"/>
    <col min="2024" max="2024" width="7.6640625" style="25" customWidth="1"/>
    <col min="2025" max="2025" width="11.109375" style="25" customWidth="1"/>
    <col min="2026" max="2026" width="9.88671875" style="25" customWidth="1"/>
    <col min="2027" max="2027" width="7.5546875" style="25" customWidth="1"/>
    <col min="2028" max="2028" width="6.88671875" style="25" customWidth="1"/>
    <col min="2029" max="2029" width="7.6640625" style="25" bestFit="1" customWidth="1"/>
    <col min="2030" max="2030" width="42.44140625" style="25" customWidth="1"/>
    <col min="2031" max="2031" width="6" style="25" bestFit="1" customWidth="1"/>
    <col min="2032" max="2032" width="6.88671875" style="25" customWidth="1"/>
    <col min="2033" max="2033" width="7.6640625" style="25" bestFit="1" customWidth="1"/>
    <col min="2034" max="2034" width="42.44140625" style="25" customWidth="1"/>
    <col min="2035" max="2035" width="6" style="25" bestFit="1" customWidth="1"/>
    <col min="2036" max="2036" width="6.88671875" style="25" customWidth="1"/>
    <col min="2037" max="2037" width="7.6640625" style="25" bestFit="1" customWidth="1"/>
    <col min="2038" max="2038" width="42.44140625" style="25" customWidth="1"/>
    <col min="2039" max="2039" width="6" style="25" bestFit="1" customWidth="1"/>
    <col min="2040" max="2040" width="6.88671875" style="25" customWidth="1"/>
    <col min="2041" max="2041" width="7.6640625" style="25" bestFit="1" customWidth="1"/>
    <col min="2042" max="2042" width="42.44140625" style="25" customWidth="1"/>
    <col min="2043" max="2043" width="6" style="25" bestFit="1" customWidth="1"/>
    <col min="2044" max="2044" width="6.88671875" style="25" customWidth="1"/>
    <col min="2045" max="2045" width="7.6640625" style="25" bestFit="1" customWidth="1"/>
    <col min="2046" max="2046" width="42.44140625" style="25" customWidth="1"/>
    <col min="2047" max="2278" width="8.88671875" style="25"/>
    <col min="2279" max="2279" width="12.6640625" style="25" customWidth="1"/>
    <col min="2280" max="2280" width="7.6640625" style="25" customWidth="1"/>
    <col min="2281" max="2281" width="11.109375" style="25" customWidth="1"/>
    <col min="2282" max="2282" width="9.88671875" style="25" customWidth="1"/>
    <col min="2283" max="2283" width="7.5546875" style="25" customWidth="1"/>
    <col min="2284" max="2284" width="6.88671875" style="25" customWidth="1"/>
    <col min="2285" max="2285" width="7.6640625" style="25" bestFit="1" customWidth="1"/>
    <col min="2286" max="2286" width="42.44140625" style="25" customWidth="1"/>
    <col min="2287" max="2287" width="6" style="25" bestFit="1" customWidth="1"/>
    <col min="2288" max="2288" width="6.88671875" style="25" customWidth="1"/>
    <col min="2289" max="2289" width="7.6640625" style="25" bestFit="1" customWidth="1"/>
    <col min="2290" max="2290" width="42.44140625" style="25" customWidth="1"/>
    <col min="2291" max="2291" width="6" style="25" bestFit="1" customWidth="1"/>
    <col min="2292" max="2292" width="6.88671875" style="25" customWidth="1"/>
    <col min="2293" max="2293" width="7.6640625" style="25" bestFit="1" customWidth="1"/>
    <col min="2294" max="2294" width="42.44140625" style="25" customWidth="1"/>
    <col min="2295" max="2295" width="6" style="25" bestFit="1" customWidth="1"/>
    <col min="2296" max="2296" width="6.88671875" style="25" customWidth="1"/>
    <col min="2297" max="2297" width="7.6640625" style="25" bestFit="1" customWidth="1"/>
    <col min="2298" max="2298" width="42.44140625" style="25" customWidth="1"/>
    <col min="2299" max="2299" width="6" style="25" bestFit="1" customWidth="1"/>
    <col min="2300" max="2300" width="6.88671875" style="25" customWidth="1"/>
    <col min="2301" max="2301" width="7.6640625" style="25" bestFit="1" customWidth="1"/>
    <col min="2302" max="2302" width="42.44140625" style="25" customWidth="1"/>
    <col min="2303" max="2534" width="8.88671875" style="25"/>
    <col min="2535" max="2535" width="12.6640625" style="25" customWidth="1"/>
    <col min="2536" max="2536" width="7.6640625" style="25" customWidth="1"/>
    <col min="2537" max="2537" width="11.109375" style="25" customWidth="1"/>
    <col min="2538" max="2538" width="9.88671875" style="25" customWidth="1"/>
    <col min="2539" max="2539" width="7.5546875" style="25" customWidth="1"/>
    <col min="2540" max="2540" width="6.88671875" style="25" customWidth="1"/>
    <col min="2541" max="2541" width="7.6640625" style="25" bestFit="1" customWidth="1"/>
    <col min="2542" max="2542" width="42.44140625" style="25" customWidth="1"/>
    <col min="2543" max="2543" width="6" style="25" bestFit="1" customWidth="1"/>
    <col min="2544" max="2544" width="6.88671875" style="25" customWidth="1"/>
    <col min="2545" max="2545" width="7.6640625" style="25" bestFit="1" customWidth="1"/>
    <col min="2546" max="2546" width="42.44140625" style="25" customWidth="1"/>
    <col min="2547" max="2547" width="6" style="25" bestFit="1" customWidth="1"/>
    <col min="2548" max="2548" width="6.88671875" style="25" customWidth="1"/>
    <col min="2549" max="2549" width="7.6640625" style="25" bestFit="1" customWidth="1"/>
    <col min="2550" max="2550" width="42.44140625" style="25" customWidth="1"/>
    <col min="2551" max="2551" width="6" style="25" bestFit="1" customWidth="1"/>
    <col min="2552" max="2552" width="6.88671875" style="25" customWidth="1"/>
    <col min="2553" max="2553" width="7.6640625" style="25" bestFit="1" customWidth="1"/>
    <col min="2554" max="2554" width="42.44140625" style="25" customWidth="1"/>
    <col min="2555" max="2555" width="6" style="25" bestFit="1" customWidth="1"/>
    <col min="2556" max="2556" width="6.88671875" style="25" customWidth="1"/>
    <col min="2557" max="2557" width="7.6640625" style="25" bestFit="1" customWidth="1"/>
    <col min="2558" max="2558" width="42.44140625" style="25" customWidth="1"/>
    <col min="2559" max="2790" width="8.88671875" style="25"/>
    <col min="2791" max="2791" width="12.6640625" style="25" customWidth="1"/>
    <col min="2792" max="2792" width="7.6640625" style="25" customWidth="1"/>
    <col min="2793" max="2793" width="11.109375" style="25" customWidth="1"/>
    <col min="2794" max="2794" width="9.88671875" style="25" customWidth="1"/>
    <col min="2795" max="2795" width="7.5546875" style="25" customWidth="1"/>
    <col min="2796" max="2796" width="6.88671875" style="25" customWidth="1"/>
    <col min="2797" max="2797" width="7.6640625" style="25" bestFit="1" customWidth="1"/>
    <col min="2798" max="2798" width="42.44140625" style="25" customWidth="1"/>
    <col min="2799" max="2799" width="6" style="25" bestFit="1" customWidth="1"/>
    <col min="2800" max="2800" width="6.88671875" style="25" customWidth="1"/>
    <col min="2801" max="2801" width="7.6640625" style="25" bestFit="1" customWidth="1"/>
    <col min="2802" max="2802" width="42.44140625" style="25" customWidth="1"/>
    <col min="2803" max="2803" width="6" style="25" bestFit="1" customWidth="1"/>
    <col min="2804" max="2804" width="6.88671875" style="25" customWidth="1"/>
    <col min="2805" max="2805" width="7.6640625" style="25" bestFit="1" customWidth="1"/>
    <col min="2806" max="2806" width="42.44140625" style="25" customWidth="1"/>
    <col min="2807" max="2807" width="6" style="25" bestFit="1" customWidth="1"/>
    <col min="2808" max="2808" width="6.88671875" style="25" customWidth="1"/>
    <col min="2809" max="2809" width="7.6640625" style="25" bestFit="1" customWidth="1"/>
    <col min="2810" max="2810" width="42.44140625" style="25" customWidth="1"/>
    <col min="2811" max="2811" width="6" style="25" bestFit="1" customWidth="1"/>
    <col min="2812" max="2812" width="6.88671875" style="25" customWidth="1"/>
    <col min="2813" max="2813" width="7.6640625" style="25" bestFit="1" customWidth="1"/>
    <col min="2814" max="2814" width="42.44140625" style="25" customWidth="1"/>
    <col min="2815" max="3046" width="8.88671875" style="25"/>
    <col min="3047" max="3047" width="12.6640625" style="25" customWidth="1"/>
    <col min="3048" max="3048" width="7.6640625" style="25" customWidth="1"/>
    <col min="3049" max="3049" width="11.109375" style="25" customWidth="1"/>
    <col min="3050" max="3050" width="9.88671875" style="25" customWidth="1"/>
    <col min="3051" max="3051" width="7.5546875" style="25" customWidth="1"/>
    <col min="3052" max="3052" width="6.88671875" style="25" customWidth="1"/>
    <col min="3053" max="3053" width="7.6640625" style="25" bestFit="1" customWidth="1"/>
    <col min="3054" max="3054" width="42.44140625" style="25" customWidth="1"/>
    <col min="3055" max="3055" width="6" style="25" bestFit="1" customWidth="1"/>
    <col min="3056" max="3056" width="6.88671875" style="25" customWidth="1"/>
    <col min="3057" max="3057" width="7.6640625" style="25" bestFit="1" customWidth="1"/>
    <col min="3058" max="3058" width="42.44140625" style="25" customWidth="1"/>
    <col min="3059" max="3059" width="6" style="25" bestFit="1" customWidth="1"/>
    <col min="3060" max="3060" width="6.88671875" style="25" customWidth="1"/>
    <col min="3061" max="3061" width="7.6640625" style="25" bestFit="1" customWidth="1"/>
    <col min="3062" max="3062" width="42.44140625" style="25" customWidth="1"/>
    <col min="3063" max="3063" width="6" style="25" bestFit="1" customWidth="1"/>
    <col min="3064" max="3064" width="6.88671875" style="25" customWidth="1"/>
    <col min="3065" max="3065" width="7.6640625" style="25" bestFit="1" customWidth="1"/>
    <col min="3066" max="3066" width="42.44140625" style="25" customWidth="1"/>
    <col min="3067" max="3067" width="6" style="25" bestFit="1" customWidth="1"/>
    <col min="3068" max="3068" width="6.88671875" style="25" customWidth="1"/>
    <col min="3069" max="3069" width="7.6640625" style="25" bestFit="1" customWidth="1"/>
    <col min="3070" max="3070" width="42.44140625" style="25" customWidth="1"/>
    <col min="3071" max="3302" width="8.88671875" style="25"/>
    <col min="3303" max="3303" width="12.6640625" style="25" customWidth="1"/>
    <col min="3304" max="3304" width="7.6640625" style="25" customWidth="1"/>
    <col min="3305" max="3305" width="11.109375" style="25" customWidth="1"/>
    <col min="3306" max="3306" width="9.88671875" style="25" customWidth="1"/>
    <col min="3307" max="3307" width="7.5546875" style="25" customWidth="1"/>
    <col min="3308" max="3308" width="6.88671875" style="25" customWidth="1"/>
    <col min="3309" max="3309" width="7.6640625" style="25" bestFit="1" customWidth="1"/>
    <col min="3310" max="3310" width="42.44140625" style="25" customWidth="1"/>
    <col min="3311" max="3311" width="6" style="25" bestFit="1" customWidth="1"/>
    <col min="3312" max="3312" width="6.88671875" style="25" customWidth="1"/>
    <col min="3313" max="3313" width="7.6640625" style="25" bestFit="1" customWidth="1"/>
    <col min="3314" max="3314" width="42.44140625" style="25" customWidth="1"/>
    <col min="3315" max="3315" width="6" style="25" bestFit="1" customWidth="1"/>
    <col min="3316" max="3316" width="6.88671875" style="25" customWidth="1"/>
    <col min="3317" max="3317" width="7.6640625" style="25" bestFit="1" customWidth="1"/>
    <col min="3318" max="3318" width="42.44140625" style="25" customWidth="1"/>
    <col min="3319" max="3319" width="6" style="25" bestFit="1" customWidth="1"/>
    <col min="3320" max="3320" width="6.88671875" style="25" customWidth="1"/>
    <col min="3321" max="3321" width="7.6640625" style="25" bestFit="1" customWidth="1"/>
    <col min="3322" max="3322" width="42.44140625" style="25" customWidth="1"/>
    <col min="3323" max="3323" width="6" style="25" bestFit="1" customWidth="1"/>
    <col min="3324" max="3324" width="6.88671875" style="25" customWidth="1"/>
    <col min="3325" max="3325" width="7.6640625" style="25" bestFit="1" customWidth="1"/>
    <col min="3326" max="3326" width="42.44140625" style="25" customWidth="1"/>
    <col min="3327" max="3558" width="8.88671875" style="25"/>
    <col min="3559" max="3559" width="12.6640625" style="25" customWidth="1"/>
    <col min="3560" max="3560" width="7.6640625" style="25" customWidth="1"/>
    <col min="3561" max="3561" width="11.109375" style="25" customWidth="1"/>
    <col min="3562" max="3562" width="9.88671875" style="25" customWidth="1"/>
    <col min="3563" max="3563" width="7.5546875" style="25" customWidth="1"/>
    <col min="3564" max="3564" width="6.88671875" style="25" customWidth="1"/>
    <col min="3565" max="3565" width="7.6640625" style="25" bestFit="1" customWidth="1"/>
    <col min="3566" max="3566" width="42.44140625" style="25" customWidth="1"/>
    <col min="3567" max="3567" width="6" style="25" bestFit="1" customWidth="1"/>
    <col min="3568" max="3568" width="6.88671875" style="25" customWidth="1"/>
    <col min="3569" max="3569" width="7.6640625" style="25" bestFit="1" customWidth="1"/>
    <col min="3570" max="3570" width="42.44140625" style="25" customWidth="1"/>
    <col min="3571" max="3571" width="6" style="25" bestFit="1" customWidth="1"/>
    <col min="3572" max="3572" width="6.88671875" style="25" customWidth="1"/>
    <col min="3573" max="3573" width="7.6640625" style="25" bestFit="1" customWidth="1"/>
    <col min="3574" max="3574" width="42.44140625" style="25" customWidth="1"/>
    <col min="3575" max="3575" width="6" style="25" bestFit="1" customWidth="1"/>
    <col min="3576" max="3576" width="6.88671875" style="25" customWidth="1"/>
    <col min="3577" max="3577" width="7.6640625" style="25" bestFit="1" customWidth="1"/>
    <col min="3578" max="3578" width="42.44140625" style="25" customWidth="1"/>
    <col min="3579" max="3579" width="6" style="25" bestFit="1" customWidth="1"/>
    <col min="3580" max="3580" width="6.88671875" style="25" customWidth="1"/>
    <col min="3581" max="3581" width="7.6640625" style="25" bestFit="1" customWidth="1"/>
    <col min="3582" max="3582" width="42.44140625" style="25" customWidth="1"/>
    <col min="3583" max="3814" width="8.88671875" style="25"/>
    <col min="3815" max="3815" width="12.6640625" style="25" customWidth="1"/>
    <col min="3816" max="3816" width="7.6640625" style="25" customWidth="1"/>
    <col min="3817" max="3817" width="11.109375" style="25" customWidth="1"/>
    <col min="3818" max="3818" width="9.88671875" style="25" customWidth="1"/>
    <col min="3819" max="3819" width="7.5546875" style="25" customWidth="1"/>
    <col min="3820" max="3820" width="6.88671875" style="25" customWidth="1"/>
    <col min="3821" max="3821" width="7.6640625" style="25" bestFit="1" customWidth="1"/>
    <col min="3822" max="3822" width="42.44140625" style="25" customWidth="1"/>
    <col min="3823" max="3823" width="6" style="25" bestFit="1" customWidth="1"/>
    <col min="3824" max="3824" width="6.88671875" style="25" customWidth="1"/>
    <col min="3825" max="3825" width="7.6640625" style="25" bestFit="1" customWidth="1"/>
    <col min="3826" max="3826" width="42.44140625" style="25" customWidth="1"/>
    <col min="3827" max="3827" width="6" style="25" bestFit="1" customWidth="1"/>
    <col min="3828" max="3828" width="6.88671875" style="25" customWidth="1"/>
    <col min="3829" max="3829" width="7.6640625" style="25" bestFit="1" customWidth="1"/>
    <col min="3830" max="3830" width="42.44140625" style="25" customWidth="1"/>
    <col min="3831" max="3831" width="6" style="25" bestFit="1" customWidth="1"/>
    <col min="3832" max="3832" width="6.88671875" style="25" customWidth="1"/>
    <col min="3833" max="3833" width="7.6640625" style="25" bestFit="1" customWidth="1"/>
    <col min="3834" max="3834" width="42.44140625" style="25" customWidth="1"/>
    <col min="3835" max="3835" width="6" style="25" bestFit="1" customWidth="1"/>
    <col min="3836" max="3836" width="6.88671875" style="25" customWidth="1"/>
    <col min="3837" max="3837" width="7.6640625" style="25" bestFit="1" customWidth="1"/>
    <col min="3838" max="3838" width="42.44140625" style="25" customWidth="1"/>
    <col min="3839" max="4070" width="8.88671875" style="25"/>
    <col min="4071" max="4071" width="12.6640625" style="25" customWidth="1"/>
    <col min="4072" max="4072" width="7.6640625" style="25" customWidth="1"/>
    <col min="4073" max="4073" width="11.109375" style="25" customWidth="1"/>
    <col min="4074" max="4074" width="9.88671875" style="25" customWidth="1"/>
    <col min="4075" max="4075" width="7.5546875" style="25" customWidth="1"/>
    <col min="4076" max="4076" width="6.88671875" style="25" customWidth="1"/>
    <col min="4077" max="4077" width="7.6640625" style="25" bestFit="1" customWidth="1"/>
    <col min="4078" max="4078" width="42.44140625" style="25" customWidth="1"/>
    <col min="4079" max="4079" width="6" style="25" bestFit="1" customWidth="1"/>
    <col min="4080" max="4080" width="6.88671875" style="25" customWidth="1"/>
    <col min="4081" max="4081" width="7.6640625" style="25" bestFit="1" customWidth="1"/>
    <col min="4082" max="4082" width="42.44140625" style="25" customWidth="1"/>
    <col min="4083" max="4083" width="6" style="25" bestFit="1" customWidth="1"/>
    <col min="4084" max="4084" width="6.88671875" style="25" customWidth="1"/>
    <col min="4085" max="4085" width="7.6640625" style="25" bestFit="1" customWidth="1"/>
    <col min="4086" max="4086" width="42.44140625" style="25" customWidth="1"/>
    <col min="4087" max="4087" width="6" style="25" bestFit="1" customWidth="1"/>
    <col min="4088" max="4088" width="6.88671875" style="25" customWidth="1"/>
    <col min="4089" max="4089" width="7.6640625" style="25" bestFit="1" customWidth="1"/>
    <col min="4090" max="4090" width="42.44140625" style="25" customWidth="1"/>
    <col min="4091" max="4091" width="6" style="25" bestFit="1" customWidth="1"/>
    <col min="4092" max="4092" width="6.88671875" style="25" customWidth="1"/>
    <col min="4093" max="4093" width="7.6640625" style="25" bestFit="1" customWidth="1"/>
    <col min="4094" max="4094" width="42.44140625" style="25" customWidth="1"/>
    <col min="4095" max="4326" width="8.88671875" style="25"/>
    <col min="4327" max="4327" width="12.6640625" style="25" customWidth="1"/>
    <col min="4328" max="4328" width="7.6640625" style="25" customWidth="1"/>
    <col min="4329" max="4329" width="11.109375" style="25" customWidth="1"/>
    <col min="4330" max="4330" width="9.88671875" style="25" customWidth="1"/>
    <col min="4331" max="4331" width="7.5546875" style="25" customWidth="1"/>
    <col min="4332" max="4332" width="6.88671875" style="25" customWidth="1"/>
    <col min="4333" max="4333" width="7.6640625" style="25" bestFit="1" customWidth="1"/>
    <col min="4334" max="4334" width="42.44140625" style="25" customWidth="1"/>
    <col min="4335" max="4335" width="6" style="25" bestFit="1" customWidth="1"/>
    <col min="4336" max="4336" width="6.88671875" style="25" customWidth="1"/>
    <col min="4337" max="4337" width="7.6640625" style="25" bestFit="1" customWidth="1"/>
    <col min="4338" max="4338" width="42.44140625" style="25" customWidth="1"/>
    <col min="4339" max="4339" width="6" style="25" bestFit="1" customWidth="1"/>
    <col min="4340" max="4340" width="6.88671875" style="25" customWidth="1"/>
    <col min="4341" max="4341" width="7.6640625" style="25" bestFit="1" customWidth="1"/>
    <col min="4342" max="4342" width="42.44140625" style="25" customWidth="1"/>
    <col min="4343" max="4343" width="6" style="25" bestFit="1" customWidth="1"/>
    <col min="4344" max="4344" width="6.88671875" style="25" customWidth="1"/>
    <col min="4345" max="4345" width="7.6640625" style="25" bestFit="1" customWidth="1"/>
    <col min="4346" max="4346" width="42.44140625" style="25" customWidth="1"/>
    <col min="4347" max="4347" width="6" style="25" bestFit="1" customWidth="1"/>
    <col min="4348" max="4348" width="6.88671875" style="25" customWidth="1"/>
    <col min="4349" max="4349" width="7.6640625" style="25" bestFit="1" customWidth="1"/>
    <col min="4350" max="4350" width="42.44140625" style="25" customWidth="1"/>
    <col min="4351" max="4582" width="8.88671875" style="25"/>
    <col min="4583" max="4583" width="12.6640625" style="25" customWidth="1"/>
    <col min="4584" max="4584" width="7.6640625" style="25" customWidth="1"/>
    <col min="4585" max="4585" width="11.109375" style="25" customWidth="1"/>
    <col min="4586" max="4586" width="9.88671875" style="25" customWidth="1"/>
    <col min="4587" max="4587" width="7.5546875" style="25" customWidth="1"/>
    <col min="4588" max="4588" width="6.88671875" style="25" customWidth="1"/>
    <col min="4589" max="4589" width="7.6640625" style="25" bestFit="1" customWidth="1"/>
    <col min="4590" max="4590" width="42.44140625" style="25" customWidth="1"/>
    <col min="4591" max="4591" width="6" style="25" bestFit="1" customWidth="1"/>
    <col min="4592" max="4592" width="6.88671875" style="25" customWidth="1"/>
    <col min="4593" max="4593" width="7.6640625" style="25" bestFit="1" customWidth="1"/>
    <col min="4594" max="4594" width="42.44140625" style="25" customWidth="1"/>
    <col min="4595" max="4595" width="6" style="25" bestFit="1" customWidth="1"/>
    <col min="4596" max="4596" width="6.88671875" style="25" customWidth="1"/>
    <col min="4597" max="4597" width="7.6640625" style="25" bestFit="1" customWidth="1"/>
    <col min="4598" max="4598" width="42.44140625" style="25" customWidth="1"/>
    <col min="4599" max="4599" width="6" style="25" bestFit="1" customWidth="1"/>
    <col min="4600" max="4600" width="6.88671875" style="25" customWidth="1"/>
    <col min="4601" max="4601" width="7.6640625" style="25" bestFit="1" customWidth="1"/>
    <col min="4602" max="4602" width="42.44140625" style="25" customWidth="1"/>
    <col min="4603" max="4603" width="6" style="25" bestFit="1" customWidth="1"/>
    <col min="4604" max="4604" width="6.88671875" style="25" customWidth="1"/>
    <col min="4605" max="4605" width="7.6640625" style="25" bestFit="1" customWidth="1"/>
    <col min="4606" max="4606" width="42.44140625" style="25" customWidth="1"/>
    <col min="4607" max="4838" width="8.88671875" style="25"/>
    <col min="4839" max="4839" width="12.6640625" style="25" customWidth="1"/>
    <col min="4840" max="4840" width="7.6640625" style="25" customWidth="1"/>
    <col min="4841" max="4841" width="11.109375" style="25" customWidth="1"/>
    <col min="4842" max="4842" width="9.88671875" style="25" customWidth="1"/>
    <col min="4843" max="4843" width="7.5546875" style="25" customWidth="1"/>
    <col min="4844" max="4844" width="6.88671875" style="25" customWidth="1"/>
    <col min="4845" max="4845" width="7.6640625" style="25" bestFit="1" customWidth="1"/>
    <col min="4846" max="4846" width="42.44140625" style="25" customWidth="1"/>
    <col min="4847" max="4847" width="6" style="25" bestFit="1" customWidth="1"/>
    <col min="4848" max="4848" width="6.88671875" style="25" customWidth="1"/>
    <col min="4849" max="4849" width="7.6640625" style="25" bestFit="1" customWidth="1"/>
    <col min="4850" max="4850" width="42.44140625" style="25" customWidth="1"/>
    <col min="4851" max="4851" width="6" style="25" bestFit="1" customWidth="1"/>
    <col min="4852" max="4852" width="6.88671875" style="25" customWidth="1"/>
    <col min="4853" max="4853" width="7.6640625" style="25" bestFit="1" customWidth="1"/>
    <col min="4854" max="4854" width="42.44140625" style="25" customWidth="1"/>
    <col min="4855" max="4855" width="6" style="25" bestFit="1" customWidth="1"/>
    <col min="4856" max="4856" width="6.88671875" style="25" customWidth="1"/>
    <col min="4857" max="4857" width="7.6640625" style="25" bestFit="1" customWidth="1"/>
    <col min="4858" max="4858" width="42.44140625" style="25" customWidth="1"/>
    <col min="4859" max="4859" width="6" style="25" bestFit="1" customWidth="1"/>
    <col min="4860" max="4860" width="6.88671875" style="25" customWidth="1"/>
    <col min="4861" max="4861" width="7.6640625" style="25" bestFit="1" customWidth="1"/>
    <col min="4862" max="4862" width="42.44140625" style="25" customWidth="1"/>
    <col min="4863" max="5094" width="8.88671875" style="25"/>
    <col min="5095" max="5095" width="12.6640625" style="25" customWidth="1"/>
    <col min="5096" max="5096" width="7.6640625" style="25" customWidth="1"/>
    <col min="5097" max="5097" width="11.109375" style="25" customWidth="1"/>
    <col min="5098" max="5098" width="9.88671875" style="25" customWidth="1"/>
    <col min="5099" max="5099" width="7.5546875" style="25" customWidth="1"/>
    <col min="5100" max="5100" width="6.88671875" style="25" customWidth="1"/>
    <col min="5101" max="5101" width="7.6640625" style="25" bestFit="1" customWidth="1"/>
    <col min="5102" max="5102" width="42.44140625" style="25" customWidth="1"/>
    <col min="5103" max="5103" width="6" style="25" bestFit="1" customWidth="1"/>
    <col min="5104" max="5104" width="6.88671875" style="25" customWidth="1"/>
    <col min="5105" max="5105" width="7.6640625" style="25" bestFit="1" customWidth="1"/>
    <col min="5106" max="5106" width="42.44140625" style="25" customWidth="1"/>
    <col min="5107" max="5107" width="6" style="25" bestFit="1" customWidth="1"/>
    <col min="5108" max="5108" width="6.88671875" style="25" customWidth="1"/>
    <col min="5109" max="5109" width="7.6640625" style="25" bestFit="1" customWidth="1"/>
    <col min="5110" max="5110" width="42.44140625" style="25" customWidth="1"/>
    <col min="5111" max="5111" width="6" style="25" bestFit="1" customWidth="1"/>
    <col min="5112" max="5112" width="6.88671875" style="25" customWidth="1"/>
    <col min="5113" max="5113" width="7.6640625" style="25" bestFit="1" customWidth="1"/>
    <col min="5114" max="5114" width="42.44140625" style="25" customWidth="1"/>
    <col min="5115" max="5115" width="6" style="25" bestFit="1" customWidth="1"/>
    <col min="5116" max="5116" width="6.88671875" style="25" customWidth="1"/>
    <col min="5117" max="5117" width="7.6640625" style="25" bestFit="1" customWidth="1"/>
    <col min="5118" max="5118" width="42.44140625" style="25" customWidth="1"/>
    <col min="5119" max="5350" width="8.88671875" style="25"/>
    <col min="5351" max="5351" width="12.6640625" style="25" customWidth="1"/>
    <col min="5352" max="5352" width="7.6640625" style="25" customWidth="1"/>
    <col min="5353" max="5353" width="11.109375" style="25" customWidth="1"/>
    <col min="5354" max="5354" width="9.88671875" style="25" customWidth="1"/>
    <col min="5355" max="5355" width="7.5546875" style="25" customWidth="1"/>
    <col min="5356" max="5356" width="6.88671875" style="25" customWidth="1"/>
    <col min="5357" max="5357" width="7.6640625" style="25" bestFit="1" customWidth="1"/>
    <col min="5358" max="5358" width="42.44140625" style="25" customWidth="1"/>
    <col min="5359" max="5359" width="6" style="25" bestFit="1" customWidth="1"/>
    <col min="5360" max="5360" width="6.88671875" style="25" customWidth="1"/>
    <col min="5361" max="5361" width="7.6640625" style="25" bestFit="1" customWidth="1"/>
    <col min="5362" max="5362" width="42.44140625" style="25" customWidth="1"/>
    <col min="5363" max="5363" width="6" style="25" bestFit="1" customWidth="1"/>
    <col min="5364" max="5364" width="6.88671875" style="25" customWidth="1"/>
    <col min="5365" max="5365" width="7.6640625" style="25" bestFit="1" customWidth="1"/>
    <col min="5366" max="5366" width="42.44140625" style="25" customWidth="1"/>
    <col min="5367" max="5367" width="6" style="25" bestFit="1" customWidth="1"/>
    <col min="5368" max="5368" width="6.88671875" style="25" customWidth="1"/>
    <col min="5369" max="5369" width="7.6640625" style="25" bestFit="1" customWidth="1"/>
    <col min="5370" max="5370" width="42.44140625" style="25" customWidth="1"/>
    <col min="5371" max="5371" width="6" style="25" bestFit="1" customWidth="1"/>
    <col min="5372" max="5372" width="6.88671875" style="25" customWidth="1"/>
    <col min="5373" max="5373" width="7.6640625" style="25" bestFit="1" customWidth="1"/>
    <col min="5374" max="5374" width="42.44140625" style="25" customWidth="1"/>
    <col min="5375" max="5606" width="8.88671875" style="25"/>
    <col min="5607" max="5607" width="12.6640625" style="25" customWidth="1"/>
    <col min="5608" max="5608" width="7.6640625" style="25" customWidth="1"/>
    <col min="5609" max="5609" width="11.109375" style="25" customWidth="1"/>
    <col min="5610" max="5610" width="9.88671875" style="25" customWidth="1"/>
    <col min="5611" max="5611" width="7.5546875" style="25" customWidth="1"/>
    <col min="5612" max="5612" width="6.88671875" style="25" customWidth="1"/>
    <col min="5613" max="5613" width="7.6640625" style="25" bestFit="1" customWidth="1"/>
    <col min="5614" max="5614" width="42.44140625" style="25" customWidth="1"/>
    <col min="5615" max="5615" width="6" style="25" bestFit="1" customWidth="1"/>
    <col min="5616" max="5616" width="6.88671875" style="25" customWidth="1"/>
    <col min="5617" max="5617" width="7.6640625" style="25" bestFit="1" customWidth="1"/>
    <col min="5618" max="5618" width="42.44140625" style="25" customWidth="1"/>
    <col min="5619" max="5619" width="6" style="25" bestFit="1" customWidth="1"/>
    <col min="5620" max="5620" width="6.88671875" style="25" customWidth="1"/>
    <col min="5621" max="5621" width="7.6640625" style="25" bestFit="1" customWidth="1"/>
    <col min="5622" max="5622" width="42.44140625" style="25" customWidth="1"/>
    <col min="5623" max="5623" width="6" style="25" bestFit="1" customWidth="1"/>
    <col min="5624" max="5624" width="6.88671875" style="25" customWidth="1"/>
    <col min="5625" max="5625" width="7.6640625" style="25" bestFit="1" customWidth="1"/>
    <col min="5626" max="5626" width="42.44140625" style="25" customWidth="1"/>
    <col min="5627" max="5627" width="6" style="25" bestFit="1" customWidth="1"/>
    <col min="5628" max="5628" width="6.88671875" style="25" customWidth="1"/>
    <col min="5629" max="5629" width="7.6640625" style="25" bestFit="1" customWidth="1"/>
    <col min="5630" max="5630" width="42.44140625" style="25" customWidth="1"/>
    <col min="5631" max="5862" width="8.88671875" style="25"/>
    <col min="5863" max="5863" width="12.6640625" style="25" customWidth="1"/>
    <col min="5864" max="5864" width="7.6640625" style="25" customWidth="1"/>
    <col min="5865" max="5865" width="11.109375" style="25" customWidth="1"/>
    <col min="5866" max="5866" width="9.88671875" style="25" customWidth="1"/>
    <col min="5867" max="5867" width="7.5546875" style="25" customWidth="1"/>
    <col min="5868" max="5868" width="6.88671875" style="25" customWidth="1"/>
    <col min="5869" max="5869" width="7.6640625" style="25" bestFit="1" customWidth="1"/>
    <col min="5870" max="5870" width="42.44140625" style="25" customWidth="1"/>
    <col min="5871" max="5871" width="6" style="25" bestFit="1" customWidth="1"/>
    <col min="5872" max="5872" width="6.88671875" style="25" customWidth="1"/>
    <col min="5873" max="5873" width="7.6640625" style="25" bestFit="1" customWidth="1"/>
    <col min="5874" max="5874" width="42.44140625" style="25" customWidth="1"/>
    <col min="5875" max="5875" width="6" style="25" bestFit="1" customWidth="1"/>
    <col min="5876" max="5876" width="6.88671875" style="25" customWidth="1"/>
    <col min="5877" max="5877" width="7.6640625" style="25" bestFit="1" customWidth="1"/>
    <col min="5878" max="5878" width="42.44140625" style="25" customWidth="1"/>
    <col min="5879" max="5879" width="6" style="25" bestFit="1" customWidth="1"/>
    <col min="5880" max="5880" width="6.88671875" style="25" customWidth="1"/>
    <col min="5881" max="5881" width="7.6640625" style="25" bestFit="1" customWidth="1"/>
    <col min="5882" max="5882" width="42.44140625" style="25" customWidth="1"/>
    <col min="5883" max="5883" width="6" style="25" bestFit="1" customWidth="1"/>
    <col min="5884" max="5884" width="6.88671875" style="25" customWidth="1"/>
    <col min="5885" max="5885" width="7.6640625" style="25" bestFit="1" customWidth="1"/>
    <col min="5886" max="5886" width="42.44140625" style="25" customWidth="1"/>
    <col min="5887" max="6118" width="8.88671875" style="25"/>
    <col min="6119" max="6119" width="12.6640625" style="25" customWidth="1"/>
    <col min="6120" max="6120" width="7.6640625" style="25" customWidth="1"/>
    <col min="6121" max="6121" width="11.109375" style="25" customWidth="1"/>
    <col min="6122" max="6122" width="9.88671875" style="25" customWidth="1"/>
    <col min="6123" max="6123" width="7.5546875" style="25" customWidth="1"/>
    <col min="6124" max="6124" width="6.88671875" style="25" customWidth="1"/>
    <col min="6125" max="6125" width="7.6640625" style="25" bestFit="1" customWidth="1"/>
    <col min="6126" max="6126" width="42.44140625" style="25" customWidth="1"/>
    <col min="6127" max="6127" width="6" style="25" bestFit="1" customWidth="1"/>
    <col min="6128" max="6128" width="6.88671875" style="25" customWidth="1"/>
    <col min="6129" max="6129" width="7.6640625" style="25" bestFit="1" customWidth="1"/>
    <col min="6130" max="6130" width="42.44140625" style="25" customWidth="1"/>
    <col min="6131" max="6131" width="6" style="25" bestFit="1" customWidth="1"/>
    <col min="6132" max="6132" width="6.88671875" style="25" customWidth="1"/>
    <col min="6133" max="6133" width="7.6640625" style="25" bestFit="1" customWidth="1"/>
    <col min="6134" max="6134" width="42.44140625" style="25" customWidth="1"/>
    <col min="6135" max="6135" width="6" style="25" bestFit="1" customWidth="1"/>
    <col min="6136" max="6136" width="6.88671875" style="25" customWidth="1"/>
    <col min="6137" max="6137" width="7.6640625" style="25" bestFit="1" customWidth="1"/>
    <col min="6138" max="6138" width="42.44140625" style="25" customWidth="1"/>
    <col min="6139" max="6139" width="6" style="25" bestFit="1" customWidth="1"/>
    <col min="6140" max="6140" width="6.88671875" style="25" customWidth="1"/>
    <col min="6141" max="6141" width="7.6640625" style="25" bestFit="1" customWidth="1"/>
    <col min="6142" max="6142" width="42.44140625" style="25" customWidth="1"/>
    <col min="6143" max="6374" width="8.88671875" style="25"/>
    <col min="6375" max="6375" width="12.6640625" style="25" customWidth="1"/>
    <col min="6376" max="6376" width="7.6640625" style="25" customWidth="1"/>
    <col min="6377" max="6377" width="11.109375" style="25" customWidth="1"/>
    <col min="6378" max="6378" width="9.88671875" style="25" customWidth="1"/>
    <col min="6379" max="6379" width="7.5546875" style="25" customWidth="1"/>
    <col min="6380" max="6380" width="6.88671875" style="25" customWidth="1"/>
    <col min="6381" max="6381" width="7.6640625" style="25" bestFit="1" customWidth="1"/>
    <col min="6382" max="6382" width="42.44140625" style="25" customWidth="1"/>
    <col min="6383" max="6383" width="6" style="25" bestFit="1" customWidth="1"/>
    <col min="6384" max="6384" width="6.88671875" style="25" customWidth="1"/>
    <col min="6385" max="6385" width="7.6640625" style="25" bestFit="1" customWidth="1"/>
    <col min="6386" max="6386" width="42.44140625" style="25" customWidth="1"/>
    <col min="6387" max="6387" width="6" style="25" bestFit="1" customWidth="1"/>
    <col min="6388" max="6388" width="6.88671875" style="25" customWidth="1"/>
    <col min="6389" max="6389" width="7.6640625" style="25" bestFit="1" customWidth="1"/>
    <col min="6390" max="6390" width="42.44140625" style="25" customWidth="1"/>
    <col min="6391" max="6391" width="6" style="25" bestFit="1" customWidth="1"/>
    <col min="6392" max="6392" width="6.88671875" style="25" customWidth="1"/>
    <col min="6393" max="6393" width="7.6640625" style="25" bestFit="1" customWidth="1"/>
    <col min="6394" max="6394" width="42.44140625" style="25" customWidth="1"/>
    <col min="6395" max="6395" width="6" style="25" bestFit="1" customWidth="1"/>
    <col min="6396" max="6396" width="6.88671875" style="25" customWidth="1"/>
    <col min="6397" max="6397" width="7.6640625" style="25" bestFit="1" customWidth="1"/>
    <col min="6398" max="6398" width="42.44140625" style="25" customWidth="1"/>
    <col min="6399" max="6630" width="8.88671875" style="25"/>
    <col min="6631" max="6631" width="12.6640625" style="25" customWidth="1"/>
    <col min="6632" max="6632" width="7.6640625" style="25" customWidth="1"/>
    <col min="6633" max="6633" width="11.109375" style="25" customWidth="1"/>
    <col min="6634" max="6634" width="9.88671875" style="25" customWidth="1"/>
    <col min="6635" max="6635" width="7.5546875" style="25" customWidth="1"/>
    <col min="6636" max="6636" width="6.88671875" style="25" customWidth="1"/>
    <col min="6637" max="6637" width="7.6640625" style="25" bestFit="1" customWidth="1"/>
    <col min="6638" max="6638" width="42.44140625" style="25" customWidth="1"/>
    <col min="6639" max="6639" width="6" style="25" bestFit="1" customWidth="1"/>
    <col min="6640" max="6640" width="6.88671875" style="25" customWidth="1"/>
    <col min="6641" max="6641" width="7.6640625" style="25" bestFit="1" customWidth="1"/>
    <col min="6642" max="6642" width="42.44140625" style="25" customWidth="1"/>
    <col min="6643" max="6643" width="6" style="25" bestFit="1" customWidth="1"/>
    <col min="6644" max="6644" width="6.88671875" style="25" customWidth="1"/>
    <col min="6645" max="6645" width="7.6640625" style="25" bestFit="1" customWidth="1"/>
    <col min="6646" max="6646" width="42.44140625" style="25" customWidth="1"/>
    <col min="6647" max="6647" width="6" style="25" bestFit="1" customWidth="1"/>
    <col min="6648" max="6648" width="6.88671875" style="25" customWidth="1"/>
    <col min="6649" max="6649" width="7.6640625" style="25" bestFit="1" customWidth="1"/>
    <col min="6650" max="6650" width="42.44140625" style="25" customWidth="1"/>
    <col min="6651" max="6651" width="6" style="25" bestFit="1" customWidth="1"/>
    <col min="6652" max="6652" width="6.88671875" style="25" customWidth="1"/>
    <col min="6653" max="6653" width="7.6640625" style="25" bestFit="1" customWidth="1"/>
    <col min="6654" max="6654" width="42.44140625" style="25" customWidth="1"/>
    <col min="6655" max="6886" width="8.88671875" style="25"/>
    <col min="6887" max="6887" width="12.6640625" style="25" customWidth="1"/>
    <col min="6888" max="6888" width="7.6640625" style="25" customWidth="1"/>
    <col min="6889" max="6889" width="11.109375" style="25" customWidth="1"/>
    <col min="6890" max="6890" width="9.88671875" style="25" customWidth="1"/>
    <col min="6891" max="6891" width="7.5546875" style="25" customWidth="1"/>
    <col min="6892" max="6892" width="6.88671875" style="25" customWidth="1"/>
    <col min="6893" max="6893" width="7.6640625" style="25" bestFit="1" customWidth="1"/>
    <col min="6894" max="6894" width="42.44140625" style="25" customWidth="1"/>
    <col min="6895" max="6895" width="6" style="25" bestFit="1" customWidth="1"/>
    <col min="6896" max="6896" width="6.88671875" style="25" customWidth="1"/>
    <col min="6897" max="6897" width="7.6640625" style="25" bestFit="1" customWidth="1"/>
    <col min="6898" max="6898" width="42.44140625" style="25" customWidth="1"/>
    <col min="6899" max="6899" width="6" style="25" bestFit="1" customWidth="1"/>
    <col min="6900" max="6900" width="6.88671875" style="25" customWidth="1"/>
    <col min="6901" max="6901" width="7.6640625" style="25" bestFit="1" customWidth="1"/>
    <col min="6902" max="6902" width="42.44140625" style="25" customWidth="1"/>
    <col min="6903" max="6903" width="6" style="25" bestFit="1" customWidth="1"/>
    <col min="6904" max="6904" width="6.88671875" style="25" customWidth="1"/>
    <col min="6905" max="6905" width="7.6640625" style="25" bestFit="1" customWidth="1"/>
    <col min="6906" max="6906" width="42.44140625" style="25" customWidth="1"/>
    <col min="6907" max="6907" width="6" style="25" bestFit="1" customWidth="1"/>
    <col min="6908" max="6908" width="6.88671875" style="25" customWidth="1"/>
    <col min="6909" max="6909" width="7.6640625" style="25" bestFit="1" customWidth="1"/>
    <col min="6910" max="6910" width="42.44140625" style="25" customWidth="1"/>
    <col min="6911" max="7142" width="8.88671875" style="25"/>
    <col min="7143" max="7143" width="12.6640625" style="25" customWidth="1"/>
    <col min="7144" max="7144" width="7.6640625" style="25" customWidth="1"/>
    <col min="7145" max="7145" width="11.109375" style="25" customWidth="1"/>
    <col min="7146" max="7146" width="9.88671875" style="25" customWidth="1"/>
    <col min="7147" max="7147" width="7.5546875" style="25" customWidth="1"/>
    <col min="7148" max="7148" width="6.88671875" style="25" customWidth="1"/>
    <col min="7149" max="7149" width="7.6640625" style="25" bestFit="1" customWidth="1"/>
    <col min="7150" max="7150" width="42.44140625" style="25" customWidth="1"/>
    <col min="7151" max="7151" width="6" style="25" bestFit="1" customWidth="1"/>
    <col min="7152" max="7152" width="6.88671875" style="25" customWidth="1"/>
    <col min="7153" max="7153" width="7.6640625" style="25" bestFit="1" customWidth="1"/>
    <col min="7154" max="7154" width="42.44140625" style="25" customWidth="1"/>
    <col min="7155" max="7155" width="6" style="25" bestFit="1" customWidth="1"/>
    <col min="7156" max="7156" width="6.88671875" style="25" customWidth="1"/>
    <col min="7157" max="7157" width="7.6640625" style="25" bestFit="1" customWidth="1"/>
    <col min="7158" max="7158" width="42.44140625" style="25" customWidth="1"/>
    <col min="7159" max="7159" width="6" style="25" bestFit="1" customWidth="1"/>
    <col min="7160" max="7160" width="6.88671875" style="25" customWidth="1"/>
    <col min="7161" max="7161" width="7.6640625" style="25" bestFit="1" customWidth="1"/>
    <col min="7162" max="7162" width="42.44140625" style="25" customWidth="1"/>
    <col min="7163" max="7163" width="6" style="25" bestFit="1" customWidth="1"/>
    <col min="7164" max="7164" width="6.88671875" style="25" customWidth="1"/>
    <col min="7165" max="7165" width="7.6640625" style="25" bestFit="1" customWidth="1"/>
    <col min="7166" max="7166" width="42.44140625" style="25" customWidth="1"/>
    <col min="7167" max="7398" width="8.88671875" style="25"/>
    <col min="7399" max="7399" width="12.6640625" style="25" customWidth="1"/>
    <col min="7400" max="7400" width="7.6640625" style="25" customWidth="1"/>
    <col min="7401" max="7401" width="11.109375" style="25" customWidth="1"/>
    <col min="7402" max="7402" width="9.88671875" style="25" customWidth="1"/>
    <col min="7403" max="7403" width="7.5546875" style="25" customWidth="1"/>
    <col min="7404" max="7404" width="6.88671875" style="25" customWidth="1"/>
    <col min="7405" max="7405" width="7.6640625" style="25" bestFit="1" customWidth="1"/>
    <col min="7406" max="7406" width="42.44140625" style="25" customWidth="1"/>
    <col min="7407" max="7407" width="6" style="25" bestFit="1" customWidth="1"/>
    <col min="7408" max="7408" width="6.88671875" style="25" customWidth="1"/>
    <col min="7409" max="7409" width="7.6640625" style="25" bestFit="1" customWidth="1"/>
    <col min="7410" max="7410" width="42.44140625" style="25" customWidth="1"/>
    <col min="7411" max="7411" width="6" style="25" bestFit="1" customWidth="1"/>
    <col min="7412" max="7412" width="6.88671875" style="25" customWidth="1"/>
    <col min="7413" max="7413" width="7.6640625" style="25" bestFit="1" customWidth="1"/>
    <col min="7414" max="7414" width="42.44140625" style="25" customWidth="1"/>
    <col min="7415" max="7415" width="6" style="25" bestFit="1" customWidth="1"/>
    <col min="7416" max="7416" width="6.88671875" style="25" customWidth="1"/>
    <col min="7417" max="7417" width="7.6640625" style="25" bestFit="1" customWidth="1"/>
    <col min="7418" max="7418" width="42.44140625" style="25" customWidth="1"/>
    <col min="7419" max="7419" width="6" style="25" bestFit="1" customWidth="1"/>
    <col min="7420" max="7420" width="6.88671875" style="25" customWidth="1"/>
    <col min="7421" max="7421" width="7.6640625" style="25" bestFit="1" customWidth="1"/>
    <col min="7422" max="7422" width="42.44140625" style="25" customWidth="1"/>
    <col min="7423" max="7654" width="8.88671875" style="25"/>
    <col min="7655" max="7655" width="12.6640625" style="25" customWidth="1"/>
    <col min="7656" max="7656" width="7.6640625" style="25" customWidth="1"/>
    <col min="7657" max="7657" width="11.109375" style="25" customWidth="1"/>
    <col min="7658" max="7658" width="9.88671875" style="25" customWidth="1"/>
    <col min="7659" max="7659" width="7.5546875" style="25" customWidth="1"/>
    <col min="7660" max="7660" width="6.88671875" style="25" customWidth="1"/>
    <col min="7661" max="7661" width="7.6640625" style="25" bestFit="1" customWidth="1"/>
    <col min="7662" max="7662" width="42.44140625" style="25" customWidth="1"/>
    <col min="7663" max="7663" width="6" style="25" bestFit="1" customWidth="1"/>
    <col min="7664" max="7664" width="6.88671875" style="25" customWidth="1"/>
    <col min="7665" max="7665" width="7.6640625" style="25" bestFit="1" customWidth="1"/>
    <col min="7666" max="7666" width="42.44140625" style="25" customWidth="1"/>
    <col min="7667" max="7667" width="6" style="25" bestFit="1" customWidth="1"/>
    <col min="7668" max="7668" width="6.88671875" style="25" customWidth="1"/>
    <col min="7669" max="7669" width="7.6640625" style="25" bestFit="1" customWidth="1"/>
    <col min="7670" max="7670" width="42.44140625" style="25" customWidth="1"/>
    <col min="7671" max="7671" width="6" style="25" bestFit="1" customWidth="1"/>
    <col min="7672" max="7672" width="6.88671875" style="25" customWidth="1"/>
    <col min="7673" max="7673" width="7.6640625" style="25" bestFit="1" customWidth="1"/>
    <col min="7674" max="7674" width="42.44140625" style="25" customWidth="1"/>
    <col min="7675" max="7675" width="6" style="25" bestFit="1" customWidth="1"/>
    <col min="7676" max="7676" width="6.88671875" style="25" customWidth="1"/>
    <col min="7677" max="7677" width="7.6640625" style="25" bestFit="1" customWidth="1"/>
    <col min="7678" max="7678" width="42.44140625" style="25" customWidth="1"/>
    <col min="7679" max="7910" width="8.88671875" style="25"/>
    <col min="7911" max="7911" width="12.6640625" style="25" customWidth="1"/>
    <col min="7912" max="7912" width="7.6640625" style="25" customWidth="1"/>
    <col min="7913" max="7913" width="11.109375" style="25" customWidth="1"/>
    <col min="7914" max="7914" width="9.88671875" style="25" customWidth="1"/>
    <col min="7915" max="7915" width="7.5546875" style="25" customWidth="1"/>
    <col min="7916" max="7916" width="6.88671875" style="25" customWidth="1"/>
    <col min="7917" max="7917" width="7.6640625" style="25" bestFit="1" customWidth="1"/>
    <col min="7918" max="7918" width="42.44140625" style="25" customWidth="1"/>
    <col min="7919" max="7919" width="6" style="25" bestFit="1" customWidth="1"/>
    <col min="7920" max="7920" width="6.88671875" style="25" customWidth="1"/>
    <col min="7921" max="7921" width="7.6640625" style="25" bestFit="1" customWidth="1"/>
    <col min="7922" max="7922" width="42.44140625" style="25" customWidth="1"/>
    <col min="7923" max="7923" width="6" style="25" bestFit="1" customWidth="1"/>
    <col min="7924" max="7924" width="6.88671875" style="25" customWidth="1"/>
    <col min="7925" max="7925" width="7.6640625" style="25" bestFit="1" customWidth="1"/>
    <col min="7926" max="7926" width="42.44140625" style="25" customWidth="1"/>
    <col min="7927" max="7927" width="6" style="25" bestFit="1" customWidth="1"/>
    <col min="7928" max="7928" width="6.88671875" style="25" customWidth="1"/>
    <col min="7929" max="7929" width="7.6640625" style="25" bestFit="1" customWidth="1"/>
    <col min="7930" max="7930" width="42.44140625" style="25" customWidth="1"/>
    <col min="7931" max="7931" width="6" style="25" bestFit="1" customWidth="1"/>
    <col min="7932" max="7932" width="6.88671875" style="25" customWidth="1"/>
    <col min="7933" max="7933" width="7.6640625" style="25" bestFit="1" customWidth="1"/>
    <col min="7934" max="7934" width="42.44140625" style="25" customWidth="1"/>
    <col min="7935" max="8166" width="8.88671875" style="25"/>
    <col min="8167" max="8167" width="12.6640625" style="25" customWidth="1"/>
    <col min="8168" max="8168" width="7.6640625" style="25" customWidth="1"/>
    <col min="8169" max="8169" width="11.109375" style="25" customWidth="1"/>
    <col min="8170" max="8170" width="9.88671875" style="25" customWidth="1"/>
    <col min="8171" max="8171" width="7.5546875" style="25" customWidth="1"/>
    <col min="8172" max="8172" width="6.88671875" style="25" customWidth="1"/>
    <col min="8173" max="8173" width="7.6640625" style="25" bestFit="1" customWidth="1"/>
    <col min="8174" max="8174" width="42.44140625" style="25" customWidth="1"/>
    <col min="8175" max="8175" width="6" style="25" bestFit="1" customWidth="1"/>
    <col min="8176" max="8176" width="6.88671875" style="25" customWidth="1"/>
    <col min="8177" max="8177" width="7.6640625" style="25" bestFit="1" customWidth="1"/>
    <col min="8178" max="8178" width="42.44140625" style="25" customWidth="1"/>
    <col min="8179" max="8179" width="6" style="25" bestFit="1" customWidth="1"/>
    <col min="8180" max="8180" width="6.88671875" style="25" customWidth="1"/>
    <col min="8181" max="8181" width="7.6640625" style="25" bestFit="1" customWidth="1"/>
    <col min="8182" max="8182" width="42.44140625" style="25" customWidth="1"/>
    <col min="8183" max="8183" width="6" style="25" bestFit="1" customWidth="1"/>
    <col min="8184" max="8184" width="6.88671875" style="25" customWidth="1"/>
    <col min="8185" max="8185" width="7.6640625" style="25" bestFit="1" customWidth="1"/>
    <col min="8186" max="8186" width="42.44140625" style="25" customWidth="1"/>
    <col min="8187" max="8187" width="6" style="25" bestFit="1" customWidth="1"/>
    <col min="8188" max="8188" width="6.88671875" style="25" customWidth="1"/>
    <col min="8189" max="8189" width="7.6640625" style="25" bestFit="1" customWidth="1"/>
    <col min="8190" max="8190" width="42.44140625" style="25" customWidth="1"/>
    <col min="8191" max="8422" width="8.88671875" style="25"/>
    <col min="8423" max="8423" width="12.6640625" style="25" customWidth="1"/>
    <col min="8424" max="8424" width="7.6640625" style="25" customWidth="1"/>
    <col min="8425" max="8425" width="11.109375" style="25" customWidth="1"/>
    <col min="8426" max="8426" width="9.88671875" style="25" customWidth="1"/>
    <col min="8427" max="8427" width="7.5546875" style="25" customWidth="1"/>
    <col min="8428" max="8428" width="6.88671875" style="25" customWidth="1"/>
    <col min="8429" max="8429" width="7.6640625" style="25" bestFit="1" customWidth="1"/>
    <col min="8430" max="8430" width="42.44140625" style="25" customWidth="1"/>
    <col min="8431" max="8431" width="6" style="25" bestFit="1" customWidth="1"/>
    <col min="8432" max="8432" width="6.88671875" style="25" customWidth="1"/>
    <col min="8433" max="8433" width="7.6640625" style="25" bestFit="1" customWidth="1"/>
    <col min="8434" max="8434" width="42.44140625" style="25" customWidth="1"/>
    <col min="8435" max="8435" width="6" style="25" bestFit="1" customWidth="1"/>
    <col min="8436" max="8436" width="6.88671875" style="25" customWidth="1"/>
    <col min="8437" max="8437" width="7.6640625" style="25" bestFit="1" customWidth="1"/>
    <col min="8438" max="8438" width="42.44140625" style="25" customWidth="1"/>
    <col min="8439" max="8439" width="6" style="25" bestFit="1" customWidth="1"/>
    <col min="8440" max="8440" width="6.88671875" style="25" customWidth="1"/>
    <col min="8441" max="8441" width="7.6640625" style="25" bestFit="1" customWidth="1"/>
    <col min="8442" max="8442" width="42.44140625" style="25" customWidth="1"/>
    <col min="8443" max="8443" width="6" style="25" bestFit="1" customWidth="1"/>
    <col min="8444" max="8444" width="6.88671875" style="25" customWidth="1"/>
    <col min="8445" max="8445" width="7.6640625" style="25" bestFit="1" customWidth="1"/>
    <col min="8446" max="8446" width="42.44140625" style="25" customWidth="1"/>
    <col min="8447" max="8678" width="8.88671875" style="25"/>
    <col min="8679" max="8679" width="12.6640625" style="25" customWidth="1"/>
    <col min="8680" max="8680" width="7.6640625" style="25" customWidth="1"/>
    <col min="8681" max="8681" width="11.109375" style="25" customWidth="1"/>
    <col min="8682" max="8682" width="9.88671875" style="25" customWidth="1"/>
    <col min="8683" max="8683" width="7.5546875" style="25" customWidth="1"/>
    <col min="8684" max="8684" width="6.88671875" style="25" customWidth="1"/>
    <col min="8685" max="8685" width="7.6640625" style="25" bestFit="1" customWidth="1"/>
    <col min="8686" max="8686" width="42.44140625" style="25" customWidth="1"/>
    <col min="8687" max="8687" width="6" style="25" bestFit="1" customWidth="1"/>
    <col min="8688" max="8688" width="6.88671875" style="25" customWidth="1"/>
    <col min="8689" max="8689" width="7.6640625" style="25" bestFit="1" customWidth="1"/>
    <col min="8690" max="8690" width="42.44140625" style="25" customWidth="1"/>
    <col min="8691" max="8691" width="6" style="25" bestFit="1" customWidth="1"/>
    <col min="8692" max="8692" width="6.88671875" style="25" customWidth="1"/>
    <col min="8693" max="8693" width="7.6640625" style="25" bestFit="1" customWidth="1"/>
    <col min="8694" max="8694" width="42.44140625" style="25" customWidth="1"/>
    <col min="8695" max="8695" width="6" style="25" bestFit="1" customWidth="1"/>
    <col min="8696" max="8696" width="6.88671875" style="25" customWidth="1"/>
    <col min="8697" max="8697" width="7.6640625" style="25" bestFit="1" customWidth="1"/>
    <col min="8698" max="8698" width="42.44140625" style="25" customWidth="1"/>
    <col min="8699" max="8699" width="6" style="25" bestFit="1" customWidth="1"/>
    <col min="8700" max="8700" width="6.88671875" style="25" customWidth="1"/>
    <col min="8701" max="8701" width="7.6640625" style="25" bestFit="1" customWidth="1"/>
    <col min="8702" max="8702" width="42.44140625" style="25" customWidth="1"/>
    <col min="8703" max="8934" width="8.88671875" style="25"/>
    <col min="8935" max="8935" width="12.6640625" style="25" customWidth="1"/>
    <col min="8936" max="8936" width="7.6640625" style="25" customWidth="1"/>
    <col min="8937" max="8937" width="11.109375" style="25" customWidth="1"/>
    <col min="8938" max="8938" width="9.88671875" style="25" customWidth="1"/>
    <col min="8939" max="8939" width="7.5546875" style="25" customWidth="1"/>
    <col min="8940" max="8940" width="6.88671875" style="25" customWidth="1"/>
    <col min="8941" max="8941" width="7.6640625" style="25" bestFit="1" customWidth="1"/>
    <col min="8942" max="8942" width="42.44140625" style="25" customWidth="1"/>
    <col min="8943" max="8943" width="6" style="25" bestFit="1" customWidth="1"/>
    <col min="8944" max="8944" width="6.88671875" style="25" customWidth="1"/>
    <col min="8945" max="8945" width="7.6640625" style="25" bestFit="1" customWidth="1"/>
    <col min="8946" max="8946" width="42.44140625" style="25" customWidth="1"/>
    <col min="8947" max="8947" width="6" style="25" bestFit="1" customWidth="1"/>
    <col min="8948" max="8948" width="6.88671875" style="25" customWidth="1"/>
    <col min="8949" max="8949" width="7.6640625" style="25" bestFit="1" customWidth="1"/>
    <col min="8950" max="8950" width="42.44140625" style="25" customWidth="1"/>
    <col min="8951" max="8951" width="6" style="25" bestFit="1" customWidth="1"/>
    <col min="8952" max="8952" width="6.88671875" style="25" customWidth="1"/>
    <col min="8953" max="8953" width="7.6640625" style="25" bestFit="1" customWidth="1"/>
    <col min="8954" max="8954" width="42.44140625" style="25" customWidth="1"/>
    <col min="8955" max="8955" width="6" style="25" bestFit="1" customWidth="1"/>
    <col min="8956" max="8956" width="6.88671875" style="25" customWidth="1"/>
    <col min="8957" max="8957" width="7.6640625" style="25" bestFit="1" customWidth="1"/>
    <col min="8958" max="8958" width="42.44140625" style="25" customWidth="1"/>
    <col min="8959" max="9190" width="8.88671875" style="25"/>
    <col min="9191" max="9191" width="12.6640625" style="25" customWidth="1"/>
    <col min="9192" max="9192" width="7.6640625" style="25" customWidth="1"/>
    <col min="9193" max="9193" width="11.109375" style="25" customWidth="1"/>
    <col min="9194" max="9194" width="9.88671875" style="25" customWidth="1"/>
    <col min="9195" max="9195" width="7.5546875" style="25" customWidth="1"/>
    <col min="9196" max="9196" width="6.88671875" style="25" customWidth="1"/>
    <col min="9197" max="9197" width="7.6640625" style="25" bestFit="1" customWidth="1"/>
    <col min="9198" max="9198" width="42.44140625" style="25" customWidth="1"/>
    <col min="9199" max="9199" width="6" style="25" bestFit="1" customWidth="1"/>
    <col min="9200" max="9200" width="6.88671875" style="25" customWidth="1"/>
    <col min="9201" max="9201" width="7.6640625" style="25" bestFit="1" customWidth="1"/>
    <col min="9202" max="9202" width="42.44140625" style="25" customWidth="1"/>
    <col min="9203" max="9203" width="6" style="25" bestFit="1" customWidth="1"/>
    <col min="9204" max="9204" width="6.88671875" style="25" customWidth="1"/>
    <col min="9205" max="9205" width="7.6640625" style="25" bestFit="1" customWidth="1"/>
    <col min="9206" max="9206" width="42.44140625" style="25" customWidth="1"/>
    <col min="9207" max="9207" width="6" style="25" bestFit="1" customWidth="1"/>
    <col min="9208" max="9208" width="6.88671875" style="25" customWidth="1"/>
    <col min="9209" max="9209" width="7.6640625" style="25" bestFit="1" customWidth="1"/>
    <col min="9210" max="9210" width="42.44140625" style="25" customWidth="1"/>
    <col min="9211" max="9211" width="6" style="25" bestFit="1" customWidth="1"/>
    <col min="9212" max="9212" width="6.88671875" style="25" customWidth="1"/>
    <col min="9213" max="9213" width="7.6640625" style="25" bestFit="1" customWidth="1"/>
    <col min="9214" max="9214" width="42.44140625" style="25" customWidth="1"/>
    <col min="9215" max="9446" width="8.88671875" style="25"/>
    <col min="9447" max="9447" width="12.6640625" style="25" customWidth="1"/>
    <col min="9448" max="9448" width="7.6640625" style="25" customWidth="1"/>
    <col min="9449" max="9449" width="11.109375" style="25" customWidth="1"/>
    <col min="9450" max="9450" width="9.88671875" style="25" customWidth="1"/>
    <col min="9451" max="9451" width="7.5546875" style="25" customWidth="1"/>
    <col min="9452" max="9452" width="6.88671875" style="25" customWidth="1"/>
    <col min="9453" max="9453" width="7.6640625" style="25" bestFit="1" customWidth="1"/>
    <col min="9454" max="9454" width="42.44140625" style="25" customWidth="1"/>
    <col min="9455" max="9455" width="6" style="25" bestFit="1" customWidth="1"/>
    <col min="9456" max="9456" width="6.88671875" style="25" customWidth="1"/>
    <col min="9457" max="9457" width="7.6640625" style="25" bestFit="1" customWidth="1"/>
    <col min="9458" max="9458" width="42.44140625" style="25" customWidth="1"/>
    <col min="9459" max="9459" width="6" style="25" bestFit="1" customWidth="1"/>
    <col min="9460" max="9460" width="6.88671875" style="25" customWidth="1"/>
    <col min="9461" max="9461" width="7.6640625" style="25" bestFit="1" customWidth="1"/>
    <col min="9462" max="9462" width="42.44140625" style="25" customWidth="1"/>
    <col min="9463" max="9463" width="6" style="25" bestFit="1" customWidth="1"/>
    <col min="9464" max="9464" width="6.88671875" style="25" customWidth="1"/>
    <col min="9465" max="9465" width="7.6640625" style="25" bestFit="1" customWidth="1"/>
    <col min="9466" max="9466" width="42.44140625" style="25" customWidth="1"/>
    <col min="9467" max="9467" width="6" style="25" bestFit="1" customWidth="1"/>
    <col min="9468" max="9468" width="6.88671875" style="25" customWidth="1"/>
    <col min="9469" max="9469" width="7.6640625" style="25" bestFit="1" customWidth="1"/>
    <col min="9470" max="9470" width="42.44140625" style="25" customWidth="1"/>
    <col min="9471" max="9702" width="8.88671875" style="25"/>
    <col min="9703" max="9703" width="12.6640625" style="25" customWidth="1"/>
    <col min="9704" max="9704" width="7.6640625" style="25" customWidth="1"/>
    <col min="9705" max="9705" width="11.109375" style="25" customWidth="1"/>
    <col min="9706" max="9706" width="9.88671875" style="25" customWidth="1"/>
    <col min="9707" max="9707" width="7.5546875" style="25" customWidth="1"/>
    <col min="9708" max="9708" width="6.88671875" style="25" customWidth="1"/>
    <col min="9709" max="9709" width="7.6640625" style="25" bestFit="1" customWidth="1"/>
    <col min="9710" max="9710" width="42.44140625" style="25" customWidth="1"/>
    <col min="9711" max="9711" width="6" style="25" bestFit="1" customWidth="1"/>
    <col min="9712" max="9712" width="6.88671875" style="25" customWidth="1"/>
    <col min="9713" max="9713" width="7.6640625" style="25" bestFit="1" customWidth="1"/>
    <col min="9714" max="9714" width="42.44140625" style="25" customWidth="1"/>
    <col min="9715" max="9715" width="6" style="25" bestFit="1" customWidth="1"/>
    <col min="9716" max="9716" width="6.88671875" style="25" customWidth="1"/>
    <col min="9717" max="9717" width="7.6640625" style="25" bestFit="1" customWidth="1"/>
    <col min="9718" max="9718" width="42.44140625" style="25" customWidth="1"/>
    <col min="9719" max="9719" width="6" style="25" bestFit="1" customWidth="1"/>
    <col min="9720" max="9720" width="6.88671875" style="25" customWidth="1"/>
    <col min="9721" max="9721" width="7.6640625" style="25" bestFit="1" customWidth="1"/>
    <col min="9722" max="9722" width="42.44140625" style="25" customWidth="1"/>
    <col min="9723" max="9723" width="6" style="25" bestFit="1" customWidth="1"/>
    <col min="9724" max="9724" width="6.88671875" style="25" customWidth="1"/>
    <col min="9725" max="9725" width="7.6640625" style="25" bestFit="1" customWidth="1"/>
    <col min="9726" max="9726" width="42.44140625" style="25" customWidth="1"/>
    <col min="9727" max="9958" width="8.88671875" style="25"/>
    <col min="9959" max="9959" width="12.6640625" style="25" customWidth="1"/>
    <col min="9960" max="9960" width="7.6640625" style="25" customWidth="1"/>
    <col min="9961" max="9961" width="11.109375" style="25" customWidth="1"/>
    <col min="9962" max="9962" width="9.88671875" style="25" customWidth="1"/>
    <col min="9963" max="9963" width="7.5546875" style="25" customWidth="1"/>
    <col min="9964" max="9964" width="6.88671875" style="25" customWidth="1"/>
    <col min="9965" max="9965" width="7.6640625" style="25" bestFit="1" customWidth="1"/>
    <col min="9966" max="9966" width="42.44140625" style="25" customWidth="1"/>
    <col min="9967" max="9967" width="6" style="25" bestFit="1" customWidth="1"/>
    <col min="9968" max="9968" width="6.88671875" style="25" customWidth="1"/>
    <col min="9969" max="9969" width="7.6640625" style="25" bestFit="1" customWidth="1"/>
    <col min="9970" max="9970" width="42.44140625" style="25" customWidth="1"/>
    <col min="9971" max="9971" width="6" style="25" bestFit="1" customWidth="1"/>
    <col min="9972" max="9972" width="6.88671875" style="25" customWidth="1"/>
    <col min="9973" max="9973" width="7.6640625" style="25" bestFit="1" customWidth="1"/>
    <col min="9974" max="9974" width="42.44140625" style="25" customWidth="1"/>
    <col min="9975" max="9975" width="6" style="25" bestFit="1" customWidth="1"/>
    <col min="9976" max="9976" width="6.88671875" style="25" customWidth="1"/>
    <col min="9977" max="9977" width="7.6640625" style="25" bestFit="1" customWidth="1"/>
    <col min="9978" max="9978" width="42.44140625" style="25" customWidth="1"/>
    <col min="9979" max="9979" width="6" style="25" bestFit="1" customWidth="1"/>
    <col min="9980" max="9980" width="6.88671875" style="25" customWidth="1"/>
    <col min="9981" max="9981" width="7.6640625" style="25" bestFit="1" customWidth="1"/>
    <col min="9982" max="9982" width="42.44140625" style="25" customWidth="1"/>
    <col min="9983" max="10214" width="8.88671875" style="25"/>
    <col min="10215" max="10215" width="12.6640625" style="25" customWidth="1"/>
    <col min="10216" max="10216" width="7.6640625" style="25" customWidth="1"/>
    <col min="10217" max="10217" width="11.109375" style="25" customWidth="1"/>
    <col min="10218" max="10218" width="9.88671875" style="25" customWidth="1"/>
    <col min="10219" max="10219" width="7.5546875" style="25" customWidth="1"/>
    <col min="10220" max="10220" width="6.88671875" style="25" customWidth="1"/>
    <col min="10221" max="10221" width="7.6640625" style="25" bestFit="1" customWidth="1"/>
    <col min="10222" max="10222" width="42.44140625" style="25" customWidth="1"/>
    <col min="10223" max="10223" width="6" style="25" bestFit="1" customWidth="1"/>
    <col min="10224" max="10224" width="6.88671875" style="25" customWidth="1"/>
    <col min="10225" max="10225" width="7.6640625" style="25" bestFit="1" customWidth="1"/>
    <col min="10226" max="10226" width="42.44140625" style="25" customWidth="1"/>
    <col min="10227" max="10227" width="6" style="25" bestFit="1" customWidth="1"/>
    <col min="10228" max="10228" width="6.88671875" style="25" customWidth="1"/>
    <col min="10229" max="10229" width="7.6640625" style="25" bestFit="1" customWidth="1"/>
    <col min="10230" max="10230" width="42.44140625" style="25" customWidth="1"/>
    <col min="10231" max="10231" width="6" style="25" bestFit="1" customWidth="1"/>
    <col min="10232" max="10232" width="6.88671875" style="25" customWidth="1"/>
    <col min="10233" max="10233" width="7.6640625" style="25" bestFit="1" customWidth="1"/>
    <col min="10234" max="10234" width="42.44140625" style="25" customWidth="1"/>
    <col min="10235" max="10235" width="6" style="25" bestFit="1" customWidth="1"/>
    <col min="10236" max="10236" width="6.88671875" style="25" customWidth="1"/>
    <col min="10237" max="10237" width="7.6640625" style="25" bestFit="1" customWidth="1"/>
    <col min="10238" max="10238" width="42.44140625" style="25" customWidth="1"/>
    <col min="10239" max="10470" width="8.88671875" style="25"/>
    <col min="10471" max="10471" width="12.6640625" style="25" customWidth="1"/>
    <col min="10472" max="10472" width="7.6640625" style="25" customWidth="1"/>
    <col min="10473" max="10473" width="11.109375" style="25" customWidth="1"/>
    <col min="10474" max="10474" width="9.88671875" style="25" customWidth="1"/>
    <col min="10475" max="10475" width="7.5546875" style="25" customWidth="1"/>
    <col min="10476" max="10476" width="6.88671875" style="25" customWidth="1"/>
    <col min="10477" max="10477" width="7.6640625" style="25" bestFit="1" customWidth="1"/>
    <col min="10478" max="10478" width="42.44140625" style="25" customWidth="1"/>
    <col min="10479" max="10479" width="6" style="25" bestFit="1" customWidth="1"/>
    <col min="10480" max="10480" width="6.88671875" style="25" customWidth="1"/>
    <col min="10481" max="10481" width="7.6640625" style="25" bestFit="1" customWidth="1"/>
    <col min="10482" max="10482" width="42.44140625" style="25" customWidth="1"/>
    <col min="10483" max="10483" width="6" style="25" bestFit="1" customWidth="1"/>
    <col min="10484" max="10484" width="6.88671875" style="25" customWidth="1"/>
    <col min="10485" max="10485" width="7.6640625" style="25" bestFit="1" customWidth="1"/>
    <col min="10486" max="10486" width="42.44140625" style="25" customWidth="1"/>
    <col min="10487" max="10487" width="6" style="25" bestFit="1" customWidth="1"/>
    <col min="10488" max="10488" width="6.88671875" style="25" customWidth="1"/>
    <col min="10489" max="10489" width="7.6640625" style="25" bestFit="1" customWidth="1"/>
    <col min="10490" max="10490" width="42.44140625" style="25" customWidth="1"/>
    <col min="10491" max="10491" width="6" style="25" bestFit="1" customWidth="1"/>
    <col min="10492" max="10492" width="6.88671875" style="25" customWidth="1"/>
    <col min="10493" max="10493" width="7.6640625" style="25" bestFit="1" customWidth="1"/>
    <col min="10494" max="10494" width="42.44140625" style="25" customWidth="1"/>
    <col min="10495" max="10726" width="8.88671875" style="25"/>
    <col min="10727" max="10727" width="12.6640625" style="25" customWidth="1"/>
    <col min="10728" max="10728" width="7.6640625" style="25" customWidth="1"/>
    <col min="10729" max="10729" width="11.109375" style="25" customWidth="1"/>
    <col min="10730" max="10730" width="9.88671875" style="25" customWidth="1"/>
    <col min="10731" max="10731" width="7.5546875" style="25" customWidth="1"/>
    <col min="10732" max="10732" width="6.88671875" style="25" customWidth="1"/>
    <col min="10733" max="10733" width="7.6640625" style="25" bestFit="1" customWidth="1"/>
    <col min="10734" max="10734" width="42.44140625" style="25" customWidth="1"/>
    <col min="10735" max="10735" width="6" style="25" bestFit="1" customWidth="1"/>
    <col min="10736" max="10736" width="6.88671875" style="25" customWidth="1"/>
    <col min="10737" max="10737" width="7.6640625" style="25" bestFit="1" customWidth="1"/>
    <col min="10738" max="10738" width="42.44140625" style="25" customWidth="1"/>
    <col min="10739" max="10739" width="6" style="25" bestFit="1" customWidth="1"/>
    <col min="10740" max="10740" width="6.88671875" style="25" customWidth="1"/>
    <col min="10741" max="10741" width="7.6640625" style="25" bestFit="1" customWidth="1"/>
    <col min="10742" max="10742" width="42.44140625" style="25" customWidth="1"/>
    <col min="10743" max="10743" width="6" style="25" bestFit="1" customWidth="1"/>
    <col min="10744" max="10744" width="6.88671875" style="25" customWidth="1"/>
    <col min="10745" max="10745" width="7.6640625" style="25" bestFit="1" customWidth="1"/>
    <col min="10746" max="10746" width="42.44140625" style="25" customWidth="1"/>
    <col min="10747" max="10747" width="6" style="25" bestFit="1" customWidth="1"/>
    <col min="10748" max="10748" width="6.88671875" style="25" customWidth="1"/>
    <col min="10749" max="10749" width="7.6640625" style="25" bestFit="1" customWidth="1"/>
    <col min="10750" max="10750" width="42.44140625" style="25" customWidth="1"/>
    <col min="10751" max="10982" width="8.88671875" style="25"/>
    <col min="10983" max="10983" width="12.6640625" style="25" customWidth="1"/>
    <col min="10984" max="10984" width="7.6640625" style="25" customWidth="1"/>
    <col min="10985" max="10985" width="11.109375" style="25" customWidth="1"/>
    <col min="10986" max="10986" width="9.88671875" style="25" customWidth="1"/>
    <col min="10987" max="10987" width="7.5546875" style="25" customWidth="1"/>
    <col min="10988" max="10988" width="6.88671875" style="25" customWidth="1"/>
    <col min="10989" max="10989" width="7.6640625" style="25" bestFit="1" customWidth="1"/>
    <col min="10990" max="10990" width="42.44140625" style="25" customWidth="1"/>
    <col min="10991" max="10991" width="6" style="25" bestFit="1" customWidth="1"/>
    <col min="10992" max="10992" width="6.88671875" style="25" customWidth="1"/>
    <col min="10993" max="10993" width="7.6640625" style="25" bestFit="1" customWidth="1"/>
    <col min="10994" max="10994" width="42.44140625" style="25" customWidth="1"/>
    <col min="10995" max="10995" width="6" style="25" bestFit="1" customWidth="1"/>
    <col min="10996" max="10996" width="6.88671875" style="25" customWidth="1"/>
    <col min="10997" max="10997" width="7.6640625" style="25" bestFit="1" customWidth="1"/>
    <col min="10998" max="10998" width="42.44140625" style="25" customWidth="1"/>
    <col min="10999" max="10999" width="6" style="25" bestFit="1" customWidth="1"/>
    <col min="11000" max="11000" width="6.88671875" style="25" customWidth="1"/>
    <col min="11001" max="11001" width="7.6640625" style="25" bestFit="1" customWidth="1"/>
    <col min="11002" max="11002" width="42.44140625" style="25" customWidth="1"/>
    <col min="11003" max="11003" width="6" style="25" bestFit="1" customWidth="1"/>
    <col min="11004" max="11004" width="6.88671875" style="25" customWidth="1"/>
    <col min="11005" max="11005" width="7.6640625" style="25" bestFit="1" customWidth="1"/>
    <col min="11006" max="11006" width="42.44140625" style="25" customWidth="1"/>
    <col min="11007" max="11238" width="8.88671875" style="25"/>
    <col min="11239" max="11239" width="12.6640625" style="25" customWidth="1"/>
    <col min="11240" max="11240" width="7.6640625" style="25" customWidth="1"/>
    <col min="11241" max="11241" width="11.109375" style="25" customWidth="1"/>
    <col min="11242" max="11242" width="9.88671875" style="25" customWidth="1"/>
    <col min="11243" max="11243" width="7.5546875" style="25" customWidth="1"/>
    <col min="11244" max="11244" width="6.88671875" style="25" customWidth="1"/>
    <col min="11245" max="11245" width="7.6640625" style="25" bestFit="1" customWidth="1"/>
    <col min="11246" max="11246" width="42.44140625" style="25" customWidth="1"/>
    <col min="11247" max="11247" width="6" style="25" bestFit="1" customWidth="1"/>
    <col min="11248" max="11248" width="6.88671875" style="25" customWidth="1"/>
    <col min="11249" max="11249" width="7.6640625" style="25" bestFit="1" customWidth="1"/>
    <col min="11250" max="11250" width="42.44140625" style="25" customWidth="1"/>
    <col min="11251" max="11251" width="6" style="25" bestFit="1" customWidth="1"/>
    <col min="11252" max="11252" width="6.88671875" style="25" customWidth="1"/>
    <col min="11253" max="11253" width="7.6640625" style="25" bestFit="1" customWidth="1"/>
    <col min="11254" max="11254" width="42.44140625" style="25" customWidth="1"/>
    <col min="11255" max="11255" width="6" style="25" bestFit="1" customWidth="1"/>
    <col min="11256" max="11256" width="6.88671875" style="25" customWidth="1"/>
    <col min="11257" max="11257" width="7.6640625" style="25" bestFit="1" customWidth="1"/>
    <col min="11258" max="11258" width="42.44140625" style="25" customWidth="1"/>
    <col min="11259" max="11259" width="6" style="25" bestFit="1" customWidth="1"/>
    <col min="11260" max="11260" width="6.88671875" style="25" customWidth="1"/>
    <col min="11261" max="11261" width="7.6640625" style="25" bestFit="1" customWidth="1"/>
    <col min="11262" max="11262" width="42.44140625" style="25" customWidth="1"/>
    <col min="11263" max="11494" width="8.88671875" style="25"/>
    <col min="11495" max="11495" width="12.6640625" style="25" customWidth="1"/>
    <col min="11496" max="11496" width="7.6640625" style="25" customWidth="1"/>
    <col min="11497" max="11497" width="11.109375" style="25" customWidth="1"/>
    <col min="11498" max="11498" width="9.88671875" style="25" customWidth="1"/>
    <col min="11499" max="11499" width="7.5546875" style="25" customWidth="1"/>
    <col min="11500" max="11500" width="6.88671875" style="25" customWidth="1"/>
    <col min="11501" max="11501" width="7.6640625" style="25" bestFit="1" customWidth="1"/>
    <col min="11502" max="11502" width="42.44140625" style="25" customWidth="1"/>
    <col min="11503" max="11503" width="6" style="25" bestFit="1" customWidth="1"/>
    <col min="11504" max="11504" width="6.88671875" style="25" customWidth="1"/>
    <col min="11505" max="11505" width="7.6640625" style="25" bestFit="1" customWidth="1"/>
    <col min="11506" max="11506" width="42.44140625" style="25" customWidth="1"/>
    <col min="11507" max="11507" width="6" style="25" bestFit="1" customWidth="1"/>
    <col min="11508" max="11508" width="6.88671875" style="25" customWidth="1"/>
    <col min="11509" max="11509" width="7.6640625" style="25" bestFit="1" customWidth="1"/>
    <col min="11510" max="11510" width="42.44140625" style="25" customWidth="1"/>
    <col min="11511" max="11511" width="6" style="25" bestFit="1" customWidth="1"/>
    <col min="11512" max="11512" width="6.88671875" style="25" customWidth="1"/>
    <col min="11513" max="11513" width="7.6640625" style="25" bestFit="1" customWidth="1"/>
    <col min="11514" max="11514" width="42.44140625" style="25" customWidth="1"/>
    <col min="11515" max="11515" width="6" style="25" bestFit="1" customWidth="1"/>
    <col min="11516" max="11516" width="6.88671875" style="25" customWidth="1"/>
    <col min="11517" max="11517" width="7.6640625" style="25" bestFit="1" customWidth="1"/>
    <col min="11518" max="11518" width="42.44140625" style="25" customWidth="1"/>
    <col min="11519" max="11750" width="8.88671875" style="25"/>
    <col min="11751" max="11751" width="12.6640625" style="25" customWidth="1"/>
    <col min="11752" max="11752" width="7.6640625" style="25" customWidth="1"/>
    <col min="11753" max="11753" width="11.109375" style="25" customWidth="1"/>
    <col min="11754" max="11754" width="9.88671875" style="25" customWidth="1"/>
    <col min="11755" max="11755" width="7.5546875" style="25" customWidth="1"/>
    <col min="11756" max="11756" width="6.88671875" style="25" customWidth="1"/>
    <col min="11757" max="11757" width="7.6640625" style="25" bestFit="1" customWidth="1"/>
    <col min="11758" max="11758" width="42.44140625" style="25" customWidth="1"/>
    <col min="11759" max="11759" width="6" style="25" bestFit="1" customWidth="1"/>
    <col min="11760" max="11760" width="6.88671875" style="25" customWidth="1"/>
    <col min="11761" max="11761" width="7.6640625" style="25" bestFit="1" customWidth="1"/>
    <col min="11762" max="11762" width="42.44140625" style="25" customWidth="1"/>
    <col min="11763" max="11763" width="6" style="25" bestFit="1" customWidth="1"/>
    <col min="11764" max="11764" width="6.88671875" style="25" customWidth="1"/>
    <col min="11765" max="11765" width="7.6640625" style="25" bestFit="1" customWidth="1"/>
    <col min="11766" max="11766" width="42.44140625" style="25" customWidth="1"/>
    <col min="11767" max="11767" width="6" style="25" bestFit="1" customWidth="1"/>
    <col min="11768" max="11768" width="6.88671875" style="25" customWidth="1"/>
    <col min="11769" max="11769" width="7.6640625" style="25" bestFit="1" customWidth="1"/>
    <col min="11770" max="11770" width="42.44140625" style="25" customWidth="1"/>
    <col min="11771" max="11771" width="6" style="25" bestFit="1" customWidth="1"/>
    <col min="11772" max="11772" width="6.88671875" style="25" customWidth="1"/>
    <col min="11773" max="11773" width="7.6640625" style="25" bestFit="1" customWidth="1"/>
    <col min="11774" max="11774" width="42.44140625" style="25" customWidth="1"/>
    <col min="11775" max="12006" width="8.88671875" style="25"/>
    <col min="12007" max="12007" width="12.6640625" style="25" customWidth="1"/>
    <col min="12008" max="12008" width="7.6640625" style="25" customWidth="1"/>
    <col min="12009" max="12009" width="11.109375" style="25" customWidth="1"/>
    <col min="12010" max="12010" width="9.88671875" style="25" customWidth="1"/>
    <col min="12011" max="12011" width="7.5546875" style="25" customWidth="1"/>
    <col min="12012" max="12012" width="6.88671875" style="25" customWidth="1"/>
    <col min="12013" max="12013" width="7.6640625" style="25" bestFit="1" customWidth="1"/>
    <col min="12014" max="12014" width="42.44140625" style="25" customWidth="1"/>
    <col min="12015" max="12015" width="6" style="25" bestFit="1" customWidth="1"/>
    <col min="12016" max="12016" width="6.88671875" style="25" customWidth="1"/>
    <col min="12017" max="12017" width="7.6640625" style="25" bestFit="1" customWidth="1"/>
    <col min="12018" max="12018" width="42.44140625" style="25" customWidth="1"/>
    <col min="12019" max="12019" width="6" style="25" bestFit="1" customWidth="1"/>
    <col min="12020" max="12020" width="6.88671875" style="25" customWidth="1"/>
    <col min="12021" max="12021" width="7.6640625" style="25" bestFit="1" customWidth="1"/>
    <col min="12022" max="12022" width="42.44140625" style="25" customWidth="1"/>
    <col min="12023" max="12023" width="6" style="25" bestFit="1" customWidth="1"/>
    <col min="12024" max="12024" width="6.88671875" style="25" customWidth="1"/>
    <col min="12025" max="12025" width="7.6640625" style="25" bestFit="1" customWidth="1"/>
    <col min="12026" max="12026" width="42.44140625" style="25" customWidth="1"/>
    <col min="12027" max="12027" width="6" style="25" bestFit="1" customWidth="1"/>
    <col min="12028" max="12028" width="6.88671875" style="25" customWidth="1"/>
    <col min="12029" max="12029" width="7.6640625" style="25" bestFit="1" customWidth="1"/>
    <col min="12030" max="12030" width="42.44140625" style="25" customWidth="1"/>
    <col min="12031" max="12262" width="8.88671875" style="25"/>
    <col min="12263" max="12263" width="12.6640625" style="25" customWidth="1"/>
    <col min="12264" max="12264" width="7.6640625" style="25" customWidth="1"/>
    <col min="12265" max="12265" width="11.109375" style="25" customWidth="1"/>
    <col min="12266" max="12266" width="9.88671875" style="25" customWidth="1"/>
    <col min="12267" max="12267" width="7.5546875" style="25" customWidth="1"/>
    <col min="12268" max="12268" width="6.88671875" style="25" customWidth="1"/>
    <col min="12269" max="12269" width="7.6640625" style="25" bestFit="1" customWidth="1"/>
    <col min="12270" max="12270" width="42.44140625" style="25" customWidth="1"/>
    <col min="12271" max="12271" width="6" style="25" bestFit="1" customWidth="1"/>
    <col min="12272" max="12272" width="6.88671875" style="25" customWidth="1"/>
    <col min="12273" max="12273" width="7.6640625" style="25" bestFit="1" customWidth="1"/>
    <col min="12274" max="12274" width="42.44140625" style="25" customWidth="1"/>
    <col min="12275" max="12275" width="6" style="25" bestFit="1" customWidth="1"/>
    <col min="12276" max="12276" width="6.88671875" style="25" customWidth="1"/>
    <col min="12277" max="12277" width="7.6640625" style="25" bestFit="1" customWidth="1"/>
    <col min="12278" max="12278" width="42.44140625" style="25" customWidth="1"/>
    <col min="12279" max="12279" width="6" style="25" bestFit="1" customWidth="1"/>
    <col min="12280" max="12280" width="6.88671875" style="25" customWidth="1"/>
    <col min="12281" max="12281" width="7.6640625" style="25" bestFit="1" customWidth="1"/>
    <col min="12282" max="12282" width="42.44140625" style="25" customWidth="1"/>
    <col min="12283" max="12283" width="6" style="25" bestFit="1" customWidth="1"/>
    <col min="12284" max="12284" width="6.88671875" style="25" customWidth="1"/>
    <col min="12285" max="12285" width="7.6640625" style="25" bestFit="1" customWidth="1"/>
    <col min="12286" max="12286" width="42.44140625" style="25" customWidth="1"/>
    <col min="12287" max="12518" width="8.88671875" style="25"/>
    <col min="12519" max="12519" width="12.6640625" style="25" customWidth="1"/>
    <col min="12520" max="12520" width="7.6640625" style="25" customWidth="1"/>
    <col min="12521" max="12521" width="11.109375" style="25" customWidth="1"/>
    <col min="12522" max="12522" width="9.88671875" style="25" customWidth="1"/>
    <col min="12523" max="12523" width="7.5546875" style="25" customWidth="1"/>
    <col min="12524" max="12524" width="6.88671875" style="25" customWidth="1"/>
    <col min="12525" max="12525" width="7.6640625" style="25" bestFit="1" customWidth="1"/>
    <col min="12526" max="12526" width="42.44140625" style="25" customWidth="1"/>
    <col min="12527" max="12527" width="6" style="25" bestFit="1" customWidth="1"/>
    <col min="12528" max="12528" width="6.88671875" style="25" customWidth="1"/>
    <col min="12529" max="12529" width="7.6640625" style="25" bestFit="1" customWidth="1"/>
    <col min="12530" max="12530" width="42.44140625" style="25" customWidth="1"/>
    <col min="12531" max="12531" width="6" style="25" bestFit="1" customWidth="1"/>
    <col min="12532" max="12532" width="6.88671875" style="25" customWidth="1"/>
    <col min="12533" max="12533" width="7.6640625" style="25" bestFit="1" customWidth="1"/>
    <col min="12534" max="12534" width="42.44140625" style="25" customWidth="1"/>
    <col min="12535" max="12535" width="6" style="25" bestFit="1" customWidth="1"/>
    <col min="12536" max="12536" width="6.88671875" style="25" customWidth="1"/>
    <col min="12537" max="12537" width="7.6640625" style="25" bestFit="1" customWidth="1"/>
    <col min="12538" max="12538" width="42.44140625" style="25" customWidth="1"/>
    <col min="12539" max="12539" width="6" style="25" bestFit="1" customWidth="1"/>
    <col min="12540" max="12540" width="6.88671875" style="25" customWidth="1"/>
    <col min="12541" max="12541" width="7.6640625" style="25" bestFit="1" customWidth="1"/>
    <col min="12542" max="12542" width="42.44140625" style="25" customWidth="1"/>
    <col min="12543" max="12774" width="8.88671875" style="25"/>
    <col min="12775" max="12775" width="12.6640625" style="25" customWidth="1"/>
    <col min="12776" max="12776" width="7.6640625" style="25" customWidth="1"/>
    <col min="12777" max="12777" width="11.109375" style="25" customWidth="1"/>
    <col min="12778" max="12778" width="9.88671875" style="25" customWidth="1"/>
    <col min="12779" max="12779" width="7.5546875" style="25" customWidth="1"/>
    <col min="12780" max="12780" width="6.88671875" style="25" customWidth="1"/>
    <col min="12781" max="12781" width="7.6640625" style="25" bestFit="1" customWidth="1"/>
    <col min="12782" max="12782" width="42.44140625" style="25" customWidth="1"/>
    <col min="12783" max="12783" width="6" style="25" bestFit="1" customWidth="1"/>
    <col min="12784" max="12784" width="6.88671875" style="25" customWidth="1"/>
    <col min="12785" max="12785" width="7.6640625" style="25" bestFit="1" customWidth="1"/>
    <col min="12786" max="12786" width="42.44140625" style="25" customWidth="1"/>
    <col min="12787" max="12787" width="6" style="25" bestFit="1" customWidth="1"/>
    <col min="12788" max="12788" width="6.88671875" style="25" customWidth="1"/>
    <col min="12789" max="12789" width="7.6640625" style="25" bestFit="1" customWidth="1"/>
    <col min="12790" max="12790" width="42.44140625" style="25" customWidth="1"/>
    <col min="12791" max="12791" width="6" style="25" bestFit="1" customWidth="1"/>
    <col min="12792" max="12792" width="6.88671875" style="25" customWidth="1"/>
    <col min="12793" max="12793" width="7.6640625" style="25" bestFit="1" customWidth="1"/>
    <col min="12794" max="12794" width="42.44140625" style="25" customWidth="1"/>
    <col min="12795" max="12795" width="6" style="25" bestFit="1" customWidth="1"/>
    <col min="12796" max="12796" width="6.88671875" style="25" customWidth="1"/>
    <col min="12797" max="12797" width="7.6640625" style="25" bestFit="1" customWidth="1"/>
    <col min="12798" max="12798" width="42.44140625" style="25" customWidth="1"/>
    <col min="12799" max="13030" width="8.88671875" style="25"/>
    <col min="13031" max="13031" width="12.6640625" style="25" customWidth="1"/>
    <col min="13032" max="13032" width="7.6640625" style="25" customWidth="1"/>
    <col min="13033" max="13033" width="11.109375" style="25" customWidth="1"/>
    <col min="13034" max="13034" width="9.88671875" style="25" customWidth="1"/>
    <col min="13035" max="13035" width="7.5546875" style="25" customWidth="1"/>
    <col min="13036" max="13036" width="6.88671875" style="25" customWidth="1"/>
    <col min="13037" max="13037" width="7.6640625" style="25" bestFit="1" customWidth="1"/>
    <col min="13038" max="13038" width="42.44140625" style="25" customWidth="1"/>
    <col min="13039" max="13039" width="6" style="25" bestFit="1" customWidth="1"/>
    <col min="13040" max="13040" width="6.88671875" style="25" customWidth="1"/>
    <col min="13041" max="13041" width="7.6640625" style="25" bestFit="1" customWidth="1"/>
    <col min="13042" max="13042" width="42.44140625" style="25" customWidth="1"/>
    <col min="13043" max="13043" width="6" style="25" bestFit="1" customWidth="1"/>
    <col min="13044" max="13044" width="6.88671875" style="25" customWidth="1"/>
    <col min="13045" max="13045" width="7.6640625" style="25" bestFit="1" customWidth="1"/>
    <col min="13046" max="13046" width="42.44140625" style="25" customWidth="1"/>
    <col min="13047" max="13047" width="6" style="25" bestFit="1" customWidth="1"/>
    <col min="13048" max="13048" width="6.88671875" style="25" customWidth="1"/>
    <col min="13049" max="13049" width="7.6640625" style="25" bestFit="1" customWidth="1"/>
    <col min="13050" max="13050" width="42.44140625" style="25" customWidth="1"/>
    <col min="13051" max="13051" width="6" style="25" bestFit="1" customWidth="1"/>
    <col min="13052" max="13052" width="6.88671875" style="25" customWidth="1"/>
    <col min="13053" max="13053" width="7.6640625" style="25" bestFit="1" customWidth="1"/>
    <col min="13054" max="13054" width="42.44140625" style="25" customWidth="1"/>
    <col min="13055" max="13286" width="8.88671875" style="25"/>
    <col min="13287" max="13287" width="12.6640625" style="25" customWidth="1"/>
    <col min="13288" max="13288" width="7.6640625" style="25" customWidth="1"/>
    <col min="13289" max="13289" width="11.109375" style="25" customWidth="1"/>
    <col min="13290" max="13290" width="9.88671875" style="25" customWidth="1"/>
    <col min="13291" max="13291" width="7.5546875" style="25" customWidth="1"/>
    <col min="13292" max="13292" width="6.88671875" style="25" customWidth="1"/>
    <col min="13293" max="13293" width="7.6640625" style="25" bestFit="1" customWidth="1"/>
    <col min="13294" max="13294" width="42.44140625" style="25" customWidth="1"/>
    <col min="13295" max="13295" width="6" style="25" bestFit="1" customWidth="1"/>
    <col min="13296" max="13296" width="6.88671875" style="25" customWidth="1"/>
    <col min="13297" max="13297" width="7.6640625" style="25" bestFit="1" customWidth="1"/>
    <col min="13298" max="13298" width="42.44140625" style="25" customWidth="1"/>
    <col min="13299" max="13299" width="6" style="25" bestFit="1" customWidth="1"/>
    <col min="13300" max="13300" width="6.88671875" style="25" customWidth="1"/>
    <col min="13301" max="13301" width="7.6640625" style="25" bestFit="1" customWidth="1"/>
    <col min="13302" max="13302" width="42.44140625" style="25" customWidth="1"/>
    <col min="13303" max="13303" width="6" style="25" bestFit="1" customWidth="1"/>
    <col min="13304" max="13304" width="6.88671875" style="25" customWidth="1"/>
    <col min="13305" max="13305" width="7.6640625" style="25" bestFit="1" customWidth="1"/>
    <col min="13306" max="13306" width="42.44140625" style="25" customWidth="1"/>
    <col min="13307" max="13307" width="6" style="25" bestFit="1" customWidth="1"/>
    <col min="13308" max="13308" width="6.88671875" style="25" customWidth="1"/>
    <col min="13309" max="13309" width="7.6640625" style="25" bestFit="1" customWidth="1"/>
    <col min="13310" max="13310" width="42.44140625" style="25" customWidth="1"/>
    <col min="13311" max="13542" width="8.88671875" style="25"/>
    <col min="13543" max="13543" width="12.6640625" style="25" customWidth="1"/>
    <col min="13544" max="13544" width="7.6640625" style="25" customWidth="1"/>
    <col min="13545" max="13545" width="11.109375" style="25" customWidth="1"/>
    <col min="13546" max="13546" width="9.88671875" style="25" customWidth="1"/>
    <col min="13547" max="13547" width="7.5546875" style="25" customWidth="1"/>
    <col min="13548" max="13548" width="6.88671875" style="25" customWidth="1"/>
    <col min="13549" max="13549" width="7.6640625" style="25" bestFit="1" customWidth="1"/>
    <col min="13550" max="13550" width="42.44140625" style="25" customWidth="1"/>
    <col min="13551" max="13551" width="6" style="25" bestFit="1" customWidth="1"/>
    <col min="13552" max="13552" width="6.88671875" style="25" customWidth="1"/>
    <col min="13553" max="13553" width="7.6640625" style="25" bestFit="1" customWidth="1"/>
    <col min="13554" max="13554" width="42.44140625" style="25" customWidth="1"/>
    <col min="13555" max="13555" width="6" style="25" bestFit="1" customWidth="1"/>
    <col min="13556" max="13556" width="6.88671875" style="25" customWidth="1"/>
    <col min="13557" max="13557" width="7.6640625" style="25" bestFit="1" customWidth="1"/>
    <col min="13558" max="13558" width="42.44140625" style="25" customWidth="1"/>
    <col min="13559" max="13559" width="6" style="25" bestFit="1" customWidth="1"/>
    <col min="13560" max="13560" width="6.88671875" style="25" customWidth="1"/>
    <col min="13561" max="13561" width="7.6640625" style="25" bestFit="1" customWidth="1"/>
    <col min="13562" max="13562" width="42.44140625" style="25" customWidth="1"/>
    <col min="13563" max="13563" width="6" style="25" bestFit="1" customWidth="1"/>
    <col min="13564" max="13564" width="6.88671875" style="25" customWidth="1"/>
    <col min="13565" max="13565" width="7.6640625" style="25" bestFit="1" customWidth="1"/>
    <col min="13566" max="13566" width="42.44140625" style="25" customWidth="1"/>
    <col min="13567" max="13798" width="8.88671875" style="25"/>
    <col min="13799" max="13799" width="12.6640625" style="25" customWidth="1"/>
    <col min="13800" max="13800" width="7.6640625" style="25" customWidth="1"/>
    <col min="13801" max="13801" width="11.109375" style="25" customWidth="1"/>
    <col min="13802" max="13802" width="9.88671875" style="25" customWidth="1"/>
    <col min="13803" max="13803" width="7.5546875" style="25" customWidth="1"/>
    <col min="13804" max="13804" width="6.88671875" style="25" customWidth="1"/>
    <col min="13805" max="13805" width="7.6640625" style="25" bestFit="1" customWidth="1"/>
    <col min="13806" max="13806" width="42.44140625" style="25" customWidth="1"/>
    <col min="13807" max="13807" width="6" style="25" bestFit="1" customWidth="1"/>
    <col min="13808" max="13808" width="6.88671875" style="25" customWidth="1"/>
    <col min="13809" max="13809" width="7.6640625" style="25" bestFit="1" customWidth="1"/>
    <col min="13810" max="13810" width="42.44140625" style="25" customWidth="1"/>
    <col min="13811" max="13811" width="6" style="25" bestFit="1" customWidth="1"/>
    <col min="13812" max="13812" width="6.88671875" style="25" customWidth="1"/>
    <col min="13813" max="13813" width="7.6640625" style="25" bestFit="1" customWidth="1"/>
    <col min="13814" max="13814" width="42.44140625" style="25" customWidth="1"/>
    <col min="13815" max="13815" width="6" style="25" bestFit="1" customWidth="1"/>
    <col min="13816" max="13816" width="6.88671875" style="25" customWidth="1"/>
    <col min="13817" max="13817" width="7.6640625" style="25" bestFit="1" customWidth="1"/>
    <col min="13818" max="13818" width="42.44140625" style="25" customWidth="1"/>
    <col min="13819" max="13819" width="6" style="25" bestFit="1" customWidth="1"/>
    <col min="13820" max="13820" width="6.88671875" style="25" customWidth="1"/>
    <col min="13821" max="13821" width="7.6640625" style="25" bestFit="1" customWidth="1"/>
    <col min="13822" max="13822" width="42.44140625" style="25" customWidth="1"/>
    <col min="13823" max="14054" width="8.88671875" style="25"/>
    <col min="14055" max="14055" width="12.6640625" style="25" customWidth="1"/>
    <col min="14056" max="14056" width="7.6640625" style="25" customWidth="1"/>
    <col min="14057" max="14057" width="11.109375" style="25" customWidth="1"/>
    <col min="14058" max="14058" width="9.88671875" style="25" customWidth="1"/>
    <col min="14059" max="14059" width="7.5546875" style="25" customWidth="1"/>
    <col min="14060" max="14060" width="6.88671875" style="25" customWidth="1"/>
    <col min="14061" max="14061" width="7.6640625" style="25" bestFit="1" customWidth="1"/>
    <col min="14062" max="14062" width="42.44140625" style="25" customWidth="1"/>
    <col min="14063" max="14063" width="6" style="25" bestFit="1" customWidth="1"/>
    <col min="14064" max="14064" width="6.88671875" style="25" customWidth="1"/>
    <col min="14065" max="14065" width="7.6640625" style="25" bestFit="1" customWidth="1"/>
    <col min="14066" max="14066" width="42.44140625" style="25" customWidth="1"/>
    <col min="14067" max="14067" width="6" style="25" bestFit="1" customWidth="1"/>
    <col min="14068" max="14068" width="6.88671875" style="25" customWidth="1"/>
    <col min="14069" max="14069" width="7.6640625" style="25" bestFit="1" customWidth="1"/>
    <col min="14070" max="14070" width="42.44140625" style="25" customWidth="1"/>
    <col min="14071" max="14071" width="6" style="25" bestFit="1" customWidth="1"/>
    <col min="14072" max="14072" width="6.88671875" style="25" customWidth="1"/>
    <col min="14073" max="14073" width="7.6640625" style="25" bestFit="1" customWidth="1"/>
    <col min="14074" max="14074" width="42.44140625" style="25" customWidth="1"/>
    <col min="14075" max="14075" width="6" style="25" bestFit="1" customWidth="1"/>
    <col min="14076" max="14076" width="6.88671875" style="25" customWidth="1"/>
    <col min="14077" max="14077" width="7.6640625" style="25" bestFit="1" customWidth="1"/>
    <col min="14078" max="14078" width="42.44140625" style="25" customWidth="1"/>
    <col min="14079" max="14310" width="8.88671875" style="25"/>
    <col min="14311" max="14311" width="12.6640625" style="25" customWidth="1"/>
    <col min="14312" max="14312" width="7.6640625" style="25" customWidth="1"/>
    <col min="14313" max="14313" width="11.109375" style="25" customWidth="1"/>
    <col min="14314" max="14314" width="9.88671875" style="25" customWidth="1"/>
    <col min="14315" max="14315" width="7.5546875" style="25" customWidth="1"/>
    <col min="14316" max="14316" width="6.88671875" style="25" customWidth="1"/>
    <col min="14317" max="14317" width="7.6640625" style="25" bestFit="1" customWidth="1"/>
    <col min="14318" max="14318" width="42.44140625" style="25" customWidth="1"/>
    <col min="14319" max="14319" width="6" style="25" bestFit="1" customWidth="1"/>
    <col min="14320" max="14320" width="6.88671875" style="25" customWidth="1"/>
    <col min="14321" max="14321" width="7.6640625" style="25" bestFit="1" customWidth="1"/>
    <col min="14322" max="14322" width="42.44140625" style="25" customWidth="1"/>
    <col min="14323" max="14323" width="6" style="25" bestFit="1" customWidth="1"/>
    <col min="14324" max="14324" width="6.88671875" style="25" customWidth="1"/>
    <col min="14325" max="14325" width="7.6640625" style="25" bestFit="1" customWidth="1"/>
    <col min="14326" max="14326" width="42.44140625" style="25" customWidth="1"/>
    <col min="14327" max="14327" width="6" style="25" bestFit="1" customWidth="1"/>
    <col min="14328" max="14328" width="6.88671875" style="25" customWidth="1"/>
    <col min="14329" max="14329" width="7.6640625" style="25" bestFit="1" customWidth="1"/>
    <col min="14330" max="14330" width="42.44140625" style="25" customWidth="1"/>
    <col min="14331" max="14331" width="6" style="25" bestFit="1" customWidth="1"/>
    <col min="14332" max="14332" width="6.88671875" style="25" customWidth="1"/>
    <col min="14333" max="14333" width="7.6640625" style="25" bestFit="1" customWidth="1"/>
    <col min="14334" max="14334" width="42.44140625" style="25" customWidth="1"/>
    <col min="14335" max="14566" width="8.88671875" style="25"/>
    <col min="14567" max="14567" width="12.6640625" style="25" customWidth="1"/>
    <col min="14568" max="14568" width="7.6640625" style="25" customWidth="1"/>
    <col min="14569" max="14569" width="11.109375" style="25" customWidth="1"/>
    <col min="14570" max="14570" width="9.88671875" style="25" customWidth="1"/>
    <col min="14571" max="14571" width="7.5546875" style="25" customWidth="1"/>
    <col min="14572" max="14572" width="6.88671875" style="25" customWidth="1"/>
    <col min="14573" max="14573" width="7.6640625" style="25" bestFit="1" customWidth="1"/>
    <col min="14574" max="14574" width="42.44140625" style="25" customWidth="1"/>
    <col min="14575" max="14575" width="6" style="25" bestFit="1" customWidth="1"/>
    <col min="14576" max="14576" width="6.88671875" style="25" customWidth="1"/>
    <col min="14577" max="14577" width="7.6640625" style="25" bestFit="1" customWidth="1"/>
    <col min="14578" max="14578" width="42.44140625" style="25" customWidth="1"/>
    <col min="14579" max="14579" width="6" style="25" bestFit="1" customWidth="1"/>
    <col min="14580" max="14580" width="6.88671875" style="25" customWidth="1"/>
    <col min="14581" max="14581" width="7.6640625" style="25" bestFit="1" customWidth="1"/>
    <col min="14582" max="14582" width="42.44140625" style="25" customWidth="1"/>
    <col min="14583" max="14583" width="6" style="25" bestFit="1" customWidth="1"/>
    <col min="14584" max="14584" width="6.88671875" style="25" customWidth="1"/>
    <col min="14585" max="14585" width="7.6640625" style="25" bestFit="1" customWidth="1"/>
    <col min="14586" max="14586" width="42.44140625" style="25" customWidth="1"/>
    <col min="14587" max="14587" width="6" style="25" bestFit="1" customWidth="1"/>
    <col min="14588" max="14588" width="6.88671875" style="25" customWidth="1"/>
    <col min="14589" max="14589" width="7.6640625" style="25" bestFit="1" customWidth="1"/>
    <col min="14590" max="14590" width="42.44140625" style="25" customWidth="1"/>
    <col min="14591" max="14822" width="8.88671875" style="25"/>
    <col min="14823" max="14823" width="12.6640625" style="25" customWidth="1"/>
    <col min="14824" max="14824" width="7.6640625" style="25" customWidth="1"/>
    <col min="14825" max="14825" width="11.109375" style="25" customWidth="1"/>
    <col min="14826" max="14826" width="9.88671875" style="25" customWidth="1"/>
    <col min="14827" max="14827" width="7.5546875" style="25" customWidth="1"/>
    <col min="14828" max="14828" width="6.88671875" style="25" customWidth="1"/>
    <col min="14829" max="14829" width="7.6640625" style="25" bestFit="1" customWidth="1"/>
    <col min="14830" max="14830" width="42.44140625" style="25" customWidth="1"/>
    <col min="14831" max="14831" width="6" style="25" bestFit="1" customWidth="1"/>
    <col min="14832" max="14832" width="6.88671875" style="25" customWidth="1"/>
    <col min="14833" max="14833" width="7.6640625" style="25" bestFit="1" customWidth="1"/>
    <col min="14834" max="14834" width="42.44140625" style="25" customWidth="1"/>
    <col min="14835" max="14835" width="6" style="25" bestFit="1" customWidth="1"/>
    <col min="14836" max="14836" width="6.88671875" style="25" customWidth="1"/>
    <col min="14837" max="14837" width="7.6640625" style="25" bestFit="1" customWidth="1"/>
    <col min="14838" max="14838" width="42.44140625" style="25" customWidth="1"/>
    <col min="14839" max="14839" width="6" style="25" bestFit="1" customWidth="1"/>
    <col min="14840" max="14840" width="6.88671875" style="25" customWidth="1"/>
    <col min="14841" max="14841" width="7.6640625" style="25" bestFit="1" customWidth="1"/>
    <col min="14842" max="14842" width="42.44140625" style="25" customWidth="1"/>
    <col min="14843" max="14843" width="6" style="25" bestFit="1" customWidth="1"/>
    <col min="14844" max="14844" width="6.88671875" style="25" customWidth="1"/>
    <col min="14845" max="14845" width="7.6640625" style="25" bestFit="1" customWidth="1"/>
    <col min="14846" max="14846" width="42.44140625" style="25" customWidth="1"/>
    <col min="14847" max="15078" width="8.88671875" style="25"/>
    <col min="15079" max="15079" width="12.6640625" style="25" customWidth="1"/>
    <col min="15080" max="15080" width="7.6640625" style="25" customWidth="1"/>
    <col min="15081" max="15081" width="11.109375" style="25" customWidth="1"/>
    <col min="15082" max="15082" width="9.88671875" style="25" customWidth="1"/>
    <col min="15083" max="15083" width="7.5546875" style="25" customWidth="1"/>
    <col min="15084" max="15084" width="6.88671875" style="25" customWidth="1"/>
    <col min="15085" max="15085" width="7.6640625" style="25" bestFit="1" customWidth="1"/>
    <col min="15086" max="15086" width="42.44140625" style="25" customWidth="1"/>
    <col min="15087" max="15087" width="6" style="25" bestFit="1" customWidth="1"/>
    <col min="15088" max="15088" width="6.88671875" style="25" customWidth="1"/>
    <col min="15089" max="15089" width="7.6640625" style="25" bestFit="1" customWidth="1"/>
    <col min="15090" max="15090" width="42.44140625" style="25" customWidth="1"/>
    <col min="15091" max="15091" width="6" style="25" bestFit="1" customWidth="1"/>
    <col min="15092" max="15092" width="6.88671875" style="25" customWidth="1"/>
    <col min="15093" max="15093" width="7.6640625" style="25" bestFit="1" customWidth="1"/>
    <col min="15094" max="15094" width="42.44140625" style="25" customWidth="1"/>
    <col min="15095" max="15095" width="6" style="25" bestFit="1" customWidth="1"/>
    <col min="15096" max="15096" width="6.88671875" style="25" customWidth="1"/>
    <col min="15097" max="15097" width="7.6640625" style="25" bestFit="1" customWidth="1"/>
    <col min="15098" max="15098" width="42.44140625" style="25" customWidth="1"/>
    <col min="15099" max="15099" width="6" style="25" bestFit="1" customWidth="1"/>
    <col min="15100" max="15100" width="6.88671875" style="25" customWidth="1"/>
    <col min="15101" max="15101" width="7.6640625" style="25" bestFit="1" customWidth="1"/>
    <col min="15102" max="15102" width="42.44140625" style="25" customWidth="1"/>
    <col min="15103" max="15334" width="8.88671875" style="25"/>
    <col min="15335" max="15335" width="12.6640625" style="25" customWidth="1"/>
    <col min="15336" max="15336" width="7.6640625" style="25" customWidth="1"/>
    <col min="15337" max="15337" width="11.109375" style="25" customWidth="1"/>
    <col min="15338" max="15338" width="9.88671875" style="25" customWidth="1"/>
    <col min="15339" max="15339" width="7.5546875" style="25" customWidth="1"/>
    <col min="15340" max="15340" width="6.88671875" style="25" customWidth="1"/>
    <col min="15341" max="15341" width="7.6640625" style="25" bestFit="1" customWidth="1"/>
    <col min="15342" max="15342" width="42.44140625" style="25" customWidth="1"/>
    <col min="15343" max="15343" width="6" style="25" bestFit="1" customWidth="1"/>
    <col min="15344" max="15344" width="6.88671875" style="25" customWidth="1"/>
    <col min="15345" max="15345" width="7.6640625" style="25" bestFit="1" customWidth="1"/>
    <col min="15346" max="15346" width="42.44140625" style="25" customWidth="1"/>
    <col min="15347" max="15347" width="6" style="25" bestFit="1" customWidth="1"/>
    <col min="15348" max="15348" width="6.88671875" style="25" customWidth="1"/>
    <col min="15349" max="15349" width="7.6640625" style="25" bestFit="1" customWidth="1"/>
    <col min="15350" max="15350" width="42.44140625" style="25" customWidth="1"/>
    <col min="15351" max="15351" width="6" style="25" bestFit="1" customWidth="1"/>
    <col min="15352" max="15352" width="6.88671875" style="25" customWidth="1"/>
    <col min="15353" max="15353" width="7.6640625" style="25" bestFit="1" customWidth="1"/>
    <col min="15354" max="15354" width="42.44140625" style="25" customWidth="1"/>
    <col min="15355" max="15355" width="6" style="25" bestFit="1" customWidth="1"/>
    <col min="15356" max="15356" width="6.88671875" style="25" customWidth="1"/>
    <col min="15357" max="15357" width="7.6640625" style="25" bestFit="1" customWidth="1"/>
    <col min="15358" max="15358" width="42.44140625" style="25" customWidth="1"/>
    <col min="15359" max="15590" width="8.88671875" style="25"/>
    <col min="15591" max="15591" width="12.6640625" style="25" customWidth="1"/>
    <col min="15592" max="15592" width="7.6640625" style="25" customWidth="1"/>
    <col min="15593" max="15593" width="11.109375" style="25" customWidth="1"/>
    <col min="15594" max="15594" width="9.88671875" style="25" customWidth="1"/>
    <col min="15595" max="15595" width="7.5546875" style="25" customWidth="1"/>
    <col min="15596" max="15596" width="6.88671875" style="25" customWidth="1"/>
    <col min="15597" max="15597" width="7.6640625" style="25" bestFit="1" customWidth="1"/>
    <col min="15598" max="15598" width="42.44140625" style="25" customWidth="1"/>
    <col min="15599" max="15599" width="6" style="25" bestFit="1" customWidth="1"/>
    <col min="15600" max="15600" width="6.88671875" style="25" customWidth="1"/>
    <col min="15601" max="15601" width="7.6640625" style="25" bestFit="1" customWidth="1"/>
    <col min="15602" max="15602" width="42.44140625" style="25" customWidth="1"/>
    <col min="15603" max="15603" width="6" style="25" bestFit="1" customWidth="1"/>
    <col min="15604" max="15604" width="6.88671875" style="25" customWidth="1"/>
    <col min="15605" max="15605" width="7.6640625" style="25" bestFit="1" customWidth="1"/>
    <col min="15606" max="15606" width="42.44140625" style="25" customWidth="1"/>
    <col min="15607" max="15607" width="6" style="25" bestFit="1" customWidth="1"/>
    <col min="15608" max="15608" width="6.88671875" style="25" customWidth="1"/>
    <col min="15609" max="15609" width="7.6640625" style="25" bestFit="1" customWidth="1"/>
    <col min="15610" max="15610" width="42.44140625" style="25" customWidth="1"/>
    <col min="15611" max="15611" width="6" style="25" bestFit="1" customWidth="1"/>
    <col min="15612" max="15612" width="6.88671875" style="25" customWidth="1"/>
    <col min="15613" max="15613" width="7.6640625" style="25" bestFit="1" customWidth="1"/>
    <col min="15614" max="15614" width="42.44140625" style="25" customWidth="1"/>
    <col min="15615" max="15846" width="8.88671875" style="25"/>
    <col min="15847" max="15847" width="12.6640625" style="25" customWidth="1"/>
    <col min="15848" max="15848" width="7.6640625" style="25" customWidth="1"/>
    <col min="15849" max="15849" width="11.109375" style="25" customWidth="1"/>
    <col min="15850" max="15850" width="9.88671875" style="25" customWidth="1"/>
    <col min="15851" max="15851" width="7.5546875" style="25" customWidth="1"/>
    <col min="15852" max="15852" width="6.88671875" style="25" customWidth="1"/>
    <col min="15853" max="15853" width="7.6640625" style="25" bestFit="1" customWidth="1"/>
    <col min="15854" max="15854" width="42.44140625" style="25" customWidth="1"/>
    <col min="15855" max="15855" width="6" style="25" bestFit="1" customWidth="1"/>
    <col min="15856" max="15856" width="6.88671875" style="25" customWidth="1"/>
    <col min="15857" max="15857" width="7.6640625" style="25" bestFit="1" customWidth="1"/>
    <col min="15858" max="15858" width="42.44140625" style="25" customWidth="1"/>
    <col min="15859" max="15859" width="6" style="25" bestFit="1" customWidth="1"/>
    <col min="15860" max="15860" width="6.88671875" style="25" customWidth="1"/>
    <col min="15861" max="15861" width="7.6640625" style="25" bestFit="1" customWidth="1"/>
    <col min="15862" max="15862" width="42.44140625" style="25" customWidth="1"/>
    <col min="15863" max="15863" width="6" style="25" bestFit="1" customWidth="1"/>
    <col min="15864" max="15864" width="6.88671875" style="25" customWidth="1"/>
    <col min="15865" max="15865" width="7.6640625" style="25" bestFit="1" customWidth="1"/>
    <col min="15866" max="15866" width="42.44140625" style="25" customWidth="1"/>
    <col min="15867" max="15867" width="6" style="25" bestFit="1" customWidth="1"/>
    <col min="15868" max="15868" width="6.88671875" style="25" customWidth="1"/>
    <col min="15869" max="15869" width="7.6640625" style="25" bestFit="1" customWidth="1"/>
    <col min="15870" max="15870" width="42.44140625" style="25" customWidth="1"/>
    <col min="15871" max="16102" width="8.88671875" style="25"/>
    <col min="16103" max="16103" width="12.6640625" style="25" customWidth="1"/>
    <col min="16104" max="16104" width="7.6640625" style="25" customWidth="1"/>
    <col min="16105" max="16105" width="11.109375" style="25" customWidth="1"/>
    <col min="16106" max="16106" width="9.88671875" style="25" customWidth="1"/>
    <col min="16107" max="16107" width="7.5546875" style="25" customWidth="1"/>
    <col min="16108" max="16108" width="6.88671875" style="25" customWidth="1"/>
    <col min="16109" max="16109" width="7.6640625" style="25" bestFit="1" customWidth="1"/>
    <col min="16110" max="16110" width="42.44140625" style="25" customWidth="1"/>
    <col min="16111" max="16111" width="6" style="25" bestFit="1" customWidth="1"/>
    <col min="16112" max="16112" width="6.88671875" style="25" customWidth="1"/>
    <col min="16113" max="16113" width="7.6640625" style="25" bestFit="1" customWidth="1"/>
    <col min="16114" max="16114" width="42.44140625" style="25" customWidth="1"/>
    <col min="16115" max="16115" width="6" style="25" bestFit="1" customWidth="1"/>
    <col min="16116" max="16116" width="6.88671875" style="25" customWidth="1"/>
    <col min="16117" max="16117" width="7.6640625" style="25" bestFit="1" customWidth="1"/>
    <col min="16118" max="16118" width="42.44140625" style="25" customWidth="1"/>
    <col min="16119" max="16119" width="6" style="25" bestFit="1" customWidth="1"/>
    <col min="16120" max="16120" width="6.88671875" style="25" customWidth="1"/>
    <col min="16121" max="16121" width="7.6640625" style="25" bestFit="1" customWidth="1"/>
    <col min="16122" max="16122" width="42.44140625" style="25" customWidth="1"/>
    <col min="16123" max="16123" width="6" style="25" bestFit="1" customWidth="1"/>
    <col min="16124" max="16124" width="6.88671875" style="25" customWidth="1"/>
    <col min="16125" max="16125" width="7.6640625" style="25" bestFit="1" customWidth="1"/>
    <col min="16126" max="16126" width="42.44140625" style="25" customWidth="1"/>
    <col min="16127" max="16367" width="8.88671875" style="25"/>
    <col min="16368" max="16384" width="8.88671875" style="25" customWidth="1"/>
  </cols>
  <sheetData>
    <row r="1" spans="2:10" ht="40.25" customHeight="1" thickBot="1" x14ac:dyDescent="0.45">
      <c r="B1" s="129" t="s">
        <v>93</v>
      </c>
      <c r="C1" s="130"/>
      <c r="D1" s="131"/>
    </row>
    <row r="2" spans="2:10" s="31" customFormat="1" ht="33.049999999999997" customHeight="1" x14ac:dyDescent="0.4">
      <c r="B2" s="160" t="s">
        <v>0</v>
      </c>
      <c r="C2" s="161"/>
      <c r="D2" s="97"/>
      <c r="E2" s="98"/>
      <c r="F2" s="107" t="s">
        <v>41</v>
      </c>
      <c r="G2" s="103"/>
      <c r="H2" s="152"/>
      <c r="I2" s="153"/>
      <c r="J2" s="106"/>
    </row>
    <row r="3" spans="2:10" s="31" customFormat="1" ht="33.049999999999997" customHeight="1" x14ac:dyDescent="0.4">
      <c r="B3" s="162" t="s">
        <v>23</v>
      </c>
      <c r="C3" s="163"/>
      <c r="D3" s="99"/>
      <c r="E3" s="100"/>
      <c r="F3" s="108" t="s">
        <v>1</v>
      </c>
      <c r="G3" s="104"/>
      <c r="H3" s="154"/>
      <c r="I3" s="155"/>
      <c r="J3" s="106"/>
    </row>
    <row r="4" spans="2:10" s="31" customFormat="1" ht="33.049999999999997" customHeight="1" thickBot="1" x14ac:dyDescent="0.45">
      <c r="B4" s="164" t="s">
        <v>24</v>
      </c>
      <c r="C4" s="165"/>
      <c r="D4" s="101"/>
      <c r="E4" s="102"/>
      <c r="F4" s="109"/>
      <c r="G4" s="105"/>
      <c r="H4" s="156"/>
      <c r="I4" s="157"/>
      <c r="J4" s="106"/>
    </row>
    <row r="5" spans="2:10" ht="23.95" customHeight="1" x14ac:dyDescent="0.4">
      <c r="H5" s="32"/>
    </row>
    <row r="6" spans="2:10" s="34" customFormat="1" ht="18.8" customHeight="1" thickBot="1" x14ac:dyDescent="0.25">
      <c r="B6" s="68"/>
      <c r="C6" s="68"/>
      <c r="D6" s="68"/>
      <c r="E6" s="68"/>
      <c r="F6" s="69"/>
      <c r="G6" s="71"/>
      <c r="H6" s="36"/>
      <c r="I6" s="59"/>
      <c r="J6" s="70"/>
    </row>
    <row r="7" spans="2:10" s="33" customFormat="1" ht="33.049999999999997" customHeight="1" thickTop="1" thickBot="1" x14ac:dyDescent="0.45">
      <c r="B7" s="122">
        <v>1</v>
      </c>
      <c r="C7" s="123" t="s">
        <v>34</v>
      </c>
      <c r="D7" s="123"/>
      <c r="E7" s="125" t="s">
        <v>81</v>
      </c>
      <c r="F7" s="125" t="s">
        <v>3</v>
      </c>
      <c r="G7" s="124" t="s">
        <v>74</v>
      </c>
      <c r="H7" s="124" t="s">
        <v>33</v>
      </c>
      <c r="I7" s="124" t="s">
        <v>31</v>
      </c>
      <c r="J7" s="126" t="s">
        <v>75</v>
      </c>
    </row>
    <row r="8" spans="2:10" s="34" customFormat="1" ht="27.1" customHeight="1" thickTop="1" x14ac:dyDescent="0.2">
      <c r="B8" s="54"/>
      <c r="C8" s="158" t="s">
        <v>29</v>
      </c>
      <c r="D8" s="159"/>
      <c r="E8" s="81"/>
      <c r="F8" s="133" t="s">
        <v>20</v>
      </c>
      <c r="G8" s="120"/>
      <c r="H8" s="57" t="str">
        <f>IFERROR((VLOOKUP(G8,Beheer!$C$8:$D$12,2,FALSE)),"")</f>
        <v/>
      </c>
      <c r="I8" s="146" t="e">
        <f>AVERAGE(H8:H19)</f>
        <v>#DIV/0!</v>
      </c>
      <c r="J8" s="121"/>
    </row>
    <row r="9" spans="2:10" s="34" customFormat="1" ht="27.1" customHeight="1" x14ac:dyDescent="0.2">
      <c r="B9" s="54"/>
      <c r="C9" s="139" t="s">
        <v>39</v>
      </c>
      <c r="D9" s="140"/>
      <c r="E9" s="79"/>
      <c r="F9" s="134"/>
      <c r="G9" s="56"/>
      <c r="H9" s="57" t="str">
        <f>IFERROR((VLOOKUP(G9,Beheer!$C$8:$D$12,2,FALSE)),"")</f>
        <v/>
      </c>
      <c r="I9" s="146"/>
      <c r="J9" s="112"/>
    </row>
    <row r="10" spans="2:10" s="34" customFormat="1" ht="27.1" customHeight="1" x14ac:dyDescent="0.2">
      <c r="B10" s="54"/>
      <c r="C10" s="139" t="s">
        <v>83</v>
      </c>
      <c r="D10" s="140"/>
      <c r="E10" s="79"/>
      <c r="F10" s="134" t="s">
        <v>38</v>
      </c>
      <c r="G10" s="56"/>
      <c r="H10" s="57" t="str">
        <f>IFERROR((VLOOKUP(G10,Beheer!$C$8:$D$12,2,FALSE)),"")</f>
        <v/>
      </c>
      <c r="I10" s="146"/>
      <c r="J10" s="112"/>
    </row>
    <row r="11" spans="2:10" s="34" customFormat="1" ht="27.1" customHeight="1" x14ac:dyDescent="0.2">
      <c r="B11" s="54"/>
      <c r="C11" s="139" t="s">
        <v>76</v>
      </c>
      <c r="D11" s="140"/>
      <c r="E11" s="79"/>
      <c r="F11" s="134"/>
      <c r="G11" s="56"/>
      <c r="H11" s="57" t="str">
        <f>IFERROR((VLOOKUP(G11,Beheer!$C$8:$D$12,2,FALSE)),"")</f>
        <v/>
      </c>
      <c r="I11" s="146"/>
      <c r="J11" s="112"/>
    </row>
    <row r="12" spans="2:10" s="34" customFormat="1" ht="27.1" customHeight="1" x14ac:dyDescent="0.2">
      <c r="B12" s="54"/>
      <c r="C12" s="139" t="s">
        <v>82</v>
      </c>
      <c r="D12" s="140"/>
      <c r="E12" s="79"/>
      <c r="F12" s="134"/>
      <c r="G12" s="56"/>
      <c r="H12" s="57" t="str">
        <f>IFERROR((VLOOKUP(G12,Beheer!$C$8:$D$12,2,FALSE)),"")</f>
        <v/>
      </c>
      <c r="I12" s="146"/>
      <c r="J12" s="112"/>
    </row>
    <row r="13" spans="2:10" s="34" customFormat="1" ht="27.1" customHeight="1" x14ac:dyDescent="0.2">
      <c r="B13" s="54"/>
      <c r="C13" s="139" t="s">
        <v>44</v>
      </c>
      <c r="D13" s="140"/>
      <c r="E13" s="79"/>
      <c r="F13" s="134"/>
      <c r="G13" s="56"/>
      <c r="H13" s="57" t="str">
        <f>IFERROR((VLOOKUP(G13,Beheer!$C$8:$D$12,2,FALSE)),"")</f>
        <v/>
      </c>
      <c r="I13" s="146"/>
      <c r="J13" s="112"/>
    </row>
    <row r="14" spans="2:10" s="34" customFormat="1" ht="27.1" customHeight="1" x14ac:dyDescent="0.2">
      <c r="B14" s="54"/>
      <c r="C14" s="139" t="s">
        <v>70</v>
      </c>
      <c r="D14" s="140"/>
      <c r="E14" s="79"/>
      <c r="F14" s="134"/>
      <c r="G14" s="56"/>
      <c r="H14" s="57" t="str">
        <f>IFERROR((VLOOKUP(G14,Beheer!$C$8:$D$12,2,FALSE)),"")</f>
        <v/>
      </c>
      <c r="I14" s="146"/>
      <c r="J14" s="112"/>
    </row>
    <row r="15" spans="2:10" s="34" customFormat="1" ht="27.1" customHeight="1" x14ac:dyDescent="0.2">
      <c r="B15" s="54"/>
      <c r="C15" s="139" t="s">
        <v>72</v>
      </c>
      <c r="D15" s="140"/>
      <c r="E15" s="79"/>
      <c r="F15" s="134"/>
      <c r="G15" s="56"/>
      <c r="H15" s="57" t="str">
        <f>IFERROR((VLOOKUP(G15,Beheer!$C$8:$D$12,2,FALSE)),"")</f>
        <v/>
      </c>
      <c r="I15" s="146"/>
      <c r="J15" s="112"/>
    </row>
    <row r="16" spans="2:10" s="34" customFormat="1" ht="27.1" customHeight="1" x14ac:dyDescent="0.2">
      <c r="B16" s="54"/>
      <c r="C16" s="139" t="s">
        <v>73</v>
      </c>
      <c r="D16" s="140"/>
      <c r="E16" s="79"/>
      <c r="F16" s="134"/>
      <c r="G16" s="56"/>
      <c r="H16" s="57" t="str">
        <f>IFERROR((VLOOKUP(G16,Beheer!$C$8:$D$12,2,FALSE)),"")</f>
        <v/>
      </c>
      <c r="I16" s="146"/>
      <c r="J16" s="112"/>
    </row>
    <row r="17" spans="2:10" s="34" customFormat="1" ht="27.1" customHeight="1" x14ac:dyDescent="0.2">
      <c r="B17" s="54"/>
      <c r="C17" s="139" t="s">
        <v>43</v>
      </c>
      <c r="D17" s="140"/>
      <c r="E17" s="79"/>
      <c r="F17" s="134"/>
      <c r="G17" s="56"/>
      <c r="H17" s="57" t="str">
        <f>IFERROR((VLOOKUP(G17,Beheer!$C$8:$D$12,2,FALSE)),"")</f>
        <v/>
      </c>
      <c r="I17" s="146"/>
      <c r="J17" s="112"/>
    </row>
    <row r="18" spans="2:10" s="34" customFormat="1" ht="27.1" customHeight="1" x14ac:dyDescent="0.2">
      <c r="B18" s="54"/>
      <c r="C18" s="139" t="s">
        <v>92</v>
      </c>
      <c r="D18" s="140"/>
      <c r="E18" s="79"/>
      <c r="F18" s="134"/>
      <c r="G18" s="56"/>
      <c r="H18" s="57" t="str">
        <f>IFERROR((VLOOKUP(G18,Beheer!$C$8:$D$12,2,FALSE)),"")</f>
        <v/>
      </c>
      <c r="I18" s="146"/>
      <c r="J18" s="112"/>
    </row>
    <row r="19" spans="2:10" s="34" customFormat="1" ht="27.1" customHeight="1" x14ac:dyDescent="0.2">
      <c r="B19" s="117"/>
      <c r="C19" s="141" t="s">
        <v>69</v>
      </c>
      <c r="D19" s="142"/>
      <c r="E19" s="80"/>
      <c r="F19" s="135"/>
      <c r="G19" s="72"/>
      <c r="H19" s="58" t="str">
        <f>IFERROR((VLOOKUP(G19,Beheer!$C$8:$D$12,2,FALSE)),"")</f>
        <v/>
      </c>
      <c r="I19" s="147"/>
      <c r="J19" s="113"/>
    </row>
    <row r="20" spans="2:10" s="34" customFormat="1" ht="18.8" customHeight="1" thickBot="1" x14ac:dyDescent="0.25">
      <c r="B20" s="68"/>
      <c r="C20" s="68"/>
      <c r="D20" s="68"/>
      <c r="E20" s="68"/>
      <c r="F20" s="69"/>
      <c r="G20" s="71"/>
      <c r="H20" s="36"/>
      <c r="I20" s="59"/>
      <c r="J20" s="70"/>
    </row>
    <row r="21" spans="2:10" s="33" customFormat="1" ht="33.049999999999997" customHeight="1" thickTop="1" thickBot="1" x14ac:dyDescent="0.45">
      <c r="B21" s="122">
        <v>2</v>
      </c>
      <c r="C21" s="143" t="s">
        <v>42</v>
      </c>
      <c r="D21" s="144"/>
      <c r="E21" s="125" t="s">
        <v>81</v>
      </c>
      <c r="F21" s="125" t="s">
        <v>3</v>
      </c>
      <c r="G21" s="124" t="s">
        <v>74</v>
      </c>
      <c r="H21" s="124" t="s">
        <v>33</v>
      </c>
      <c r="I21" s="124" t="s">
        <v>31</v>
      </c>
      <c r="J21" s="126" t="s">
        <v>75</v>
      </c>
    </row>
    <row r="22" spans="2:10" s="34" customFormat="1" ht="21.95" thickTop="1" x14ac:dyDescent="0.2">
      <c r="B22" s="54"/>
      <c r="C22" s="150" t="s">
        <v>63</v>
      </c>
      <c r="D22" s="151"/>
      <c r="E22" s="78"/>
      <c r="F22" s="134" t="s">
        <v>20</v>
      </c>
      <c r="G22" s="55"/>
      <c r="H22" s="57" t="str">
        <f>IFERROR((VLOOKUP(G22,Beheer!$C$8:$D$12,2,FALSE)),"")</f>
        <v/>
      </c>
      <c r="I22" s="146" t="e">
        <f>AVERAGE(H22:H31)</f>
        <v>#DIV/0!</v>
      </c>
      <c r="J22" s="111"/>
    </row>
    <row r="23" spans="2:10" s="34" customFormat="1" ht="20.2" customHeight="1" x14ac:dyDescent="0.2">
      <c r="B23" s="54"/>
      <c r="C23" s="139" t="s">
        <v>64</v>
      </c>
      <c r="D23" s="140"/>
      <c r="E23" s="79"/>
      <c r="F23" s="134"/>
      <c r="G23" s="56"/>
      <c r="H23" s="57" t="str">
        <f>IFERROR((VLOOKUP(G23,Beheer!$C$8:$D$12,2,FALSE)),"")</f>
        <v/>
      </c>
      <c r="I23" s="146"/>
      <c r="J23" s="112"/>
    </row>
    <row r="24" spans="2:10" s="34" customFormat="1" ht="20.2" customHeight="1" x14ac:dyDescent="0.2">
      <c r="B24" s="54"/>
      <c r="C24" s="139" t="s">
        <v>78</v>
      </c>
      <c r="D24" s="140"/>
      <c r="E24" s="79"/>
      <c r="F24" s="134"/>
      <c r="G24" s="56"/>
      <c r="H24" s="57" t="str">
        <f>IFERROR((VLOOKUP(G24,Beheer!$C$8:$D$12,2,FALSE)),"")</f>
        <v/>
      </c>
      <c r="I24" s="146"/>
      <c r="J24" s="112"/>
    </row>
    <row r="25" spans="2:10" s="34" customFormat="1" ht="20.2" customHeight="1" x14ac:dyDescent="0.2">
      <c r="B25" s="54"/>
      <c r="C25" s="139" t="s">
        <v>45</v>
      </c>
      <c r="D25" s="140"/>
      <c r="E25" s="79"/>
      <c r="F25" s="134"/>
      <c r="G25" s="56"/>
      <c r="H25" s="57" t="str">
        <f>IFERROR((VLOOKUP(G25,Beheer!$C$8:$D$12,2,FALSE)),"")</f>
        <v/>
      </c>
      <c r="I25" s="146"/>
      <c r="J25" s="112"/>
    </row>
    <row r="26" spans="2:10" s="34" customFormat="1" ht="20.2" customHeight="1" x14ac:dyDescent="0.2">
      <c r="B26" s="54"/>
      <c r="C26" s="139" t="s">
        <v>79</v>
      </c>
      <c r="D26" s="140"/>
      <c r="F26" s="134"/>
      <c r="G26" s="56"/>
      <c r="H26" s="57" t="str">
        <f>IFERROR((VLOOKUP(G26,Beheer!$C$8:$D$12,2,FALSE)),"")</f>
        <v/>
      </c>
      <c r="I26" s="146"/>
      <c r="J26" s="112"/>
    </row>
    <row r="27" spans="2:10" s="34" customFormat="1" ht="20.2" customHeight="1" x14ac:dyDescent="0.2">
      <c r="B27" s="54"/>
      <c r="C27" s="139"/>
      <c r="D27" s="140"/>
      <c r="E27" s="79"/>
      <c r="F27" s="134"/>
      <c r="G27" s="56"/>
      <c r="H27" s="57" t="str">
        <f>IFERROR((VLOOKUP(G27,Beheer!$C$8:$D$12,2,FALSE)),"")</f>
        <v/>
      </c>
      <c r="I27" s="146"/>
      <c r="J27" s="112"/>
    </row>
    <row r="28" spans="2:10" s="34" customFormat="1" ht="20.2" customHeight="1" x14ac:dyDescent="0.2">
      <c r="B28" s="54"/>
      <c r="C28" s="139"/>
      <c r="D28" s="140"/>
      <c r="E28" s="79"/>
      <c r="F28" s="134"/>
      <c r="G28" s="56"/>
      <c r="H28" s="57" t="str">
        <f>IFERROR((VLOOKUP(G28,Beheer!$C$8:$D$12,2,FALSE)),"")</f>
        <v/>
      </c>
      <c r="I28" s="146"/>
      <c r="J28" s="112"/>
    </row>
    <row r="29" spans="2:10" s="34" customFormat="1" ht="20.2" customHeight="1" x14ac:dyDescent="0.2">
      <c r="B29" s="54"/>
      <c r="C29" s="139"/>
      <c r="D29" s="140"/>
      <c r="E29" s="79"/>
      <c r="F29" s="134"/>
      <c r="G29" s="56"/>
      <c r="H29" s="57" t="str">
        <f>IFERROR((VLOOKUP(G29,Beheer!$C$8:$D$12,2,FALSE)),"")</f>
        <v/>
      </c>
      <c r="I29" s="146"/>
      <c r="J29" s="112"/>
    </row>
    <row r="30" spans="2:10" s="34" customFormat="1" ht="20.2" customHeight="1" x14ac:dyDescent="0.2">
      <c r="B30" s="54"/>
      <c r="C30" s="139"/>
      <c r="D30" s="140"/>
      <c r="E30" s="79"/>
      <c r="F30" s="134"/>
      <c r="G30" s="56"/>
      <c r="H30" s="57" t="str">
        <f>IFERROR((VLOOKUP(G30,Beheer!$C$8:$D$12,2,FALSE)),"")</f>
        <v/>
      </c>
      <c r="I30" s="146"/>
      <c r="J30" s="112"/>
    </row>
    <row r="31" spans="2:10" s="34" customFormat="1" ht="20.2" customHeight="1" x14ac:dyDescent="0.2">
      <c r="B31" s="54"/>
      <c r="C31" s="141"/>
      <c r="D31" s="142"/>
      <c r="E31" s="80"/>
      <c r="F31" s="135"/>
      <c r="G31" s="72"/>
      <c r="H31" s="58" t="str">
        <f>IFERROR((VLOOKUP(G31,Beheer!$C$8:$D$12,2,FALSE)),"")</f>
        <v/>
      </c>
      <c r="I31" s="146"/>
      <c r="J31" s="113"/>
    </row>
    <row r="32" spans="2:10" s="34" customFormat="1" ht="21" customHeight="1" thickBot="1" x14ac:dyDescent="0.45">
      <c r="B32" s="35"/>
      <c r="C32" s="35"/>
      <c r="D32" s="35"/>
      <c r="E32" s="35"/>
      <c r="F32" s="60"/>
      <c r="G32" s="38"/>
      <c r="H32" s="39"/>
      <c r="I32" s="40"/>
      <c r="J32" s="37"/>
    </row>
    <row r="33" spans="2:10" s="33" customFormat="1" ht="33.049999999999997" customHeight="1" thickTop="1" thickBot="1" x14ac:dyDescent="0.45">
      <c r="B33" s="122">
        <v>3</v>
      </c>
      <c r="C33" s="143" t="s">
        <v>91</v>
      </c>
      <c r="D33" s="144"/>
      <c r="E33" s="125" t="s">
        <v>81</v>
      </c>
      <c r="F33" s="125" t="s">
        <v>3</v>
      </c>
      <c r="G33" s="124" t="s">
        <v>74</v>
      </c>
      <c r="H33" s="124" t="s">
        <v>33</v>
      </c>
      <c r="I33" s="124" t="s">
        <v>31</v>
      </c>
      <c r="J33" s="126" t="s">
        <v>75</v>
      </c>
    </row>
    <row r="34" spans="2:10" s="34" customFormat="1" ht="24.75" customHeight="1" thickTop="1" x14ac:dyDescent="0.2">
      <c r="B34" s="54"/>
      <c r="C34" s="150"/>
      <c r="D34" s="151"/>
      <c r="E34" s="78"/>
      <c r="F34" s="95"/>
      <c r="G34" s="55"/>
      <c r="H34" s="57" t="str">
        <f>IFERROR((VLOOKUP(G34,Beheer!$C$8:$D$12,2,FALSE)),"")</f>
        <v/>
      </c>
      <c r="I34" s="146" t="e">
        <f>AVERAGE(H34:H43)</f>
        <v>#DIV/0!</v>
      </c>
      <c r="J34" s="111"/>
    </row>
    <row r="35" spans="2:10" s="34" customFormat="1" ht="24.75" customHeight="1" x14ac:dyDescent="0.2">
      <c r="B35" s="54"/>
      <c r="C35" s="139"/>
      <c r="D35" s="140"/>
      <c r="E35" s="79"/>
      <c r="F35" s="95"/>
      <c r="G35" s="56"/>
      <c r="H35" s="57" t="str">
        <f>IFERROR((VLOOKUP(G35,Beheer!$C$8:$D$12,2,FALSE)),"")</f>
        <v/>
      </c>
      <c r="I35" s="146"/>
      <c r="J35" s="112"/>
    </row>
    <row r="36" spans="2:10" s="34" customFormat="1" ht="24.75" customHeight="1" x14ac:dyDescent="0.2">
      <c r="B36" s="54"/>
      <c r="C36" s="139"/>
      <c r="D36" s="140"/>
      <c r="E36" s="79"/>
      <c r="F36" s="95"/>
      <c r="G36" s="56"/>
      <c r="H36" s="57" t="str">
        <f>IFERROR((VLOOKUP(G36,Beheer!$C$8:$D$12,2,FALSE)),"")</f>
        <v/>
      </c>
      <c r="I36" s="146"/>
      <c r="J36" s="112"/>
    </row>
    <row r="37" spans="2:10" s="34" customFormat="1" ht="24.75" customHeight="1" x14ac:dyDescent="0.2">
      <c r="B37" s="54"/>
      <c r="C37" s="139"/>
      <c r="D37" s="140"/>
      <c r="E37" s="79"/>
      <c r="F37" s="95"/>
      <c r="G37" s="56"/>
      <c r="H37" s="57" t="str">
        <f>IFERROR((VLOOKUP(G37,Beheer!$C$8:$D$12,2,FALSE)),"")</f>
        <v/>
      </c>
      <c r="I37" s="146"/>
      <c r="J37" s="112"/>
    </row>
    <row r="38" spans="2:10" s="34" customFormat="1" ht="24.75" customHeight="1" x14ac:dyDescent="0.2">
      <c r="B38" s="54"/>
      <c r="C38" s="127"/>
      <c r="D38" s="128"/>
      <c r="E38" s="79"/>
      <c r="F38" s="95"/>
      <c r="G38" s="56"/>
      <c r="H38" s="57" t="str">
        <f>IFERROR((VLOOKUP(G38,Beheer!$C$8:$D$12,2,FALSE)),"")</f>
        <v/>
      </c>
      <c r="I38" s="146"/>
      <c r="J38" s="112"/>
    </row>
    <row r="39" spans="2:10" s="34" customFormat="1" ht="24.75" customHeight="1" x14ac:dyDescent="0.2">
      <c r="B39" s="54"/>
      <c r="C39" s="127"/>
      <c r="D39" s="128"/>
      <c r="E39" s="79"/>
      <c r="F39" s="95"/>
      <c r="G39" s="56"/>
      <c r="H39" s="57" t="str">
        <f>IFERROR((VLOOKUP(G39,Beheer!$C$8:$D$12,2,FALSE)),"")</f>
        <v/>
      </c>
      <c r="I39" s="146"/>
      <c r="J39" s="112"/>
    </row>
    <row r="40" spans="2:10" s="34" customFormat="1" ht="24.75" customHeight="1" x14ac:dyDescent="0.2">
      <c r="B40" s="54"/>
      <c r="C40" s="127"/>
      <c r="D40" s="128"/>
      <c r="E40" s="79"/>
      <c r="F40" s="95"/>
      <c r="G40" s="56"/>
      <c r="H40" s="57" t="str">
        <f>IFERROR((VLOOKUP(G40,Beheer!$C$8:$D$12,2,FALSE)),"")</f>
        <v/>
      </c>
      <c r="I40" s="146"/>
      <c r="J40" s="112"/>
    </row>
    <row r="41" spans="2:10" s="34" customFormat="1" ht="24.75" customHeight="1" x14ac:dyDescent="0.2">
      <c r="B41" s="54"/>
      <c r="C41" s="127"/>
      <c r="D41" s="128"/>
      <c r="E41" s="79"/>
      <c r="F41" s="95"/>
      <c r="G41" s="56"/>
      <c r="H41" s="57" t="str">
        <f>IFERROR((VLOOKUP(G41,Beheer!$C$8:$D$12,2,FALSE)),"")</f>
        <v/>
      </c>
      <c r="I41" s="146"/>
      <c r="J41" s="112"/>
    </row>
    <row r="42" spans="2:10" s="34" customFormat="1" ht="24.75" customHeight="1" x14ac:dyDescent="0.2">
      <c r="B42" s="54"/>
      <c r="C42" s="139"/>
      <c r="D42" s="140"/>
      <c r="E42" s="79"/>
      <c r="F42" s="95"/>
      <c r="G42" s="56"/>
      <c r="H42" s="57" t="str">
        <f>IFERROR((VLOOKUP(G42,Beheer!$C$8:$D$12,2,FALSE)),"")</f>
        <v/>
      </c>
      <c r="I42" s="146"/>
      <c r="J42" s="112"/>
    </row>
    <row r="43" spans="2:10" s="34" customFormat="1" ht="24.75" customHeight="1" x14ac:dyDescent="0.2">
      <c r="B43" s="54"/>
      <c r="C43" s="141"/>
      <c r="D43" s="142"/>
      <c r="E43" s="80"/>
      <c r="F43" s="96"/>
      <c r="G43" s="72"/>
      <c r="H43" s="58" t="str">
        <f>IFERROR((VLOOKUP(G43,Beheer!$C$8:$D$12,2,FALSE)),"")</f>
        <v/>
      </c>
      <c r="I43" s="146"/>
      <c r="J43" s="113"/>
    </row>
    <row r="44" spans="2:10" s="34" customFormat="1" ht="24.75" customHeight="1" thickBot="1" x14ac:dyDescent="0.45">
      <c r="B44" s="41"/>
      <c r="C44" s="41"/>
      <c r="D44" s="41"/>
      <c r="E44" s="41"/>
      <c r="F44" s="60"/>
      <c r="G44" s="38"/>
      <c r="H44" s="39"/>
      <c r="I44" s="40"/>
      <c r="J44" s="42"/>
    </row>
    <row r="45" spans="2:10" s="33" customFormat="1" ht="33.049999999999997" customHeight="1" thickTop="1" thickBot="1" x14ac:dyDescent="0.45">
      <c r="B45" s="122">
        <v>4</v>
      </c>
      <c r="C45" s="143" t="s">
        <v>77</v>
      </c>
      <c r="D45" s="144"/>
      <c r="E45" s="125" t="s">
        <v>81</v>
      </c>
      <c r="F45" s="125"/>
      <c r="G45" s="124"/>
      <c r="H45" s="124"/>
      <c r="I45" s="124"/>
      <c r="J45" s="126"/>
    </row>
    <row r="46" spans="2:10" s="34" customFormat="1" ht="21.95" thickTop="1" x14ac:dyDescent="0.2">
      <c r="B46" s="54" t="s">
        <v>25</v>
      </c>
      <c r="C46" s="150" t="s">
        <v>65</v>
      </c>
      <c r="D46" s="151"/>
      <c r="E46" s="78"/>
      <c r="F46" s="89"/>
      <c r="G46" s="55"/>
      <c r="H46" s="57" t="str">
        <f>IFERROR((VLOOKUP(G46,Beheer!$C$8:$D$12,2,FALSE)),"")</f>
        <v/>
      </c>
      <c r="I46" s="146" t="e">
        <f>AVERAGE(H46:H55)</f>
        <v>#DIV/0!</v>
      </c>
      <c r="J46" s="111"/>
    </row>
    <row r="47" spans="2:10" s="34" customFormat="1" x14ac:dyDescent="0.2">
      <c r="B47" s="54" t="s">
        <v>26</v>
      </c>
      <c r="C47" s="139" t="s">
        <v>66</v>
      </c>
      <c r="D47" s="140"/>
      <c r="E47" s="79"/>
      <c r="F47" s="90"/>
      <c r="G47" s="56"/>
      <c r="H47" s="57" t="str">
        <f>IFERROR((VLOOKUP(G47,Beheer!$C$8:$D$12,2,FALSE)),"")</f>
        <v/>
      </c>
      <c r="I47" s="146"/>
      <c r="J47" s="112"/>
    </row>
    <row r="48" spans="2:10" s="34" customFormat="1" x14ac:dyDescent="0.2">
      <c r="B48" s="54" t="s">
        <v>27</v>
      </c>
      <c r="C48" s="139" t="s">
        <v>67</v>
      </c>
      <c r="D48" s="140"/>
      <c r="E48" s="79"/>
      <c r="F48" s="90"/>
      <c r="G48" s="56"/>
      <c r="H48" s="57" t="str">
        <f>IFERROR((VLOOKUP(G48,Beheer!$C$8:$D$12,2,FALSE)),"")</f>
        <v/>
      </c>
      <c r="I48" s="146"/>
      <c r="J48" s="112"/>
    </row>
    <row r="49" spans="2:10" s="34" customFormat="1" x14ac:dyDescent="0.2">
      <c r="B49" s="54" t="s">
        <v>46</v>
      </c>
      <c r="C49" s="139" t="s">
        <v>68</v>
      </c>
      <c r="D49" s="140"/>
      <c r="E49" s="79"/>
      <c r="F49" s="90"/>
      <c r="G49" s="56"/>
      <c r="H49" s="57" t="str">
        <f>IFERROR((VLOOKUP(G49,Beheer!$C$8:$D$12,2,FALSE)),"")</f>
        <v/>
      </c>
      <c r="I49" s="146"/>
      <c r="J49" s="112"/>
    </row>
    <row r="50" spans="2:10" s="34" customFormat="1" x14ac:dyDescent="0.2">
      <c r="B50" s="54" t="s">
        <v>47</v>
      </c>
      <c r="C50" s="139" t="s">
        <v>80</v>
      </c>
      <c r="D50" s="140"/>
      <c r="E50" s="79"/>
      <c r="F50" s="90"/>
      <c r="G50" s="56"/>
      <c r="H50" s="57" t="str">
        <f>IFERROR((VLOOKUP(G50,Beheer!$C$8:$D$12,2,FALSE)),"")</f>
        <v/>
      </c>
      <c r="I50" s="146"/>
      <c r="J50" s="112"/>
    </row>
    <row r="51" spans="2:10" s="34" customFormat="1" ht="20.2" customHeight="1" x14ac:dyDescent="0.2">
      <c r="B51" s="54" t="s">
        <v>48</v>
      </c>
      <c r="C51" s="139" t="s">
        <v>71</v>
      </c>
      <c r="D51" s="140"/>
      <c r="E51" s="79"/>
      <c r="F51" s="95"/>
      <c r="G51" s="56"/>
      <c r="H51" s="57" t="str">
        <f>IFERROR((VLOOKUP(G51,Beheer!$C$8:$D$12,2,FALSE)),"")</f>
        <v/>
      </c>
      <c r="I51" s="146"/>
      <c r="J51" s="112"/>
    </row>
    <row r="52" spans="2:10" s="34" customFormat="1" ht="20.2" customHeight="1" x14ac:dyDescent="0.2">
      <c r="B52" s="54" t="s">
        <v>49</v>
      </c>
      <c r="C52" s="127"/>
      <c r="D52" s="128"/>
      <c r="E52" s="79"/>
      <c r="F52" s="95"/>
      <c r="G52" s="56"/>
      <c r="H52" s="57" t="str">
        <f>IFERROR((VLOOKUP(G52,Beheer!$C$8:$D$12,2,FALSE)),"")</f>
        <v/>
      </c>
      <c r="I52" s="146"/>
      <c r="J52" s="112"/>
    </row>
    <row r="53" spans="2:10" s="34" customFormat="1" ht="20.2" customHeight="1" x14ac:dyDescent="0.2">
      <c r="B53" s="54" t="s">
        <v>50</v>
      </c>
      <c r="C53" s="127"/>
      <c r="D53" s="128"/>
      <c r="E53" s="79"/>
      <c r="F53" s="95"/>
      <c r="G53" s="56"/>
      <c r="H53" s="57" t="str">
        <f>IFERROR((VLOOKUP(G53,Beheer!$C$8:$D$12,2,FALSE)),"")</f>
        <v/>
      </c>
      <c r="I53" s="146"/>
      <c r="J53" s="112"/>
    </row>
    <row r="54" spans="2:10" s="34" customFormat="1" ht="20.2" customHeight="1" x14ac:dyDescent="0.2">
      <c r="B54" s="54" t="s">
        <v>51</v>
      </c>
      <c r="C54" s="139"/>
      <c r="D54" s="140"/>
      <c r="E54" s="79"/>
      <c r="F54" s="95"/>
      <c r="G54" s="56"/>
      <c r="H54" s="57" t="str">
        <f>IFERROR((VLOOKUP(G54,Beheer!$C$8:$D$12,2,FALSE)),"")</f>
        <v/>
      </c>
      <c r="I54" s="146"/>
      <c r="J54" s="112"/>
    </row>
    <row r="55" spans="2:10" s="34" customFormat="1" ht="20.2" customHeight="1" x14ac:dyDescent="0.2">
      <c r="B55" s="54" t="s">
        <v>52</v>
      </c>
      <c r="C55" s="141"/>
      <c r="D55" s="142"/>
      <c r="E55" s="80"/>
      <c r="F55" s="96"/>
      <c r="G55" s="72"/>
      <c r="H55" s="58" t="str">
        <f>IFERROR((VLOOKUP(G55,Beheer!$C$8:$D$12,2,FALSE)),"")</f>
        <v/>
      </c>
      <c r="I55" s="146"/>
      <c r="J55" s="113"/>
    </row>
    <row r="56" spans="2:10" s="34" customFormat="1" ht="22.55" customHeight="1" thickBot="1" x14ac:dyDescent="0.45">
      <c r="B56" s="35"/>
      <c r="C56" s="35"/>
      <c r="D56" s="35"/>
      <c r="E56" s="35"/>
      <c r="F56" s="60"/>
      <c r="G56" s="38"/>
      <c r="H56" s="39"/>
      <c r="I56" s="40"/>
      <c r="J56" s="37"/>
    </row>
    <row r="57" spans="2:10" s="33" customFormat="1" ht="33.049999999999997" customHeight="1" thickTop="1" thickBot="1" x14ac:dyDescent="0.45">
      <c r="B57" s="122">
        <v>5</v>
      </c>
      <c r="C57" s="143"/>
      <c r="D57" s="144"/>
      <c r="E57" s="125"/>
      <c r="F57" s="125"/>
      <c r="G57" s="124"/>
      <c r="H57" s="124"/>
      <c r="I57" s="124"/>
      <c r="J57" s="126"/>
    </row>
    <row r="58" spans="2:10" s="34" customFormat="1" ht="20.2" customHeight="1" thickTop="1" x14ac:dyDescent="0.2">
      <c r="B58" s="54" t="s">
        <v>59</v>
      </c>
      <c r="C58" s="139"/>
      <c r="D58" s="140"/>
      <c r="E58" s="81"/>
      <c r="F58" s="89"/>
      <c r="G58" s="55"/>
      <c r="H58" s="57" t="str">
        <f>IFERROR((VLOOKUP(G58,Beheer!$C$8:$D$12,2,FALSE)),"")</f>
        <v/>
      </c>
      <c r="I58" s="145" t="e">
        <f>AVERAGE(H58:H62)</f>
        <v>#DIV/0!</v>
      </c>
      <c r="J58" s="92"/>
    </row>
    <row r="59" spans="2:10" s="34" customFormat="1" ht="20.2" customHeight="1" x14ac:dyDescent="0.2">
      <c r="B59" s="54" t="s">
        <v>60</v>
      </c>
      <c r="C59" s="139"/>
      <c r="D59" s="140"/>
      <c r="E59" s="79"/>
      <c r="F59" s="90"/>
      <c r="G59" s="56"/>
      <c r="H59" s="57" t="str">
        <f>IFERROR((VLOOKUP(G59,Beheer!$C$8:$D$12,2,FALSE)),"")</f>
        <v/>
      </c>
      <c r="I59" s="146"/>
      <c r="J59" s="93"/>
    </row>
    <row r="60" spans="2:10" s="34" customFormat="1" ht="20.2" customHeight="1" x14ac:dyDescent="0.2">
      <c r="B60" s="54" t="s">
        <v>61</v>
      </c>
      <c r="C60" s="139"/>
      <c r="D60" s="140"/>
      <c r="E60" s="79"/>
      <c r="F60" s="90"/>
      <c r="G60" s="56"/>
      <c r="H60" s="57" t="str">
        <f>IFERROR((VLOOKUP(G60,Beheer!$C$8:$D$12,2,FALSE)),"")</f>
        <v/>
      </c>
      <c r="I60" s="146"/>
      <c r="J60" s="93"/>
    </row>
    <row r="61" spans="2:10" s="34" customFormat="1" ht="20.2" customHeight="1" x14ac:dyDescent="0.2">
      <c r="B61" s="54" t="s">
        <v>62</v>
      </c>
      <c r="C61" s="139"/>
      <c r="D61" s="140"/>
      <c r="E61" s="79"/>
      <c r="F61" s="90"/>
      <c r="G61" s="56"/>
      <c r="H61" s="57" t="str">
        <f>IFERROR((VLOOKUP(G61,Beheer!$C$8:$D$12,2,FALSE)),"")</f>
        <v/>
      </c>
      <c r="I61" s="146"/>
      <c r="J61" s="93"/>
    </row>
    <row r="62" spans="2:10" s="34" customFormat="1" ht="20.2" customHeight="1" x14ac:dyDescent="0.2">
      <c r="B62" s="117"/>
      <c r="C62" s="148"/>
      <c r="D62" s="149"/>
      <c r="E62" s="82"/>
      <c r="F62" s="91"/>
      <c r="G62" s="72"/>
      <c r="H62" s="58" t="str">
        <f>IFERROR((VLOOKUP(G62,Beheer!$C$8:$D$12,2,FALSE)),"")</f>
        <v/>
      </c>
      <c r="I62" s="147"/>
      <c r="J62" s="94"/>
    </row>
    <row r="63" spans="2:10" s="43" customFormat="1" ht="20.2" customHeight="1" x14ac:dyDescent="0.4">
      <c r="B63" s="44"/>
      <c r="C63" s="44"/>
      <c r="D63" s="45"/>
      <c r="E63" s="45"/>
      <c r="F63" s="46"/>
      <c r="G63" s="46"/>
    </row>
    <row r="64" spans="2:10" s="43" customFormat="1" ht="23.95" customHeight="1" x14ac:dyDescent="0.4">
      <c r="B64" s="63"/>
      <c r="C64" s="61"/>
      <c r="D64" s="61"/>
      <c r="E64" s="61"/>
      <c r="F64" s="61"/>
      <c r="G64" s="64" t="s">
        <v>22</v>
      </c>
      <c r="H64" s="61"/>
      <c r="I64" s="132" t="e">
        <f>AVERAGE(I8,I22,I34,I46,I58)</f>
        <v>#DIV/0!</v>
      </c>
      <c r="J64" s="61"/>
    </row>
    <row r="65" spans="1:13" s="43" customFormat="1" ht="22.55" customHeight="1" thickBot="1" x14ac:dyDescent="0.45">
      <c r="A65" s="25"/>
      <c r="B65" s="65"/>
      <c r="C65" s="62"/>
      <c r="D65" s="62"/>
      <c r="E65" s="62"/>
      <c r="F65" s="62"/>
      <c r="G65" s="66"/>
      <c r="H65" s="62"/>
      <c r="I65" s="67"/>
      <c r="J65" s="62"/>
    </row>
    <row r="66" spans="1:13" s="43" customFormat="1" x14ac:dyDescent="0.4">
      <c r="A66" s="25"/>
      <c r="B66" s="25"/>
      <c r="C66" s="25"/>
      <c r="D66" s="25"/>
      <c r="E66" s="25"/>
      <c r="F66" s="28"/>
      <c r="G66" s="28"/>
      <c r="H66" s="47"/>
      <c r="J66" s="25"/>
    </row>
    <row r="67" spans="1:13" s="43" customFormat="1" x14ac:dyDescent="0.4">
      <c r="A67" s="25"/>
      <c r="B67" s="25"/>
      <c r="C67" s="83" t="s">
        <v>4</v>
      </c>
      <c r="D67" s="83" t="s">
        <v>5</v>
      </c>
      <c r="E67" s="84" t="s">
        <v>32</v>
      </c>
      <c r="F67" s="84"/>
      <c r="G67" s="84"/>
      <c r="H67" s="84"/>
      <c r="I67" s="84"/>
      <c r="J67" s="84"/>
      <c r="K67" s="85"/>
      <c r="L67" s="2"/>
    </row>
    <row r="68" spans="1:13" s="43" customFormat="1" x14ac:dyDescent="0.4">
      <c r="A68" s="25"/>
      <c r="C68" s="83"/>
      <c r="D68" s="85"/>
      <c r="E68" s="136" t="s">
        <v>85</v>
      </c>
      <c r="F68" s="28"/>
      <c r="G68" s="29"/>
      <c r="H68" s="30"/>
      <c r="I68" s="25"/>
      <c r="J68" s="25"/>
      <c r="K68" s="85"/>
      <c r="L68" s="2"/>
      <c r="M68" s="25"/>
    </row>
    <row r="69" spans="1:13" s="43" customFormat="1" x14ac:dyDescent="0.4">
      <c r="A69" s="25"/>
      <c r="C69" s="86">
        <v>5</v>
      </c>
      <c r="D69" s="87" t="s">
        <v>10</v>
      </c>
      <c r="E69" s="3" t="s">
        <v>89</v>
      </c>
      <c r="F69" s="28"/>
      <c r="G69" s="29"/>
      <c r="H69" s="30"/>
      <c r="I69" s="25"/>
      <c r="J69" s="25"/>
      <c r="K69" s="88"/>
      <c r="L69" s="3"/>
      <c r="M69" s="25"/>
    </row>
    <row r="70" spans="1:13" x14ac:dyDescent="0.4">
      <c r="C70" s="86">
        <v>4</v>
      </c>
      <c r="D70" s="87" t="s">
        <v>11</v>
      </c>
      <c r="E70" s="3" t="s">
        <v>90</v>
      </c>
      <c r="G70" s="29"/>
      <c r="H70" s="30"/>
      <c r="K70" s="88"/>
      <c r="L70" s="3"/>
    </row>
    <row r="71" spans="1:13" x14ac:dyDescent="0.4">
      <c r="C71" s="86">
        <v>3</v>
      </c>
      <c r="D71" s="87" t="s">
        <v>30</v>
      </c>
      <c r="E71" s="3" t="s">
        <v>86</v>
      </c>
      <c r="G71" s="29"/>
      <c r="H71" s="30"/>
      <c r="K71" s="88"/>
      <c r="L71" s="3"/>
    </row>
    <row r="72" spans="1:13" x14ac:dyDescent="0.4">
      <c r="C72" s="86">
        <v>2</v>
      </c>
      <c r="D72" s="87" t="s">
        <v>12</v>
      </c>
      <c r="E72" s="3" t="s">
        <v>87</v>
      </c>
      <c r="G72" s="29"/>
      <c r="H72" s="30"/>
      <c r="K72" s="88"/>
      <c r="L72" s="3"/>
    </row>
    <row r="73" spans="1:13" x14ac:dyDescent="0.4">
      <c r="C73" s="86">
        <v>1</v>
      </c>
      <c r="D73" s="87" t="s">
        <v>13</v>
      </c>
      <c r="E73" s="3" t="s">
        <v>88</v>
      </c>
      <c r="G73" s="29"/>
      <c r="H73" s="30"/>
      <c r="K73" s="88"/>
      <c r="L73" s="3"/>
    </row>
  </sheetData>
  <mergeCells count="56">
    <mergeCell ref="C28:D28"/>
    <mergeCell ref="C29:D29"/>
    <mergeCell ref="C33:D33"/>
    <mergeCell ref="C45:D45"/>
    <mergeCell ref="C57:D57"/>
    <mergeCell ref="C50:D50"/>
    <mergeCell ref="C54:D54"/>
    <mergeCell ref="C49:D49"/>
    <mergeCell ref="C35:D35"/>
    <mergeCell ref="C36:D36"/>
    <mergeCell ref="C51:D51"/>
    <mergeCell ref="H2:I2"/>
    <mergeCell ref="H3:I3"/>
    <mergeCell ref="H4:I4"/>
    <mergeCell ref="C22:D22"/>
    <mergeCell ref="I22:I31"/>
    <mergeCell ref="C23:D23"/>
    <mergeCell ref="C24:D24"/>
    <mergeCell ref="C30:D30"/>
    <mergeCell ref="C31:D31"/>
    <mergeCell ref="I8:I19"/>
    <mergeCell ref="C15:D15"/>
    <mergeCell ref="C8:D8"/>
    <mergeCell ref="B2:C2"/>
    <mergeCell ref="B3:C3"/>
    <mergeCell ref="B4:C4"/>
    <mergeCell ref="C18:D18"/>
    <mergeCell ref="I58:I62"/>
    <mergeCell ref="I34:I43"/>
    <mergeCell ref="I46:I55"/>
    <mergeCell ref="C62:D62"/>
    <mergeCell ref="C37:D37"/>
    <mergeCell ref="C58:D58"/>
    <mergeCell ref="C60:D60"/>
    <mergeCell ref="C61:D61"/>
    <mergeCell ref="C59:D59"/>
    <mergeCell ref="C42:D42"/>
    <mergeCell ref="C43:D43"/>
    <mergeCell ref="C46:D46"/>
    <mergeCell ref="C47:D47"/>
    <mergeCell ref="C55:D55"/>
    <mergeCell ref="C34:D34"/>
    <mergeCell ref="C48:D48"/>
    <mergeCell ref="C9:D9"/>
    <mergeCell ref="C19:D19"/>
    <mergeCell ref="C25:D25"/>
    <mergeCell ref="C26:D26"/>
    <mergeCell ref="C27:D27"/>
    <mergeCell ref="C14:D14"/>
    <mergeCell ref="C11:D11"/>
    <mergeCell ref="C10:D10"/>
    <mergeCell ref="C12:D12"/>
    <mergeCell ref="C13:D13"/>
    <mergeCell ref="C17:D17"/>
    <mergeCell ref="C16:D16"/>
    <mergeCell ref="C21:D21"/>
  </mergeCells>
  <phoneticPr fontId="37" type="noConversion"/>
  <conditionalFormatting sqref="I8:I19">
    <cfRule type="cellIs" dxfId="12" priority="30" operator="lessThanOrEqual">
      <formula>2.9</formula>
    </cfRule>
    <cfRule type="cellIs" dxfId="11" priority="31" operator="greaterThanOrEqual">
      <formula>3</formula>
    </cfRule>
  </conditionalFormatting>
  <conditionalFormatting sqref="I22:I31">
    <cfRule type="cellIs" dxfId="10" priority="7" operator="lessThanOrEqual">
      <formula>2.9</formula>
    </cfRule>
    <cfRule type="cellIs" dxfId="9" priority="8" operator="greaterThanOrEqual">
      <formula>3</formula>
    </cfRule>
  </conditionalFormatting>
  <conditionalFormatting sqref="I34:I43">
    <cfRule type="cellIs" dxfId="8" priority="5" operator="lessThanOrEqual">
      <formula>2.9</formula>
    </cfRule>
    <cfRule type="cellIs" dxfId="7" priority="6" operator="greaterThanOrEqual">
      <formula>3</formula>
    </cfRule>
  </conditionalFormatting>
  <conditionalFormatting sqref="I46:I55">
    <cfRule type="cellIs" dxfId="6" priority="3" operator="lessThanOrEqual">
      <formula>2.9</formula>
    </cfRule>
    <cfRule type="cellIs" dxfId="5" priority="4" operator="greaterThanOrEqual">
      <formula>3</formula>
    </cfRule>
  </conditionalFormatting>
  <conditionalFormatting sqref="I58:I62">
    <cfRule type="cellIs" dxfId="4" priority="1" operator="lessThanOrEqual">
      <formula>2.9</formula>
    </cfRule>
    <cfRule type="cellIs" dxfId="3" priority="2" operator="greaterThanOrEqual">
      <formula>3</formula>
    </cfRule>
  </conditionalFormatting>
  <conditionalFormatting sqref="I64">
    <cfRule type="cellIs" dxfId="2" priority="17" operator="lessThanOrEqual">
      <formula>5.4</formula>
    </cfRule>
    <cfRule type="cellIs" dxfId="1" priority="18" operator="greaterThanOrEqual">
      <formula>7</formula>
    </cfRule>
    <cfRule type="cellIs" dxfId="0" priority="19" operator="greaterThanOrEqual">
      <formula>5.5</formula>
    </cfRule>
  </conditionalFormatting>
  <dataValidations count="1">
    <dataValidation type="list" allowBlank="1" showInputMessage="1" showErrorMessage="1" sqref="WVC982988:WVC983011 G65484:G65507 WLG982988:WLG983011 WBK982988:WBK983011 VRO982988:VRO983011 VHS982988:VHS983011 UXW982988:UXW983011 UOA982988:UOA983011 UEE982988:UEE983011 TUI982988:TUI983011 TKM982988:TKM983011 TAQ982988:TAQ983011 SQU982988:SQU983011 SGY982988:SGY983011 RXC982988:RXC983011 RNG982988:RNG983011 RDK982988:RDK983011 QTO982988:QTO983011 QJS982988:QJS983011 PZW982988:PZW983011 PQA982988:PQA983011 PGE982988:PGE983011 OWI982988:OWI983011 OMM982988:OMM983011 OCQ982988:OCQ983011 NSU982988:NSU983011 NIY982988:NIY983011 MZC982988:MZC983011 MPG982988:MPG983011 MFK982988:MFK983011 LVO982988:LVO983011 LLS982988:LLS983011 LBW982988:LBW983011 KSA982988:KSA983011 KIE982988:KIE983011 JYI982988:JYI983011 JOM982988:JOM983011 JEQ982988:JEQ983011 IUU982988:IUU983011 IKY982988:IKY983011 IBC982988:IBC983011 HRG982988:HRG983011 HHK982988:HHK983011 GXO982988:GXO983011 GNS982988:GNS983011 GDW982988:GDW983011 FUA982988:FUA983011 FKE982988:FKE983011 FAI982988:FAI983011 EQM982988:EQM983011 EGQ982988:EGQ983011 DWU982988:DWU983011 DMY982988:DMY983011 DDC982988:DDC983011 CTG982988:CTG983011 CJK982988:CJK983011 BZO982988:BZO983011 BPS982988:BPS983011 BFW982988:BFW983011 AWA982988:AWA983011 AME982988:AME983011 ACI982988:ACI983011 SM982988:SM983011 IQ982988:IQ983011 WVC917452:WVC917475 WLG917452:WLG917475 WBK917452:WBK917475 VRO917452:VRO917475 VHS917452:VHS917475 UXW917452:UXW917475 UOA917452:UOA917475 UEE917452:UEE917475 TUI917452:TUI917475 TKM917452:TKM917475 TAQ917452:TAQ917475 SQU917452:SQU917475 SGY917452:SGY917475 RXC917452:RXC917475 RNG917452:RNG917475 RDK917452:RDK917475 QTO917452:QTO917475 QJS917452:QJS917475 PZW917452:PZW917475 PQA917452:PQA917475 PGE917452:PGE917475 OWI917452:OWI917475 OMM917452:OMM917475 OCQ917452:OCQ917475 NSU917452:NSU917475 NIY917452:NIY917475 MZC917452:MZC917475 MPG917452:MPG917475 MFK917452:MFK917475 LVO917452:LVO917475 LLS917452:LLS917475 LBW917452:LBW917475 KSA917452:KSA917475 KIE917452:KIE917475 JYI917452:JYI917475 JOM917452:JOM917475 JEQ917452:JEQ917475 IUU917452:IUU917475 IKY917452:IKY917475 IBC917452:IBC917475 HRG917452:HRG917475 HHK917452:HHK917475 GXO917452:GXO917475 GNS917452:GNS917475 GDW917452:GDW917475 FUA917452:FUA917475 FKE917452:FKE917475 FAI917452:FAI917475 EQM917452:EQM917475 EGQ917452:EGQ917475 DWU917452:DWU917475 DMY917452:DMY917475 DDC917452:DDC917475 CTG917452:CTG917475 CJK917452:CJK917475 BZO917452:BZO917475 BPS917452:BPS917475 BFW917452:BFW917475 AWA917452:AWA917475 AME917452:AME917475 ACI917452:ACI917475 SM917452:SM917475 IQ917452:IQ917475 WVC851916:WVC851939 WLG851916:WLG851939 WBK851916:WBK851939 VRO851916:VRO851939 VHS851916:VHS851939 UXW851916:UXW851939 UOA851916:UOA851939 UEE851916:UEE851939 TUI851916:TUI851939 TKM851916:TKM851939 TAQ851916:TAQ851939 SQU851916:SQU851939 SGY851916:SGY851939 RXC851916:RXC851939 RNG851916:RNG851939 RDK851916:RDK851939 QTO851916:QTO851939 QJS851916:QJS851939 PZW851916:PZW851939 PQA851916:PQA851939 PGE851916:PGE851939 OWI851916:OWI851939 OMM851916:OMM851939 OCQ851916:OCQ851939 NSU851916:NSU851939 NIY851916:NIY851939 MZC851916:MZC851939 MPG851916:MPG851939 MFK851916:MFK851939 LVO851916:LVO851939 LLS851916:LLS851939 LBW851916:LBW851939 KSA851916:KSA851939 KIE851916:KIE851939 JYI851916:JYI851939 JOM851916:JOM851939 JEQ851916:JEQ851939 IUU851916:IUU851939 IKY851916:IKY851939 IBC851916:IBC851939 HRG851916:HRG851939 HHK851916:HHK851939 GXO851916:GXO851939 GNS851916:GNS851939 GDW851916:GDW851939 FUA851916:FUA851939 FKE851916:FKE851939 FAI851916:FAI851939 EQM851916:EQM851939 EGQ851916:EGQ851939 DWU851916:DWU851939 DMY851916:DMY851939 DDC851916:DDC851939 CTG851916:CTG851939 CJK851916:CJK851939 BZO851916:BZO851939 BPS851916:BPS851939 BFW851916:BFW851939 AWA851916:AWA851939 AME851916:AME851939 ACI851916:ACI851939 SM851916:SM851939 IQ851916:IQ851939 WVC786380:WVC786403 WLG786380:WLG786403 WBK786380:WBK786403 VRO786380:VRO786403 VHS786380:VHS786403 UXW786380:UXW786403 UOA786380:UOA786403 UEE786380:UEE786403 TUI786380:TUI786403 TKM786380:TKM786403 TAQ786380:TAQ786403 SQU786380:SQU786403 SGY786380:SGY786403 RXC786380:RXC786403 RNG786380:RNG786403 RDK786380:RDK786403 QTO786380:QTO786403 QJS786380:QJS786403 PZW786380:PZW786403 PQA786380:PQA786403 PGE786380:PGE786403 OWI786380:OWI786403 OMM786380:OMM786403 OCQ786380:OCQ786403 NSU786380:NSU786403 NIY786380:NIY786403 MZC786380:MZC786403 MPG786380:MPG786403 MFK786380:MFK786403 LVO786380:LVO786403 LLS786380:LLS786403 LBW786380:LBW786403 KSA786380:KSA786403 KIE786380:KIE786403 JYI786380:JYI786403 JOM786380:JOM786403 JEQ786380:JEQ786403 IUU786380:IUU786403 IKY786380:IKY786403 IBC786380:IBC786403 HRG786380:HRG786403 HHK786380:HHK786403 GXO786380:GXO786403 GNS786380:GNS786403 GDW786380:GDW786403 FUA786380:FUA786403 FKE786380:FKE786403 FAI786380:FAI786403 EQM786380:EQM786403 EGQ786380:EGQ786403 DWU786380:DWU786403 DMY786380:DMY786403 DDC786380:DDC786403 CTG786380:CTG786403 CJK786380:CJK786403 BZO786380:BZO786403 BPS786380:BPS786403 BFW786380:BFW786403 AWA786380:AWA786403 AME786380:AME786403 ACI786380:ACI786403 SM786380:SM786403 IQ786380:IQ786403 WVC720844:WVC720867 WLG720844:WLG720867 WBK720844:WBK720867 VRO720844:VRO720867 VHS720844:VHS720867 UXW720844:UXW720867 UOA720844:UOA720867 UEE720844:UEE720867 TUI720844:TUI720867 TKM720844:TKM720867 TAQ720844:TAQ720867 SQU720844:SQU720867 SGY720844:SGY720867 RXC720844:RXC720867 RNG720844:RNG720867 RDK720844:RDK720867 QTO720844:QTO720867 QJS720844:QJS720867 PZW720844:PZW720867 PQA720844:PQA720867 PGE720844:PGE720867 OWI720844:OWI720867 OMM720844:OMM720867 OCQ720844:OCQ720867 NSU720844:NSU720867 NIY720844:NIY720867 MZC720844:MZC720867 MPG720844:MPG720867 MFK720844:MFK720867 LVO720844:LVO720867 LLS720844:LLS720867 LBW720844:LBW720867 KSA720844:KSA720867 KIE720844:KIE720867 JYI720844:JYI720867 JOM720844:JOM720867 JEQ720844:JEQ720867 IUU720844:IUU720867 IKY720844:IKY720867 IBC720844:IBC720867 HRG720844:HRG720867 HHK720844:HHK720867 GXO720844:GXO720867 GNS720844:GNS720867 GDW720844:GDW720867 FUA720844:FUA720867 FKE720844:FKE720867 FAI720844:FAI720867 EQM720844:EQM720867 EGQ720844:EGQ720867 DWU720844:DWU720867 DMY720844:DMY720867 DDC720844:DDC720867 CTG720844:CTG720867 CJK720844:CJK720867 BZO720844:BZO720867 BPS720844:BPS720867 BFW720844:BFW720867 AWA720844:AWA720867 AME720844:AME720867 ACI720844:ACI720867 SM720844:SM720867 IQ720844:IQ720867 WVC655308:WVC655331 WLG655308:WLG655331 WBK655308:WBK655331 VRO655308:VRO655331 VHS655308:VHS655331 UXW655308:UXW655331 UOA655308:UOA655331 UEE655308:UEE655331 TUI655308:TUI655331 TKM655308:TKM655331 TAQ655308:TAQ655331 SQU655308:SQU655331 SGY655308:SGY655331 RXC655308:RXC655331 RNG655308:RNG655331 RDK655308:RDK655331 QTO655308:QTO655331 QJS655308:QJS655331 PZW655308:PZW655331 PQA655308:PQA655331 PGE655308:PGE655331 OWI655308:OWI655331 OMM655308:OMM655331 OCQ655308:OCQ655331 NSU655308:NSU655331 NIY655308:NIY655331 MZC655308:MZC655331 MPG655308:MPG655331 MFK655308:MFK655331 LVO655308:LVO655331 LLS655308:LLS655331 LBW655308:LBW655331 KSA655308:KSA655331 KIE655308:KIE655331 JYI655308:JYI655331 JOM655308:JOM655331 JEQ655308:JEQ655331 IUU655308:IUU655331 IKY655308:IKY655331 IBC655308:IBC655331 HRG655308:HRG655331 HHK655308:HHK655331 GXO655308:GXO655331 GNS655308:GNS655331 GDW655308:GDW655331 FUA655308:FUA655331 FKE655308:FKE655331 FAI655308:FAI655331 EQM655308:EQM655331 EGQ655308:EGQ655331 DWU655308:DWU655331 DMY655308:DMY655331 DDC655308:DDC655331 CTG655308:CTG655331 CJK655308:CJK655331 BZO655308:BZO655331 BPS655308:BPS655331 BFW655308:BFW655331 AWA655308:AWA655331 AME655308:AME655331 ACI655308:ACI655331 SM655308:SM655331 IQ655308:IQ655331 WVC589772:WVC589795 WLG589772:WLG589795 WBK589772:WBK589795 VRO589772:VRO589795 VHS589772:VHS589795 UXW589772:UXW589795 UOA589772:UOA589795 UEE589772:UEE589795 TUI589772:TUI589795 TKM589772:TKM589795 TAQ589772:TAQ589795 SQU589772:SQU589795 SGY589772:SGY589795 RXC589772:RXC589795 RNG589772:RNG589795 RDK589772:RDK589795 QTO589772:QTO589795 QJS589772:QJS589795 PZW589772:PZW589795 PQA589772:PQA589795 PGE589772:PGE589795 OWI589772:OWI589795 OMM589772:OMM589795 OCQ589772:OCQ589795 NSU589772:NSU589795 NIY589772:NIY589795 MZC589772:MZC589795 MPG589772:MPG589795 MFK589772:MFK589795 LVO589772:LVO589795 LLS589772:LLS589795 LBW589772:LBW589795 KSA589772:KSA589795 KIE589772:KIE589795 JYI589772:JYI589795 JOM589772:JOM589795 JEQ589772:JEQ589795 IUU589772:IUU589795 IKY589772:IKY589795 IBC589772:IBC589795 HRG589772:HRG589795 HHK589772:HHK589795 GXO589772:GXO589795 GNS589772:GNS589795 GDW589772:GDW589795 FUA589772:FUA589795 FKE589772:FKE589795 FAI589772:FAI589795 EQM589772:EQM589795 EGQ589772:EGQ589795 DWU589772:DWU589795 DMY589772:DMY589795 DDC589772:DDC589795 CTG589772:CTG589795 CJK589772:CJK589795 BZO589772:BZO589795 BPS589772:BPS589795 BFW589772:BFW589795 AWA589772:AWA589795 AME589772:AME589795 ACI589772:ACI589795 SM589772:SM589795 IQ589772:IQ589795 WVC524236:WVC524259 WLG524236:WLG524259 WBK524236:WBK524259 VRO524236:VRO524259 VHS524236:VHS524259 UXW524236:UXW524259 UOA524236:UOA524259 UEE524236:UEE524259 TUI524236:TUI524259 TKM524236:TKM524259 TAQ524236:TAQ524259 SQU524236:SQU524259 SGY524236:SGY524259 RXC524236:RXC524259 RNG524236:RNG524259 RDK524236:RDK524259 QTO524236:QTO524259 QJS524236:QJS524259 PZW524236:PZW524259 PQA524236:PQA524259 PGE524236:PGE524259 OWI524236:OWI524259 OMM524236:OMM524259 OCQ524236:OCQ524259 NSU524236:NSU524259 NIY524236:NIY524259 MZC524236:MZC524259 MPG524236:MPG524259 MFK524236:MFK524259 LVO524236:LVO524259 LLS524236:LLS524259 LBW524236:LBW524259 KSA524236:KSA524259 KIE524236:KIE524259 JYI524236:JYI524259 JOM524236:JOM524259 JEQ524236:JEQ524259 IUU524236:IUU524259 IKY524236:IKY524259 IBC524236:IBC524259 HRG524236:HRG524259 HHK524236:HHK524259 GXO524236:GXO524259 GNS524236:GNS524259 GDW524236:GDW524259 FUA524236:FUA524259 FKE524236:FKE524259 FAI524236:FAI524259 EQM524236:EQM524259 EGQ524236:EGQ524259 DWU524236:DWU524259 DMY524236:DMY524259 DDC524236:DDC524259 CTG524236:CTG524259 CJK524236:CJK524259 BZO524236:BZO524259 BPS524236:BPS524259 BFW524236:BFW524259 AWA524236:AWA524259 AME524236:AME524259 ACI524236:ACI524259 SM524236:SM524259 IQ524236:IQ524259 WVC458700:WVC458723 WLG458700:WLG458723 WBK458700:WBK458723 VRO458700:VRO458723 VHS458700:VHS458723 UXW458700:UXW458723 UOA458700:UOA458723 UEE458700:UEE458723 TUI458700:TUI458723 TKM458700:TKM458723 TAQ458700:TAQ458723 SQU458700:SQU458723 SGY458700:SGY458723 RXC458700:RXC458723 RNG458700:RNG458723 RDK458700:RDK458723 QTO458700:QTO458723 QJS458700:QJS458723 PZW458700:PZW458723 PQA458700:PQA458723 PGE458700:PGE458723 OWI458700:OWI458723 OMM458700:OMM458723 OCQ458700:OCQ458723 NSU458700:NSU458723 NIY458700:NIY458723 MZC458700:MZC458723 MPG458700:MPG458723 MFK458700:MFK458723 LVO458700:LVO458723 LLS458700:LLS458723 LBW458700:LBW458723 KSA458700:KSA458723 KIE458700:KIE458723 JYI458700:JYI458723 JOM458700:JOM458723 JEQ458700:JEQ458723 IUU458700:IUU458723 IKY458700:IKY458723 IBC458700:IBC458723 HRG458700:HRG458723 HHK458700:HHK458723 GXO458700:GXO458723 GNS458700:GNS458723 GDW458700:GDW458723 FUA458700:FUA458723 FKE458700:FKE458723 FAI458700:FAI458723 EQM458700:EQM458723 EGQ458700:EGQ458723 DWU458700:DWU458723 DMY458700:DMY458723 DDC458700:DDC458723 CTG458700:CTG458723 CJK458700:CJK458723 BZO458700:BZO458723 BPS458700:BPS458723 BFW458700:BFW458723 AWA458700:AWA458723 AME458700:AME458723 ACI458700:ACI458723 SM458700:SM458723 IQ458700:IQ458723 WVC393164:WVC393187 WLG393164:WLG393187 WBK393164:WBK393187 VRO393164:VRO393187 VHS393164:VHS393187 UXW393164:UXW393187 UOA393164:UOA393187 UEE393164:UEE393187 TUI393164:TUI393187 TKM393164:TKM393187 TAQ393164:TAQ393187 SQU393164:SQU393187 SGY393164:SGY393187 RXC393164:RXC393187 RNG393164:RNG393187 RDK393164:RDK393187 QTO393164:QTO393187 QJS393164:QJS393187 PZW393164:PZW393187 PQA393164:PQA393187 PGE393164:PGE393187 OWI393164:OWI393187 OMM393164:OMM393187 OCQ393164:OCQ393187 NSU393164:NSU393187 NIY393164:NIY393187 MZC393164:MZC393187 MPG393164:MPG393187 MFK393164:MFK393187 LVO393164:LVO393187 LLS393164:LLS393187 LBW393164:LBW393187 KSA393164:KSA393187 KIE393164:KIE393187 JYI393164:JYI393187 JOM393164:JOM393187 JEQ393164:JEQ393187 IUU393164:IUU393187 IKY393164:IKY393187 IBC393164:IBC393187 HRG393164:HRG393187 HHK393164:HHK393187 GXO393164:GXO393187 GNS393164:GNS393187 GDW393164:GDW393187 FUA393164:FUA393187 FKE393164:FKE393187 FAI393164:FAI393187 EQM393164:EQM393187 EGQ393164:EGQ393187 DWU393164:DWU393187 DMY393164:DMY393187 DDC393164:DDC393187 CTG393164:CTG393187 CJK393164:CJK393187 BZO393164:BZO393187 BPS393164:BPS393187 BFW393164:BFW393187 AWA393164:AWA393187 AME393164:AME393187 ACI393164:ACI393187 SM393164:SM393187 IQ393164:IQ393187 WVC327628:WVC327651 WLG327628:WLG327651 WBK327628:WBK327651 VRO327628:VRO327651 VHS327628:VHS327651 UXW327628:UXW327651 UOA327628:UOA327651 UEE327628:UEE327651 TUI327628:TUI327651 TKM327628:TKM327651 TAQ327628:TAQ327651 SQU327628:SQU327651 SGY327628:SGY327651 RXC327628:RXC327651 RNG327628:RNG327651 RDK327628:RDK327651 QTO327628:QTO327651 QJS327628:QJS327651 PZW327628:PZW327651 PQA327628:PQA327651 PGE327628:PGE327651 OWI327628:OWI327651 OMM327628:OMM327651 OCQ327628:OCQ327651 NSU327628:NSU327651 NIY327628:NIY327651 MZC327628:MZC327651 MPG327628:MPG327651 MFK327628:MFK327651 LVO327628:LVO327651 LLS327628:LLS327651 LBW327628:LBW327651 KSA327628:KSA327651 KIE327628:KIE327651 JYI327628:JYI327651 JOM327628:JOM327651 JEQ327628:JEQ327651 IUU327628:IUU327651 IKY327628:IKY327651 IBC327628:IBC327651 HRG327628:HRG327651 HHK327628:HHK327651 GXO327628:GXO327651 GNS327628:GNS327651 GDW327628:GDW327651 FUA327628:FUA327651 FKE327628:FKE327651 FAI327628:FAI327651 EQM327628:EQM327651 EGQ327628:EGQ327651 DWU327628:DWU327651 DMY327628:DMY327651 DDC327628:DDC327651 CTG327628:CTG327651 CJK327628:CJK327651 BZO327628:BZO327651 BPS327628:BPS327651 BFW327628:BFW327651 AWA327628:AWA327651 AME327628:AME327651 ACI327628:ACI327651 SM327628:SM327651 IQ327628:IQ327651 WVC262092:WVC262115 WLG262092:WLG262115 WBK262092:WBK262115 VRO262092:VRO262115 VHS262092:VHS262115 UXW262092:UXW262115 UOA262092:UOA262115 UEE262092:UEE262115 TUI262092:TUI262115 TKM262092:TKM262115 TAQ262092:TAQ262115 SQU262092:SQU262115 SGY262092:SGY262115 RXC262092:RXC262115 RNG262092:RNG262115 RDK262092:RDK262115 QTO262092:QTO262115 QJS262092:QJS262115 PZW262092:PZW262115 PQA262092:PQA262115 PGE262092:PGE262115 OWI262092:OWI262115 OMM262092:OMM262115 OCQ262092:OCQ262115 NSU262092:NSU262115 NIY262092:NIY262115 MZC262092:MZC262115 MPG262092:MPG262115 MFK262092:MFK262115 LVO262092:LVO262115 LLS262092:LLS262115 LBW262092:LBW262115 KSA262092:KSA262115 KIE262092:KIE262115 JYI262092:JYI262115 JOM262092:JOM262115 JEQ262092:JEQ262115 IUU262092:IUU262115 IKY262092:IKY262115 IBC262092:IBC262115 HRG262092:HRG262115 HHK262092:HHK262115 GXO262092:GXO262115 GNS262092:GNS262115 GDW262092:GDW262115 FUA262092:FUA262115 FKE262092:FKE262115 FAI262092:FAI262115 EQM262092:EQM262115 EGQ262092:EGQ262115 DWU262092:DWU262115 DMY262092:DMY262115 DDC262092:DDC262115 CTG262092:CTG262115 CJK262092:CJK262115 BZO262092:BZO262115 BPS262092:BPS262115 BFW262092:BFW262115 AWA262092:AWA262115 AME262092:AME262115 ACI262092:ACI262115 SM262092:SM262115 IQ262092:IQ262115 WVC196556:WVC196579 WLG196556:WLG196579 WBK196556:WBK196579 VRO196556:VRO196579 VHS196556:VHS196579 UXW196556:UXW196579 UOA196556:UOA196579 UEE196556:UEE196579 TUI196556:TUI196579 TKM196556:TKM196579 TAQ196556:TAQ196579 SQU196556:SQU196579 SGY196556:SGY196579 RXC196556:RXC196579 RNG196556:RNG196579 RDK196556:RDK196579 QTO196556:QTO196579 QJS196556:QJS196579 PZW196556:PZW196579 PQA196556:PQA196579 PGE196556:PGE196579 OWI196556:OWI196579 OMM196556:OMM196579 OCQ196556:OCQ196579 NSU196556:NSU196579 NIY196556:NIY196579 MZC196556:MZC196579 MPG196556:MPG196579 MFK196556:MFK196579 LVO196556:LVO196579 LLS196556:LLS196579 LBW196556:LBW196579 KSA196556:KSA196579 KIE196556:KIE196579 JYI196556:JYI196579 JOM196556:JOM196579 JEQ196556:JEQ196579 IUU196556:IUU196579 IKY196556:IKY196579 IBC196556:IBC196579 HRG196556:HRG196579 HHK196556:HHK196579 GXO196556:GXO196579 GNS196556:GNS196579 GDW196556:GDW196579 FUA196556:FUA196579 FKE196556:FKE196579 FAI196556:FAI196579 EQM196556:EQM196579 EGQ196556:EGQ196579 DWU196556:DWU196579 DMY196556:DMY196579 DDC196556:DDC196579 CTG196556:CTG196579 CJK196556:CJK196579 BZO196556:BZO196579 BPS196556:BPS196579 BFW196556:BFW196579 AWA196556:AWA196579 AME196556:AME196579 ACI196556:ACI196579 SM196556:SM196579 IQ196556:IQ196579 WVC131020:WVC131043 WLG131020:WLG131043 WBK131020:WBK131043 VRO131020:VRO131043 VHS131020:VHS131043 UXW131020:UXW131043 UOA131020:UOA131043 UEE131020:UEE131043 TUI131020:TUI131043 TKM131020:TKM131043 TAQ131020:TAQ131043 SQU131020:SQU131043 SGY131020:SGY131043 RXC131020:RXC131043 RNG131020:RNG131043 RDK131020:RDK131043 QTO131020:QTO131043 QJS131020:QJS131043 PZW131020:PZW131043 PQA131020:PQA131043 PGE131020:PGE131043 OWI131020:OWI131043 OMM131020:OMM131043 OCQ131020:OCQ131043 NSU131020:NSU131043 NIY131020:NIY131043 MZC131020:MZC131043 MPG131020:MPG131043 MFK131020:MFK131043 LVO131020:LVO131043 LLS131020:LLS131043 LBW131020:LBW131043 KSA131020:KSA131043 KIE131020:KIE131043 JYI131020:JYI131043 JOM131020:JOM131043 JEQ131020:JEQ131043 IUU131020:IUU131043 IKY131020:IKY131043 IBC131020:IBC131043 HRG131020:HRG131043 HHK131020:HHK131043 GXO131020:GXO131043 GNS131020:GNS131043 GDW131020:GDW131043 FUA131020:FUA131043 FKE131020:FKE131043 FAI131020:FAI131043 EQM131020:EQM131043 EGQ131020:EGQ131043 DWU131020:DWU131043 DMY131020:DMY131043 DDC131020:DDC131043 CTG131020:CTG131043 CJK131020:CJK131043 BZO131020:BZO131043 BPS131020:BPS131043 BFW131020:BFW131043 AWA131020:AWA131043 AME131020:AME131043 ACI131020:ACI131043 SM131020:SM131043 IQ131020:IQ131043 WVC65484:WVC65507 WLG65484:WLG65507 WBK65484:WBK65507 VRO65484:VRO65507 VHS65484:VHS65507 UXW65484:UXW65507 UOA65484:UOA65507 UEE65484:UEE65507 TUI65484:TUI65507 TKM65484:TKM65507 TAQ65484:TAQ65507 SQU65484:SQU65507 SGY65484:SGY65507 RXC65484:RXC65507 RNG65484:RNG65507 RDK65484:RDK65507 QTO65484:QTO65507 QJS65484:QJS65507 PZW65484:PZW65507 PQA65484:PQA65507 PGE65484:PGE65507 OWI65484:OWI65507 OMM65484:OMM65507 OCQ65484:OCQ65507 NSU65484:NSU65507 NIY65484:NIY65507 MZC65484:MZC65507 MPG65484:MPG65507 MFK65484:MFK65507 LVO65484:LVO65507 LLS65484:LLS65507 LBW65484:LBW65507 KSA65484:KSA65507 KIE65484:KIE65507 JYI65484:JYI65507 JOM65484:JOM65507 JEQ65484:JEQ65507 IUU65484:IUU65507 IKY65484:IKY65507 IBC65484:IBC65507 HRG65484:HRG65507 HHK65484:HHK65507 GXO65484:GXO65507 GNS65484:GNS65507 GDW65484:GDW65507 FUA65484:FUA65507 FKE65484:FKE65507 FAI65484:FAI65507 EQM65484:EQM65507 EGQ65484:EGQ65507 DWU65484:DWU65507 DMY65484:DMY65507 DDC65484:DDC65507 CTG65484:CTG65507 CJK65484:CJK65507 BZO65484:BZO65507 BPS65484:BPS65507 BFW65484:BFW65507 AWA65484:AWA65507 AME65484:AME65507 ACI65484:ACI65507 SM65484:SM65507 IQ65484:IQ65507 WUU982988:WUU983011 WKY982988:WKY983011 WBC982988:WBC983011 VRG982988:VRG983011 VHK982988:VHK983011 UXO982988:UXO983011 UNS982988:UNS983011 UDW982988:UDW983011 TUA982988:TUA983011 TKE982988:TKE983011 TAI982988:TAI983011 SQM982988:SQM983011 SGQ982988:SGQ983011 RWU982988:RWU983011 RMY982988:RMY983011 RDC982988:RDC983011 QTG982988:QTG983011 QJK982988:QJK983011 PZO982988:PZO983011 PPS982988:PPS983011 PFW982988:PFW983011 OWA982988:OWA983011 OME982988:OME983011 OCI982988:OCI983011 NSM982988:NSM983011 NIQ982988:NIQ983011 MYU982988:MYU983011 MOY982988:MOY983011 MFC982988:MFC983011 LVG982988:LVG983011 LLK982988:LLK983011 LBO982988:LBO983011 KRS982988:KRS983011 KHW982988:KHW983011 JYA982988:JYA983011 JOE982988:JOE983011 JEI982988:JEI983011 IUM982988:IUM983011 IKQ982988:IKQ983011 IAU982988:IAU983011 HQY982988:HQY983011 HHC982988:HHC983011 GXG982988:GXG983011 GNK982988:GNK983011 GDO982988:GDO983011 FTS982988:FTS983011 FJW982988:FJW983011 FAA982988:FAA983011 EQE982988:EQE983011 EGI982988:EGI983011 DWM982988:DWM983011 DMQ982988:DMQ983011 DCU982988:DCU983011 CSY982988:CSY983011 CJC982988:CJC983011 BZG982988:BZG983011 BPK982988:BPK983011 BFO982988:BFO983011 AVS982988:AVS983011 ALW982988:ALW983011 ACA982988:ACA983011 SE982988:SE983011 II982988:II983011 WUU917452:WUU917475 WKY917452:WKY917475 WBC917452:WBC917475 VRG917452:VRG917475 VHK917452:VHK917475 UXO917452:UXO917475 UNS917452:UNS917475 UDW917452:UDW917475 TUA917452:TUA917475 TKE917452:TKE917475 TAI917452:TAI917475 SQM917452:SQM917475 SGQ917452:SGQ917475 RWU917452:RWU917475 RMY917452:RMY917475 RDC917452:RDC917475 QTG917452:QTG917475 QJK917452:QJK917475 PZO917452:PZO917475 PPS917452:PPS917475 PFW917452:PFW917475 OWA917452:OWA917475 OME917452:OME917475 OCI917452:OCI917475 NSM917452:NSM917475 NIQ917452:NIQ917475 MYU917452:MYU917475 MOY917452:MOY917475 MFC917452:MFC917475 LVG917452:LVG917475 LLK917452:LLK917475 LBO917452:LBO917475 KRS917452:KRS917475 KHW917452:KHW917475 JYA917452:JYA917475 JOE917452:JOE917475 JEI917452:JEI917475 IUM917452:IUM917475 IKQ917452:IKQ917475 IAU917452:IAU917475 HQY917452:HQY917475 HHC917452:HHC917475 GXG917452:GXG917475 GNK917452:GNK917475 GDO917452:GDO917475 FTS917452:FTS917475 FJW917452:FJW917475 FAA917452:FAA917475 EQE917452:EQE917475 EGI917452:EGI917475 DWM917452:DWM917475 DMQ917452:DMQ917475 DCU917452:DCU917475 CSY917452:CSY917475 CJC917452:CJC917475 BZG917452:BZG917475 BPK917452:BPK917475 BFO917452:BFO917475 AVS917452:AVS917475 ALW917452:ALW917475 ACA917452:ACA917475 SE917452:SE917475 II917452:II917475 WUU851916:WUU851939 WKY851916:WKY851939 WBC851916:WBC851939 VRG851916:VRG851939 VHK851916:VHK851939 UXO851916:UXO851939 UNS851916:UNS851939 UDW851916:UDW851939 TUA851916:TUA851939 TKE851916:TKE851939 TAI851916:TAI851939 SQM851916:SQM851939 SGQ851916:SGQ851939 RWU851916:RWU851939 RMY851916:RMY851939 RDC851916:RDC851939 QTG851916:QTG851939 QJK851916:QJK851939 PZO851916:PZO851939 PPS851916:PPS851939 PFW851916:PFW851939 OWA851916:OWA851939 OME851916:OME851939 OCI851916:OCI851939 NSM851916:NSM851939 NIQ851916:NIQ851939 MYU851916:MYU851939 MOY851916:MOY851939 MFC851916:MFC851939 LVG851916:LVG851939 LLK851916:LLK851939 LBO851916:LBO851939 KRS851916:KRS851939 KHW851916:KHW851939 JYA851916:JYA851939 JOE851916:JOE851939 JEI851916:JEI851939 IUM851916:IUM851939 IKQ851916:IKQ851939 IAU851916:IAU851939 HQY851916:HQY851939 HHC851916:HHC851939 GXG851916:GXG851939 GNK851916:GNK851939 GDO851916:GDO851939 FTS851916:FTS851939 FJW851916:FJW851939 FAA851916:FAA851939 EQE851916:EQE851939 EGI851916:EGI851939 DWM851916:DWM851939 DMQ851916:DMQ851939 DCU851916:DCU851939 CSY851916:CSY851939 CJC851916:CJC851939 BZG851916:BZG851939 BPK851916:BPK851939 BFO851916:BFO851939 AVS851916:AVS851939 ALW851916:ALW851939 ACA851916:ACA851939 SE851916:SE851939 II851916:II851939 WUU786380:WUU786403 WKY786380:WKY786403 WBC786380:WBC786403 VRG786380:VRG786403 VHK786380:VHK786403 UXO786380:UXO786403 UNS786380:UNS786403 UDW786380:UDW786403 TUA786380:TUA786403 TKE786380:TKE786403 TAI786380:TAI786403 SQM786380:SQM786403 SGQ786380:SGQ786403 RWU786380:RWU786403 RMY786380:RMY786403 RDC786380:RDC786403 QTG786380:QTG786403 QJK786380:QJK786403 PZO786380:PZO786403 PPS786380:PPS786403 PFW786380:PFW786403 OWA786380:OWA786403 OME786380:OME786403 OCI786380:OCI786403 NSM786380:NSM786403 NIQ786380:NIQ786403 MYU786380:MYU786403 MOY786380:MOY786403 MFC786380:MFC786403 LVG786380:LVG786403 LLK786380:LLK786403 LBO786380:LBO786403 KRS786380:KRS786403 KHW786380:KHW786403 JYA786380:JYA786403 JOE786380:JOE786403 JEI786380:JEI786403 IUM786380:IUM786403 IKQ786380:IKQ786403 IAU786380:IAU786403 HQY786380:HQY786403 HHC786380:HHC786403 GXG786380:GXG786403 GNK786380:GNK786403 GDO786380:GDO786403 FTS786380:FTS786403 FJW786380:FJW786403 FAA786380:FAA786403 EQE786380:EQE786403 EGI786380:EGI786403 DWM786380:DWM786403 DMQ786380:DMQ786403 DCU786380:DCU786403 CSY786380:CSY786403 CJC786380:CJC786403 BZG786380:BZG786403 BPK786380:BPK786403 BFO786380:BFO786403 AVS786380:AVS786403 ALW786380:ALW786403 ACA786380:ACA786403 SE786380:SE786403 II786380:II786403 WUU720844:WUU720867 WKY720844:WKY720867 WBC720844:WBC720867 VRG720844:VRG720867 VHK720844:VHK720867 UXO720844:UXO720867 UNS720844:UNS720867 UDW720844:UDW720867 TUA720844:TUA720867 TKE720844:TKE720867 TAI720844:TAI720867 SQM720844:SQM720867 SGQ720844:SGQ720867 RWU720844:RWU720867 RMY720844:RMY720867 RDC720844:RDC720867 QTG720844:QTG720867 QJK720844:QJK720867 PZO720844:PZO720867 PPS720844:PPS720867 PFW720844:PFW720867 OWA720844:OWA720867 OME720844:OME720867 OCI720844:OCI720867 NSM720844:NSM720867 NIQ720844:NIQ720867 MYU720844:MYU720867 MOY720844:MOY720867 MFC720844:MFC720867 LVG720844:LVG720867 LLK720844:LLK720867 LBO720844:LBO720867 KRS720844:KRS720867 KHW720844:KHW720867 JYA720844:JYA720867 JOE720844:JOE720867 JEI720844:JEI720867 IUM720844:IUM720867 IKQ720844:IKQ720867 IAU720844:IAU720867 HQY720844:HQY720867 HHC720844:HHC720867 GXG720844:GXG720867 GNK720844:GNK720867 GDO720844:GDO720867 FTS720844:FTS720867 FJW720844:FJW720867 FAA720844:FAA720867 EQE720844:EQE720867 EGI720844:EGI720867 DWM720844:DWM720867 DMQ720844:DMQ720867 DCU720844:DCU720867 CSY720844:CSY720867 CJC720844:CJC720867 BZG720844:BZG720867 BPK720844:BPK720867 BFO720844:BFO720867 AVS720844:AVS720867 ALW720844:ALW720867 ACA720844:ACA720867 SE720844:SE720867 II720844:II720867 WUU655308:WUU655331 WKY655308:WKY655331 WBC655308:WBC655331 VRG655308:VRG655331 VHK655308:VHK655331 UXO655308:UXO655331 UNS655308:UNS655331 UDW655308:UDW655331 TUA655308:TUA655331 TKE655308:TKE655331 TAI655308:TAI655331 SQM655308:SQM655331 SGQ655308:SGQ655331 RWU655308:RWU655331 RMY655308:RMY655331 RDC655308:RDC655331 QTG655308:QTG655331 QJK655308:QJK655331 PZO655308:PZO655331 PPS655308:PPS655331 PFW655308:PFW655331 OWA655308:OWA655331 OME655308:OME655331 OCI655308:OCI655331 NSM655308:NSM655331 NIQ655308:NIQ655331 MYU655308:MYU655331 MOY655308:MOY655331 MFC655308:MFC655331 LVG655308:LVG655331 LLK655308:LLK655331 LBO655308:LBO655331 KRS655308:KRS655331 KHW655308:KHW655331 JYA655308:JYA655331 JOE655308:JOE655331 JEI655308:JEI655331 IUM655308:IUM655331 IKQ655308:IKQ655331 IAU655308:IAU655331 HQY655308:HQY655331 HHC655308:HHC655331 GXG655308:GXG655331 GNK655308:GNK655331 GDO655308:GDO655331 FTS655308:FTS655331 FJW655308:FJW655331 FAA655308:FAA655331 EQE655308:EQE655331 EGI655308:EGI655331 DWM655308:DWM655331 DMQ655308:DMQ655331 DCU655308:DCU655331 CSY655308:CSY655331 CJC655308:CJC655331 BZG655308:BZG655331 BPK655308:BPK655331 BFO655308:BFO655331 AVS655308:AVS655331 ALW655308:ALW655331 ACA655308:ACA655331 SE655308:SE655331 II655308:II655331 WUU589772:WUU589795 WKY589772:WKY589795 WBC589772:WBC589795 VRG589772:VRG589795 VHK589772:VHK589795 UXO589772:UXO589795 UNS589772:UNS589795 UDW589772:UDW589795 TUA589772:TUA589795 TKE589772:TKE589795 TAI589772:TAI589795 SQM589772:SQM589795 SGQ589772:SGQ589795 RWU589772:RWU589795 RMY589772:RMY589795 RDC589772:RDC589795 QTG589772:QTG589795 QJK589772:QJK589795 PZO589772:PZO589795 PPS589772:PPS589795 PFW589772:PFW589795 OWA589772:OWA589795 OME589772:OME589795 OCI589772:OCI589795 NSM589772:NSM589795 NIQ589772:NIQ589795 MYU589772:MYU589795 MOY589772:MOY589795 MFC589772:MFC589795 LVG589772:LVG589795 LLK589772:LLK589795 LBO589772:LBO589795 KRS589772:KRS589795 KHW589772:KHW589795 JYA589772:JYA589795 JOE589772:JOE589795 JEI589772:JEI589795 IUM589772:IUM589795 IKQ589772:IKQ589795 IAU589772:IAU589795 HQY589772:HQY589795 HHC589772:HHC589795 GXG589772:GXG589795 GNK589772:GNK589795 GDO589772:GDO589795 FTS589772:FTS589795 FJW589772:FJW589795 FAA589772:FAA589795 EQE589772:EQE589795 EGI589772:EGI589795 DWM589772:DWM589795 DMQ589772:DMQ589795 DCU589772:DCU589795 CSY589772:CSY589795 CJC589772:CJC589795 BZG589772:BZG589795 BPK589772:BPK589795 BFO589772:BFO589795 AVS589772:AVS589795 ALW589772:ALW589795 ACA589772:ACA589795 SE589772:SE589795 II589772:II589795 WUU524236:WUU524259 WKY524236:WKY524259 WBC524236:WBC524259 VRG524236:VRG524259 VHK524236:VHK524259 UXO524236:UXO524259 UNS524236:UNS524259 UDW524236:UDW524259 TUA524236:TUA524259 TKE524236:TKE524259 TAI524236:TAI524259 SQM524236:SQM524259 SGQ524236:SGQ524259 RWU524236:RWU524259 RMY524236:RMY524259 RDC524236:RDC524259 QTG524236:QTG524259 QJK524236:QJK524259 PZO524236:PZO524259 PPS524236:PPS524259 PFW524236:PFW524259 OWA524236:OWA524259 OME524236:OME524259 OCI524236:OCI524259 NSM524236:NSM524259 NIQ524236:NIQ524259 MYU524236:MYU524259 MOY524236:MOY524259 MFC524236:MFC524259 LVG524236:LVG524259 LLK524236:LLK524259 LBO524236:LBO524259 KRS524236:KRS524259 KHW524236:KHW524259 JYA524236:JYA524259 JOE524236:JOE524259 JEI524236:JEI524259 IUM524236:IUM524259 IKQ524236:IKQ524259 IAU524236:IAU524259 HQY524236:HQY524259 HHC524236:HHC524259 GXG524236:GXG524259 GNK524236:GNK524259 GDO524236:GDO524259 FTS524236:FTS524259 FJW524236:FJW524259 FAA524236:FAA524259 EQE524236:EQE524259 EGI524236:EGI524259 DWM524236:DWM524259 DMQ524236:DMQ524259 DCU524236:DCU524259 CSY524236:CSY524259 CJC524236:CJC524259 BZG524236:BZG524259 BPK524236:BPK524259 BFO524236:BFO524259 AVS524236:AVS524259 ALW524236:ALW524259 ACA524236:ACA524259 SE524236:SE524259 II524236:II524259 WUU458700:WUU458723 WKY458700:WKY458723 WBC458700:WBC458723 VRG458700:VRG458723 VHK458700:VHK458723 UXO458700:UXO458723 UNS458700:UNS458723 UDW458700:UDW458723 TUA458700:TUA458723 TKE458700:TKE458723 TAI458700:TAI458723 SQM458700:SQM458723 SGQ458700:SGQ458723 RWU458700:RWU458723 RMY458700:RMY458723 RDC458700:RDC458723 QTG458700:QTG458723 QJK458700:QJK458723 PZO458700:PZO458723 PPS458700:PPS458723 PFW458700:PFW458723 OWA458700:OWA458723 OME458700:OME458723 OCI458700:OCI458723 NSM458700:NSM458723 NIQ458700:NIQ458723 MYU458700:MYU458723 MOY458700:MOY458723 MFC458700:MFC458723 LVG458700:LVG458723 LLK458700:LLK458723 LBO458700:LBO458723 KRS458700:KRS458723 KHW458700:KHW458723 JYA458700:JYA458723 JOE458700:JOE458723 JEI458700:JEI458723 IUM458700:IUM458723 IKQ458700:IKQ458723 IAU458700:IAU458723 HQY458700:HQY458723 HHC458700:HHC458723 GXG458700:GXG458723 GNK458700:GNK458723 GDO458700:GDO458723 FTS458700:FTS458723 FJW458700:FJW458723 FAA458700:FAA458723 EQE458700:EQE458723 EGI458700:EGI458723 DWM458700:DWM458723 DMQ458700:DMQ458723 DCU458700:DCU458723 CSY458700:CSY458723 CJC458700:CJC458723 BZG458700:BZG458723 BPK458700:BPK458723 BFO458700:BFO458723 AVS458700:AVS458723 ALW458700:ALW458723 ACA458700:ACA458723 SE458700:SE458723 II458700:II458723 WUU393164:WUU393187 WKY393164:WKY393187 WBC393164:WBC393187 VRG393164:VRG393187 VHK393164:VHK393187 UXO393164:UXO393187 UNS393164:UNS393187 UDW393164:UDW393187 TUA393164:TUA393187 TKE393164:TKE393187 TAI393164:TAI393187 SQM393164:SQM393187 SGQ393164:SGQ393187 RWU393164:RWU393187 RMY393164:RMY393187 RDC393164:RDC393187 QTG393164:QTG393187 QJK393164:QJK393187 PZO393164:PZO393187 PPS393164:PPS393187 PFW393164:PFW393187 OWA393164:OWA393187 OME393164:OME393187 OCI393164:OCI393187 NSM393164:NSM393187 NIQ393164:NIQ393187 MYU393164:MYU393187 MOY393164:MOY393187 MFC393164:MFC393187 LVG393164:LVG393187 LLK393164:LLK393187 LBO393164:LBO393187 KRS393164:KRS393187 KHW393164:KHW393187 JYA393164:JYA393187 JOE393164:JOE393187 JEI393164:JEI393187 IUM393164:IUM393187 IKQ393164:IKQ393187 IAU393164:IAU393187 HQY393164:HQY393187 HHC393164:HHC393187 GXG393164:GXG393187 GNK393164:GNK393187 GDO393164:GDO393187 FTS393164:FTS393187 FJW393164:FJW393187 FAA393164:FAA393187 EQE393164:EQE393187 EGI393164:EGI393187 DWM393164:DWM393187 DMQ393164:DMQ393187 DCU393164:DCU393187 CSY393164:CSY393187 CJC393164:CJC393187 BZG393164:BZG393187 BPK393164:BPK393187 BFO393164:BFO393187 AVS393164:AVS393187 ALW393164:ALW393187 ACA393164:ACA393187 SE393164:SE393187 II393164:II393187 WUU327628:WUU327651 WKY327628:WKY327651 WBC327628:WBC327651 VRG327628:VRG327651 VHK327628:VHK327651 UXO327628:UXO327651 UNS327628:UNS327651 UDW327628:UDW327651 TUA327628:TUA327651 TKE327628:TKE327651 TAI327628:TAI327651 SQM327628:SQM327651 SGQ327628:SGQ327651 RWU327628:RWU327651 RMY327628:RMY327651 RDC327628:RDC327651 QTG327628:QTG327651 QJK327628:QJK327651 PZO327628:PZO327651 PPS327628:PPS327651 PFW327628:PFW327651 OWA327628:OWA327651 OME327628:OME327651 OCI327628:OCI327651 NSM327628:NSM327651 NIQ327628:NIQ327651 MYU327628:MYU327651 MOY327628:MOY327651 MFC327628:MFC327651 LVG327628:LVG327651 LLK327628:LLK327651 LBO327628:LBO327651 KRS327628:KRS327651 KHW327628:KHW327651 JYA327628:JYA327651 JOE327628:JOE327651 JEI327628:JEI327651 IUM327628:IUM327651 IKQ327628:IKQ327651 IAU327628:IAU327651 HQY327628:HQY327651 HHC327628:HHC327651 GXG327628:GXG327651 GNK327628:GNK327651 GDO327628:GDO327651 FTS327628:FTS327651 FJW327628:FJW327651 FAA327628:FAA327651 EQE327628:EQE327651 EGI327628:EGI327651 DWM327628:DWM327651 DMQ327628:DMQ327651 DCU327628:DCU327651 CSY327628:CSY327651 CJC327628:CJC327651 BZG327628:BZG327651 BPK327628:BPK327651 BFO327628:BFO327651 AVS327628:AVS327651 ALW327628:ALW327651 ACA327628:ACA327651 SE327628:SE327651 II327628:II327651 WUU262092:WUU262115 WKY262092:WKY262115 WBC262092:WBC262115 VRG262092:VRG262115 VHK262092:VHK262115 UXO262092:UXO262115 UNS262092:UNS262115 UDW262092:UDW262115 TUA262092:TUA262115 TKE262092:TKE262115 TAI262092:TAI262115 SQM262092:SQM262115 SGQ262092:SGQ262115 RWU262092:RWU262115 RMY262092:RMY262115 RDC262092:RDC262115 QTG262092:QTG262115 QJK262092:QJK262115 PZO262092:PZO262115 PPS262092:PPS262115 PFW262092:PFW262115 OWA262092:OWA262115 OME262092:OME262115 OCI262092:OCI262115 NSM262092:NSM262115 NIQ262092:NIQ262115 MYU262092:MYU262115 MOY262092:MOY262115 MFC262092:MFC262115 LVG262092:LVG262115 LLK262092:LLK262115 LBO262092:LBO262115 KRS262092:KRS262115 KHW262092:KHW262115 JYA262092:JYA262115 JOE262092:JOE262115 JEI262092:JEI262115 IUM262092:IUM262115 IKQ262092:IKQ262115 IAU262092:IAU262115 HQY262092:HQY262115 HHC262092:HHC262115 GXG262092:GXG262115 GNK262092:GNK262115 GDO262092:GDO262115 FTS262092:FTS262115 FJW262092:FJW262115 FAA262092:FAA262115 EQE262092:EQE262115 EGI262092:EGI262115 DWM262092:DWM262115 DMQ262092:DMQ262115 DCU262092:DCU262115 CSY262092:CSY262115 CJC262092:CJC262115 BZG262092:BZG262115 BPK262092:BPK262115 BFO262092:BFO262115 AVS262092:AVS262115 ALW262092:ALW262115 ACA262092:ACA262115 SE262092:SE262115 II262092:II262115 WUU196556:WUU196579 WKY196556:WKY196579 WBC196556:WBC196579 VRG196556:VRG196579 VHK196556:VHK196579 UXO196556:UXO196579 UNS196556:UNS196579 UDW196556:UDW196579 TUA196556:TUA196579 TKE196556:TKE196579 TAI196556:TAI196579 SQM196556:SQM196579 SGQ196556:SGQ196579 RWU196556:RWU196579 RMY196556:RMY196579 RDC196556:RDC196579 QTG196556:QTG196579 QJK196556:QJK196579 PZO196556:PZO196579 PPS196556:PPS196579 PFW196556:PFW196579 OWA196556:OWA196579 OME196556:OME196579 OCI196556:OCI196579 NSM196556:NSM196579 NIQ196556:NIQ196579 MYU196556:MYU196579 MOY196556:MOY196579 MFC196556:MFC196579 LVG196556:LVG196579 LLK196556:LLK196579 LBO196556:LBO196579 KRS196556:KRS196579 KHW196556:KHW196579 JYA196556:JYA196579 JOE196556:JOE196579 JEI196556:JEI196579 IUM196556:IUM196579 IKQ196556:IKQ196579 IAU196556:IAU196579 HQY196556:HQY196579 HHC196556:HHC196579 GXG196556:GXG196579 GNK196556:GNK196579 GDO196556:GDO196579 FTS196556:FTS196579 FJW196556:FJW196579 FAA196556:FAA196579 EQE196556:EQE196579 EGI196556:EGI196579 DWM196556:DWM196579 DMQ196556:DMQ196579 DCU196556:DCU196579 CSY196556:CSY196579 CJC196556:CJC196579 BZG196556:BZG196579 BPK196556:BPK196579 BFO196556:BFO196579 AVS196556:AVS196579 ALW196556:ALW196579 ACA196556:ACA196579 SE196556:SE196579 II196556:II196579 WUU131020:WUU131043 WKY131020:WKY131043 WBC131020:WBC131043 VRG131020:VRG131043 VHK131020:VHK131043 UXO131020:UXO131043 UNS131020:UNS131043 UDW131020:UDW131043 TUA131020:TUA131043 TKE131020:TKE131043 TAI131020:TAI131043 SQM131020:SQM131043 SGQ131020:SGQ131043 RWU131020:RWU131043 RMY131020:RMY131043 RDC131020:RDC131043 QTG131020:QTG131043 QJK131020:QJK131043 PZO131020:PZO131043 PPS131020:PPS131043 PFW131020:PFW131043 OWA131020:OWA131043 OME131020:OME131043 OCI131020:OCI131043 NSM131020:NSM131043 NIQ131020:NIQ131043 MYU131020:MYU131043 MOY131020:MOY131043 MFC131020:MFC131043 LVG131020:LVG131043 LLK131020:LLK131043 LBO131020:LBO131043 KRS131020:KRS131043 KHW131020:KHW131043 JYA131020:JYA131043 JOE131020:JOE131043 JEI131020:JEI131043 IUM131020:IUM131043 IKQ131020:IKQ131043 IAU131020:IAU131043 HQY131020:HQY131043 HHC131020:HHC131043 GXG131020:GXG131043 GNK131020:GNK131043 GDO131020:GDO131043 FTS131020:FTS131043 FJW131020:FJW131043 FAA131020:FAA131043 EQE131020:EQE131043 EGI131020:EGI131043 DWM131020:DWM131043 DMQ131020:DMQ131043 DCU131020:DCU131043 CSY131020:CSY131043 CJC131020:CJC131043 BZG131020:BZG131043 BPK131020:BPK131043 BFO131020:BFO131043 AVS131020:AVS131043 ALW131020:ALW131043 ACA131020:ACA131043 SE131020:SE131043 II131020:II131043 WUU65484:WUU65507 WKY65484:WKY65507 WBC65484:WBC65507 VRG65484:VRG65507 VHK65484:VHK65507 UXO65484:UXO65507 UNS65484:UNS65507 UDW65484:UDW65507 TUA65484:TUA65507 TKE65484:TKE65507 TAI65484:TAI65507 SQM65484:SQM65507 SGQ65484:SGQ65507 RWU65484:RWU65507 RMY65484:RMY65507 RDC65484:RDC65507 QTG65484:QTG65507 QJK65484:QJK65507 PZO65484:PZO65507 PPS65484:PPS65507 PFW65484:PFW65507 OWA65484:OWA65507 OME65484:OME65507 OCI65484:OCI65507 NSM65484:NSM65507 NIQ65484:NIQ65507 MYU65484:MYU65507 MOY65484:MOY65507 MFC65484:MFC65507 LVG65484:LVG65507 LLK65484:LLK65507 LBO65484:LBO65507 KRS65484:KRS65507 KHW65484:KHW65507 JYA65484:JYA65507 JOE65484:JOE65507 JEI65484:JEI65507 IUM65484:IUM65507 IKQ65484:IKQ65507 IAU65484:IAU65507 HQY65484:HQY65507 HHC65484:HHC65507 GXG65484:GXG65507 GNK65484:GNK65507 GDO65484:GDO65507 FTS65484:FTS65507 FJW65484:FJW65507 FAA65484:FAA65507 EQE65484:EQE65507 EGI65484:EGI65507 DWM65484:DWM65507 DMQ65484:DMQ65507 DCU65484:DCU65507 CSY65484:CSY65507 CJC65484:CJC65507 BZG65484:BZG65507 BPK65484:BPK65507 BFO65484:BFO65507 AVS65484:AVS65507 ALW65484:ALW65507 ACA65484:ACA65507 SE65484:SE65507 II65484:II65507 WUY982988:WUY983011 WLC982988:WLC983011 WBG982988:WBG983011 VRK982988:VRK983011 VHO982988:VHO983011 UXS982988:UXS983011 UNW982988:UNW983011 UEA982988:UEA983011 TUE982988:TUE983011 TKI982988:TKI983011 TAM982988:TAM983011 SQQ982988:SQQ983011 SGU982988:SGU983011 RWY982988:RWY983011 RNC982988:RNC983011 RDG982988:RDG983011 QTK982988:QTK983011 QJO982988:QJO983011 PZS982988:PZS983011 PPW982988:PPW983011 PGA982988:PGA983011 OWE982988:OWE983011 OMI982988:OMI983011 OCM982988:OCM983011 NSQ982988:NSQ983011 NIU982988:NIU983011 MYY982988:MYY983011 MPC982988:MPC983011 MFG982988:MFG983011 LVK982988:LVK983011 LLO982988:LLO983011 LBS982988:LBS983011 KRW982988:KRW983011 KIA982988:KIA983011 JYE982988:JYE983011 JOI982988:JOI983011 JEM982988:JEM983011 IUQ982988:IUQ983011 IKU982988:IKU983011 IAY982988:IAY983011 HRC982988:HRC983011 HHG982988:HHG983011 GXK982988:GXK983011 GNO982988:GNO983011 GDS982988:GDS983011 FTW982988:FTW983011 FKA982988:FKA983011 FAE982988:FAE983011 EQI982988:EQI983011 EGM982988:EGM983011 DWQ982988:DWQ983011 DMU982988:DMU983011 DCY982988:DCY983011 CTC982988:CTC983011 CJG982988:CJG983011 BZK982988:BZK983011 BPO982988:BPO983011 BFS982988:BFS983011 AVW982988:AVW983011 AMA982988:AMA983011 ACE982988:ACE983011 SI982988:SI983011 IM982988:IM983011 WUY917452:WUY917475 WLC917452:WLC917475 WBG917452:WBG917475 VRK917452:VRK917475 VHO917452:VHO917475 UXS917452:UXS917475 UNW917452:UNW917475 UEA917452:UEA917475 TUE917452:TUE917475 TKI917452:TKI917475 TAM917452:TAM917475 SQQ917452:SQQ917475 SGU917452:SGU917475 RWY917452:RWY917475 RNC917452:RNC917475 RDG917452:RDG917475 QTK917452:QTK917475 QJO917452:QJO917475 PZS917452:PZS917475 PPW917452:PPW917475 PGA917452:PGA917475 OWE917452:OWE917475 OMI917452:OMI917475 OCM917452:OCM917475 NSQ917452:NSQ917475 NIU917452:NIU917475 MYY917452:MYY917475 MPC917452:MPC917475 MFG917452:MFG917475 LVK917452:LVK917475 LLO917452:LLO917475 LBS917452:LBS917475 KRW917452:KRW917475 KIA917452:KIA917475 JYE917452:JYE917475 JOI917452:JOI917475 JEM917452:JEM917475 IUQ917452:IUQ917475 IKU917452:IKU917475 IAY917452:IAY917475 HRC917452:HRC917475 HHG917452:HHG917475 GXK917452:GXK917475 GNO917452:GNO917475 GDS917452:GDS917475 FTW917452:FTW917475 FKA917452:FKA917475 FAE917452:FAE917475 EQI917452:EQI917475 EGM917452:EGM917475 DWQ917452:DWQ917475 DMU917452:DMU917475 DCY917452:DCY917475 CTC917452:CTC917475 CJG917452:CJG917475 BZK917452:BZK917475 BPO917452:BPO917475 BFS917452:BFS917475 AVW917452:AVW917475 AMA917452:AMA917475 ACE917452:ACE917475 SI917452:SI917475 IM917452:IM917475 WUY851916:WUY851939 WLC851916:WLC851939 WBG851916:WBG851939 VRK851916:VRK851939 VHO851916:VHO851939 UXS851916:UXS851939 UNW851916:UNW851939 UEA851916:UEA851939 TUE851916:TUE851939 TKI851916:TKI851939 TAM851916:TAM851939 SQQ851916:SQQ851939 SGU851916:SGU851939 RWY851916:RWY851939 RNC851916:RNC851939 RDG851916:RDG851939 QTK851916:QTK851939 QJO851916:QJO851939 PZS851916:PZS851939 PPW851916:PPW851939 PGA851916:PGA851939 OWE851916:OWE851939 OMI851916:OMI851939 OCM851916:OCM851939 NSQ851916:NSQ851939 NIU851916:NIU851939 MYY851916:MYY851939 MPC851916:MPC851939 MFG851916:MFG851939 LVK851916:LVK851939 LLO851916:LLO851939 LBS851916:LBS851939 KRW851916:KRW851939 KIA851916:KIA851939 JYE851916:JYE851939 JOI851916:JOI851939 JEM851916:JEM851939 IUQ851916:IUQ851939 IKU851916:IKU851939 IAY851916:IAY851939 HRC851916:HRC851939 HHG851916:HHG851939 GXK851916:GXK851939 GNO851916:GNO851939 GDS851916:GDS851939 FTW851916:FTW851939 FKA851916:FKA851939 FAE851916:FAE851939 EQI851916:EQI851939 EGM851916:EGM851939 DWQ851916:DWQ851939 DMU851916:DMU851939 DCY851916:DCY851939 CTC851916:CTC851939 CJG851916:CJG851939 BZK851916:BZK851939 BPO851916:BPO851939 BFS851916:BFS851939 AVW851916:AVW851939 AMA851916:AMA851939 ACE851916:ACE851939 SI851916:SI851939 IM851916:IM851939 WUY786380:WUY786403 WLC786380:WLC786403 WBG786380:WBG786403 VRK786380:VRK786403 VHO786380:VHO786403 UXS786380:UXS786403 UNW786380:UNW786403 UEA786380:UEA786403 TUE786380:TUE786403 TKI786380:TKI786403 TAM786380:TAM786403 SQQ786380:SQQ786403 SGU786380:SGU786403 RWY786380:RWY786403 RNC786380:RNC786403 RDG786380:RDG786403 QTK786380:QTK786403 QJO786380:QJO786403 PZS786380:PZS786403 PPW786380:PPW786403 PGA786380:PGA786403 OWE786380:OWE786403 OMI786380:OMI786403 OCM786380:OCM786403 NSQ786380:NSQ786403 NIU786380:NIU786403 MYY786380:MYY786403 MPC786380:MPC786403 MFG786380:MFG786403 LVK786380:LVK786403 LLO786380:LLO786403 LBS786380:LBS786403 KRW786380:KRW786403 KIA786380:KIA786403 JYE786380:JYE786403 JOI786380:JOI786403 JEM786380:JEM786403 IUQ786380:IUQ786403 IKU786380:IKU786403 IAY786380:IAY786403 HRC786380:HRC786403 HHG786380:HHG786403 GXK786380:GXK786403 GNO786380:GNO786403 GDS786380:GDS786403 FTW786380:FTW786403 FKA786380:FKA786403 FAE786380:FAE786403 EQI786380:EQI786403 EGM786380:EGM786403 DWQ786380:DWQ786403 DMU786380:DMU786403 DCY786380:DCY786403 CTC786380:CTC786403 CJG786380:CJG786403 BZK786380:BZK786403 BPO786380:BPO786403 BFS786380:BFS786403 AVW786380:AVW786403 AMA786380:AMA786403 ACE786380:ACE786403 SI786380:SI786403 IM786380:IM786403 WUY720844:WUY720867 WLC720844:WLC720867 WBG720844:WBG720867 VRK720844:VRK720867 VHO720844:VHO720867 UXS720844:UXS720867 UNW720844:UNW720867 UEA720844:UEA720867 TUE720844:TUE720867 TKI720844:TKI720867 TAM720844:TAM720867 SQQ720844:SQQ720867 SGU720844:SGU720867 RWY720844:RWY720867 RNC720844:RNC720867 RDG720844:RDG720867 QTK720844:QTK720867 QJO720844:QJO720867 PZS720844:PZS720867 PPW720844:PPW720867 PGA720844:PGA720867 OWE720844:OWE720867 OMI720844:OMI720867 OCM720844:OCM720867 NSQ720844:NSQ720867 NIU720844:NIU720867 MYY720844:MYY720867 MPC720844:MPC720867 MFG720844:MFG720867 LVK720844:LVK720867 LLO720844:LLO720867 LBS720844:LBS720867 KRW720844:KRW720867 KIA720844:KIA720867 JYE720844:JYE720867 JOI720844:JOI720867 JEM720844:JEM720867 IUQ720844:IUQ720867 IKU720844:IKU720867 IAY720844:IAY720867 HRC720844:HRC720867 HHG720844:HHG720867 GXK720844:GXK720867 GNO720844:GNO720867 GDS720844:GDS720867 FTW720844:FTW720867 FKA720844:FKA720867 FAE720844:FAE720867 EQI720844:EQI720867 EGM720844:EGM720867 DWQ720844:DWQ720867 DMU720844:DMU720867 DCY720844:DCY720867 CTC720844:CTC720867 CJG720844:CJG720867 BZK720844:BZK720867 BPO720844:BPO720867 BFS720844:BFS720867 AVW720844:AVW720867 AMA720844:AMA720867 ACE720844:ACE720867 SI720844:SI720867 IM720844:IM720867 WUY655308:WUY655331 WLC655308:WLC655331 WBG655308:WBG655331 VRK655308:VRK655331 VHO655308:VHO655331 UXS655308:UXS655331 UNW655308:UNW655331 UEA655308:UEA655331 TUE655308:TUE655331 TKI655308:TKI655331 TAM655308:TAM655331 SQQ655308:SQQ655331 SGU655308:SGU655331 RWY655308:RWY655331 RNC655308:RNC655331 RDG655308:RDG655331 QTK655308:QTK655331 QJO655308:QJO655331 PZS655308:PZS655331 PPW655308:PPW655331 PGA655308:PGA655331 OWE655308:OWE655331 OMI655308:OMI655331 OCM655308:OCM655331 NSQ655308:NSQ655331 NIU655308:NIU655331 MYY655308:MYY655331 MPC655308:MPC655331 MFG655308:MFG655331 LVK655308:LVK655331 LLO655308:LLO655331 LBS655308:LBS655331 KRW655308:KRW655331 KIA655308:KIA655331 JYE655308:JYE655331 JOI655308:JOI655331 JEM655308:JEM655331 IUQ655308:IUQ655331 IKU655308:IKU655331 IAY655308:IAY655331 HRC655308:HRC655331 HHG655308:HHG655331 GXK655308:GXK655331 GNO655308:GNO655331 GDS655308:GDS655331 FTW655308:FTW655331 FKA655308:FKA655331 FAE655308:FAE655331 EQI655308:EQI655331 EGM655308:EGM655331 DWQ655308:DWQ655331 DMU655308:DMU655331 DCY655308:DCY655331 CTC655308:CTC655331 CJG655308:CJG655331 BZK655308:BZK655331 BPO655308:BPO655331 BFS655308:BFS655331 AVW655308:AVW655331 AMA655308:AMA655331 ACE655308:ACE655331 SI655308:SI655331 IM655308:IM655331 WUY589772:WUY589795 WLC589772:WLC589795 WBG589772:WBG589795 VRK589772:VRK589795 VHO589772:VHO589795 UXS589772:UXS589795 UNW589772:UNW589795 UEA589772:UEA589795 TUE589772:TUE589795 TKI589772:TKI589795 TAM589772:TAM589795 SQQ589772:SQQ589795 SGU589772:SGU589795 RWY589772:RWY589795 RNC589772:RNC589795 RDG589772:RDG589795 QTK589772:QTK589795 QJO589772:QJO589795 PZS589772:PZS589795 PPW589772:PPW589795 PGA589772:PGA589795 OWE589772:OWE589795 OMI589772:OMI589795 OCM589772:OCM589795 NSQ589772:NSQ589795 NIU589772:NIU589795 MYY589772:MYY589795 MPC589772:MPC589795 MFG589772:MFG589795 LVK589772:LVK589795 LLO589772:LLO589795 LBS589772:LBS589795 KRW589772:KRW589795 KIA589772:KIA589795 JYE589772:JYE589795 JOI589772:JOI589795 JEM589772:JEM589795 IUQ589772:IUQ589795 IKU589772:IKU589795 IAY589772:IAY589795 HRC589772:HRC589795 HHG589772:HHG589795 GXK589772:GXK589795 GNO589772:GNO589795 GDS589772:GDS589795 FTW589772:FTW589795 FKA589772:FKA589795 FAE589772:FAE589795 EQI589772:EQI589795 EGM589772:EGM589795 DWQ589772:DWQ589795 DMU589772:DMU589795 DCY589772:DCY589795 CTC589772:CTC589795 CJG589772:CJG589795 BZK589772:BZK589795 BPO589772:BPO589795 BFS589772:BFS589795 AVW589772:AVW589795 AMA589772:AMA589795 ACE589772:ACE589795 SI589772:SI589795 IM589772:IM589795 WUY524236:WUY524259 WLC524236:WLC524259 WBG524236:WBG524259 VRK524236:VRK524259 VHO524236:VHO524259 UXS524236:UXS524259 UNW524236:UNW524259 UEA524236:UEA524259 TUE524236:TUE524259 TKI524236:TKI524259 TAM524236:TAM524259 SQQ524236:SQQ524259 SGU524236:SGU524259 RWY524236:RWY524259 RNC524236:RNC524259 RDG524236:RDG524259 QTK524236:QTK524259 QJO524236:QJO524259 PZS524236:PZS524259 PPW524236:PPW524259 PGA524236:PGA524259 OWE524236:OWE524259 OMI524236:OMI524259 OCM524236:OCM524259 NSQ524236:NSQ524259 NIU524236:NIU524259 MYY524236:MYY524259 MPC524236:MPC524259 MFG524236:MFG524259 LVK524236:LVK524259 LLO524236:LLO524259 LBS524236:LBS524259 KRW524236:KRW524259 KIA524236:KIA524259 JYE524236:JYE524259 JOI524236:JOI524259 JEM524236:JEM524259 IUQ524236:IUQ524259 IKU524236:IKU524259 IAY524236:IAY524259 HRC524236:HRC524259 HHG524236:HHG524259 GXK524236:GXK524259 GNO524236:GNO524259 GDS524236:GDS524259 FTW524236:FTW524259 FKA524236:FKA524259 FAE524236:FAE524259 EQI524236:EQI524259 EGM524236:EGM524259 DWQ524236:DWQ524259 DMU524236:DMU524259 DCY524236:DCY524259 CTC524236:CTC524259 CJG524236:CJG524259 BZK524236:BZK524259 BPO524236:BPO524259 BFS524236:BFS524259 AVW524236:AVW524259 AMA524236:AMA524259 ACE524236:ACE524259 SI524236:SI524259 IM524236:IM524259 WUY458700:WUY458723 WLC458700:WLC458723 WBG458700:WBG458723 VRK458700:VRK458723 VHO458700:VHO458723 UXS458700:UXS458723 UNW458700:UNW458723 UEA458700:UEA458723 TUE458700:TUE458723 TKI458700:TKI458723 TAM458700:TAM458723 SQQ458700:SQQ458723 SGU458700:SGU458723 RWY458700:RWY458723 RNC458700:RNC458723 RDG458700:RDG458723 QTK458700:QTK458723 QJO458700:QJO458723 PZS458700:PZS458723 PPW458700:PPW458723 PGA458700:PGA458723 OWE458700:OWE458723 OMI458700:OMI458723 OCM458700:OCM458723 NSQ458700:NSQ458723 NIU458700:NIU458723 MYY458700:MYY458723 MPC458700:MPC458723 MFG458700:MFG458723 LVK458700:LVK458723 LLO458700:LLO458723 LBS458700:LBS458723 KRW458700:KRW458723 KIA458700:KIA458723 JYE458700:JYE458723 JOI458700:JOI458723 JEM458700:JEM458723 IUQ458700:IUQ458723 IKU458700:IKU458723 IAY458700:IAY458723 HRC458700:HRC458723 HHG458700:HHG458723 GXK458700:GXK458723 GNO458700:GNO458723 GDS458700:GDS458723 FTW458700:FTW458723 FKA458700:FKA458723 FAE458700:FAE458723 EQI458700:EQI458723 EGM458700:EGM458723 DWQ458700:DWQ458723 DMU458700:DMU458723 DCY458700:DCY458723 CTC458700:CTC458723 CJG458700:CJG458723 BZK458700:BZK458723 BPO458700:BPO458723 BFS458700:BFS458723 AVW458700:AVW458723 AMA458700:AMA458723 ACE458700:ACE458723 SI458700:SI458723 IM458700:IM458723 WUY393164:WUY393187 WLC393164:WLC393187 WBG393164:WBG393187 VRK393164:VRK393187 VHO393164:VHO393187 UXS393164:UXS393187 UNW393164:UNW393187 UEA393164:UEA393187 TUE393164:TUE393187 TKI393164:TKI393187 TAM393164:TAM393187 SQQ393164:SQQ393187 SGU393164:SGU393187 RWY393164:RWY393187 RNC393164:RNC393187 RDG393164:RDG393187 QTK393164:QTK393187 QJO393164:QJO393187 PZS393164:PZS393187 PPW393164:PPW393187 PGA393164:PGA393187 OWE393164:OWE393187 OMI393164:OMI393187 OCM393164:OCM393187 NSQ393164:NSQ393187 NIU393164:NIU393187 MYY393164:MYY393187 MPC393164:MPC393187 MFG393164:MFG393187 LVK393164:LVK393187 LLO393164:LLO393187 LBS393164:LBS393187 KRW393164:KRW393187 KIA393164:KIA393187 JYE393164:JYE393187 JOI393164:JOI393187 JEM393164:JEM393187 IUQ393164:IUQ393187 IKU393164:IKU393187 IAY393164:IAY393187 HRC393164:HRC393187 HHG393164:HHG393187 GXK393164:GXK393187 GNO393164:GNO393187 GDS393164:GDS393187 FTW393164:FTW393187 FKA393164:FKA393187 FAE393164:FAE393187 EQI393164:EQI393187 EGM393164:EGM393187 DWQ393164:DWQ393187 DMU393164:DMU393187 DCY393164:DCY393187 CTC393164:CTC393187 CJG393164:CJG393187 BZK393164:BZK393187 BPO393164:BPO393187 BFS393164:BFS393187 AVW393164:AVW393187 AMA393164:AMA393187 ACE393164:ACE393187 SI393164:SI393187 IM393164:IM393187 WUY327628:WUY327651 WLC327628:WLC327651 WBG327628:WBG327651 VRK327628:VRK327651 VHO327628:VHO327651 UXS327628:UXS327651 UNW327628:UNW327651 UEA327628:UEA327651 TUE327628:TUE327651 TKI327628:TKI327651 TAM327628:TAM327651 SQQ327628:SQQ327651 SGU327628:SGU327651 RWY327628:RWY327651 RNC327628:RNC327651 RDG327628:RDG327651 QTK327628:QTK327651 QJO327628:QJO327651 PZS327628:PZS327651 PPW327628:PPW327651 PGA327628:PGA327651 OWE327628:OWE327651 OMI327628:OMI327651 OCM327628:OCM327651 NSQ327628:NSQ327651 NIU327628:NIU327651 MYY327628:MYY327651 MPC327628:MPC327651 MFG327628:MFG327651 LVK327628:LVK327651 LLO327628:LLO327651 LBS327628:LBS327651 KRW327628:KRW327651 KIA327628:KIA327651 JYE327628:JYE327651 JOI327628:JOI327651 JEM327628:JEM327651 IUQ327628:IUQ327651 IKU327628:IKU327651 IAY327628:IAY327651 HRC327628:HRC327651 HHG327628:HHG327651 GXK327628:GXK327651 GNO327628:GNO327651 GDS327628:GDS327651 FTW327628:FTW327651 FKA327628:FKA327651 FAE327628:FAE327651 EQI327628:EQI327651 EGM327628:EGM327651 DWQ327628:DWQ327651 DMU327628:DMU327651 DCY327628:DCY327651 CTC327628:CTC327651 CJG327628:CJG327651 BZK327628:BZK327651 BPO327628:BPO327651 BFS327628:BFS327651 AVW327628:AVW327651 AMA327628:AMA327651 ACE327628:ACE327651 SI327628:SI327651 IM327628:IM327651 WUY262092:WUY262115 WLC262092:WLC262115 WBG262092:WBG262115 VRK262092:VRK262115 VHO262092:VHO262115 UXS262092:UXS262115 UNW262092:UNW262115 UEA262092:UEA262115 TUE262092:TUE262115 TKI262092:TKI262115 TAM262092:TAM262115 SQQ262092:SQQ262115 SGU262092:SGU262115 RWY262092:RWY262115 RNC262092:RNC262115 RDG262092:RDG262115 QTK262092:QTK262115 QJO262092:QJO262115 PZS262092:PZS262115 PPW262092:PPW262115 PGA262092:PGA262115 OWE262092:OWE262115 OMI262092:OMI262115 OCM262092:OCM262115 NSQ262092:NSQ262115 NIU262092:NIU262115 MYY262092:MYY262115 MPC262092:MPC262115 MFG262092:MFG262115 LVK262092:LVK262115 LLO262092:LLO262115 LBS262092:LBS262115 KRW262092:KRW262115 KIA262092:KIA262115 JYE262092:JYE262115 JOI262092:JOI262115 JEM262092:JEM262115 IUQ262092:IUQ262115 IKU262092:IKU262115 IAY262092:IAY262115 HRC262092:HRC262115 HHG262092:HHG262115 GXK262092:GXK262115 GNO262092:GNO262115 GDS262092:GDS262115 FTW262092:FTW262115 FKA262092:FKA262115 FAE262092:FAE262115 EQI262092:EQI262115 EGM262092:EGM262115 DWQ262092:DWQ262115 DMU262092:DMU262115 DCY262092:DCY262115 CTC262092:CTC262115 CJG262092:CJG262115 BZK262092:BZK262115 BPO262092:BPO262115 BFS262092:BFS262115 AVW262092:AVW262115 AMA262092:AMA262115 ACE262092:ACE262115 SI262092:SI262115 IM262092:IM262115 WUY196556:WUY196579 WLC196556:WLC196579 WBG196556:WBG196579 VRK196556:VRK196579 VHO196556:VHO196579 UXS196556:UXS196579 UNW196556:UNW196579 UEA196556:UEA196579 TUE196556:TUE196579 TKI196556:TKI196579 TAM196556:TAM196579 SQQ196556:SQQ196579 SGU196556:SGU196579 RWY196556:RWY196579 RNC196556:RNC196579 RDG196556:RDG196579 QTK196556:QTK196579 QJO196556:QJO196579 PZS196556:PZS196579 PPW196556:PPW196579 PGA196556:PGA196579 OWE196556:OWE196579 OMI196556:OMI196579 OCM196556:OCM196579 NSQ196556:NSQ196579 NIU196556:NIU196579 MYY196556:MYY196579 MPC196556:MPC196579 MFG196556:MFG196579 LVK196556:LVK196579 LLO196556:LLO196579 LBS196556:LBS196579 KRW196556:KRW196579 KIA196556:KIA196579 JYE196556:JYE196579 JOI196556:JOI196579 JEM196556:JEM196579 IUQ196556:IUQ196579 IKU196556:IKU196579 IAY196556:IAY196579 HRC196556:HRC196579 HHG196556:HHG196579 GXK196556:GXK196579 GNO196556:GNO196579 GDS196556:GDS196579 FTW196556:FTW196579 FKA196556:FKA196579 FAE196556:FAE196579 EQI196556:EQI196579 EGM196556:EGM196579 DWQ196556:DWQ196579 DMU196556:DMU196579 DCY196556:DCY196579 CTC196556:CTC196579 CJG196556:CJG196579 BZK196556:BZK196579 BPO196556:BPO196579 BFS196556:BFS196579 AVW196556:AVW196579 AMA196556:AMA196579 ACE196556:ACE196579 SI196556:SI196579 IM196556:IM196579 WUY131020:WUY131043 WLC131020:WLC131043 WBG131020:WBG131043 VRK131020:VRK131043 VHO131020:VHO131043 UXS131020:UXS131043 UNW131020:UNW131043 UEA131020:UEA131043 TUE131020:TUE131043 TKI131020:TKI131043 TAM131020:TAM131043 SQQ131020:SQQ131043 SGU131020:SGU131043 RWY131020:RWY131043 RNC131020:RNC131043 RDG131020:RDG131043 QTK131020:QTK131043 QJO131020:QJO131043 PZS131020:PZS131043 PPW131020:PPW131043 PGA131020:PGA131043 OWE131020:OWE131043 OMI131020:OMI131043 OCM131020:OCM131043 NSQ131020:NSQ131043 NIU131020:NIU131043 MYY131020:MYY131043 MPC131020:MPC131043 MFG131020:MFG131043 LVK131020:LVK131043 LLO131020:LLO131043 LBS131020:LBS131043 KRW131020:KRW131043 KIA131020:KIA131043 JYE131020:JYE131043 JOI131020:JOI131043 JEM131020:JEM131043 IUQ131020:IUQ131043 IKU131020:IKU131043 IAY131020:IAY131043 HRC131020:HRC131043 HHG131020:HHG131043 GXK131020:GXK131043 GNO131020:GNO131043 GDS131020:GDS131043 FTW131020:FTW131043 FKA131020:FKA131043 FAE131020:FAE131043 EQI131020:EQI131043 EGM131020:EGM131043 DWQ131020:DWQ131043 DMU131020:DMU131043 DCY131020:DCY131043 CTC131020:CTC131043 CJG131020:CJG131043 BZK131020:BZK131043 BPO131020:BPO131043 BFS131020:BFS131043 AVW131020:AVW131043 AMA131020:AMA131043 ACE131020:ACE131043 SI131020:SI131043 IM131020:IM131043 WUY65484:WUY65507 WLC65484:WLC65507 WBG65484:WBG65507 VRK65484:VRK65507 VHO65484:VHO65507 UXS65484:UXS65507 UNW65484:UNW65507 UEA65484:UEA65507 TUE65484:TUE65507 TKI65484:TKI65507 TAM65484:TAM65507 SQQ65484:SQQ65507 SGU65484:SGU65507 RWY65484:RWY65507 RNC65484:RNC65507 RDG65484:RDG65507 QTK65484:QTK65507 QJO65484:QJO65507 PZS65484:PZS65507 PPW65484:PPW65507 PGA65484:PGA65507 OWE65484:OWE65507 OMI65484:OMI65507 OCM65484:OCM65507 NSQ65484:NSQ65507 NIU65484:NIU65507 MYY65484:MYY65507 MPC65484:MPC65507 MFG65484:MFG65507 LVK65484:LVK65507 LLO65484:LLO65507 LBS65484:LBS65507 KRW65484:KRW65507 KIA65484:KIA65507 JYE65484:JYE65507 JOI65484:JOI65507 JEM65484:JEM65507 IUQ65484:IUQ65507 IKU65484:IKU65507 IAY65484:IAY65507 HRC65484:HRC65507 HHG65484:HHG65507 GXK65484:GXK65507 GNO65484:GNO65507 GDS65484:GDS65507 FTW65484:FTW65507 FKA65484:FKA65507 FAE65484:FAE65507 EQI65484:EQI65507 EGM65484:EGM65507 DWQ65484:DWQ65507 DMU65484:DMU65507 DCY65484:DCY65507 CTC65484:CTC65507 CJG65484:CJG65507 BZK65484:BZK65507 BPO65484:BPO65507 BFS65484:BFS65507 AVW65484:AVW65507 AMA65484:AMA65507 ACE65484:ACE65507 SI65484:SI65507 IM65484:IM65507 WUQ982988:WUQ983011 WKU982988:WKU983011 WAY982988:WAY983011 VRC982988:VRC983011 VHG982988:VHG983011 UXK982988:UXK983011 UNO982988:UNO983011 UDS982988:UDS983011 TTW982988:TTW983011 TKA982988:TKA983011 TAE982988:TAE983011 SQI982988:SQI983011 SGM982988:SGM983011 RWQ982988:RWQ983011 RMU982988:RMU983011 RCY982988:RCY983011 QTC982988:QTC983011 QJG982988:QJG983011 PZK982988:PZK983011 PPO982988:PPO983011 PFS982988:PFS983011 OVW982988:OVW983011 OMA982988:OMA983011 OCE982988:OCE983011 NSI982988:NSI983011 NIM982988:NIM983011 MYQ982988:MYQ983011 MOU982988:MOU983011 MEY982988:MEY983011 LVC982988:LVC983011 LLG982988:LLG983011 LBK982988:LBK983011 KRO982988:KRO983011 KHS982988:KHS983011 JXW982988:JXW983011 JOA982988:JOA983011 JEE982988:JEE983011 IUI982988:IUI983011 IKM982988:IKM983011 IAQ982988:IAQ983011 HQU982988:HQU983011 HGY982988:HGY983011 GXC982988:GXC983011 GNG982988:GNG983011 GDK982988:GDK983011 FTO982988:FTO983011 FJS982988:FJS983011 EZW982988:EZW983011 EQA982988:EQA983011 EGE982988:EGE983011 DWI982988:DWI983011 DMM982988:DMM983011 DCQ982988:DCQ983011 CSU982988:CSU983011 CIY982988:CIY983011 BZC982988:BZC983011 BPG982988:BPG983011 BFK982988:BFK983011 AVO982988:AVO983011 ALS982988:ALS983011 ABW982988:ABW983011 SA982988:SA983011 IE982988:IE983011 WUQ917452:WUQ917475 WKU917452:WKU917475 WAY917452:WAY917475 VRC917452:VRC917475 VHG917452:VHG917475 UXK917452:UXK917475 UNO917452:UNO917475 UDS917452:UDS917475 TTW917452:TTW917475 TKA917452:TKA917475 TAE917452:TAE917475 SQI917452:SQI917475 SGM917452:SGM917475 RWQ917452:RWQ917475 RMU917452:RMU917475 RCY917452:RCY917475 QTC917452:QTC917475 QJG917452:QJG917475 PZK917452:PZK917475 PPO917452:PPO917475 PFS917452:PFS917475 OVW917452:OVW917475 OMA917452:OMA917475 OCE917452:OCE917475 NSI917452:NSI917475 NIM917452:NIM917475 MYQ917452:MYQ917475 MOU917452:MOU917475 MEY917452:MEY917475 LVC917452:LVC917475 LLG917452:LLG917475 LBK917452:LBK917475 KRO917452:KRO917475 KHS917452:KHS917475 JXW917452:JXW917475 JOA917452:JOA917475 JEE917452:JEE917475 IUI917452:IUI917475 IKM917452:IKM917475 IAQ917452:IAQ917475 HQU917452:HQU917475 HGY917452:HGY917475 GXC917452:GXC917475 GNG917452:GNG917475 GDK917452:GDK917475 FTO917452:FTO917475 FJS917452:FJS917475 EZW917452:EZW917475 EQA917452:EQA917475 EGE917452:EGE917475 DWI917452:DWI917475 DMM917452:DMM917475 DCQ917452:DCQ917475 CSU917452:CSU917475 CIY917452:CIY917475 BZC917452:BZC917475 BPG917452:BPG917475 BFK917452:BFK917475 AVO917452:AVO917475 ALS917452:ALS917475 ABW917452:ABW917475 SA917452:SA917475 IE917452:IE917475 WUQ851916:WUQ851939 WKU851916:WKU851939 WAY851916:WAY851939 VRC851916:VRC851939 VHG851916:VHG851939 UXK851916:UXK851939 UNO851916:UNO851939 UDS851916:UDS851939 TTW851916:TTW851939 TKA851916:TKA851939 TAE851916:TAE851939 SQI851916:SQI851939 SGM851916:SGM851939 RWQ851916:RWQ851939 RMU851916:RMU851939 RCY851916:RCY851939 QTC851916:QTC851939 QJG851916:QJG851939 PZK851916:PZK851939 PPO851916:PPO851939 PFS851916:PFS851939 OVW851916:OVW851939 OMA851916:OMA851939 OCE851916:OCE851939 NSI851916:NSI851939 NIM851916:NIM851939 MYQ851916:MYQ851939 MOU851916:MOU851939 MEY851916:MEY851939 LVC851916:LVC851939 LLG851916:LLG851939 LBK851916:LBK851939 KRO851916:KRO851939 KHS851916:KHS851939 JXW851916:JXW851939 JOA851916:JOA851939 JEE851916:JEE851939 IUI851916:IUI851939 IKM851916:IKM851939 IAQ851916:IAQ851939 HQU851916:HQU851939 HGY851916:HGY851939 GXC851916:GXC851939 GNG851916:GNG851939 GDK851916:GDK851939 FTO851916:FTO851939 FJS851916:FJS851939 EZW851916:EZW851939 EQA851916:EQA851939 EGE851916:EGE851939 DWI851916:DWI851939 DMM851916:DMM851939 DCQ851916:DCQ851939 CSU851916:CSU851939 CIY851916:CIY851939 BZC851916:BZC851939 BPG851916:BPG851939 BFK851916:BFK851939 AVO851916:AVO851939 ALS851916:ALS851939 ABW851916:ABW851939 SA851916:SA851939 IE851916:IE851939 WUQ786380:WUQ786403 WKU786380:WKU786403 WAY786380:WAY786403 VRC786380:VRC786403 VHG786380:VHG786403 UXK786380:UXK786403 UNO786380:UNO786403 UDS786380:UDS786403 TTW786380:TTW786403 TKA786380:TKA786403 TAE786380:TAE786403 SQI786380:SQI786403 SGM786380:SGM786403 RWQ786380:RWQ786403 RMU786380:RMU786403 RCY786380:RCY786403 QTC786380:QTC786403 QJG786380:QJG786403 PZK786380:PZK786403 PPO786380:PPO786403 PFS786380:PFS786403 OVW786380:OVW786403 OMA786380:OMA786403 OCE786380:OCE786403 NSI786380:NSI786403 NIM786380:NIM786403 MYQ786380:MYQ786403 MOU786380:MOU786403 MEY786380:MEY786403 LVC786380:LVC786403 LLG786380:LLG786403 LBK786380:LBK786403 KRO786380:KRO786403 KHS786380:KHS786403 JXW786380:JXW786403 JOA786380:JOA786403 JEE786380:JEE786403 IUI786380:IUI786403 IKM786380:IKM786403 IAQ786380:IAQ786403 HQU786380:HQU786403 HGY786380:HGY786403 GXC786380:GXC786403 GNG786380:GNG786403 GDK786380:GDK786403 FTO786380:FTO786403 FJS786380:FJS786403 EZW786380:EZW786403 EQA786380:EQA786403 EGE786380:EGE786403 DWI786380:DWI786403 DMM786380:DMM786403 DCQ786380:DCQ786403 CSU786380:CSU786403 CIY786380:CIY786403 BZC786380:BZC786403 BPG786380:BPG786403 BFK786380:BFK786403 AVO786380:AVO786403 ALS786380:ALS786403 ABW786380:ABW786403 SA786380:SA786403 IE786380:IE786403 WUQ720844:WUQ720867 WKU720844:WKU720867 WAY720844:WAY720867 VRC720844:VRC720867 VHG720844:VHG720867 UXK720844:UXK720867 UNO720844:UNO720867 UDS720844:UDS720867 TTW720844:TTW720867 TKA720844:TKA720867 TAE720844:TAE720867 SQI720844:SQI720867 SGM720844:SGM720867 RWQ720844:RWQ720867 RMU720844:RMU720867 RCY720844:RCY720867 QTC720844:QTC720867 QJG720844:QJG720867 PZK720844:PZK720867 PPO720844:PPO720867 PFS720844:PFS720867 OVW720844:OVW720867 OMA720844:OMA720867 OCE720844:OCE720867 NSI720844:NSI720867 NIM720844:NIM720867 MYQ720844:MYQ720867 MOU720844:MOU720867 MEY720844:MEY720867 LVC720844:LVC720867 LLG720844:LLG720867 LBK720844:LBK720867 KRO720844:KRO720867 KHS720844:KHS720867 JXW720844:JXW720867 JOA720844:JOA720867 JEE720844:JEE720867 IUI720844:IUI720867 IKM720844:IKM720867 IAQ720844:IAQ720867 HQU720844:HQU720867 HGY720844:HGY720867 GXC720844:GXC720867 GNG720844:GNG720867 GDK720844:GDK720867 FTO720844:FTO720867 FJS720844:FJS720867 EZW720844:EZW720867 EQA720844:EQA720867 EGE720844:EGE720867 DWI720844:DWI720867 DMM720844:DMM720867 DCQ720844:DCQ720867 CSU720844:CSU720867 CIY720844:CIY720867 BZC720844:BZC720867 BPG720844:BPG720867 BFK720844:BFK720867 AVO720844:AVO720867 ALS720844:ALS720867 ABW720844:ABW720867 SA720844:SA720867 IE720844:IE720867 WUQ655308:WUQ655331 WKU655308:WKU655331 WAY655308:WAY655331 VRC655308:VRC655331 VHG655308:VHG655331 UXK655308:UXK655331 UNO655308:UNO655331 UDS655308:UDS655331 TTW655308:TTW655331 TKA655308:TKA655331 TAE655308:TAE655331 SQI655308:SQI655331 SGM655308:SGM655331 RWQ655308:RWQ655331 RMU655308:RMU655331 RCY655308:RCY655331 QTC655308:QTC655331 QJG655308:QJG655331 PZK655308:PZK655331 PPO655308:PPO655331 PFS655308:PFS655331 OVW655308:OVW655331 OMA655308:OMA655331 OCE655308:OCE655331 NSI655308:NSI655331 NIM655308:NIM655331 MYQ655308:MYQ655331 MOU655308:MOU655331 MEY655308:MEY655331 LVC655308:LVC655331 LLG655308:LLG655331 LBK655308:LBK655331 KRO655308:KRO655331 KHS655308:KHS655331 JXW655308:JXW655331 JOA655308:JOA655331 JEE655308:JEE655331 IUI655308:IUI655331 IKM655308:IKM655331 IAQ655308:IAQ655331 HQU655308:HQU655331 HGY655308:HGY655331 GXC655308:GXC655331 GNG655308:GNG655331 GDK655308:GDK655331 FTO655308:FTO655331 FJS655308:FJS655331 EZW655308:EZW655331 EQA655308:EQA655331 EGE655308:EGE655331 DWI655308:DWI655331 DMM655308:DMM655331 DCQ655308:DCQ655331 CSU655308:CSU655331 CIY655308:CIY655331 BZC655308:BZC655331 BPG655308:BPG655331 BFK655308:BFK655331 AVO655308:AVO655331 ALS655308:ALS655331 ABW655308:ABW655331 SA655308:SA655331 IE655308:IE655331 WUQ589772:WUQ589795 WKU589772:WKU589795 WAY589772:WAY589795 VRC589772:VRC589795 VHG589772:VHG589795 UXK589772:UXK589795 UNO589772:UNO589795 UDS589772:UDS589795 TTW589772:TTW589795 TKA589772:TKA589795 TAE589772:TAE589795 SQI589772:SQI589795 SGM589772:SGM589795 RWQ589772:RWQ589795 RMU589772:RMU589795 RCY589772:RCY589795 QTC589772:QTC589795 QJG589772:QJG589795 PZK589772:PZK589795 PPO589772:PPO589795 PFS589772:PFS589795 OVW589772:OVW589795 OMA589772:OMA589795 OCE589772:OCE589795 NSI589772:NSI589795 NIM589772:NIM589795 MYQ589772:MYQ589795 MOU589772:MOU589795 MEY589772:MEY589795 LVC589772:LVC589795 LLG589772:LLG589795 LBK589772:LBK589795 KRO589772:KRO589795 KHS589772:KHS589795 JXW589772:JXW589795 JOA589772:JOA589795 JEE589772:JEE589795 IUI589772:IUI589795 IKM589772:IKM589795 IAQ589772:IAQ589795 HQU589772:HQU589795 HGY589772:HGY589795 GXC589772:GXC589795 GNG589772:GNG589795 GDK589772:GDK589795 FTO589772:FTO589795 FJS589772:FJS589795 EZW589772:EZW589795 EQA589772:EQA589795 EGE589772:EGE589795 DWI589772:DWI589795 DMM589772:DMM589795 DCQ589772:DCQ589795 CSU589772:CSU589795 CIY589772:CIY589795 BZC589772:BZC589795 BPG589772:BPG589795 BFK589772:BFK589795 AVO589772:AVO589795 ALS589772:ALS589795 ABW589772:ABW589795 SA589772:SA589795 IE589772:IE589795 WUQ524236:WUQ524259 WKU524236:WKU524259 WAY524236:WAY524259 VRC524236:VRC524259 VHG524236:VHG524259 UXK524236:UXK524259 UNO524236:UNO524259 UDS524236:UDS524259 TTW524236:TTW524259 TKA524236:TKA524259 TAE524236:TAE524259 SQI524236:SQI524259 SGM524236:SGM524259 RWQ524236:RWQ524259 RMU524236:RMU524259 RCY524236:RCY524259 QTC524236:QTC524259 QJG524236:QJG524259 PZK524236:PZK524259 PPO524236:PPO524259 PFS524236:PFS524259 OVW524236:OVW524259 OMA524236:OMA524259 OCE524236:OCE524259 NSI524236:NSI524259 NIM524236:NIM524259 MYQ524236:MYQ524259 MOU524236:MOU524259 MEY524236:MEY524259 LVC524236:LVC524259 LLG524236:LLG524259 LBK524236:LBK524259 KRO524236:KRO524259 KHS524236:KHS524259 JXW524236:JXW524259 JOA524236:JOA524259 JEE524236:JEE524259 IUI524236:IUI524259 IKM524236:IKM524259 IAQ524236:IAQ524259 HQU524236:HQU524259 HGY524236:HGY524259 GXC524236:GXC524259 GNG524236:GNG524259 GDK524236:GDK524259 FTO524236:FTO524259 FJS524236:FJS524259 EZW524236:EZW524259 EQA524236:EQA524259 EGE524236:EGE524259 DWI524236:DWI524259 DMM524236:DMM524259 DCQ524236:DCQ524259 CSU524236:CSU524259 CIY524236:CIY524259 BZC524236:BZC524259 BPG524236:BPG524259 BFK524236:BFK524259 AVO524236:AVO524259 ALS524236:ALS524259 ABW524236:ABW524259 SA524236:SA524259 IE524236:IE524259 WUQ458700:WUQ458723 WKU458700:WKU458723 WAY458700:WAY458723 VRC458700:VRC458723 VHG458700:VHG458723 UXK458700:UXK458723 UNO458700:UNO458723 UDS458700:UDS458723 TTW458700:TTW458723 TKA458700:TKA458723 TAE458700:TAE458723 SQI458700:SQI458723 SGM458700:SGM458723 RWQ458700:RWQ458723 RMU458700:RMU458723 RCY458700:RCY458723 QTC458700:QTC458723 QJG458700:QJG458723 PZK458700:PZK458723 PPO458700:PPO458723 PFS458700:PFS458723 OVW458700:OVW458723 OMA458700:OMA458723 OCE458700:OCE458723 NSI458700:NSI458723 NIM458700:NIM458723 MYQ458700:MYQ458723 MOU458700:MOU458723 MEY458700:MEY458723 LVC458700:LVC458723 LLG458700:LLG458723 LBK458700:LBK458723 KRO458700:KRO458723 KHS458700:KHS458723 JXW458700:JXW458723 JOA458700:JOA458723 JEE458700:JEE458723 IUI458700:IUI458723 IKM458700:IKM458723 IAQ458700:IAQ458723 HQU458700:HQU458723 HGY458700:HGY458723 GXC458700:GXC458723 GNG458700:GNG458723 GDK458700:GDK458723 FTO458700:FTO458723 FJS458700:FJS458723 EZW458700:EZW458723 EQA458700:EQA458723 EGE458700:EGE458723 DWI458700:DWI458723 DMM458700:DMM458723 DCQ458700:DCQ458723 CSU458700:CSU458723 CIY458700:CIY458723 BZC458700:BZC458723 BPG458700:BPG458723 BFK458700:BFK458723 AVO458700:AVO458723 ALS458700:ALS458723 ABW458700:ABW458723 SA458700:SA458723 IE458700:IE458723 WUQ393164:WUQ393187 WKU393164:WKU393187 WAY393164:WAY393187 VRC393164:VRC393187 VHG393164:VHG393187 UXK393164:UXK393187 UNO393164:UNO393187 UDS393164:UDS393187 TTW393164:TTW393187 TKA393164:TKA393187 TAE393164:TAE393187 SQI393164:SQI393187 SGM393164:SGM393187 RWQ393164:RWQ393187 RMU393164:RMU393187 RCY393164:RCY393187 QTC393164:QTC393187 QJG393164:QJG393187 PZK393164:PZK393187 PPO393164:PPO393187 PFS393164:PFS393187 OVW393164:OVW393187 OMA393164:OMA393187 OCE393164:OCE393187 NSI393164:NSI393187 NIM393164:NIM393187 MYQ393164:MYQ393187 MOU393164:MOU393187 MEY393164:MEY393187 LVC393164:LVC393187 LLG393164:LLG393187 LBK393164:LBK393187 KRO393164:KRO393187 KHS393164:KHS393187 JXW393164:JXW393187 JOA393164:JOA393187 JEE393164:JEE393187 IUI393164:IUI393187 IKM393164:IKM393187 IAQ393164:IAQ393187 HQU393164:HQU393187 HGY393164:HGY393187 GXC393164:GXC393187 GNG393164:GNG393187 GDK393164:GDK393187 FTO393164:FTO393187 FJS393164:FJS393187 EZW393164:EZW393187 EQA393164:EQA393187 EGE393164:EGE393187 DWI393164:DWI393187 DMM393164:DMM393187 DCQ393164:DCQ393187 CSU393164:CSU393187 CIY393164:CIY393187 BZC393164:BZC393187 BPG393164:BPG393187 BFK393164:BFK393187 AVO393164:AVO393187 ALS393164:ALS393187 ABW393164:ABW393187 SA393164:SA393187 IE393164:IE393187 WUQ327628:WUQ327651 WKU327628:WKU327651 WAY327628:WAY327651 VRC327628:VRC327651 VHG327628:VHG327651 UXK327628:UXK327651 UNO327628:UNO327651 UDS327628:UDS327651 TTW327628:TTW327651 TKA327628:TKA327651 TAE327628:TAE327651 SQI327628:SQI327651 SGM327628:SGM327651 RWQ327628:RWQ327651 RMU327628:RMU327651 RCY327628:RCY327651 QTC327628:QTC327651 QJG327628:QJG327651 PZK327628:PZK327651 PPO327628:PPO327651 PFS327628:PFS327651 OVW327628:OVW327651 OMA327628:OMA327651 OCE327628:OCE327651 NSI327628:NSI327651 NIM327628:NIM327651 MYQ327628:MYQ327651 MOU327628:MOU327651 MEY327628:MEY327651 LVC327628:LVC327651 LLG327628:LLG327651 LBK327628:LBK327651 KRO327628:KRO327651 KHS327628:KHS327651 JXW327628:JXW327651 JOA327628:JOA327651 JEE327628:JEE327651 IUI327628:IUI327651 IKM327628:IKM327651 IAQ327628:IAQ327651 HQU327628:HQU327651 HGY327628:HGY327651 GXC327628:GXC327651 GNG327628:GNG327651 GDK327628:GDK327651 FTO327628:FTO327651 FJS327628:FJS327651 EZW327628:EZW327651 EQA327628:EQA327651 EGE327628:EGE327651 DWI327628:DWI327651 DMM327628:DMM327651 DCQ327628:DCQ327651 CSU327628:CSU327651 CIY327628:CIY327651 BZC327628:BZC327651 BPG327628:BPG327651 BFK327628:BFK327651 AVO327628:AVO327651 ALS327628:ALS327651 ABW327628:ABW327651 SA327628:SA327651 IE327628:IE327651 WUQ262092:WUQ262115 WKU262092:WKU262115 WAY262092:WAY262115 VRC262092:VRC262115 VHG262092:VHG262115 UXK262092:UXK262115 UNO262092:UNO262115 UDS262092:UDS262115 TTW262092:TTW262115 TKA262092:TKA262115 TAE262092:TAE262115 SQI262092:SQI262115 SGM262092:SGM262115 RWQ262092:RWQ262115 RMU262092:RMU262115 RCY262092:RCY262115 QTC262092:QTC262115 QJG262092:QJG262115 PZK262092:PZK262115 PPO262092:PPO262115 PFS262092:PFS262115 OVW262092:OVW262115 OMA262092:OMA262115 OCE262092:OCE262115 NSI262092:NSI262115 NIM262092:NIM262115 MYQ262092:MYQ262115 MOU262092:MOU262115 MEY262092:MEY262115 LVC262092:LVC262115 LLG262092:LLG262115 LBK262092:LBK262115 KRO262092:KRO262115 KHS262092:KHS262115 JXW262092:JXW262115 JOA262092:JOA262115 JEE262092:JEE262115 IUI262092:IUI262115 IKM262092:IKM262115 IAQ262092:IAQ262115 HQU262092:HQU262115 HGY262092:HGY262115 GXC262092:GXC262115 GNG262092:GNG262115 GDK262092:GDK262115 FTO262092:FTO262115 FJS262092:FJS262115 EZW262092:EZW262115 EQA262092:EQA262115 EGE262092:EGE262115 DWI262092:DWI262115 DMM262092:DMM262115 DCQ262092:DCQ262115 CSU262092:CSU262115 CIY262092:CIY262115 BZC262092:BZC262115 BPG262092:BPG262115 BFK262092:BFK262115 AVO262092:AVO262115 ALS262092:ALS262115 ABW262092:ABW262115 SA262092:SA262115 IE262092:IE262115 WUQ196556:WUQ196579 WKU196556:WKU196579 WAY196556:WAY196579 VRC196556:VRC196579 VHG196556:VHG196579 UXK196556:UXK196579 UNO196556:UNO196579 UDS196556:UDS196579 TTW196556:TTW196579 TKA196556:TKA196579 TAE196556:TAE196579 SQI196556:SQI196579 SGM196556:SGM196579 RWQ196556:RWQ196579 RMU196556:RMU196579 RCY196556:RCY196579 QTC196556:QTC196579 QJG196556:QJG196579 PZK196556:PZK196579 PPO196556:PPO196579 PFS196556:PFS196579 OVW196556:OVW196579 OMA196556:OMA196579 OCE196556:OCE196579 NSI196556:NSI196579 NIM196556:NIM196579 MYQ196556:MYQ196579 MOU196556:MOU196579 MEY196556:MEY196579 LVC196556:LVC196579 LLG196556:LLG196579 LBK196556:LBK196579 KRO196556:KRO196579 KHS196556:KHS196579 JXW196556:JXW196579 JOA196556:JOA196579 JEE196556:JEE196579 IUI196556:IUI196579 IKM196556:IKM196579 IAQ196556:IAQ196579 HQU196556:HQU196579 HGY196556:HGY196579 GXC196556:GXC196579 GNG196556:GNG196579 GDK196556:GDK196579 FTO196556:FTO196579 FJS196556:FJS196579 EZW196556:EZW196579 EQA196556:EQA196579 EGE196556:EGE196579 DWI196556:DWI196579 DMM196556:DMM196579 DCQ196556:DCQ196579 CSU196556:CSU196579 CIY196556:CIY196579 BZC196556:BZC196579 BPG196556:BPG196579 BFK196556:BFK196579 AVO196556:AVO196579 ALS196556:ALS196579 ABW196556:ABW196579 SA196556:SA196579 IE196556:IE196579 WUQ131020:WUQ131043 WKU131020:WKU131043 WAY131020:WAY131043 VRC131020:VRC131043 VHG131020:VHG131043 UXK131020:UXK131043 UNO131020:UNO131043 UDS131020:UDS131043 TTW131020:TTW131043 TKA131020:TKA131043 TAE131020:TAE131043 SQI131020:SQI131043 SGM131020:SGM131043 RWQ131020:RWQ131043 RMU131020:RMU131043 RCY131020:RCY131043 QTC131020:QTC131043 QJG131020:QJG131043 PZK131020:PZK131043 PPO131020:PPO131043 PFS131020:PFS131043 OVW131020:OVW131043 OMA131020:OMA131043 OCE131020:OCE131043 NSI131020:NSI131043 NIM131020:NIM131043 MYQ131020:MYQ131043 MOU131020:MOU131043 MEY131020:MEY131043 LVC131020:LVC131043 LLG131020:LLG131043 LBK131020:LBK131043 KRO131020:KRO131043 KHS131020:KHS131043 JXW131020:JXW131043 JOA131020:JOA131043 JEE131020:JEE131043 IUI131020:IUI131043 IKM131020:IKM131043 IAQ131020:IAQ131043 HQU131020:HQU131043 HGY131020:HGY131043 GXC131020:GXC131043 GNG131020:GNG131043 GDK131020:GDK131043 FTO131020:FTO131043 FJS131020:FJS131043 EZW131020:EZW131043 EQA131020:EQA131043 EGE131020:EGE131043 DWI131020:DWI131043 DMM131020:DMM131043 DCQ131020:DCQ131043 CSU131020:CSU131043 CIY131020:CIY131043 BZC131020:BZC131043 BPG131020:BPG131043 BFK131020:BFK131043 AVO131020:AVO131043 ALS131020:ALS131043 ABW131020:ABW131043 SA131020:SA131043 IE131020:IE131043 WUQ65484:WUQ65507 WKU65484:WKU65507 WAY65484:WAY65507 VRC65484:VRC65507 VHG65484:VHG65507 UXK65484:UXK65507 UNO65484:UNO65507 UDS65484:UDS65507 TTW65484:TTW65507 TKA65484:TKA65507 TAE65484:TAE65507 SQI65484:SQI65507 SGM65484:SGM65507 RWQ65484:RWQ65507 RMU65484:RMU65507 RCY65484:RCY65507 QTC65484:QTC65507 QJG65484:QJG65507 PZK65484:PZK65507 PPO65484:PPO65507 PFS65484:PFS65507 OVW65484:OVW65507 OMA65484:OMA65507 OCE65484:OCE65507 NSI65484:NSI65507 NIM65484:NIM65507 MYQ65484:MYQ65507 MOU65484:MOU65507 MEY65484:MEY65507 LVC65484:LVC65507 LLG65484:LLG65507 LBK65484:LBK65507 KRO65484:KRO65507 KHS65484:KHS65507 JXW65484:JXW65507 JOA65484:JOA65507 JEE65484:JEE65507 IUI65484:IUI65507 IKM65484:IKM65507 IAQ65484:IAQ65507 HQU65484:HQU65507 HGY65484:HGY65507 GXC65484:GXC65507 GNG65484:GNG65507 GDK65484:GDK65507 FTO65484:FTO65507 FJS65484:FJS65507 EZW65484:EZW65507 EQA65484:EQA65507 EGE65484:EGE65507 DWI65484:DWI65507 DMM65484:DMM65507 DCQ65484:DCQ65507 CSU65484:CSU65507 CIY65484:CIY65507 BZC65484:BZC65507 BPG65484:BPG65507 BFK65484:BFK65507 AVO65484:AVO65507 ALS65484:ALS65507 ABW65484:ABW65507 SA65484:SA65507 IE65484:IE65507 WUM982988:WUM983011 WKQ982988:WKQ983011 WAU982988:WAU983011 VQY982988:VQY983011 VHC982988:VHC983011 UXG982988:UXG983011 UNK982988:UNK983011 UDO982988:UDO983011 TTS982988:TTS983011 TJW982988:TJW983011 TAA982988:TAA983011 SQE982988:SQE983011 SGI982988:SGI983011 RWM982988:RWM983011 RMQ982988:RMQ983011 RCU982988:RCU983011 QSY982988:QSY983011 QJC982988:QJC983011 PZG982988:PZG983011 PPK982988:PPK983011 PFO982988:PFO983011 OVS982988:OVS983011 OLW982988:OLW983011 OCA982988:OCA983011 NSE982988:NSE983011 NII982988:NII983011 MYM982988:MYM983011 MOQ982988:MOQ983011 MEU982988:MEU983011 LUY982988:LUY983011 LLC982988:LLC983011 LBG982988:LBG983011 KRK982988:KRK983011 KHO982988:KHO983011 JXS982988:JXS983011 JNW982988:JNW983011 JEA982988:JEA983011 IUE982988:IUE983011 IKI982988:IKI983011 IAM982988:IAM983011 HQQ982988:HQQ983011 HGU982988:HGU983011 GWY982988:GWY983011 GNC982988:GNC983011 GDG982988:GDG983011 FTK982988:FTK983011 FJO982988:FJO983011 EZS982988:EZS983011 EPW982988:EPW983011 EGA982988:EGA983011 DWE982988:DWE983011 DMI982988:DMI983011 DCM982988:DCM983011 CSQ982988:CSQ983011 CIU982988:CIU983011 BYY982988:BYY983011 BPC982988:BPC983011 BFG982988:BFG983011 AVK982988:AVK983011 ALO982988:ALO983011 ABS982988:ABS983011 RW982988:RW983011 IA982988:IA983011 G982988:G983011 WUM917452:WUM917475 WKQ917452:WKQ917475 WAU917452:WAU917475 VQY917452:VQY917475 VHC917452:VHC917475 UXG917452:UXG917475 UNK917452:UNK917475 UDO917452:UDO917475 TTS917452:TTS917475 TJW917452:TJW917475 TAA917452:TAA917475 SQE917452:SQE917475 SGI917452:SGI917475 RWM917452:RWM917475 RMQ917452:RMQ917475 RCU917452:RCU917475 QSY917452:QSY917475 QJC917452:QJC917475 PZG917452:PZG917475 PPK917452:PPK917475 PFO917452:PFO917475 OVS917452:OVS917475 OLW917452:OLW917475 OCA917452:OCA917475 NSE917452:NSE917475 NII917452:NII917475 MYM917452:MYM917475 MOQ917452:MOQ917475 MEU917452:MEU917475 LUY917452:LUY917475 LLC917452:LLC917475 LBG917452:LBG917475 KRK917452:KRK917475 KHO917452:KHO917475 JXS917452:JXS917475 JNW917452:JNW917475 JEA917452:JEA917475 IUE917452:IUE917475 IKI917452:IKI917475 IAM917452:IAM917475 HQQ917452:HQQ917475 HGU917452:HGU917475 GWY917452:GWY917475 GNC917452:GNC917475 GDG917452:GDG917475 FTK917452:FTK917475 FJO917452:FJO917475 EZS917452:EZS917475 EPW917452:EPW917475 EGA917452:EGA917475 DWE917452:DWE917475 DMI917452:DMI917475 DCM917452:DCM917475 CSQ917452:CSQ917475 CIU917452:CIU917475 BYY917452:BYY917475 BPC917452:BPC917475 BFG917452:BFG917475 AVK917452:AVK917475 ALO917452:ALO917475 ABS917452:ABS917475 RW917452:RW917475 IA917452:IA917475 G917452:G917475 WUM851916:WUM851939 WKQ851916:WKQ851939 WAU851916:WAU851939 VQY851916:VQY851939 VHC851916:VHC851939 UXG851916:UXG851939 UNK851916:UNK851939 UDO851916:UDO851939 TTS851916:TTS851939 TJW851916:TJW851939 TAA851916:TAA851939 SQE851916:SQE851939 SGI851916:SGI851939 RWM851916:RWM851939 RMQ851916:RMQ851939 RCU851916:RCU851939 QSY851916:QSY851939 QJC851916:QJC851939 PZG851916:PZG851939 PPK851916:PPK851939 PFO851916:PFO851939 OVS851916:OVS851939 OLW851916:OLW851939 OCA851916:OCA851939 NSE851916:NSE851939 NII851916:NII851939 MYM851916:MYM851939 MOQ851916:MOQ851939 MEU851916:MEU851939 LUY851916:LUY851939 LLC851916:LLC851939 LBG851916:LBG851939 KRK851916:KRK851939 KHO851916:KHO851939 JXS851916:JXS851939 JNW851916:JNW851939 JEA851916:JEA851939 IUE851916:IUE851939 IKI851916:IKI851939 IAM851916:IAM851939 HQQ851916:HQQ851939 HGU851916:HGU851939 GWY851916:GWY851939 GNC851916:GNC851939 GDG851916:GDG851939 FTK851916:FTK851939 FJO851916:FJO851939 EZS851916:EZS851939 EPW851916:EPW851939 EGA851916:EGA851939 DWE851916:DWE851939 DMI851916:DMI851939 DCM851916:DCM851939 CSQ851916:CSQ851939 CIU851916:CIU851939 BYY851916:BYY851939 BPC851916:BPC851939 BFG851916:BFG851939 AVK851916:AVK851939 ALO851916:ALO851939 ABS851916:ABS851939 RW851916:RW851939 IA851916:IA851939 G851916:G851939 WUM786380:WUM786403 WKQ786380:WKQ786403 WAU786380:WAU786403 VQY786380:VQY786403 VHC786380:VHC786403 UXG786380:UXG786403 UNK786380:UNK786403 UDO786380:UDO786403 TTS786380:TTS786403 TJW786380:TJW786403 TAA786380:TAA786403 SQE786380:SQE786403 SGI786380:SGI786403 RWM786380:RWM786403 RMQ786380:RMQ786403 RCU786380:RCU786403 QSY786380:QSY786403 QJC786380:QJC786403 PZG786380:PZG786403 PPK786380:PPK786403 PFO786380:PFO786403 OVS786380:OVS786403 OLW786380:OLW786403 OCA786380:OCA786403 NSE786380:NSE786403 NII786380:NII786403 MYM786380:MYM786403 MOQ786380:MOQ786403 MEU786380:MEU786403 LUY786380:LUY786403 LLC786380:LLC786403 LBG786380:LBG786403 KRK786380:KRK786403 KHO786380:KHO786403 JXS786380:JXS786403 JNW786380:JNW786403 JEA786380:JEA786403 IUE786380:IUE786403 IKI786380:IKI786403 IAM786380:IAM786403 HQQ786380:HQQ786403 HGU786380:HGU786403 GWY786380:GWY786403 GNC786380:GNC786403 GDG786380:GDG786403 FTK786380:FTK786403 FJO786380:FJO786403 EZS786380:EZS786403 EPW786380:EPW786403 EGA786380:EGA786403 DWE786380:DWE786403 DMI786380:DMI786403 DCM786380:DCM786403 CSQ786380:CSQ786403 CIU786380:CIU786403 BYY786380:BYY786403 BPC786380:BPC786403 BFG786380:BFG786403 AVK786380:AVK786403 ALO786380:ALO786403 ABS786380:ABS786403 RW786380:RW786403 IA786380:IA786403 G786380:G786403 WUM720844:WUM720867 WKQ720844:WKQ720867 WAU720844:WAU720867 VQY720844:VQY720867 VHC720844:VHC720867 UXG720844:UXG720867 UNK720844:UNK720867 UDO720844:UDO720867 TTS720844:TTS720867 TJW720844:TJW720867 TAA720844:TAA720867 SQE720844:SQE720867 SGI720844:SGI720867 RWM720844:RWM720867 RMQ720844:RMQ720867 RCU720844:RCU720867 QSY720844:QSY720867 QJC720844:QJC720867 PZG720844:PZG720867 PPK720844:PPK720867 PFO720844:PFO720867 OVS720844:OVS720867 OLW720844:OLW720867 OCA720844:OCA720867 NSE720844:NSE720867 NII720844:NII720867 MYM720844:MYM720867 MOQ720844:MOQ720867 MEU720844:MEU720867 LUY720844:LUY720867 LLC720844:LLC720867 LBG720844:LBG720867 KRK720844:KRK720867 KHO720844:KHO720867 JXS720844:JXS720867 JNW720844:JNW720867 JEA720844:JEA720867 IUE720844:IUE720867 IKI720844:IKI720867 IAM720844:IAM720867 HQQ720844:HQQ720867 HGU720844:HGU720867 GWY720844:GWY720867 GNC720844:GNC720867 GDG720844:GDG720867 FTK720844:FTK720867 FJO720844:FJO720867 EZS720844:EZS720867 EPW720844:EPW720867 EGA720844:EGA720867 DWE720844:DWE720867 DMI720844:DMI720867 DCM720844:DCM720867 CSQ720844:CSQ720867 CIU720844:CIU720867 BYY720844:BYY720867 BPC720844:BPC720867 BFG720844:BFG720867 AVK720844:AVK720867 ALO720844:ALO720867 ABS720844:ABS720867 RW720844:RW720867 IA720844:IA720867 G720844:G720867 WUM655308:WUM655331 WKQ655308:WKQ655331 WAU655308:WAU655331 VQY655308:VQY655331 VHC655308:VHC655331 UXG655308:UXG655331 UNK655308:UNK655331 UDO655308:UDO655331 TTS655308:TTS655331 TJW655308:TJW655331 TAA655308:TAA655331 SQE655308:SQE655331 SGI655308:SGI655331 RWM655308:RWM655331 RMQ655308:RMQ655331 RCU655308:RCU655331 QSY655308:QSY655331 QJC655308:QJC655331 PZG655308:PZG655331 PPK655308:PPK655331 PFO655308:PFO655331 OVS655308:OVS655331 OLW655308:OLW655331 OCA655308:OCA655331 NSE655308:NSE655331 NII655308:NII655331 MYM655308:MYM655331 MOQ655308:MOQ655331 MEU655308:MEU655331 LUY655308:LUY655331 LLC655308:LLC655331 LBG655308:LBG655331 KRK655308:KRK655331 KHO655308:KHO655331 JXS655308:JXS655331 JNW655308:JNW655331 JEA655308:JEA655331 IUE655308:IUE655331 IKI655308:IKI655331 IAM655308:IAM655331 HQQ655308:HQQ655331 HGU655308:HGU655331 GWY655308:GWY655331 GNC655308:GNC655331 GDG655308:GDG655331 FTK655308:FTK655331 FJO655308:FJO655331 EZS655308:EZS655331 EPW655308:EPW655331 EGA655308:EGA655331 DWE655308:DWE655331 DMI655308:DMI655331 DCM655308:DCM655331 CSQ655308:CSQ655331 CIU655308:CIU655331 BYY655308:BYY655331 BPC655308:BPC655331 BFG655308:BFG655331 AVK655308:AVK655331 ALO655308:ALO655331 ABS655308:ABS655331 RW655308:RW655331 IA655308:IA655331 G655308:G655331 WUM589772:WUM589795 WKQ589772:WKQ589795 WAU589772:WAU589795 VQY589772:VQY589795 VHC589772:VHC589795 UXG589772:UXG589795 UNK589772:UNK589795 UDO589772:UDO589795 TTS589772:TTS589795 TJW589772:TJW589795 TAA589772:TAA589795 SQE589772:SQE589795 SGI589772:SGI589795 RWM589772:RWM589795 RMQ589772:RMQ589795 RCU589772:RCU589795 QSY589772:QSY589795 QJC589772:QJC589795 PZG589772:PZG589795 PPK589772:PPK589795 PFO589772:PFO589795 OVS589772:OVS589795 OLW589772:OLW589795 OCA589772:OCA589795 NSE589772:NSE589795 NII589772:NII589795 MYM589772:MYM589795 MOQ589772:MOQ589795 MEU589772:MEU589795 LUY589772:LUY589795 LLC589772:LLC589795 LBG589772:LBG589795 KRK589772:KRK589795 KHO589772:KHO589795 JXS589772:JXS589795 JNW589772:JNW589795 JEA589772:JEA589795 IUE589772:IUE589795 IKI589772:IKI589795 IAM589772:IAM589795 HQQ589772:HQQ589795 HGU589772:HGU589795 GWY589772:GWY589795 GNC589772:GNC589795 GDG589772:GDG589795 FTK589772:FTK589795 FJO589772:FJO589795 EZS589772:EZS589795 EPW589772:EPW589795 EGA589772:EGA589795 DWE589772:DWE589795 DMI589772:DMI589795 DCM589772:DCM589795 CSQ589772:CSQ589795 CIU589772:CIU589795 BYY589772:BYY589795 BPC589772:BPC589795 BFG589772:BFG589795 AVK589772:AVK589795 ALO589772:ALO589795 ABS589772:ABS589795 RW589772:RW589795 IA589772:IA589795 G589772:G589795 WUM524236:WUM524259 WKQ524236:WKQ524259 WAU524236:WAU524259 VQY524236:VQY524259 VHC524236:VHC524259 UXG524236:UXG524259 UNK524236:UNK524259 UDO524236:UDO524259 TTS524236:TTS524259 TJW524236:TJW524259 TAA524236:TAA524259 SQE524236:SQE524259 SGI524236:SGI524259 RWM524236:RWM524259 RMQ524236:RMQ524259 RCU524236:RCU524259 QSY524236:QSY524259 QJC524236:QJC524259 PZG524236:PZG524259 PPK524236:PPK524259 PFO524236:PFO524259 OVS524236:OVS524259 OLW524236:OLW524259 OCA524236:OCA524259 NSE524236:NSE524259 NII524236:NII524259 MYM524236:MYM524259 MOQ524236:MOQ524259 MEU524236:MEU524259 LUY524236:LUY524259 LLC524236:LLC524259 LBG524236:LBG524259 KRK524236:KRK524259 KHO524236:KHO524259 JXS524236:JXS524259 JNW524236:JNW524259 JEA524236:JEA524259 IUE524236:IUE524259 IKI524236:IKI524259 IAM524236:IAM524259 HQQ524236:HQQ524259 HGU524236:HGU524259 GWY524236:GWY524259 GNC524236:GNC524259 GDG524236:GDG524259 FTK524236:FTK524259 FJO524236:FJO524259 EZS524236:EZS524259 EPW524236:EPW524259 EGA524236:EGA524259 DWE524236:DWE524259 DMI524236:DMI524259 DCM524236:DCM524259 CSQ524236:CSQ524259 CIU524236:CIU524259 BYY524236:BYY524259 BPC524236:BPC524259 BFG524236:BFG524259 AVK524236:AVK524259 ALO524236:ALO524259 ABS524236:ABS524259 RW524236:RW524259 IA524236:IA524259 G524236:G524259 WUM458700:WUM458723 WKQ458700:WKQ458723 WAU458700:WAU458723 VQY458700:VQY458723 VHC458700:VHC458723 UXG458700:UXG458723 UNK458700:UNK458723 UDO458700:UDO458723 TTS458700:TTS458723 TJW458700:TJW458723 TAA458700:TAA458723 SQE458700:SQE458723 SGI458700:SGI458723 RWM458700:RWM458723 RMQ458700:RMQ458723 RCU458700:RCU458723 QSY458700:QSY458723 QJC458700:QJC458723 PZG458700:PZG458723 PPK458700:PPK458723 PFO458700:PFO458723 OVS458700:OVS458723 OLW458700:OLW458723 OCA458700:OCA458723 NSE458700:NSE458723 NII458700:NII458723 MYM458700:MYM458723 MOQ458700:MOQ458723 MEU458700:MEU458723 LUY458700:LUY458723 LLC458700:LLC458723 LBG458700:LBG458723 KRK458700:KRK458723 KHO458700:KHO458723 JXS458700:JXS458723 JNW458700:JNW458723 JEA458700:JEA458723 IUE458700:IUE458723 IKI458700:IKI458723 IAM458700:IAM458723 HQQ458700:HQQ458723 HGU458700:HGU458723 GWY458700:GWY458723 GNC458700:GNC458723 GDG458700:GDG458723 FTK458700:FTK458723 FJO458700:FJO458723 EZS458700:EZS458723 EPW458700:EPW458723 EGA458700:EGA458723 DWE458700:DWE458723 DMI458700:DMI458723 DCM458700:DCM458723 CSQ458700:CSQ458723 CIU458700:CIU458723 BYY458700:BYY458723 BPC458700:BPC458723 BFG458700:BFG458723 AVK458700:AVK458723 ALO458700:ALO458723 ABS458700:ABS458723 RW458700:RW458723 IA458700:IA458723 G458700:G458723 WUM393164:WUM393187 WKQ393164:WKQ393187 WAU393164:WAU393187 VQY393164:VQY393187 VHC393164:VHC393187 UXG393164:UXG393187 UNK393164:UNK393187 UDO393164:UDO393187 TTS393164:TTS393187 TJW393164:TJW393187 TAA393164:TAA393187 SQE393164:SQE393187 SGI393164:SGI393187 RWM393164:RWM393187 RMQ393164:RMQ393187 RCU393164:RCU393187 QSY393164:QSY393187 QJC393164:QJC393187 PZG393164:PZG393187 PPK393164:PPK393187 PFO393164:PFO393187 OVS393164:OVS393187 OLW393164:OLW393187 OCA393164:OCA393187 NSE393164:NSE393187 NII393164:NII393187 MYM393164:MYM393187 MOQ393164:MOQ393187 MEU393164:MEU393187 LUY393164:LUY393187 LLC393164:LLC393187 LBG393164:LBG393187 KRK393164:KRK393187 KHO393164:KHO393187 JXS393164:JXS393187 JNW393164:JNW393187 JEA393164:JEA393187 IUE393164:IUE393187 IKI393164:IKI393187 IAM393164:IAM393187 HQQ393164:HQQ393187 HGU393164:HGU393187 GWY393164:GWY393187 GNC393164:GNC393187 GDG393164:GDG393187 FTK393164:FTK393187 FJO393164:FJO393187 EZS393164:EZS393187 EPW393164:EPW393187 EGA393164:EGA393187 DWE393164:DWE393187 DMI393164:DMI393187 DCM393164:DCM393187 CSQ393164:CSQ393187 CIU393164:CIU393187 BYY393164:BYY393187 BPC393164:BPC393187 BFG393164:BFG393187 AVK393164:AVK393187 ALO393164:ALO393187 ABS393164:ABS393187 RW393164:RW393187 IA393164:IA393187 G393164:G393187 WUM327628:WUM327651 WKQ327628:WKQ327651 WAU327628:WAU327651 VQY327628:VQY327651 VHC327628:VHC327651 UXG327628:UXG327651 UNK327628:UNK327651 UDO327628:UDO327651 TTS327628:TTS327651 TJW327628:TJW327651 TAA327628:TAA327651 SQE327628:SQE327651 SGI327628:SGI327651 RWM327628:RWM327651 RMQ327628:RMQ327651 RCU327628:RCU327651 QSY327628:QSY327651 QJC327628:QJC327651 PZG327628:PZG327651 PPK327628:PPK327651 PFO327628:PFO327651 OVS327628:OVS327651 OLW327628:OLW327651 OCA327628:OCA327651 NSE327628:NSE327651 NII327628:NII327651 MYM327628:MYM327651 MOQ327628:MOQ327651 MEU327628:MEU327651 LUY327628:LUY327651 LLC327628:LLC327651 LBG327628:LBG327651 KRK327628:KRK327651 KHO327628:KHO327651 JXS327628:JXS327651 JNW327628:JNW327651 JEA327628:JEA327651 IUE327628:IUE327651 IKI327628:IKI327651 IAM327628:IAM327651 HQQ327628:HQQ327651 HGU327628:HGU327651 GWY327628:GWY327651 GNC327628:GNC327651 GDG327628:GDG327651 FTK327628:FTK327651 FJO327628:FJO327651 EZS327628:EZS327651 EPW327628:EPW327651 EGA327628:EGA327651 DWE327628:DWE327651 DMI327628:DMI327651 DCM327628:DCM327651 CSQ327628:CSQ327651 CIU327628:CIU327651 BYY327628:BYY327651 BPC327628:BPC327651 BFG327628:BFG327651 AVK327628:AVK327651 ALO327628:ALO327651 ABS327628:ABS327651 RW327628:RW327651 IA327628:IA327651 G327628:G327651 WUM262092:WUM262115 WKQ262092:WKQ262115 WAU262092:WAU262115 VQY262092:VQY262115 VHC262092:VHC262115 UXG262092:UXG262115 UNK262092:UNK262115 UDO262092:UDO262115 TTS262092:TTS262115 TJW262092:TJW262115 TAA262092:TAA262115 SQE262092:SQE262115 SGI262092:SGI262115 RWM262092:RWM262115 RMQ262092:RMQ262115 RCU262092:RCU262115 QSY262092:QSY262115 QJC262092:QJC262115 PZG262092:PZG262115 PPK262092:PPK262115 PFO262092:PFO262115 OVS262092:OVS262115 OLW262092:OLW262115 OCA262092:OCA262115 NSE262092:NSE262115 NII262092:NII262115 MYM262092:MYM262115 MOQ262092:MOQ262115 MEU262092:MEU262115 LUY262092:LUY262115 LLC262092:LLC262115 LBG262092:LBG262115 KRK262092:KRK262115 KHO262092:KHO262115 JXS262092:JXS262115 JNW262092:JNW262115 JEA262092:JEA262115 IUE262092:IUE262115 IKI262092:IKI262115 IAM262092:IAM262115 HQQ262092:HQQ262115 HGU262092:HGU262115 GWY262092:GWY262115 GNC262092:GNC262115 GDG262092:GDG262115 FTK262092:FTK262115 FJO262092:FJO262115 EZS262092:EZS262115 EPW262092:EPW262115 EGA262092:EGA262115 DWE262092:DWE262115 DMI262092:DMI262115 DCM262092:DCM262115 CSQ262092:CSQ262115 CIU262092:CIU262115 BYY262092:BYY262115 BPC262092:BPC262115 BFG262092:BFG262115 AVK262092:AVK262115 ALO262092:ALO262115 ABS262092:ABS262115 RW262092:RW262115 IA262092:IA262115 G262092:G262115 WUM196556:WUM196579 WKQ196556:WKQ196579 WAU196556:WAU196579 VQY196556:VQY196579 VHC196556:VHC196579 UXG196556:UXG196579 UNK196556:UNK196579 UDO196556:UDO196579 TTS196556:TTS196579 TJW196556:TJW196579 TAA196556:TAA196579 SQE196556:SQE196579 SGI196556:SGI196579 RWM196556:RWM196579 RMQ196556:RMQ196579 RCU196556:RCU196579 QSY196556:QSY196579 QJC196556:QJC196579 PZG196556:PZG196579 PPK196556:PPK196579 PFO196556:PFO196579 OVS196556:OVS196579 OLW196556:OLW196579 OCA196556:OCA196579 NSE196556:NSE196579 NII196556:NII196579 MYM196556:MYM196579 MOQ196556:MOQ196579 MEU196556:MEU196579 LUY196556:LUY196579 LLC196556:LLC196579 LBG196556:LBG196579 KRK196556:KRK196579 KHO196556:KHO196579 JXS196556:JXS196579 JNW196556:JNW196579 JEA196556:JEA196579 IUE196556:IUE196579 IKI196556:IKI196579 IAM196556:IAM196579 HQQ196556:HQQ196579 HGU196556:HGU196579 GWY196556:GWY196579 GNC196556:GNC196579 GDG196556:GDG196579 FTK196556:FTK196579 FJO196556:FJO196579 EZS196556:EZS196579 EPW196556:EPW196579 EGA196556:EGA196579 DWE196556:DWE196579 DMI196556:DMI196579 DCM196556:DCM196579 CSQ196556:CSQ196579 CIU196556:CIU196579 BYY196556:BYY196579 BPC196556:BPC196579 BFG196556:BFG196579 AVK196556:AVK196579 ALO196556:ALO196579 ABS196556:ABS196579 RW196556:RW196579 IA196556:IA196579 G196556:G196579 WUM131020:WUM131043 WKQ131020:WKQ131043 WAU131020:WAU131043 VQY131020:VQY131043 VHC131020:VHC131043 UXG131020:UXG131043 UNK131020:UNK131043 UDO131020:UDO131043 TTS131020:TTS131043 TJW131020:TJW131043 TAA131020:TAA131043 SQE131020:SQE131043 SGI131020:SGI131043 RWM131020:RWM131043 RMQ131020:RMQ131043 RCU131020:RCU131043 QSY131020:QSY131043 QJC131020:QJC131043 PZG131020:PZG131043 PPK131020:PPK131043 PFO131020:PFO131043 OVS131020:OVS131043 OLW131020:OLW131043 OCA131020:OCA131043 NSE131020:NSE131043 NII131020:NII131043 MYM131020:MYM131043 MOQ131020:MOQ131043 MEU131020:MEU131043 LUY131020:LUY131043 LLC131020:LLC131043 LBG131020:LBG131043 KRK131020:KRK131043 KHO131020:KHO131043 JXS131020:JXS131043 JNW131020:JNW131043 JEA131020:JEA131043 IUE131020:IUE131043 IKI131020:IKI131043 IAM131020:IAM131043 HQQ131020:HQQ131043 HGU131020:HGU131043 GWY131020:GWY131043 GNC131020:GNC131043 GDG131020:GDG131043 FTK131020:FTK131043 FJO131020:FJO131043 EZS131020:EZS131043 EPW131020:EPW131043 EGA131020:EGA131043 DWE131020:DWE131043 DMI131020:DMI131043 DCM131020:DCM131043 CSQ131020:CSQ131043 CIU131020:CIU131043 BYY131020:BYY131043 BPC131020:BPC131043 BFG131020:BFG131043 AVK131020:AVK131043 ALO131020:ALO131043 ABS131020:ABS131043 RW131020:RW131043 IA131020:IA131043 G131020:G131043 WUM65484:WUM65507 WKQ65484:WKQ65507 WAU65484:WAU65507 VQY65484:VQY65507 VHC65484:VHC65507 UXG65484:UXG65507 UNK65484:UNK65507 UDO65484:UDO65507 TTS65484:TTS65507 TJW65484:TJW65507 TAA65484:TAA65507 SQE65484:SQE65507 SGI65484:SGI65507 RWM65484:RWM65507 RMQ65484:RMQ65507 RCU65484:RCU65507 QSY65484:QSY65507 QJC65484:QJC65507 PZG65484:PZG65507 PPK65484:PPK65507 PFO65484:PFO65507 OVS65484:OVS65507 OLW65484:OLW65507 OCA65484:OCA65507 NSE65484:NSE65507 NII65484:NII65507 MYM65484:MYM65507 MOQ65484:MOQ65507 MEU65484:MEU65507 LUY65484:LUY65507 LLC65484:LLC65507 LBG65484:LBG65507 KRK65484:KRK65507 KHO65484:KHO65507 JXS65484:JXS65507 JNW65484:JNW65507 JEA65484:JEA65507 IUE65484:IUE65507 IKI65484:IKI65507 IAM65484:IAM65507 HQQ65484:HQQ65507 HGU65484:HGU65507 GWY65484:GWY65507 GNC65484:GNC65507 GDG65484:GDG65507 FTK65484:FTK65507 FJO65484:FJO65507 EZS65484:EZS65507 EPW65484:EPW65507 EGA65484:EGA65507 DWE65484:DWE65507 DMI65484:DMI65507 DCM65484:DCM65507 CSQ65484:CSQ65507 CIU65484:CIU65507 BYY65484:BYY65507 BPC65484:BPC65507 BFG65484:BFG65507 AVK65484:AVK65507 ALO65484:ALO65507 ABS65484:ABS65507 RW65484:RW65507 IA65484:IA65507 WLG6:WLG62 WBK6:WBK62 VRO6:VRO62 VHS6:VHS62 UXW6:UXW62 UOA6:UOA62 UEE6:UEE62 TUI6:TUI62 TKM6:TKM62 TAQ6:TAQ62 SQU6:SQU62 SGY6:SGY62 RXC6:RXC62 RNG6:RNG62 RDK6:RDK62 QTO6:QTO62 QJS6:QJS62 PZW6:PZW62 PQA6:PQA62 PGE6:PGE62 OWI6:OWI62 OMM6:OMM62 OCQ6:OCQ62 NSU6:NSU62 NIY6:NIY62 MZC6:MZC62 MPG6:MPG62 MFK6:MFK62 LVO6:LVO62 LLS6:LLS62 LBW6:LBW62 KSA6:KSA62 KIE6:KIE62 JYI6:JYI62 JOM6:JOM62 JEQ6:JEQ62 IUU6:IUU62 IKY6:IKY62 IBC6:IBC62 HRG6:HRG62 HHK6:HHK62 GXO6:GXO62 GNS6:GNS62 GDW6:GDW62 FUA6:FUA62 FKE6:FKE62 FAI6:FAI62 EQM6:EQM62 EGQ6:EGQ62 DWU6:DWU62 DMY6:DMY62 DDC6:DDC62 CTG6:CTG62 CJK6:CJK62 BZO6:BZO62 BPS6:BPS62 BFW6:BFW62 AWA6:AWA62 AME6:AME62 ACI6:ACI62 SM6:SM62 IQ6:IQ62 WUU6:WUU62 WKY6:WKY62 WBC6:WBC62 VRG6:VRG62 VHK6:VHK62 UXO6:UXO62 UNS6:UNS62 UDW6:UDW62 TUA6:TUA62 TKE6:TKE62 TAI6:TAI62 SQM6:SQM62 SGQ6:SGQ62 RWU6:RWU62 RMY6:RMY62 RDC6:RDC62 QTG6:QTG62 QJK6:QJK62 PZO6:PZO62 PPS6:PPS62 PFW6:PFW62 OWA6:OWA62 OME6:OME62 OCI6:OCI62 NSM6:NSM62 NIQ6:NIQ62 MYU6:MYU62 MOY6:MOY62 MFC6:MFC62 LVG6:LVG62 LLK6:LLK62 LBO6:LBO62 KRS6:KRS62 KHW6:KHW62 JYA6:JYA62 JOE6:JOE62 JEI6:JEI62 IUM6:IUM62 IKQ6:IKQ62 IAU6:IAU62 HQY6:HQY62 HHC6:HHC62 GXG6:GXG62 GNK6:GNK62 GDO6:GDO62 FTS6:FTS62 FJW6:FJW62 FAA6:FAA62 EQE6:EQE62 EGI6:EGI62 DWM6:DWM62 DMQ6:DMQ62 DCU6:DCU62 CSY6:CSY62 CJC6:CJC62 BZG6:BZG62 BPK6:BPK62 BFO6:BFO62 AVS6:AVS62 ALW6:ALW62 ACA6:ACA62 SE6:SE62 II6:II62 WUY6:WUY62 WLC6:WLC62 WBG6:WBG62 VRK6:VRK62 VHO6:VHO62 UXS6:UXS62 UNW6:UNW62 UEA6:UEA62 TUE6:TUE62 TKI6:TKI62 TAM6:TAM62 SQQ6:SQQ62 SGU6:SGU62 RWY6:RWY62 RNC6:RNC62 RDG6:RDG62 QTK6:QTK62 QJO6:QJO62 PZS6:PZS62 PPW6:PPW62 PGA6:PGA62 OWE6:OWE62 OMI6:OMI62 OCM6:OCM62 NSQ6:NSQ62 NIU6:NIU62 MYY6:MYY62 MPC6:MPC62 MFG6:MFG62 LVK6:LVK62 LLO6:LLO62 LBS6:LBS62 KRW6:KRW62 KIA6:KIA62 JYE6:JYE62 JOI6:JOI62 JEM6:JEM62 IUQ6:IUQ62 IKU6:IKU62 IAY6:IAY62 HRC6:HRC62 HHG6:HHG62 GXK6:GXK62 GNO6:GNO62 GDS6:GDS62 FTW6:FTW62 FKA6:FKA62 FAE6:FAE62 EQI6:EQI62 EGM6:EGM62 DWQ6:DWQ62 DMU6:DMU62 DCY6:DCY62 CTC6:CTC62 CJG6:CJG62 BZK6:BZK62 BPO6:BPO62 BFS6:BFS62 AVW6:AVW62 AMA6:AMA62 ACE6:ACE62 SI6:SI62 IM6:IM62 WUQ6:WUQ62 WKU6:WKU62 WAY6:WAY62 VRC6:VRC62 VHG6:VHG62 UXK6:UXK62 UNO6:UNO62 UDS6:UDS62 TTW6:TTW62 TKA6:TKA62 TAE6:TAE62 SQI6:SQI62 SGM6:SGM62 RWQ6:RWQ62 RMU6:RMU62 RCY6:RCY62 QTC6:QTC62 QJG6:QJG62 PZK6:PZK62 PPO6:PPO62 PFS6:PFS62 OVW6:OVW62 OMA6:OMA62 OCE6:OCE62 NSI6:NSI62 NIM6:NIM62 MYQ6:MYQ62 MOU6:MOU62 MEY6:MEY62 LVC6:LVC62 LLG6:LLG62 LBK6:LBK62 KRO6:KRO62 KHS6:KHS62 JXW6:JXW62 JOA6:JOA62 JEE6:JEE62 IUI6:IUI62 IKM6:IKM62 IAQ6:IAQ62 HQU6:HQU62 HGY6:HGY62 GXC6:GXC62 GNG6:GNG62 GDK6:GDK62 FTO6:FTO62 FJS6:FJS62 EZW6:EZW62 EQA6:EQA62 EGE6:EGE62 DWI6:DWI62 DMM6:DMM62 DCQ6:DCQ62 CSU6:CSU62 CIY6:CIY62 BZC6:BZC62 BPG6:BPG62 BFK6:BFK62 AVO6:AVO62 ALS6:ALS62 ABW6:ABW62 SA6:SA62 IE6:IE62 WVC6:WVC62 WUM6:WUM62 WKQ6:WKQ62 WAU6:WAU62 VQY6:VQY62 VHC6:VHC62 UXG6:UXG62 UNK6:UNK62 UDO6:UDO62 TTS6:TTS62 TJW6:TJW62 TAA6:TAA62 SQE6:SQE62 SGI6:SGI62 RWM6:RWM62 RMQ6:RMQ62 RCU6:RCU62 QSY6:QSY62 QJC6:QJC62 PZG6:PZG62 PPK6:PPK62 PFO6:PFO62 OVS6:OVS62 OLW6:OLW62 OCA6:OCA62 NSE6:NSE62 NII6:NII62 MYM6:MYM62 MOQ6:MOQ62 MEU6:MEU62 LUY6:LUY62 LLC6:LLC62 LBG6:LBG62 KRK6:KRK62 KHO6:KHO62 JXS6:JXS62 JNW6:JNW62 JEA6:JEA62 IUE6:IUE62 IKI6:IKI62 IAM6:IAM62 HQQ6:HQQ62 HGU6:HGU62 GWY6:GWY62 GNC6:GNC62 GDG6:GDG62 FTK6:FTK62 FJO6:FJO62 EZS6:EZS62 EPW6:EPW62 EGA6:EGA62 DWE6:DWE62 DMI6:DMI62 DCM6:DCM62 CSQ6:CSQ62 CIU6:CIU62 BYY6:BYY62 BPC6:BPC62 BFG6:BFG62 AVK6:AVK62 ALO6:ALO62 ABS6:ABS62 RW6:RW62 IA6:IA62" xr:uid="{00000000-0002-0000-0000-000000000000}">
      <formula1>#REF!</formula1>
    </dataValidation>
  </dataValidations>
  <printOptions horizontalCentered="1" verticalCentered="1"/>
  <pageMargins left="0.70866141732283472" right="0.70866141732283472" top="0.74803149606299213" bottom="0.74803149606299213" header="0.31496062992125984" footer="0.31496062992125984"/>
  <pageSetup paperSize="9" scale="76"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2000000}">
          <x14:formula1>
            <xm:f>Beheer!#REF!</xm:f>
          </x14:formula1>
          <xm:sqref>F6 F32 F59:F62 F20 F56 F44 F47:F50 F35:F37</xm:sqref>
        </x14:dataValidation>
        <x14:dataValidation type="list" allowBlank="1" showInputMessage="1" showErrorMessage="1" xr:uid="{BBB2EF2B-8C88-442C-851B-C53B51A6476D}">
          <x14:formula1>
            <xm:f>Beheer!$C$17:$C$21</xm:f>
          </x14:formula1>
          <xm:sqref>F22:F31 F8:F19 F38:F43 F46 F58 F51:F55 F34</xm:sqref>
        </x14:dataValidation>
        <x14:dataValidation type="list" allowBlank="1" showInputMessage="1" showErrorMessage="1" xr:uid="{00000000-0002-0000-0000-000004000000}">
          <x14:formula1>
            <xm:f>Beheer!$C$8:$C$12</xm:f>
          </x14:formula1>
          <xm:sqref>G22:G31 G8:G19 G34:G43 G58:G62 G46:G55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11"/>
  <sheetViews>
    <sheetView showGridLines="0" zoomScale="90" zoomScaleNormal="90" workbookViewId="0">
      <selection activeCell="D6" sqref="D6"/>
    </sheetView>
  </sheetViews>
  <sheetFormatPr defaultRowHeight="12.55" x14ac:dyDescent="0.2"/>
  <cols>
    <col min="2" max="2" width="12.6640625" customWidth="1"/>
    <col min="3" max="3" width="72.6640625" customWidth="1"/>
    <col min="4" max="7" width="13" customWidth="1"/>
  </cols>
  <sheetData>
    <row r="2" spans="2:7" ht="13.15" x14ac:dyDescent="0.25">
      <c r="B2" s="24" t="str">
        <f>IF('KML 1'!G2="","",'KML 1'!G2)</f>
        <v/>
      </c>
    </row>
    <row r="4" spans="2:7" ht="15.65" x14ac:dyDescent="0.2">
      <c r="B4" s="114"/>
      <c r="C4" s="115"/>
      <c r="D4" s="75" t="s">
        <v>53</v>
      </c>
      <c r="E4" s="75" t="s">
        <v>54</v>
      </c>
      <c r="F4" s="75" t="s">
        <v>55</v>
      </c>
      <c r="G4" s="75" t="s">
        <v>56</v>
      </c>
    </row>
    <row r="5" spans="2:7" ht="15.65" x14ac:dyDescent="0.2">
      <c r="B5" s="16" t="s">
        <v>6</v>
      </c>
      <c r="C5" s="17" t="s">
        <v>2</v>
      </c>
      <c r="D5" s="116" t="s">
        <v>31</v>
      </c>
      <c r="E5" s="116" t="s">
        <v>31</v>
      </c>
      <c r="F5" s="116" t="s">
        <v>31</v>
      </c>
      <c r="G5" s="116" t="s">
        <v>31</v>
      </c>
    </row>
    <row r="6" spans="2:7" ht="15.65" x14ac:dyDescent="0.2">
      <c r="B6" s="18">
        <v>1</v>
      </c>
      <c r="C6" s="19" t="str">
        <f>'KML 1'!C7</f>
        <v>Organisatie, communicatie</v>
      </c>
      <c r="D6" s="20"/>
      <c r="E6" s="20"/>
      <c r="F6" s="20"/>
      <c r="G6" s="20"/>
    </row>
    <row r="7" spans="2:7" ht="15.65" x14ac:dyDescent="0.2">
      <c r="B7" s="18">
        <v>2</v>
      </c>
      <c r="C7" s="19" t="str">
        <f>'KML 1'!C21</f>
        <v>Logistiek</v>
      </c>
      <c r="D7" s="20"/>
      <c r="E7" s="20"/>
      <c r="F7" s="20"/>
      <c r="G7" s="20"/>
    </row>
    <row r="8" spans="2:7" ht="15.65" x14ac:dyDescent="0.2">
      <c r="B8" s="18">
        <v>3</v>
      </c>
      <c r="C8" s="19" t="str">
        <f>'KML 1'!C33</f>
        <v>Kwaliteit producten/diensten</v>
      </c>
      <c r="D8" s="20"/>
      <c r="E8" s="20"/>
      <c r="F8" s="20"/>
      <c r="G8" s="20"/>
    </row>
    <row r="9" spans="2:7" ht="15.65" x14ac:dyDescent="0.2">
      <c r="B9" s="18">
        <v>4</v>
      </c>
      <c r="C9" s="19" t="str">
        <f>'KML 1'!C45</f>
        <v>Financieel</v>
      </c>
      <c r="D9" s="20"/>
      <c r="E9" s="20"/>
      <c r="F9" s="20"/>
      <c r="G9" s="20"/>
    </row>
    <row r="10" spans="2:7" ht="15.65" x14ac:dyDescent="0.2">
      <c r="B10" s="18">
        <v>5</v>
      </c>
      <c r="C10" s="19">
        <f>'KML 1'!C57</f>
        <v>0</v>
      </c>
      <c r="D10" s="20"/>
      <c r="E10" s="20"/>
      <c r="F10" s="20"/>
      <c r="G10" s="20"/>
    </row>
    <row r="11" spans="2:7" ht="15.65" x14ac:dyDescent="0.2">
      <c r="B11" s="21" t="s">
        <v>7</v>
      </c>
      <c r="C11" s="22" t="s">
        <v>8</v>
      </c>
      <c r="D11" s="23" t="e">
        <f>'KML 1'!I64</f>
        <v>#DIV/0!</v>
      </c>
      <c r="E11" s="23"/>
      <c r="F11" s="23"/>
      <c r="G11" s="23"/>
    </row>
  </sheetData>
  <phoneticPr fontId="3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3"/>
  <sheetViews>
    <sheetView workbookViewId="0">
      <selection activeCell="A3" sqref="A3"/>
    </sheetView>
  </sheetViews>
  <sheetFormatPr defaultRowHeight="12.55" x14ac:dyDescent="0.2"/>
  <cols>
    <col min="2" max="2" width="29.88671875" customWidth="1"/>
    <col min="3" max="3" width="38.5546875" customWidth="1"/>
    <col min="4" max="4" width="36.33203125" customWidth="1"/>
    <col min="5" max="5" width="31.88671875" customWidth="1"/>
    <col min="6" max="6" width="25.5546875" customWidth="1"/>
    <col min="7" max="7" width="28" customWidth="1"/>
  </cols>
  <sheetData>
    <row r="1" spans="1:7" s="48" customFormat="1" ht="36.35" x14ac:dyDescent="0.65">
      <c r="A1" s="166">
        <f>'KML 1'!D2</f>
        <v>0</v>
      </c>
      <c r="B1" s="166"/>
      <c r="C1" s="166"/>
      <c r="D1" s="166"/>
      <c r="E1" s="166"/>
      <c r="F1" s="166"/>
      <c r="G1" s="166"/>
    </row>
    <row r="2" spans="1:7" s="51" customFormat="1" ht="15.05" x14ac:dyDescent="0.3">
      <c r="A2" s="49" t="s">
        <v>14</v>
      </c>
      <c r="B2" s="49" t="s">
        <v>2</v>
      </c>
      <c r="C2" s="50" t="s">
        <v>15</v>
      </c>
      <c r="D2" s="50" t="s">
        <v>16</v>
      </c>
      <c r="E2" s="50" t="s">
        <v>17</v>
      </c>
      <c r="F2" s="50" t="s">
        <v>18</v>
      </c>
      <c r="G2" s="50" t="s">
        <v>19</v>
      </c>
    </row>
    <row r="3" spans="1:7" ht="50.1" customHeight="1" x14ac:dyDescent="0.2">
      <c r="A3" s="52"/>
      <c r="B3" s="52"/>
      <c r="C3" s="52"/>
      <c r="D3" s="52"/>
      <c r="E3" s="52"/>
      <c r="F3" s="52"/>
      <c r="G3" s="52"/>
    </row>
    <row r="4" spans="1:7" ht="50.1" customHeight="1" x14ac:dyDescent="0.2">
      <c r="A4" s="53"/>
      <c r="B4" s="53"/>
      <c r="C4" s="53"/>
      <c r="D4" s="53"/>
      <c r="E4" s="53"/>
      <c r="F4" s="53"/>
      <c r="G4" s="53"/>
    </row>
    <row r="5" spans="1:7" ht="50.1" customHeight="1" x14ac:dyDescent="0.2">
      <c r="A5" s="52"/>
      <c r="B5" s="52"/>
      <c r="C5" s="52"/>
      <c r="D5" s="52"/>
      <c r="E5" s="52"/>
      <c r="F5" s="52"/>
      <c r="G5" s="52"/>
    </row>
    <row r="6" spans="1:7" ht="50.1" customHeight="1" x14ac:dyDescent="0.2">
      <c r="A6" s="53"/>
      <c r="B6" s="53"/>
      <c r="C6" s="53"/>
      <c r="D6" s="53"/>
      <c r="E6" s="53"/>
      <c r="F6" s="53"/>
      <c r="G6" s="53"/>
    </row>
    <row r="7" spans="1:7" ht="50.1" customHeight="1" x14ac:dyDescent="0.2">
      <c r="A7" s="52"/>
      <c r="B7" s="52"/>
      <c r="C7" s="52"/>
      <c r="D7" s="52"/>
      <c r="E7" s="52"/>
      <c r="F7" s="52"/>
      <c r="G7" s="52"/>
    </row>
    <row r="8" spans="1:7" ht="50.1" customHeight="1" x14ac:dyDescent="0.2">
      <c r="A8" s="53"/>
      <c r="B8" s="53"/>
      <c r="C8" s="53"/>
      <c r="D8" s="53"/>
      <c r="E8" s="53"/>
      <c r="F8" s="53"/>
      <c r="G8" s="53"/>
    </row>
    <row r="9" spans="1:7" ht="50.1" customHeight="1" x14ac:dyDescent="0.2">
      <c r="A9" s="52"/>
      <c r="B9" s="52"/>
      <c r="C9" s="52"/>
      <c r="D9" s="52"/>
      <c r="E9" s="52"/>
      <c r="F9" s="52"/>
      <c r="G9" s="52"/>
    </row>
    <row r="10" spans="1:7" ht="50.1" customHeight="1" x14ac:dyDescent="0.2">
      <c r="A10" s="53"/>
      <c r="B10" s="53"/>
      <c r="C10" s="53"/>
      <c r="D10" s="53"/>
      <c r="E10" s="53"/>
      <c r="F10" s="53"/>
      <c r="G10" s="53"/>
    </row>
    <row r="11" spans="1:7" ht="50.1" customHeight="1" x14ac:dyDescent="0.2">
      <c r="A11" s="52"/>
      <c r="B11" s="52"/>
      <c r="C11" s="52"/>
      <c r="D11" s="52"/>
      <c r="E11" s="52"/>
      <c r="F11" s="52"/>
      <c r="G11" s="52"/>
    </row>
    <row r="12" spans="1:7" ht="50.1" customHeight="1" x14ac:dyDescent="0.2">
      <c r="A12" s="53"/>
      <c r="B12" s="53"/>
      <c r="C12" s="53"/>
      <c r="D12" s="53"/>
      <c r="E12" s="53"/>
      <c r="F12" s="53"/>
      <c r="G12" s="53"/>
    </row>
    <row r="13" spans="1:7" ht="50.1" customHeight="1" x14ac:dyDescent="0.2">
      <c r="A13" s="52"/>
      <c r="B13" s="52"/>
      <c r="C13" s="52"/>
      <c r="D13" s="52"/>
      <c r="E13" s="52"/>
      <c r="F13" s="52"/>
      <c r="G13" s="52"/>
    </row>
  </sheetData>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B2:G24"/>
  <sheetViews>
    <sheetView showGridLines="0" zoomScale="90" zoomScaleNormal="90" workbookViewId="0">
      <selection activeCell="C12" sqref="C12"/>
    </sheetView>
  </sheetViews>
  <sheetFormatPr defaultRowHeight="12.55" x14ac:dyDescent="0.2"/>
  <cols>
    <col min="1" max="1" width="6.6640625" customWidth="1"/>
    <col min="2" max="2" width="8.6640625" style="1" customWidth="1"/>
    <col min="3" max="3" width="30" style="4" customWidth="1"/>
    <col min="4" max="7" width="15.6640625" style="5" customWidth="1"/>
    <col min="8" max="8" width="6.6640625" customWidth="1"/>
    <col min="9" max="9" width="22.6640625" customWidth="1"/>
    <col min="10" max="10" width="25.88671875" bestFit="1" customWidth="1"/>
    <col min="11" max="12" width="22.6640625" customWidth="1"/>
    <col min="13" max="13" width="6.6640625" customWidth="1"/>
    <col min="236" max="236" width="12.6640625" customWidth="1"/>
    <col min="237" max="237" width="7.6640625" customWidth="1"/>
    <col min="238" max="238" width="11.109375" customWidth="1"/>
    <col min="239" max="239" width="9.88671875" customWidth="1"/>
    <col min="240" max="240" width="7.5546875" customWidth="1"/>
    <col min="241" max="241" width="6.88671875" customWidth="1"/>
    <col min="242" max="242" width="7.6640625" bestFit="1" customWidth="1"/>
    <col min="243" max="243" width="42.44140625" customWidth="1"/>
    <col min="244" max="244" width="6" bestFit="1" customWidth="1"/>
    <col min="245" max="245" width="6.88671875" customWidth="1"/>
    <col min="246" max="246" width="7.6640625" bestFit="1" customWidth="1"/>
    <col min="247" max="247" width="42.44140625" customWidth="1"/>
    <col min="248" max="248" width="6" bestFit="1" customWidth="1"/>
    <col min="249" max="249" width="6.88671875" customWidth="1"/>
    <col min="250" max="250" width="7.6640625" bestFit="1" customWidth="1"/>
    <col min="251" max="251" width="42.44140625" customWidth="1"/>
    <col min="252" max="252" width="6" bestFit="1" customWidth="1"/>
    <col min="253" max="253" width="6.88671875" customWidth="1"/>
    <col min="254" max="254" width="7.6640625" bestFit="1" customWidth="1"/>
    <col min="255" max="255" width="42.44140625" customWidth="1"/>
    <col min="256" max="256" width="6" bestFit="1" customWidth="1"/>
    <col min="257" max="257" width="6.88671875" customWidth="1"/>
    <col min="258" max="258" width="7.6640625" bestFit="1" customWidth="1"/>
    <col min="259" max="259" width="42.44140625" customWidth="1"/>
    <col min="492" max="492" width="12.6640625" customWidth="1"/>
    <col min="493" max="493" width="7.6640625" customWidth="1"/>
    <col min="494" max="494" width="11.109375" customWidth="1"/>
    <col min="495" max="495" width="9.88671875" customWidth="1"/>
    <col min="496" max="496" width="7.5546875" customWidth="1"/>
    <col min="497" max="497" width="6.88671875" customWidth="1"/>
    <col min="498" max="498" width="7.6640625" bestFit="1" customWidth="1"/>
    <col min="499" max="499" width="42.44140625" customWidth="1"/>
    <col min="500" max="500" width="6" bestFit="1" customWidth="1"/>
    <col min="501" max="501" width="6.88671875" customWidth="1"/>
    <col min="502" max="502" width="7.6640625" bestFit="1" customWidth="1"/>
    <col min="503" max="503" width="42.44140625" customWidth="1"/>
    <col min="504" max="504" width="6" bestFit="1" customWidth="1"/>
    <col min="505" max="505" width="6.88671875" customWidth="1"/>
    <col min="506" max="506" width="7.6640625" bestFit="1" customWidth="1"/>
    <col min="507" max="507" width="42.44140625" customWidth="1"/>
    <col min="508" max="508" width="6" bestFit="1" customWidth="1"/>
    <col min="509" max="509" width="6.88671875" customWidth="1"/>
    <col min="510" max="510" width="7.6640625" bestFit="1" customWidth="1"/>
    <col min="511" max="511" width="42.44140625" customWidth="1"/>
    <col min="512" max="512" width="6" bestFit="1" customWidth="1"/>
    <col min="513" max="513" width="6.88671875" customWidth="1"/>
    <col min="514" max="514" width="7.6640625" bestFit="1" customWidth="1"/>
    <col min="515" max="515" width="42.44140625" customWidth="1"/>
    <col min="748" max="748" width="12.6640625" customWidth="1"/>
    <col min="749" max="749" width="7.6640625" customWidth="1"/>
    <col min="750" max="750" width="11.109375" customWidth="1"/>
    <col min="751" max="751" width="9.88671875" customWidth="1"/>
    <col min="752" max="752" width="7.5546875" customWidth="1"/>
    <col min="753" max="753" width="6.88671875" customWidth="1"/>
    <col min="754" max="754" width="7.6640625" bestFit="1" customWidth="1"/>
    <col min="755" max="755" width="42.44140625" customWidth="1"/>
    <col min="756" max="756" width="6" bestFit="1" customWidth="1"/>
    <col min="757" max="757" width="6.88671875" customWidth="1"/>
    <col min="758" max="758" width="7.6640625" bestFit="1" customWidth="1"/>
    <col min="759" max="759" width="42.44140625" customWidth="1"/>
    <col min="760" max="760" width="6" bestFit="1" customWidth="1"/>
    <col min="761" max="761" width="6.88671875" customWidth="1"/>
    <col min="762" max="762" width="7.6640625" bestFit="1" customWidth="1"/>
    <col min="763" max="763" width="42.44140625" customWidth="1"/>
    <col min="764" max="764" width="6" bestFit="1" customWidth="1"/>
    <col min="765" max="765" width="6.88671875" customWidth="1"/>
    <col min="766" max="766" width="7.6640625" bestFit="1" customWidth="1"/>
    <col min="767" max="767" width="42.44140625" customWidth="1"/>
    <col min="768" max="768" width="6" bestFit="1" customWidth="1"/>
    <col min="769" max="769" width="6.88671875" customWidth="1"/>
    <col min="770" max="770" width="7.6640625" bestFit="1" customWidth="1"/>
    <col min="771" max="771" width="42.44140625" customWidth="1"/>
    <col min="1004" max="1004" width="12.6640625" customWidth="1"/>
    <col min="1005" max="1005" width="7.6640625" customWidth="1"/>
    <col min="1006" max="1006" width="11.109375" customWidth="1"/>
    <col min="1007" max="1007" width="9.88671875" customWidth="1"/>
    <col min="1008" max="1008" width="7.5546875" customWidth="1"/>
    <col min="1009" max="1009" width="6.88671875" customWidth="1"/>
    <col min="1010" max="1010" width="7.6640625" bestFit="1" customWidth="1"/>
    <col min="1011" max="1011" width="42.44140625" customWidth="1"/>
    <col min="1012" max="1012" width="6" bestFit="1" customWidth="1"/>
    <col min="1013" max="1013" width="6.88671875" customWidth="1"/>
    <col min="1014" max="1014" width="7.6640625" bestFit="1" customWidth="1"/>
    <col min="1015" max="1015" width="42.44140625" customWidth="1"/>
    <col min="1016" max="1016" width="6" bestFit="1" customWidth="1"/>
    <col min="1017" max="1017" width="6.88671875" customWidth="1"/>
    <col min="1018" max="1018" width="7.6640625" bestFit="1" customWidth="1"/>
    <col min="1019" max="1019" width="42.44140625" customWidth="1"/>
    <col min="1020" max="1020" width="6" bestFit="1" customWidth="1"/>
    <col min="1021" max="1021" width="6.88671875" customWidth="1"/>
    <col min="1022" max="1022" width="7.6640625" bestFit="1" customWidth="1"/>
    <col min="1023" max="1023" width="42.44140625" customWidth="1"/>
    <col min="1024" max="1024" width="6" bestFit="1" customWidth="1"/>
    <col min="1025" max="1025" width="6.88671875" customWidth="1"/>
    <col min="1026" max="1026" width="7.6640625" bestFit="1" customWidth="1"/>
    <col min="1027" max="1027" width="42.44140625" customWidth="1"/>
    <col min="1260" max="1260" width="12.6640625" customWidth="1"/>
    <col min="1261" max="1261" width="7.6640625" customWidth="1"/>
    <col min="1262" max="1262" width="11.109375" customWidth="1"/>
    <col min="1263" max="1263" width="9.88671875" customWidth="1"/>
    <col min="1264" max="1264" width="7.5546875" customWidth="1"/>
    <col min="1265" max="1265" width="6.88671875" customWidth="1"/>
    <col min="1266" max="1266" width="7.6640625" bestFit="1" customWidth="1"/>
    <col min="1267" max="1267" width="42.44140625" customWidth="1"/>
    <col min="1268" max="1268" width="6" bestFit="1" customWidth="1"/>
    <col min="1269" max="1269" width="6.88671875" customWidth="1"/>
    <col min="1270" max="1270" width="7.6640625" bestFit="1" customWidth="1"/>
    <col min="1271" max="1271" width="42.44140625" customWidth="1"/>
    <col min="1272" max="1272" width="6" bestFit="1" customWidth="1"/>
    <col min="1273" max="1273" width="6.88671875" customWidth="1"/>
    <col min="1274" max="1274" width="7.6640625" bestFit="1" customWidth="1"/>
    <col min="1275" max="1275" width="42.44140625" customWidth="1"/>
    <col min="1276" max="1276" width="6" bestFit="1" customWidth="1"/>
    <col min="1277" max="1277" width="6.88671875" customWidth="1"/>
    <col min="1278" max="1278" width="7.6640625" bestFit="1" customWidth="1"/>
    <col min="1279" max="1279" width="42.44140625" customWidth="1"/>
    <col min="1280" max="1280" width="6" bestFit="1" customWidth="1"/>
    <col min="1281" max="1281" width="6.88671875" customWidth="1"/>
    <col min="1282" max="1282" width="7.6640625" bestFit="1" customWidth="1"/>
    <col min="1283" max="1283" width="42.44140625" customWidth="1"/>
    <col min="1516" max="1516" width="12.6640625" customWidth="1"/>
    <col min="1517" max="1517" width="7.6640625" customWidth="1"/>
    <col min="1518" max="1518" width="11.109375" customWidth="1"/>
    <col min="1519" max="1519" width="9.88671875" customWidth="1"/>
    <col min="1520" max="1520" width="7.5546875" customWidth="1"/>
    <col min="1521" max="1521" width="6.88671875" customWidth="1"/>
    <col min="1522" max="1522" width="7.6640625" bestFit="1" customWidth="1"/>
    <col min="1523" max="1523" width="42.44140625" customWidth="1"/>
    <col min="1524" max="1524" width="6" bestFit="1" customWidth="1"/>
    <col min="1525" max="1525" width="6.88671875" customWidth="1"/>
    <col min="1526" max="1526" width="7.6640625" bestFit="1" customWidth="1"/>
    <col min="1527" max="1527" width="42.44140625" customWidth="1"/>
    <col min="1528" max="1528" width="6" bestFit="1" customWidth="1"/>
    <col min="1529" max="1529" width="6.88671875" customWidth="1"/>
    <col min="1530" max="1530" width="7.6640625" bestFit="1" customWidth="1"/>
    <col min="1531" max="1531" width="42.44140625" customWidth="1"/>
    <col min="1532" max="1532" width="6" bestFit="1" customWidth="1"/>
    <col min="1533" max="1533" width="6.88671875" customWidth="1"/>
    <col min="1534" max="1534" width="7.6640625" bestFit="1" customWidth="1"/>
    <col min="1535" max="1535" width="42.44140625" customWidth="1"/>
    <col min="1536" max="1536" width="6" bestFit="1" customWidth="1"/>
    <col min="1537" max="1537" width="6.88671875" customWidth="1"/>
    <col min="1538" max="1538" width="7.6640625" bestFit="1" customWidth="1"/>
    <col min="1539" max="1539" width="42.44140625" customWidth="1"/>
    <col min="1772" max="1772" width="12.6640625" customWidth="1"/>
    <col min="1773" max="1773" width="7.6640625" customWidth="1"/>
    <col min="1774" max="1774" width="11.109375" customWidth="1"/>
    <col min="1775" max="1775" width="9.88671875" customWidth="1"/>
    <col min="1776" max="1776" width="7.5546875" customWidth="1"/>
    <col min="1777" max="1777" width="6.88671875" customWidth="1"/>
    <col min="1778" max="1778" width="7.6640625" bestFit="1" customWidth="1"/>
    <col min="1779" max="1779" width="42.44140625" customWidth="1"/>
    <col min="1780" max="1780" width="6" bestFit="1" customWidth="1"/>
    <col min="1781" max="1781" width="6.88671875" customWidth="1"/>
    <col min="1782" max="1782" width="7.6640625" bestFit="1" customWidth="1"/>
    <col min="1783" max="1783" width="42.44140625" customWidth="1"/>
    <col min="1784" max="1784" width="6" bestFit="1" customWidth="1"/>
    <col min="1785" max="1785" width="6.88671875" customWidth="1"/>
    <col min="1786" max="1786" width="7.6640625" bestFit="1" customWidth="1"/>
    <col min="1787" max="1787" width="42.44140625" customWidth="1"/>
    <col min="1788" max="1788" width="6" bestFit="1" customWidth="1"/>
    <col min="1789" max="1789" width="6.88671875" customWidth="1"/>
    <col min="1790" max="1790" width="7.6640625" bestFit="1" customWidth="1"/>
    <col min="1791" max="1791" width="42.44140625" customWidth="1"/>
    <col min="1792" max="1792" width="6" bestFit="1" customWidth="1"/>
    <col min="1793" max="1793" width="6.88671875" customWidth="1"/>
    <col min="1794" max="1794" width="7.6640625" bestFit="1" customWidth="1"/>
    <col min="1795" max="1795" width="42.44140625" customWidth="1"/>
    <col min="2028" max="2028" width="12.6640625" customWidth="1"/>
    <col min="2029" max="2029" width="7.6640625" customWidth="1"/>
    <col min="2030" max="2030" width="11.109375" customWidth="1"/>
    <col min="2031" max="2031" width="9.88671875" customWidth="1"/>
    <col min="2032" max="2032" width="7.5546875" customWidth="1"/>
    <col min="2033" max="2033" width="6.88671875" customWidth="1"/>
    <col min="2034" max="2034" width="7.6640625" bestFit="1" customWidth="1"/>
    <col min="2035" max="2035" width="42.44140625" customWidth="1"/>
    <col min="2036" max="2036" width="6" bestFit="1" customWidth="1"/>
    <col min="2037" max="2037" width="6.88671875" customWidth="1"/>
    <col min="2038" max="2038" width="7.6640625" bestFit="1" customWidth="1"/>
    <col min="2039" max="2039" width="42.44140625" customWidth="1"/>
    <col min="2040" max="2040" width="6" bestFit="1" customWidth="1"/>
    <col min="2041" max="2041" width="6.88671875" customWidth="1"/>
    <col min="2042" max="2042" width="7.6640625" bestFit="1" customWidth="1"/>
    <col min="2043" max="2043" width="42.44140625" customWidth="1"/>
    <col min="2044" max="2044" width="6" bestFit="1" customWidth="1"/>
    <col min="2045" max="2045" width="6.88671875" customWidth="1"/>
    <col min="2046" max="2046" width="7.6640625" bestFit="1" customWidth="1"/>
    <col min="2047" max="2047" width="42.44140625" customWidth="1"/>
    <col min="2048" max="2048" width="6" bestFit="1" customWidth="1"/>
    <col min="2049" max="2049" width="6.88671875" customWidth="1"/>
    <col min="2050" max="2050" width="7.6640625" bestFit="1" customWidth="1"/>
    <col min="2051" max="2051" width="42.44140625" customWidth="1"/>
    <col min="2284" max="2284" width="12.6640625" customWidth="1"/>
    <col min="2285" max="2285" width="7.6640625" customWidth="1"/>
    <col min="2286" max="2286" width="11.109375" customWidth="1"/>
    <col min="2287" max="2287" width="9.88671875" customWidth="1"/>
    <col min="2288" max="2288" width="7.5546875" customWidth="1"/>
    <col min="2289" max="2289" width="6.88671875" customWidth="1"/>
    <col min="2290" max="2290" width="7.6640625" bestFit="1" customWidth="1"/>
    <col min="2291" max="2291" width="42.44140625" customWidth="1"/>
    <col min="2292" max="2292" width="6" bestFit="1" customWidth="1"/>
    <col min="2293" max="2293" width="6.88671875" customWidth="1"/>
    <col min="2294" max="2294" width="7.6640625" bestFit="1" customWidth="1"/>
    <col min="2295" max="2295" width="42.44140625" customWidth="1"/>
    <col min="2296" max="2296" width="6" bestFit="1" customWidth="1"/>
    <col min="2297" max="2297" width="6.88671875" customWidth="1"/>
    <col min="2298" max="2298" width="7.6640625" bestFit="1" customWidth="1"/>
    <col min="2299" max="2299" width="42.44140625" customWidth="1"/>
    <col min="2300" max="2300" width="6" bestFit="1" customWidth="1"/>
    <col min="2301" max="2301" width="6.88671875" customWidth="1"/>
    <col min="2302" max="2302" width="7.6640625" bestFit="1" customWidth="1"/>
    <col min="2303" max="2303" width="42.44140625" customWidth="1"/>
    <col min="2304" max="2304" width="6" bestFit="1" customWidth="1"/>
    <col min="2305" max="2305" width="6.88671875" customWidth="1"/>
    <col min="2306" max="2306" width="7.6640625" bestFit="1" customWidth="1"/>
    <col min="2307" max="2307" width="42.44140625" customWidth="1"/>
    <col min="2540" max="2540" width="12.6640625" customWidth="1"/>
    <col min="2541" max="2541" width="7.6640625" customWidth="1"/>
    <col min="2542" max="2542" width="11.109375" customWidth="1"/>
    <col min="2543" max="2543" width="9.88671875" customWidth="1"/>
    <col min="2544" max="2544" width="7.5546875" customWidth="1"/>
    <col min="2545" max="2545" width="6.88671875" customWidth="1"/>
    <col min="2546" max="2546" width="7.6640625" bestFit="1" customWidth="1"/>
    <col min="2547" max="2547" width="42.44140625" customWidth="1"/>
    <col min="2548" max="2548" width="6" bestFit="1" customWidth="1"/>
    <col min="2549" max="2549" width="6.88671875" customWidth="1"/>
    <col min="2550" max="2550" width="7.6640625" bestFit="1" customWidth="1"/>
    <col min="2551" max="2551" width="42.44140625" customWidth="1"/>
    <col min="2552" max="2552" width="6" bestFit="1" customWidth="1"/>
    <col min="2553" max="2553" width="6.88671875" customWidth="1"/>
    <col min="2554" max="2554" width="7.6640625" bestFit="1" customWidth="1"/>
    <col min="2555" max="2555" width="42.44140625" customWidth="1"/>
    <col min="2556" max="2556" width="6" bestFit="1" customWidth="1"/>
    <col min="2557" max="2557" width="6.88671875" customWidth="1"/>
    <col min="2558" max="2558" width="7.6640625" bestFit="1" customWidth="1"/>
    <col min="2559" max="2559" width="42.44140625" customWidth="1"/>
    <col min="2560" max="2560" width="6" bestFit="1" customWidth="1"/>
    <col min="2561" max="2561" width="6.88671875" customWidth="1"/>
    <col min="2562" max="2562" width="7.6640625" bestFit="1" customWidth="1"/>
    <col min="2563" max="2563" width="42.44140625" customWidth="1"/>
    <col min="2796" max="2796" width="12.6640625" customWidth="1"/>
    <col min="2797" max="2797" width="7.6640625" customWidth="1"/>
    <col min="2798" max="2798" width="11.109375" customWidth="1"/>
    <col min="2799" max="2799" width="9.88671875" customWidth="1"/>
    <col min="2800" max="2800" width="7.5546875" customWidth="1"/>
    <col min="2801" max="2801" width="6.88671875" customWidth="1"/>
    <col min="2802" max="2802" width="7.6640625" bestFit="1" customWidth="1"/>
    <col min="2803" max="2803" width="42.44140625" customWidth="1"/>
    <col min="2804" max="2804" width="6" bestFit="1" customWidth="1"/>
    <col min="2805" max="2805" width="6.88671875" customWidth="1"/>
    <col min="2806" max="2806" width="7.6640625" bestFit="1" customWidth="1"/>
    <col min="2807" max="2807" width="42.44140625" customWidth="1"/>
    <col min="2808" max="2808" width="6" bestFit="1" customWidth="1"/>
    <col min="2809" max="2809" width="6.88671875" customWidth="1"/>
    <col min="2810" max="2810" width="7.6640625" bestFit="1" customWidth="1"/>
    <col min="2811" max="2811" width="42.44140625" customWidth="1"/>
    <col min="2812" max="2812" width="6" bestFit="1" customWidth="1"/>
    <col min="2813" max="2813" width="6.88671875" customWidth="1"/>
    <col min="2814" max="2814" width="7.6640625" bestFit="1" customWidth="1"/>
    <col min="2815" max="2815" width="42.44140625" customWidth="1"/>
    <col min="2816" max="2816" width="6" bestFit="1" customWidth="1"/>
    <col min="2817" max="2817" width="6.88671875" customWidth="1"/>
    <col min="2818" max="2818" width="7.6640625" bestFit="1" customWidth="1"/>
    <col min="2819" max="2819" width="42.44140625" customWidth="1"/>
    <col min="3052" max="3052" width="12.6640625" customWidth="1"/>
    <col min="3053" max="3053" width="7.6640625" customWidth="1"/>
    <col min="3054" max="3054" width="11.109375" customWidth="1"/>
    <col min="3055" max="3055" width="9.88671875" customWidth="1"/>
    <col min="3056" max="3056" width="7.5546875" customWidth="1"/>
    <col min="3057" max="3057" width="6.88671875" customWidth="1"/>
    <col min="3058" max="3058" width="7.6640625" bestFit="1" customWidth="1"/>
    <col min="3059" max="3059" width="42.44140625" customWidth="1"/>
    <col min="3060" max="3060" width="6" bestFit="1" customWidth="1"/>
    <col min="3061" max="3061" width="6.88671875" customWidth="1"/>
    <col min="3062" max="3062" width="7.6640625" bestFit="1" customWidth="1"/>
    <col min="3063" max="3063" width="42.44140625" customWidth="1"/>
    <col min="3064" max="3064" width="6" bestFit="1" customWidth="1"/>
    <col min="3065" max="3065" width="6.88671875" customWidth="1"/>
    <col min="3066" max="3066" width="7.6640625" bestFit="1" customWidth="1"/>
    <col min="3067" max="3067" width="42.44140625" customWidth="1"/>
    <col min="3068" max="3068" width="6" bestFit="1" customWidth="1"/>
    <col min="3069" max="3069" width="6.88671875" customWidth="1"/>
    <col min="3070" max="3070" width="7.6640625" bestFit="1" customWidth="1"/>
    <col min="3071" max="3071" width="42.44140625" customWidth="1"/>
    <col min="3072" max="3072" width="6" bestFit="1" customWidth="1"/>
    <col min="3073" max="3073" width="6.88671875" customWidth="1"/>
    <col min="3074" max="3074" width="7.6640625" bestFit="1" customWidth="1"/>
    <col min="3075" max="3075" width="42.44140625" customWidth="1"/>
    <col min="3308" max="3308" width="12.6640625" customWidth="1"/>
    <col min="3309" max="3309" width="7.6640625" customWidth="1"/>
    <col min="3310" max="3310" width="11.109375" customWidth="1"/>
    <col min="3311" max="3311" width="9.88671875" customWidth="1"/>
    <col min="3312" max="3312" width="7.5546875" customWidth="1"/>
    <col min="3313" max="3313" width="6.88671875" customWidth="1"/>
    <col min="3314" max="3314" width="7.6640625" bestFit="1" customWidth="1"/>
    <col min="3315" max="3315" width="42.44140625" customWidth="1"/>
    <col min="3316" max="3316" width="6" bestFit="1" customWidth="1"/>
    <col min="3317" max="3317" width="6.88671875" customWidth="1"/>
    <col min="3318" max="3318" width="7.6640625" bestFit="1" customWidth="1"/>
    <col min="3319" max="3319" width="42.44140625" customWidth="1"/>
    <col min="3320" max="3320" width="6" bestFit="1" customWidth="1"/>
    <col min="3321" max="3321" width="6.88671875" customWidth="1"/>
    <col min="3322" max="3322" width="7.6640625" bestFit="1" customWidth="1"/>
    <col min="3323" max="3323" width="42.44140625" customWidth="1"/>
    <col min="3324" max="3324" width="6" bestFit="1" customWidth="1"/>
    <col min="3325" max="3325" width="6.88671875" customWidth="1"/>
    <col min="3326" max="3326" width="7.6640625" bestFit="1" customWidth="1"/>
    <col min="3327" max="3327" width="42.44140625" customWidth="1"/>
    <col min="3328" max="3328" width="6" bestFit="1" customWidth="1"/>
    <col min="3329" max="3329" width="6.88671875" customWidth="1"/>
    <col min="3330" max="3330" width="7.6640625" bestFit="1" customWidth="1"/>
    <col min="3331" max="3331" width="42.44140625" customWidth="1"/>
    <col min="3564" max="3564" width="12.6640625" customWidth="1"/>
    <col min="3565" max="3565" width="7.6640625" customWidth="1"/>
    <col min="3566" max="3566" width="11.109375" customWidth="1"/>
    <col min="3567" max="3567" width="9.88671875" customWidth="1"/>
    <col min="3568" max="3568" width="7.5546875" customWidth="1"/>
    <col min="3569" max="3569" width="6.88671875" customWidth="1"/>
    <col min="3570" max="3570" width="7.6640625" bestFit="1" customWidth="1"/>
    <col min="3571" max="3571" width="42.44140625" customWidth="1"/>
    <col min="3572" max="3572" width="6" bestFit="1" customWidth="1"/>
    <col min="3573" max="3573" width="6.88671875" customWidth="1"/>
    <col min="3574" max="3574" width="7.6640625" bestFit="1" customWidth="1"/>
    <col min="3575" max="3575" width="42.44140625" customWidth="1"/>
    <col min="3576" max="3576" width="6" bestFit="1" customWidth="1"/>
    <col min="3577" max="3577" width="6.88671875" customWidth="1"/>
    <col min="3578" max="3578" width="7.6640625" bestFit="1" customWidth="1"/>
    <col min="3579" max="3579" width="42.44140625" customWidth="1"/>
    <col min="3580" max="3580" width="6" bestFit="1" customWidth="1"/>
    <col min="3581" max="3581" width="6.88671875" customWidth="1"/>
    <col min="3582" max="3582" width="7.6640625" bestFit="1" customWidth="1"/>
    <col min="3583" max="3583" width="42.44140625" customWidth="1"/>
    <col min="3584" max="3584" width="6" bestFit="1" customWidth="1"/>
    <col min="3585" max="3585" width="6.88671875" customWidth="1"/>
    <col min="3586" max="3586" width="7.6640625" bestFit="1" customWidth="1"/>
    <col min="3587" max="3587" width="42.44140625" customWidth="1"/>
    <col min="3820" max="3820" width="12.6640625" customWidth="1"/>
    <col min="3821" max="3821" width="7.6640625" customWidth="1"/>
    <col min="3822" max="3822" width="11.109375" customWidth="1"/>
    <col min="3823" max="3823" width="9.88671875" customWidth="1"/>
    <col min="3824" max="3824" width="7.5546875" customWidth="1"/>
    <col min="3825" max="3825" width="6.88671875" customWidth="1"/>
    <col min="3826" max="3826" width="7.6640625" bestFit="1" customWidth="1"/>
    <col min="3827" max="3827" width="42.44140625" customWidth="1"/>
    <col min="3828" max="3828" width="6" bestFit="1" customWidth="1"/>
    <col min="3829" max="3829" width="6.88671875" customWidth="1"/>
    <col min="3830" max="3830" width="7.6640625" bestFit="1" customWidth="1"/>
    <col min="3831" max="3831" width="42.44140625" customWidth="1"/>
    <col min="3832" max="3832" width="6" bestFit="1" customWidth="1"/>
    <col min="3833" max="3833" width="6.88671875" customWidth="1"/>
    <col min="3834" max="3834" width="7.6640625" bestFit="1" customWidth="1"/>
    <col min="3835" max="3835" width="42.44140625" customWidth="1"/>
    <col min="3836" max="3836" width="6" bestFit="1" customWidth="1"/>
    <col min="3837" max="3837" width="6.88671875" customWidth="1"/>
    <col min="3838" max="3838" width="7.6640625" bestFit="1" customWidth="1"/>
    <col min="3839" max="3839" width="42.44140625" customWidth="1"/>
    <col min="3840" max="3840" width="6" bestFit="1" customWidth="1"/>
    <col min="3841" max="3841" width="6.88671875" customWidth="1"/>
    <col min="3842" max="3842" width="7.6640625" bestFit="1" customWidth="1"/>
    <col min="3843" max="3843" width="42.44140625" customWidth="1"/>
    <col min="4076" max="4076" width="12.6640625" customWidth="1"/>
    <col min="4077" max="4077" width="7.6640625" customWidth="1"/>
    <col min="4078" max="4078" width="11.109375" customWidth="1"/>
    <col min="4079" max="4079" width="9.88671875" customWidth="1"/>
    <col min="4080" max="4080" width="7.5546875" customWidth="1"/>
    <col min="4081" max="4081" width="6.88671875" customWidth="1"/>
    <col min="4082" max="4082" width="7.6640625" bestFit="1" customWidth="1"/>
    <col min="4083" max="4083" width="42.44140625" customWidth="1"/>
    <col min="4084" max="4084" width="6" bestFit="1" customWidth="1"/>
    <col min="4085" max="4085" width="6.88671875" customWidth="1"/>
    <col min="4086" max="4086" width="7.6640625" bestFit="1" customWidth="1"/>
    <col min="4087" max="4087" width="42.44140625" customWidth="1"/>
    <col min="4088" max="4088" width="6" bestFit="1" customWidth="1"/>
    <col min="4089" max="4089" width="6.88671875" customWidth="1"/>
    <col min="4090" max="4090" width="7.6640625" bestFit="1" customWidth="1"/>
    <col min="4091" max="4091" width="42.44140625" customWidth="1"/>
    <col min="4092" max="4092" width="6" bestFit="1" customWidth="1"/>
    <col min="4093" max="4093" width="6.88671875" customWidth="1"/>
    <col min="4094" max="4094" width="7.6640625" bestFit="1" customWidth="1"/>
    <col min="4095" max="4095" width="42.44140625" customWidth="1"/>
    <col min="4096" max="4096" width="6" bestFit="1" customWidth="1"/>
    <col min="4097" max="4097" width="6.88671875" customWidth="1"/>
    <col min="4098" max="4098" width="7.6640625" bestFit="1" customWidth="1"/>
    <col min="4099" max="4099" width="42.44140625" customWidth="1"/>
    <col min="4332" max="4332" width="12.6640625" customWidth="1"/>
    <col min="4333" max="4333" width="7.6640625" customWidth="1"/>
    <col min="4334" max="4334" width="11.109375" customWidth="1"/>
    <col min="4335" max="4335" width="9.88671875" customWidth="1"/>
    <col min="4336" max="4336" width="7.5546875" customWidth="1"/>
    <col min="4337" max="4337" width="6.88671875" customWidth="1"/>
    <col min="4338" max="4338" width="7.6640625" bestFit="1" customWidth="1"/>
    <col min="4339" max="4339" width="42.44140625" customWidth="1"/>
    <col min="4340" max="4340" width="6" bestFit="1" customWidth="1"/>
    <col min="4341" max="4341" width="6.88671875" customWidth="1"/>
    <col min="4342" max="4342" width="7.6640625" bestFit="1" customWidth="1"/>
    <col min="4343" max="4343" width="42.44140625" customWidth="1"/>
    <col min="4344" max="4344" width="6" bestFit="1" customWidth="1"/>
    <col min="4345" max="4345" width="6.88671875" customWidth="1"/>
    <col min="4346" max="4346" width="7.6640625" bestFit="1" customWidth="1"/>
    <col min="4347" max="4347" width="42.44140625" customWidth="1"/>
    <col min="4348" max="4348" width="6" bestFit="1" customWidth="1"/>
    <col min="4349" max="4349" width="6.88671875" customWidth="1"/>
    <col min="4350" max="4350" width="7.6640625" bestFit="1" customWidth="1"/>
    <col min="4351" max="4351" width="42.44140625" customWidth="1"/>
    <col min="4352" max="4352" width="6" bestFit="1" customWidth="1"/>
    <col min="4353" max="4353" width="6.88671875" customWidth="1"/>
    <col min="4354" max="4354" width="7.6640625" bestFit="1" customWidth="1"/>
    <col min="4355" max="4355" width="42.44140625" customWidth="1"/>
    <col min="4588" max="4588" width="12.6640625" customWidth="1"/>
    <col min="4589" max="4589" width="7.6640625" customWidth="1"/>
    <col min="4590" max="4590" width="11.109375" customWidth="1"/>
    <col min="4591" max="4591" width="9.88671875" customWidth="1"/>
    <col min="4592" max="4592" width="7.5546875" customWidth="1"/>
    <col min="4593" max="4593" width="6.88671875" customWidth="1"/>
    <col min="4594" max="4594" width="7.6640625" bestFit="1" customWidth="1"/>
    <col min="4595" max="4595" width="42.44140625" customWidth="1"/>
    <col min="4596" max="4596" width="6" bestFit="1" customWidth="1"/>
    <col min="4597" max="4597" width="6.88671875" customWidth="1"/>
    <col min="4598" max="4598" width="7.6640625" bestFit="1" customWidth="1"/>
    <col min="4599" max="4599" width="42.44140625" customWidth="1"/>
    <col min="4600" max="4600" width="6" bestFit="1" customWidth="1"/>
    <col min="4601" max="4601" width="6.88671875" customWidth="1"/>
    <col min="4602" max="4602" width="7.6640625" bestFit="1" customWidth="1"/>
    <col min="4603" max="4603" width="42.44140625" customWidth="1"/>
    <col min="4604" max="4604" width="6" bestFit="1" customWidth="1"/>
    <col min="4605" max="4605" width="6.88671875" customWidth="1"/>
    <col min="4606" max="4606" width="7.6640625" bestFit="1" customWidth="1"/>
    <col min="4607" max="4607" width="42.44140625" customWidth="1"/>
    <col min="4608" max="4608" width="6" bestFit="1" customWidth="1"/>
    <col min="4609" max="4609" width="6.88671875" customWidth="1"/>
    <col min="4610" max="4610" width="7.6640625" bestFit="1" customWidth="1"/>
    <col min="4611" max="4611" width="42.44140625" customWidth="1"/>
    <col min="4844" max="4844" width="12.6640625" customWidth="1"/>
    <col min="4845" max="4845" width="7.6640625" customWidth="1"/>
    <col min="4846" max="4846" width="11.109375" customWidth="1"/>
    <col min="4847" max="4847" width="9.88671875" customWidth="1"/>
    <col min="4848" max="4848" width="7.5546875" customWidth="1"/>
    <col min="4849" max="4849" width="6.88671875" customWidth="1"/>
    <col min="4850" max="4850" width="7.6640625" bestFit="1" customWidth="1"/>
    <col min="4851" max="4851" width="42.44140625" customWidth="1"/>
    <col min="4852" max="4852" width="6" bestFit="1" customWidth="1"/>
    <col min="4853" max="4853" width="6.88671875" customWidth="1"/>
    <col min="4854" max="4854" width="7.6640625" bestFit="1" customWidth="1"/>
    <col min="4855" max="4855" width="42.44140625" customWidth="1"/>
    <col min="4856" max="4856" width="6" bestFit="1" customWidth="1"/>
    <col min="4857" max="4857" width="6.88671875" customWidth="1"/>
    <col min="4858" max="4858" width="7.6640625" bestFit="1" customWidth="1"/>
    <col min="4859" max="4859" width="42.44140625" customWidth="1"/>
    <col min="4860" max="4860" width="6" bestFit="1" customWidth="1"/>
    <col min="4861" max="4861" width="6.88671875" customWidth="1"/>
    <col min="4862" max="4862" width="7.6640625" bestFit="1" customWidth="1"/>
    <col min="4863" max="4863" width="42.44140625" customWidth="1"/>
    <col min="4864" max="4864" width="6" bestFit="1" customWidth="1"/>
    <col min="4865" max="4865" width="6.88671875" customWidth="1"/>
    <col min="4866" max="4866" width="7.6640625" bestFit="1" customWidth="1"/>
    <col min="4867" max="4867" width="42.44140625" customWidth="1"/>
    <col min="5100" max="5100" width="12.6640625" customWidth="1"/>
    <col min="5101" max="5101" width="7.6640625" customWidth="1"/>
    <col min="5102" max="5102" width="11.109375" customWidth="1"/>
    <col min="5103" max="5103" width="9.88671875" customWidth="1"/>
    <col min="5104" max="5104" width="7.5546875" customWidth="1"/>
    <col min="5105" max="5105" width="6.88671875" customWidth="1"/>
    <col min="5106" max="5106" width="7.6640625" bestFit="1" customWidth="1"/>
    <col min="5107" max="5107" width="42.44140625" customWidth="1"/>
    <col min="5108" max="5108" width="6" bestFit="1" customWidth="1"/>
    <col min="5109" max="5109" width="6.88671875" customWidth="1"/>
    <col min="5110" max="5110" width="7.6640625" bestFit="1" customWidth="1"/>
    <col min="5111" max="5111" width="42.44140625" customWidth="1"/>
    <col min="5112" max="5112" width="6" bestFit="1" customWidth="1"/>
    <col min="5113" max="5113" width="6.88671875" customWidth="1"/>
    <col min="5114" max="5114" width="7.6640625" bestFit="1" customWidth="1"/>
    <col min="5115" max="5115" width="42.44140625" customWidth="1"/>
    <col min="5116" max="5116" width="6" bestFit="1" customWidth="1"/>
    <col min="5117" max="5117" width="6.88671875" customWidth="1"/>
    <col min="5118" max="5118" width="7.6640625" bestFit="1" customWidth="1"/>
    <col min="5119" max="5119" width="42.44140625" customWidth="1"/>
    <col min="5120" max="5120" width="6" bestFit="1" customWidth="1"/>
    <col min="5121" max="5121" width="6.88671875" customWidth="1"/>
    <col min="5122" max="5122" width="7.6640625" bestFit="1" customWidth="1"/>
    <col min="5123" max="5123" width="42.44140625" customWidth="1"/>
    <col min="5356" max="5356" width="12.6640625" customWidth="1"/>
    <col min="5357" max="5357" width="7.6640625" customWidth="1"/>
    <col min="5358" max="5358" width="11.109375" customWidth="1"/>
    <col min="5359" max="5359" width="9.88671875" customWidth="1"/>
    <col min="5360" max="5360" width="7.5546875" customWidth="1"/>
    <col min="5361" max="5361" width="6.88671875" customWidth="1"/>
    <col min="5362" max="5362" width="7.6640625" bestFit="1" customWidth="1"/>
    <col min="5363" max="5363" width="42.44140625" customWidth="1"/>
    <col min="5364" max="5364" width="6" bestFit="1" customWidth="1"/>
    <col min="5365" max="5365" width="6.88671875" customWidth="1"/>
    <col min="5366" max="5366" width="7.6640625" bestFit="1" customWidth="1"/>
    <col min="5367" max="5367" width="42.44140625" customWidth="1"/>
    <col min="5368" max="5368" width="6" bestFit="1" customWidth="1"/>
    <col min="5369" max="5369" width="6.88671875" customWidth="1"/>
    <col min="5370" max="5370" width="7.6640625" bestFit="1" customWidth="1"/>
    <col min="5371" max="5371" width="42.44140625" customWidth="1"/>
    <col min="5372" max="5372" width="6" bestFit="1" customWidth="1"/>
    <col min="5373" max="5373" width="6.88671875" customWidth="1"/>
    <col min="5374" max="5374" width="7.6640625" bestFit="1" customWidth="1"/>
    <col min="5375" max="5375" width="42.44140625" customWidth="1"/>
    <col min="5376" max="5376" width="6" bestFit="1" customWidth="1"/>
    <col min="5377" max="5377" width="6.88671875" customWidth="1"/>
    <col min="5378" max="5378" width="7.6640625" bestFit="1" customWidth="1"/>
    <col min="5379" max="5379" width="42.44140625" customWidth="1"/>
    <col min="5612" max="5612" width="12.6640625" customWidth="1"/>
    <col min="5613" max="5613" width="7.6640625" customWidth="1"/>
    <col min="5614" max="5614" width="11.109375" customWidth="1"/>
    <col min="5615" max="5615" width="9.88671875" customWidth="1"/>
    <col min="5616" max="5616" width="7.5546875" customWidth="1"/>
    <col min="5617" max="5617" width="6.88671875" customWidth="1"/>
    <col min="5618" max="5618" width="7.6640625" bestFit="1" customWidth="1"/>
    <col min="5619" max="5619" width="42.44140625" customWidth="1"/>
    <col min="5620" max="5620" width="6" bestFit="1" customWidth="1"/>
    <col min="5621" max="5621" width="6.88671875" customWidth="1"/>
    <col min="5622" max="5622" width="7.6640625" bestFit="1" customWidth="1"/>
    <col min="5623" max="5623" width="42.44140625" customWidth="1"/>
    <col min="5624" max="5624" width="6" bestFit="1" customWidth="1"/>
    <col min="5625" max="5625" width="6.88671875" customWidth="1"/>
    <col min="5626" max="5626" width="7.6640625" bestFit="1" customWidth="1"/>
    <col min="5627" max="5627" width="42.44140625" customWidth="1"/>
    <col min="5628" max="5628" width="6" bestFit="1" customWidth="1"/>
    <col min="5629" max="5629" width="6.88671875" customWidth="1"/>
    <col min="5630" max="5630" width="7.6640625" bestFit="1" customWidth="1"/>
    <col min="5631" max="5631" width="42.44140625" customWidth="1"/>
    <col min="5632" max="5632" width="6" bestFit="1" customWidth="1"/>
    <col min="5633" max="5633" width="6.88671875" customWidth="1"/>
    <col min="5634" max="5634" width="7.6640625" bestFit="1" customWidth="1"/>
    <col min="5635" max="5635" width="42.44140625" customWidth="1"/>
    <col min="5868" max="5868" width="12.6640625" customWidth="1"/>
    <col min="5869" max="5869" width="7.6640625" customWidth="1"/>
    <col min="5870" max="5870" width="11.109375" customWidth="1"/>
    <col min="5871" max="5871" width="9.88671875" customWidth="1"/>
    <col min="5872" max="5872" width="7.5546875" customWidth="1"/>
    <col min="5873" max="5873" width="6.88671875" customWidth="1"/>
    <col min="5874" max="5874" width="7.6640625" bestFit="1" customWidth="1"/>
    <col min="5875" max="5875" width="42.44140625" customWidth="1"/>
    <col min="5876" max="5876" width="6" bestFit="1" customWidth="1"/>
    <col min="5877" max="5877" width="6.88671875" customWidth="1"/>
    <col min="5878" max="5878" width="7.6640625" bestFit="1" customWidth="1"/>
    <col min="5879" max="5879" width="42.44140625" customWidth="1"/>
    <col min="5880" max="5880" width="6" bestFit="1" customWidth="1"/>
    <col min="5881" max="5881" width="6.88671875" customWidth="1"/>
    <col min="5882" max="5882" width="7.6640625" bestFit="1" customWidth="1"/>
    <col min="5883" max="5883" width="42.44140625" customWidth="1"/>
    <col min="5884" max="5884" width="6" bestFit="1" customWidth="1"/>
    <col min="5885" max="5885" width="6.88671875" customWidth="1"/>
    <col min="5886" max="5886" width="7.6640625" bestFit="1" customWidth="1"/>
    <col min="5887" max="5887" width="42.44140625" customWidth="1"/>
    <col min="5888" max="5888" width="6" bestFit="1" customWidth="1"/>
    <col min="5889" max="5889" width="6.88671875" customWidth="1"/>
    <col min="5890" max="5890" width="7.6640625" bestFit="1" customWidth="1"/>
    <col min="5891" max="5891" width="42.44140625" customWidth="1"/>
    <col min="6124" max="6124" width="12.6640625" customWidth="1"/>
    <col min="6125" max="6125" width="7.6640625" customWidth="1"/>
    <col min="6126" max="6126" width="11.109375" customWidth="1"/>
    <col min="6127" max="6127" width="9.88671875" customWidth="1"/>
    <col min="6128" max="6128" width="7.5546875" customWidth="1"/>
    <col min="6129" max="6129" width="6.88671875" customWidth="1"/>
    <col min="6130" max="6130" width="7.6640625" bestFit="1" customWidth="1"/>
    <col min="6131" max="6131" width="42.44140625" customWidth="1"/>
    <col min="6132" max="6132" width="6" bestFit="1" customWidth="1"/>
    <col min="6133" max="6133" width="6.88671875" customWidth="1"/>
    <col min="6134" max="6134" width="7.6640625" bestFit="1" customWidth="1"/>
    <col min="6135" max="6135" width="42.44140625" customWidth="1"/>
    <col min="6136" max="6136" width="6" bestFit="1" customWidth="1"/>
    <col min="6137" max="6137" width="6.88671875" customWidth="1"/>
    <col min="6138" max="6138" width="7.6640625" bestFit="1" customWidth="1"/>
    <col min="6139" max="6139" width="42.44140625" customWidth="1"/>
    <col min="6140" max="6140" width="6" bestFit="1" customWidth="1"/>
    <col min="6141" max="6141" width="6.88671875" customWidth="1"/>
    <col min="6142" max="6142" width="7.6640625" bestFit="1" customWidth="1"/>
    <col min="6143" max="6143" width="42.44140625" customWidth="1"/>
    <col min="6144" max="6144" width="6" bestFit="1" customWidth="1"/>
    <col min="6145" max="6145" width="6.88671875" customWidth="1"/>
    <col min="6146" max="6146" width="7.6640625" bestFit="1" customWidth="1"/>
    <col min="6147" max="6147" width="42.44140625" customWidth="1"/>
    <col min="6380" max="6380" width="12.6640625" customWidth="1"/>
    <col min="6381" max="6381" width="7.6640625" customWidth="1"/>
    <col min="6382" max="6382" width="11.109375" customWidth="1"/>
    <col min="6383" max="6383" width="9.88671875" customWidth="1"/>
    <col min="6384" max="6384" width="7.5546875" customWidth="1"/>
    <col min="6385" max="6385" width="6.88671875" customWidth="1"/>
    <col min="6386" max="6386" width="7.6640625" bestFit="1" customWidth="1"/>
    <col min="6387" max="6387" width="42.44140625" customWidth="1"/>
    <col min="6388" max="6388" width="6" bestFit="1" customWidth="1"/>
    <col min="6389" max="6389" width="6.88671875" customWidth="1"/>
    <col min="6390" max="6390" width="7.6640625" bestFit="1" customWidth="1"/>
    <col min="6391" max="6391" width="42.44140625" customWidth="1"/>
    <col min="6392" max="6392" width="6" bestFit="1" customWidth="1"/>
    <col min="6393" max="6393" width="6.88671875" customWidth="1"/>
    <col min="6394" max="6394" width="7.6640625" bestFit="1" customWidth="1"/>
    <col min="6395" max="6395" width="42.44140625" customWidth="1"/>
    <col min="6396" max="6396" width="6" bestFit="1" customWidth="1"/>
    <col min="6397" max="6397" width="6.88671875" customWidth="1"/>
    <col min="6398" max="6398" width="7.6640625" bestFit="1" customWidth="1"/>
    <col min="6399" max="6399" width="42.44140625" customWidth="1"/>
    <col min="6400" max="6400" width="6" bestFit="1" customWidth="1"/>
    <col min="6401" max="6401" width="6.88671875" customWidth="1"/>
    <col min="6402" max="6402" width="7.6640625" bestFit="1" customWidth="1"/>
    <col min="6403" max="6403" width="42.44140625" customWidth="1"/>
    <col min="6636" max="6636" width="12.6640625" customWidth="1"/>
    <col min="6637" max="6637" width="7.6640625" customWidth="1"/>
    <col min="6638" max="6638" width="11.109375" customWidth="1"/>
    <col min="6639" max="6639" width="9.88671875" customWidth="1"/>
    <col min="6640" max="6640" width="7.5546875" customWidth="1"/>
    <col min="6641" max="6641" width="6.88671875" customWidth="1"/>
    <col min="6642" max="6642" width="7.6640625" bestFit="1" customWidth="1"/>
    <col min="6643" max="6643" width="42.44140625" customWidth="1"/>
    <col min="6644" max="6644" width="6" bestFit="1" customWidth="1"/>
    <col min="6645" max="6645" width="6.88671875" customWidth="1"/>
    <col min="6646" max="6646" width="7.6640625" bestFit="1" customWidth="1"/>
    <col min="6647" max="6647" width="42.44140625" customWidth="1"/>
    <col min="6648" max="6648" width="6" bestFit="1" customWidth="1"/>
    <col min="6649" max="6649" width="6.88671875" customWidth="1"/>
    <col min="6650" max="6650" width="7.6640625" bestFit="1" customWidth="1"/>
    <col min="6651" max="6651" width="42.44140625" customWidth="1"/>
    <col min="6652" max="6652" width="6" bestFit="1" customWidth="1"/>
    <col min="6653" max="6653" width="6.88671875" customWidth="1"/>
    <col min="6654" max="6654" width="7.6640625" bestFit="1" customWidth="1"/>
    <col min="6655" max="6655" width="42.44140625" customWidth="1"/>
    <col min="6656" max="6656" width="6" bestFit="1" customWidth="1"/>
    <col min="6657" max="6657" width="6.88671875" customWidth="1"/>
    <col min="6658" max="6658" width="7.6640625" bestFit="1" customWidth="1"/>
    <col min="6659" max="6659" width="42.44140625" customWidth="1"/>
    <col min="6892" max="6892" width="12.6640625" customWidth="1"/>
    <col min="6893" max="6893" width="7.6640625" customWidth="1"/>
    <col min="6894" max="6894" width="11.109375" customWidth="1"/>
    <col min="6895" max="6895" width="9.88671875" customWidth="1"/>
    <col min="6896" max="6896" width="7.5546875" customWidth="1"/>
    <col min="6897" max="6897" width="6.88671875" customWidth="1"/>
    <col min="6898" max="6898" width="7.6640625" bestFit="1" customWidth="1"/>
    <col min="6899" max="6899" width="42.44140625" customWidth="1"/>
    <col min="6900" max="6900" width="6" bestFit="1" customWidth="1"/>
    <col min="6901" max="6901" width="6.88671875" customWidth="1"/>
    <col min="6902" max="6902" width="7.6640625" bestFit="1" customWidth="1"/>
    <col min="6903" max="6903" width="42.44140625" customWidth="1"/>
    <col min="6904" max="6904" width="6" bestFit="1" customWidth="1"/>
    <col min="6905" max="6905" width="6.88671875" customWidth="1"/>
    <col min="6906" max="6906" width="7.6640625" bestFit="1" customWidth="1"/>
    <col min="6907" max="6907" width="42.44140625" customWidth="1"/>
    <col min="6908" max="6908" width="6" bestFit="1" customWidth="1"/>
    <col min="6909" max="6909" width="6.88671875" customWidth="1"/>
    <col min="6910" max="6910" width="7.6640625" bestFit="1" customWidth="1"/>
    <col min="6911" max="6911" width="42.44140625" customWidth="1"/>
    <col min="6912" max="6912" width="6" bestFit="1" customWidth="1"/>
    <col min="6913" max="6913" width="6.88671875" customWidth="1"/>
    <col min="6914" max="6914" width="7.6640625" bestFit="1" customWidth="1"/>
    <col min="6915" max="6915" width="42.44140625" customWidth="1"/>
    <col min="7148" max="7148" width="12.6640625" customWidth="1"/>
    <col min="7149" max="7149" width="7.6640625" customWidth="1"/>
    <col min="7150" max="7150" width="11.109375" customWidth="1"/>
    <col min="7151" max="7151" width="9.88671875" customWidth="1"/>
    <col min="7152" max="7152" width="7.5546875" customWidth="1"/>
    <col min="7153" max="7153" width="6.88671875" customWidth="1"/>
    <col min="7154" max="7154" width="7.6640625" bestFit="1" customWidth="1"/>
    <col min="7155" max="7155" width="42.44140625" customWidth="1"/>
    <col min="7156" max="7156" width="6" bestFit="1" customWidth="1"/>
    <col min="7157" max="7157" width="6.88671875" customWidth="1"/>
    <col min="7158" max="7158" width="7.6640625" bestFit="1" customWidth="1"/>
    <col min="7159" max="7159" width="42.44140625" customWidth="1"/>
    <col min="7160" max="7160" width="6" bestFit="1" customWidth="1"/>
    <col min="7161" max="7161" width="6.88671875" customWidth="1"/>
    <col min="7162" max="7162" width="7.6640625" bestFit="1" customWidth="1"/>
    <col min="7163" max="7163" width="42.44140625" customWidth="1"/>
    <col min="7164" max="7164" width="6" bestFit="1" customWidth="1"/>
    <col min="7165" max="7165" width="6.88671875" customWidth="1"/>
    <col min="7166" max="7166" width="7.6640625" bestFit="1" customWidth="1"/>
    <col min="7167" max="7167" width="42.44140625" customWidth="1"/>
    <col min="7168" max="7168" width="6" bestFit="1" customWidth="1"/>
    <col min="7169" max="7169" width="6.88671875" customWidth="1"/>
    <col min="7170" max="7170" width="7.6640625" bestFit="1" customWidth="1"/>
    <col min="7171" max="7171" width="42.44140625" customWidth="1"/>
    <col min="7404" max="7404" width="12.6640625" customWidth="1"/>
    <col min="7405" max="7405" width="7.6640625" customWidth="1"/>
    <col min="7406" max="7406" width="11.109375" customWidth="1"/>
    <col min="7407" max="7407" width="9.88671875" customWidth="1"/>
    <col min="7408" max="7408" width="7.5546875" customWidth="1"/>
    <col min="7409" max="7409" width="6.88671875" customWidth="1"/>
    <col min="7410" max="7410" width="7.6640625" bestFit="1" customWidth="1"/>
    <col min="7411" max="7411" width="42.44140625" customWidth="1"/>
    <col min="7412" max="7412" width="6" bestFit="1" customWidth="1"/>
    <col min="7413" max="7413" width="6.88671875" customWidth="1"/>
    <col min="7414" max="7414" width="7.6640625" bestFit="1" customWidth="1"/>
    <col min="7415" max="7415" width="42.44140625" customWidth="1"/>
    <col min="7416" max="7416" width="6" bestFit="1" customWidth="1"/>
    <col min="7417" max="7417" width="6.88671875" customWidth="1"/>
    <col min="7418" max="7418" width="7.6640625" bestFit="1" customWidth="1"/>
    <col min="7419" max="7419" width="42.44140625" customWidth="1"/>
    <col min="7420" max="7420" width="6" bestFit="1" customWidth="1"/>
    <col min="7421" max="7421" width="6.88671875" customWidth="1"/>
    <col min="7422" max="7422" width="7.6640625" bestFit="1" customWidth="1"/>
    <col min="7423" max="7423" width="42.44140625" customWidth="1"/>
    <col min="7424" max="7424" width="6" bestFit="1" customWidth="1"/>
    <col min="7425" max="7425" width="6.88671875" customWidth="1"/>
    <col min="7426" max="7426" width="7.6640625" bestFit="1" customWidth="1"/>
    <col min="7427" max="7427" width="42.44140625" customWidth="1"/>
    <col min="7660" max="7660" width="12.6640625" customWidth="1"/>
    <col min="7661" max="7661" width="7.6640625" customWidth="1"/>
    <col min="7662" max="7662" width="11.109375" customWidth="1"/>
    <col min="7663" max="7663" width="9.88671875" customWidth="1"/>
    <col min="7664" max="7664" width="7.5546875" customWidth="1"/>
    <col min="7665" max="7665" width="6.88671875" customWidth="1"/>
    <col min="7666" max="7666" width="7.6640625" bestFit="1" customWidth="1"/>
    <col min="7667" max="7667" width="42.44140625" customWidth="1"/>
    <col min="7668" max="7668" width="6" bestFit="1" customWidth="1"/>
    <col min="7669" max="7669" width="6.88671875" customWidth="1"/>
    <col min="7670" max="7670" width="7.6640625" bestFit="1" customWidth="1"/>
    <col min="7671" max="7671" width="42.44140625" customWidth="1"/>
    <col min="7672" max="7672" width="6" bestFit="1" customWidth="1"/>
    <col min="7673" max="7673" width="6.88671875" customWidth="1"/>
    <col min="7674" max="7674" width="7.6640625" bestFit="1" customWidth="1"/>
    <col min="7675" max="7675" width="42.44140625" customWidth="1"/>
    <col min="7676" max="7676" width="6" bestFit="1" customWidth="1"/>
    <col min="7677" max="7677" width="6.88671875" customWidth="1"/>
    <col min="7678" max="7678" width="7.6640625" bestFit="1" customWidth="1"/>
    <col min="7679" max="7679" width="42.44140625" customWidth="1"/>
    <col min="7680" max="7680" width="6" bestFit="1" customWidth="1"/>
    <col min="7681" max="7681" width="6.88671875" customWidth="1"/>
    <col min="7682" max="7682" width="7.6640625" bestFit="1" customWidth="1"/>
    <col min="7683" max="7683" width="42.44140625" customWidth="1"/>
    <col min="7916" max="7916" width="12.6640625" customWidth="1"/>
    <col min="7917" max="7917" width="7.6640625" customWidth="1"/>
    <col min="7918" max="7918" width="11.109375" customWidth="1"/>
    <col min="7919" max="7919" width="9.88671875" customWidth="1"/>
    <col min="7920" max="7920" width="7.5546875" customWidth="1"/>
    <col min="7921" max="7921" width="6.88671875" customWidth="1"/>
    <col min="7922" max="7922" width="7.6640625" bestFit="1" customWidth="1"/>
    <col min="7923" max="7923" width="42.44140625" customWidth="1"/>
    <col min="7924" max="7924" width="6" bestFit="1" customWidth="1"/>
    <col min="7925" max="7925" width="6.88671875" customWidth="1"/>
    <col min="7926" max="7926" width="7.6640625" bestFit="1" customWidth="1"/>
    <col min="7927" max="7927" width="42.44140625" customWidth="1"/>
    <col min="7928" max="7928" width="6" bestFit="1" customWidth="1"/>
    <col min="7929" max="7929" width="6.88671875" customWidth="1"/>
    <col min="7930" max="7930" width="7.6640625" bestFit="1" customWidth="1"/>
    <col min="7931" max="7931" width="42.44140625" customWidth="1"/>
    <col min="7932" max="7932" width="6" bestFit="1" customWidth="1"/>
    <col min="7933" max="7933" width="6.88671875" customWidth="1"/>
    <col min="7934" max="7934" width="7.6640625" bestFit="1" customWidth="1"/>
    <col min="7935" max="7935" width="42.44140625" customWidth="1"/>
    <col min="7936" max="7936" width="6" bestFit="1" customWidth="1"/>
    <col min="7937" max="7937" width="6.88671875" customWidth="1"/>
    <col min="7938" max="7938" width="7.6640625" bestFit="1" customWidth="1"/>
    <col min="7939" max="7939" width="42.44140625" customWidth="1"/>
    <col min="8172" max="8172" width="12.6640625" customWidth="1"/>
    <col min="8173" max="8173" width="7.6640625" customWidth="1"/>
    <col min="8174" max="8174" width="11.109375" customWidth="1"/>
    <col min="8175" max="8175" width="9.88671875" customWidth="1"/>
    <col min="8176" max="8176" width="7.5546875" customWidth="1"/>
    <col min="8177" max="8177" width="6.88671875" customWidth="1"/>
    <col min="8178" max="8178" width="7.6640625" bestFit="1" customWidth="1"/>
    <col min="8179" max="8179" width="42.44140625" customWidth="1"/>
    <col min="8180" max="8180" width="6" bestFit="1" customWidth="1"/>
    <col min="8181" max="8181" width="6.88671875" customWidth="1"/>
    <col min="8182" max="8182" width="7.6640625" bestFit="1" customWidth="1"/>
    <col min="8183" max="8183" width="42.44140625" customWidth="1"/>
    <col min="8184" max="8184" width="6" bestFit="1" customWidth="1"/>
    <col min="8185" max="8185" width="6.88671875" customWidth="1"/>
    <col min="8186" max="8186" width="7.6640625" bestFit="1" customWidth="1"/>
    <col min="8187" max="8187" width="42.44140625" customWidth="1"/>
    <col min="8188" max="8188" width="6" bestFit="1" customWidth="1"/>
    <col min="8189" max="8189" width="6.88671875" customWidth="1"/>
    <col min="8190" max="8190" width="7.6640625" bestFit="1" customWidth="1"/>
    <col min="8191" max="8191" width="42.44140625" customWidth="1"/>
    <col min="8192" max="8192" width="6" bestFit="1" customWidth="1"/>
    <col min="8193" max="8193" width="6.88671875" customWidth="1"/>
    <col min="8194" max="8194" width="7.6640625" bestFit="1" customWidth="1"/>
    <col min="8195" max="8195" width="42.44140625" customWidth="1"/>
    <col min="8428" max="8428" width="12.6640625" customWidth="1"/>
    <col min="8429" max="8429" width="7.6640625" customWidth="1"/>
    <col min="8430" max="8430" width="11.109375" customWidth="1"/>
    <col min="8431" max="8431" width="9.88671875" customWidth="1"/>
    <col min="8432" max="8432" width="7.5546875" customWidth="1"/>
    <col min="8433" max="8433" width="6.88671875" customWidth="1"/>
    <col min="8434" max="8434" width="7.6640625" bestFit="1" customWidth="1"/>
    <col min="8435" max="8435" width="42.44140625" customWidth="1"/>
    <col min="8436" max="8436" width="6" bestFit="1" customWidth="1"/>
    <col min="8437" max="8437" width="6.88671875" customWidth="1"/>
    <col min="8438" max="8438" width="7.6640625" bestFit="1" customWidth="1"/>
    <col min="8439" max="8439" width="42.44140625" customWidth="1"/>
    <col min="8440" max="8440" width="6" bestFit="1" customWidth="1"/>
    <col min="8441" max="8441" width="6.88671875" customWidth="1"/>
    <col min="8442" max="8442" width="7.6640625" bestFit="1" customWidth="1"/>
    <col min="8443" max="8443" width="42.44140625" customWidth="1"/>
    <col min="8444" max="8444" width="6" bestFit="1" customWidth="1"/>
    <col min="8445" max="8445" width="6.88671875" customWidth="1"/>
    <col min="8446" max="8446" width="7.6640625" bestFit="1" customWidth="1"/>
    <col min="8447" max="8447" width="42.44140625" customWidth="1"/>
    <col min="8448" max="8448" width="6" bestFit="1" customWidth="1"/>
    <col min="8449" max="8449" width="6.88671875" customWidth="1"/>
    <col min="8450" max="8450" width="7.6640625" bestFit="1" customWidth="1"/>
    <col min="8451" max="8451" width="42.44140625" customWidth="1"/>
    <col min="8684" max="8684" width="12.6640625" customWidth="1"/>
    <col min="8685" max="8685" width="7.6640625" customWidth="1"/>
    <col min="8686" max="8686" width="11.109375" customWidth="1"/>
    <col min="8687" max="8687" width="9.88671875" customWidth="1"/>
    <col min="8688" max="8688" width="7.5546875" customWidth="1"/>
    <col min="8689" max="8689" width="6.88671875" customWidth="1"/>
    <col min="8690" max="8690" width="7.6640625" bestFit="1" customWidth="1"/>
    <col min="8691" max="8691" width="42.44140625" customWidth="1"/>
    <col min="8692" max="8692" width="6" bestFit="1" customWidth="1"/>
    <col min="8693" max="8693" width="6.88671875" customWidth="1"/>
    <col min="8694" max="8694" width="7.6640625" bestFit="1" customWidth="1"/>
    <col min="8695" max="8695" width="42.44140625" customWidth="1"/>
    <col min="8696" max="8696" width="6" bestFit="1" customWidth="1"/>
    <col min="8697" max="8697" width="6.88671875" customWidth="1"/>
    <col min="8698" max="8698" width="7.6640625" bestFit="1" customWidth="1"/>
    <col min="8699" max="8699" width="42.44140625" customWidth="1"/>
    <col min="8700" max="8700" width="6" bestFit="1" customWidth="1"/>
    <col min="8701" max="8701" width="6.88671875" customWidth="1"/>
    <col min="8702" max="8702" width="7.6640625" bestFit="1" customWidth="1"/>
    <col min="8703" max="8703" width="42.44140625" customWidth="1"/>
    <col min="8704" max="8704" width="6" bestFit="1" customWidth="1"/>
    <col min="8705" max="8705" width="6.88671875" customWidth="1"/>
    <col min="8706" max="8706" width="7.6640625" bestFit="1" customWidth="1"/>
    <col min="8707" max="8707" width="42.44140625" customWidth="1"/>
    <col min="8940" max="8940" width="12.6640625" customWidth="1"/>
    <col min="8941" max="8941" width="7.6640625" customWidth="1"/>
    <col min="8942" max="8942" width="11.109375" customWidth="1"/>
    <col min="8943" max="8943" width="9.88671875" customWidth="1"/>
    <col min="8944" max="8944" width="7.5546875" customWidth="1"/>
    <col min="8945" max="8945" width="6.88671875" customWidth="1"/>
    <col min="8946" max="8946" width="7.6640625" bestFit="1" customWidth="1"/>
    <col min="8947" max="8947" width="42.44140625" customWidth="1"/>
    <col min="8948" max="8948" width="6" bestFit="1" customWidth="1"/>
    <col min="8949" max="8949" width="6.88671875" customWidth="1"/>
    <col min="8950" max="8950" width="7.6640625" bestFit="1" customWidth="1"/>
    <col min="8951" max="8951" width="42.44140625" customWidth="1"/>
    <col min="8952" max="8952" width="6" bestFit="1" customWidth="1"/>
    <col min="8953" max="8953" width="6.88671875" customWidth="1"/>
    <col min="8954" max="8954" width="7.6640625" bestFit="1" customWidth="1"/>
    <col min="8955" max="8955" width="42.44140625" customWidth="1"/>
    <col min="8956" max="8956" width="6" bestFit="1" customWidth="1"/>
    <col min="8957" max="8957" width="6.88671875" customWidth="1"/>
    <col min="8958" max="8958" width="7.6640625" bestFit="1" customWidth="1"/>
    <col min="8959" max="8959" width="42.44140625" customWidth="1"/>
    <col min="8960" max="8960" width="6" bestFit="1" customWidth="1"/>
    <col min="8961" max="8961" width="6.88671875" customWidth="1"/>
    <col min="8962" max="8962" width="7.6640625" bestFit="1" customWidth="1"/>
    <col min="8963" max="8963" width="42.44140625" customWidth="1"/>
    <col min="9196" max="9196" width="12.6640625" customWidth="1"/>
    <col min="9197" max="9197" width="7.6640625" customWidth="1"/>
    <col min="9198" max="9198" width="11.109375" customWidth="1"/>
    <col min="9199" max="9199" width="9.88671875" customWidth="1"/>
    <col min="9200" max="9200" width="7.5546875" customWidth="1"/>
    <col min="9201" max="9201" width="6.88671875" customWidth="1"/>
    <col min="9202" max="9202" width="7.6640625" bestFit="1" customWidth="1"/>
    <col min="9203" max="9203" width="42.44140625" customWidth="1"/>
    <col min="9204" max="9204" width="6" bestFit="1" customWidth="1"/>
    <col min="9205" max="9205" width="6.88671875" customWidth="1"/>
    <col min="9206" max="9206" width="7.6640625" bestFit="1" customWidth="1"/>
    <col min="9207" max="9207" width="42.44140625" customWidth="1"/>
    <col min="9208" max="9208" width="6" bestFit="1" customWidth="1"/>
    <col min="9209" max="9209" width="6.88671875" customWidth="1"/>
    <col min="9210" max="9210" width="7.6640625" bestFit="1" customWidth="1"/>
    <col min="9211" max="9211" width="42.44140625" customWidth="1"/>
    <col min="9212" max="9212" width="6" bestFit="1" customWidth="1"/>
    <col min="9213" max="9213" width="6.88671875" customWidth="1"/>
    <col min="9214" max="9214" width="7.6640625" bestFit="1" customWidth="1"/>
    <col min="9215" max="9215" width="42.44140625" customWidth="1"/>
    <col min="9216" max="9216" width="6" bestFit="1" customWidth="1"/>
    <col min="9217" max="9217" width="6.88671875" customWidth="1"/>
    <col min="9218" max="9218" width="7.6640625" bestFit="1" customWidth="1"/>
    <col min="9219" max="9219" width="42.44140625" customWidth="1"/>
    <col min="9452" max="9452" width="12.6640625" customWidth="1"/>
    <col min="9453" max="9453" width="7.6640625" customWidth="1"/>
    <col min="9454" max="9454" width="11.109375" customWidth="1"/>
    <col min="9455" max="9455" width="9.88671875" customWidth="1"/>
    <col min="9456" max="9456" width="7.5546875" customWidth="1"/>
    <col min="9457" max="9457" width="6.88671875" customWidth="1"/>
    <col min="9458" max="9458" width="7.6640625" bestFit="1" customWidth="1"/>
    <col min="9459" max="9459" width="42.44140625" customWidth="1"/>
    <col min="9460" max="9460" width="6" bestFit="1" customWidth="1"/>
    <col min="9461" max="9461" width="6.88671875" customWidth="1"/>
    <col min="9462" max="9462" width="7.6640625" bestFit="1" customWidth="1"/>
    <col min="9463" max="9463" width="42.44140625" customWidth="1"/>
    <col min="9464" max="9464" width="6" bestFit="1" customWidth="1"/>
    <col min="9465" max="9465" width="6.88671875" customWidth="1"/>
    <col min="9466" max="9466" width="7.6640625" bestFit="1" customWidth="1"/>
    <col min="9467" max="9467" width="42.44140625" customWidth="1"/>
    <col min="9468" max="9468" width="6" bestFit="1" customWidth="1"/>
    <col min="9469" max="9469" width="6.88671875" customWidth="1"/>
    <col min="9470" max="9470" width="7.6640625" bestFit="1" customWidth="1"/>
    <col min="9471" max="9471" width="42.44140625" customWidth="1"/>
    <col min="9472" max="9472" width="6" bestFit="1" customWidth="1"/>
    <col min="9473" max="9473" width="6.88671875" customWidth="1"/>
    <col min="9474" max="9474" width="7.6640625" bestFit="1" customWidth="1"/>
    <col min="9475" max="9475" width="42.44140625" customWidth="1"/>
    <col min="9708" max="9708" width="12.6640625" customWidth="1"/>
    <col min="9709" max="9709" width="7.6640625" customWidth="1"/>
    <col min="9710" max="9710" width="11.109375" customWidth="1"/>
    <col min="9711" max="9711" width="9.88671875" customWidth="1"/>
    <col min="9712" max="9712" width="7.5546875" customWidth="1"/>
    <col min="9713" max="9713" width="6.88671875" customWidth="1"/>
    <col min="9714" max="9714" width="7.6640625" bestFit="1" customWidth="1"/>
    <col min="9715" max="9715" width="42.44140625" customWidth="1"/>
    <col min="9716" max="9716" width="6" bestFit="1" customWidth="1"/>
    <col min="9717" max="9717" width="6.88671875" customWidth="1"/>
    <col min="9718" max="9718" width="7.6640625" bestFit="1" customWidth="1"/>
    <col min="9719" max="9719" width="42.44140625" customWidth="1"/>
    <col min="9720" max="9720" width="6" bestFit="1" customWidth="1"/>
    <col min="9721" max="9721" width="6.88671875" customWidth="1"/>
    <col min="9722" max="9722" width="7.6640625" bestFit="1" customWidth="1"/>
    <col min="9723" max="9723" width="42.44140625" customWidth="1"/>
    <col min="9724" max="9724" width="6" bestFit="1" customWidth="1"/>
    <col min="9725" max="9725" width="6.88671875" customWidth="1"/>
    <col min="9726" max="9726" width="7.6640625" bestFit="1" customWidth="1"/>
    <col min="9727" max="9727" width="42.44140625" customWidth="1"/>
    <col min="9728" max="9728" width="6" bestFit="1" customWidth="1"/>
    <col min="9729" max="9729" width="6.88671875" customWidth="1"/>
    <col min="9730" max="9730" width="7.6640625" bestFit="1" customWidth="1"/>
    <col min="9731" max="9731" width="42.44140625" customWidth="1"/>
    <col min="9964" max="9964" width="12.6640625" customWidth="1"/>
    <col min="9965" max="9965" width="7.6640625" customWidth="1"/>
    <col min="9966" max="9966" width="11.109375" customWidth="1"/>
    <col min="9967" max="9967" width="9.88671875" customWidth="1"/>
    <col min="9968" max="9968" width="7.5546875" customWidth="1"/>
    <col min="9969" max="9969" width="6.88671875" customWidth="1"/>
    <col min="9970" max="9970" width="7.6640625" bestFit="1" customWidth="1"/>
    <col min="9971" max="9971" width="42.44140625" customWidth="1"/>
    <col min="9972" max="9972" width="6" bestFit="1" customWidth="1"/>
    <col min="9973" max="9973" width="6.88671875" customWidth="1"/>
    <col min="9974" max="9974" width="7.6640625" bestFit="1" customWidth="1"/>
    <col min="9975" max="9975" width="42.44140625" customWidth="1"/>
    <col min="9976" max="9976" width="6" bestFit="1" customWidth="1"/>
    <col min="9977" max="9977" width="6.88671875" customWidth="1"/>
    <col min="9978" max="9978" width="7.6640625" bestFit="1" customWidth="1"/>
    <col min="9979" max="9979" width="42.44140625" customWidth="1"/>
    <col min="9980" max="9980" width="6" bestFit="1" customWidth="1"/>
    <col min="9981" max="9981" width="6.88671875" customWidth="1"/>
    <col min="9982" max="9982" width="7.6640625" bestFit="1" customWidth="1"/>
    <col min="9983" max="9983" width="42.44140625" customWidth="1"/>
    <col min="9984" max="9984" width="6" bestFit="1" customWidth="1"/>
    <col min="9985" max="9985" width="6.88671875" customWidth="1"/>
    <col min="9986" max="9986" width="7.6640625" bestFit="1" customWidth="1"/>
    <col min="9987" max="9987" width="42.44140625" customWidth="1"/>
    <col min="10220" max="10220" width="12.6640625" customWidth="1"/>
    <col min="10221" max="10221" width="7.6640625" customWidth="1"/>
    <col min="10222" max="10222" width="11.109375" customWidth="1"/>
    <col min="10223" max="10223" width="9.88671875" customWidth="1"/>
    <col min="10224" max="10224" width="7.5546875" customWidth="1"/>
    <col min="10225" max="10225" width="6.88671875" customWidth="1"/>
    <col min="10226" max="10226" width="7.6640625" bestFit="1" customWidth="1"/>
    <col min="10227" max="10227" width="42.44140625" customWidth="1"/>
    <col min="10228" max="10228" width="6" bestFit="1" customWidth="1"/>
    <col min="10229" max="10229" width="6.88671875" customWidth="1"/>
    <col min="10230" max="10230" width="7.6640625" bestFit="1" customWidth="1"/>
    <col min="10231" max="10231" width="42.44140625" customWidth="1"/>
    <col min="10232" max="10232" width="6" bestFit="1" customWidth="1"/>
    <col min="10233" max="10233" width="6.88671875" customWidth="1"/>
    <col min="10234" max="10234" width="7.6640625" bestFit="1" customWidth="1"/>
    <col min="10235" max="10235" width="42.44140625" customWidth="1"/>
    <col min="10236" max="10236" width="6" bestFit="1" customWidth="1"/>
    <col min="10237" max="10237" width="6.88671875" customWidth="1"/>
    <col min="10238" max="10238" width="7.6640625" bestFit="1" customWidth="1"/>
    <col min="10239" max="10239" width="42.44140625" customWidth="1"/>
    <col min="10240" max="10240" width="6" bestFit="1" customWidth="1"/>
    <col min="10241" max="10241" width="6.88671875" customWidth="1"/>
    <col min="10242" max="10242" width="7.6640625" bestFit="1" customWidth="1"/>
    <col min="10243" max="10243" width="42.44140625" customWidth="1"/>
    <col min="10476" max="10476" width="12.6640625" customWidth="1"/>
    <col min="10477" max="10477" width="7.6640625" customWidth="1"/>
    <col min="10478" max="10478" width="11.109375" customWidth="1"/>
    <col min="10479" max="10479" width="9.88671875" customWidth="1"/>
    <col min="10480" max="10480" width="7.5546875" customWidth="1"/>
    <col min="10481" max="10481" width="6.88671875" customWidth="1"/>
    <col min="10482" max="10482" width="7.6640625" bestFit="1" customWidth="1"/>
    <col min="10483" max="10483" width="42.44140625" customWidth="1"/>
    <col min="10484" max="10484" width="6" bestFit="1" customWidth="1"/>
    <col min="10485" max="10485" width="6.88671875" customWidth="1"/>
    <col min="10486" max="10486" width="7.6640625" bestFit="1" customWidth="1"/>
    <col min="10487" max="10487" width="42.44140625" customWidth="1"/>
    <col min="10488" max="10488" width="6" bestFit="1" customWidth="1"/>
    <col min="10489" max="10489" width="6.88671875" customWidth="1"/>
    <col min="10490" max="10490" width="7.6640625" bestFit="1" customWidth="1"/>
    <col min="10491" max="10491" width="42.44140625" customWidth="1"/>
    <col min="10492" max="10492" width="6" bestFit="1" customWidth="1"/>
    <col min="10493" max="10493" width="6.88671875" customWidth="1"/>
    <col min="10494" max="10494" width="7.6640625" bestFit="1" customWidth="1"/>
    <col min="10495" max="10495" width="42.44140625" customWidth="1"/>
    <col min="10496" max="10496" width="6" bestFit="1" customWidth="1"/>
    <col min="10497" max="10497" width="6.88671875" customWidth="1"/>
    <col min="10498" max="10498" width="7.6640625" bestFit="1" customWidth="1"/>
    <col min="10499" max="10499" width="42.44140625" customWidth="1"/>
    <col min="10732" max="10732" width="12.6640625" customWidth="1"/>
    <col min="10733" max="10733" width="7.6640625" customWidth="1"/>
    <col min="10734" max="10734" width="11.109375" customWidth="1"/>
    <col min="10735" max="10735" width="9.88671875" customWidth="1"/>
    <col min="10736" max="10736" width="7.5546875" customWidth="1"/>
    <col min="10737" max="10737" width="6.88671875" customWidth="1"/>
    <col min="10738" max="10738" width="7.6640625" bestFit="1" customWidth="1"/>
    <col min="10739" max="10739" width="42.44140625" customWidth="1"/>
    <col min="10740" max="10740" width="6" bestFit="1" customWidth="1"/>
    <col min="10741" max="10741" width="6.88671875" customWidth="1"/>
    <col min="10742" max="10742" width="7.6640625" bestFit="1" customWidth="1"/>
    <col min="10743" max="10743" width="42.44140625" customWidth="1"/>
    <col min="10744" max="10744" width="6" bestFit="1" customWidth="1"/>
    <col min="10745" max="10745" width="6.88671875" customWidth="1"/>
    <col min="10746" max="10746" width="7.6640625" bestFit="1" customWidth="1"/>
    <col min="10747" max="10747" width="42.44140625" customWidth="1"/>
    <col min="10748" max="10748" width="6" bestFit="1" customWidth="1"/>
    <col min="10749" max="10749" width="6.88671875" customWidth="1"/>
    <col min="10750" max="10750" width="7.6640625" bestFit="1" customWidth="1"/>
    <col min="10751" max="10751" width="42.44140625" customWidth="1"/>
    <col min="10752" max="10752" width="6" bestFit="1" customWidth="1"/>
    <col min="10753" max="10753" width="6.88671875" customWidth="1"/>
    <col min="10754" max="10754" width="7.6640625" bestFit="1" customWidth="1"/>
    <col min="10755" max="10755" width="42.44140625" customWidth="1"/>
    <col min="10988" max="10988" width="12.6640625" customWidth="1"/>
    <col min="10989" max="10989" width="7.6640625" customWidth="1"/>
    <col min="10990" max="10990" width="11.109375" customWidth="1"/>
    <col min="10991" max="10991" width="9.88671875" customWidth="1"/>
    <col min="10992" max="10992" width="7.5546875" customWidth="1"/>
    <col min="10993" max="10993" width="6.88671875" customWidth="1"/>
    <col min="10994" max="10994" width="7.6640625" bestFit="1" customWidth="1"/>
    <col min="10995" max="10995" width="42.44140625" customWidth="1"/>
    <col min="10996" max="10996" width="6" bestFit="1" customWidth="1"/>
    <col min="10997" max="10997" width="6.88671875" customWidth="1"/>
    <col min="10998" max="10998" width="7.6640625" bestFit="1" customWidth="1"/>
    <col min="10999" max="10999" width="42.44140625" customWidth="1"/>
    <col min="11000" max="11000" width="6" bestFit="1" customWidth="1"/>
    <col min="11001" max="11001" width="6.88671875" customWidth="1"/>
    <col min="11002" max="11002" width="7.6640625" bestFit="1" customWidth="1"/>
    <col min="11003" max="11003" width="42.44140625" customWidth="1"/>
    <col min="11004" max="11004" width="6" bestFit="1" customWidth="1"/>
    <col min="11005" max="11005" width="6.88671875" customWidth="1"/>
    <col min="11006" max="11006" width="7.6640625" bestFit="1" customWidth="1"/>
    <col min="11007" max="11007" width="42.44140625" customWidth="1"/>
    <col min="11008" max="11008" width="6" bestFit="1" customWidth="1"/>
    <col min="11009" max="11009" width="6.88671875" customWidth="1"/>
    <col min="11010" max="11010" width="7.6640625" bestFit="1" customWidth="1"/>
    <col min="11011" max="11011" width="42.44140625" customWidth="1"/>
    <col min="11244" max="11244" width="12.6640625" customWidth="1"/>
    <col min="11245" max="11245" width="7.6640625" customWidth="1"/>
    <col min="11246" max="11246" width="11.109375" customWidth="1"/>
    <col min="11247" max="11247" width="9.88671875" customWidth="1"/>
    <col min="11248" max="11248" width="7.5546875" customWidth="1"/>
    <col min="11249" max="11249" width="6.88671875" customWidth="1"/>
    <col min="11250" max="11250" width="7.6640625" bestFit="1" customWidth="1"/>
    <col min="11251" max="11251" width="42.44140625" customWidth="1"/>
    <col min="11252" max="11252" width="6" bestFit="1" customWidth="1"/>
    <col min="11253" max="11253" width="6.88671875" customWidth="1"/>
    <col min="11254" max="11254" width="7.6640625" bestFit="1" customWidth="1"/>
    <col min="11255" max="11255" width="42.44140625" customWidth="1"/>
    <col min="11256" max="11256" width="6" bestFit="1" customWidth="1"/>
    <col min="11257" max="11257" width="6.88671875" customWidth="1"/>
    <col min="11258" max="11258" width="7.6640625" bestFit="1" customWidth="1"/>
    <col min="11259" max="11259" width="42.44140625" customWidth="1"/>
    <col min="11260" max="11260" width="6" bestFit="1" customWidth="1"/>
    <col min="11261" max="11261" width="6.88671875" customWidth="1"/>
    <col min="11262" max="11262" width="7.6640625" bestFit="1" customWidth="1"/>
    <col min="11263" max="11263" width="42.44140625" customWidth="1"/>
    <col min="11264" max="11264" width="6" bestFit="1" customWidth="1"/>
    <col min="11265" max="11265" width="6.88671875" customWidth="1"/>
    <col min="11266" max="11266" width="7.6640625" bestFit="1" customWidth="1"/>
    <col min="11267" max="11267" width="42.44140625" customWidth="1"/>
    <col min="11500" max="11500" width="12.6640625" customWidth="1"/>
    <col min="11501" max="11501" width="7.6640625" customWidth="1"/>
    <col min="11502" max="11502" width="11.109375" customWidth="1"/>
    <col min="11503" max="11503" width="9.88671875" customWidth="1"/>
    <col min="11504" max="11504" width="7.5546875" customWidth="1"/>
    <col min="11505" max="11505" width="6.88671875" customWidth="1"/>
    <col min="11506" max="11506" width="7.6640625" bestFit="1" customWidth="1"/>
    <col min="11507" max="11507" width="42.44140625" customWidth="1"/>
    <col min="11508" max="11508" width="6" bestFit="1" customWidth="1"/>
    <col min="11509" max="11509" width="6.88671875" customWidth="1"/>
    <col min="11510" max="11510" width="7.6640625" bestFit="1" customWidth="1"/>
    <col min="11511" max="11511" width="42.44140625" customWidth="1"/>
    <col min="11512" max="11512" width="6" bestFit="1" customWidth="1"/>
    <col min="11513" max="11513" width="6.88671875" customWidth="1"/>
    <col min="11514" max="11514" width="7.6640625" bestFit="1" customWidth="1"/>
    <col min="11515" max="11515" width="42.44140625" customWidth="1"/>
    <col min="11516" max="11516" width="6" bestFit="1" customWidth="1"/>
    <col min="11517" max="11517" width="6.88671875" customWidth="1"/>
    <col min="11518" max="11518" width="7.6640625" bestFit="1" customWidth="1"/>
    <col min="11519" max="11519" width="42.44140625" customWidth="1"/>
    <col min="11520" max="11520" width="6" bestFit="1" customWidth="1"/>
    <col min="11521" max="11521" width="6.88671875" customWidth="1"/>
    <col min="11522" max="11522" width="7.6640625" bestFit="1" customWidth="1"/>
    <col min="11523" max="11523" width="42.44140625" customWidth="1"/>
    <col min="11756" max="11756" width="12.6640625" customWidth="1"/>
    <col min="11757" max="11757" width="7.6640625" customWidth="1"/>
    <col min="11758" max="11758" width="11.109375" customWidth="1"/>
    <col min="11759" max="11759" width="9.88671875" customWidth="1"/>
    <col min="11760" max="11760" width="7.5546875" customWidth="1"/>
    <col min="11761" max="11761" width="6.88671875" customWidth="1"/>
    <col min="11762" max="11762" width="7.6640625" bestFit="1" customWidth="1"/>
    <col min="11763" max="11763" width="42.44140625" customWidth="1"/>
    <col min="11764" max="11764" width="6" bestFit="1" customWidth="1"/>
    <col min="11765" max="11765" width="6.88671875" customWidth="1"/>
    <col min="11766" max="11766" width="7.6640625" bestFit="1" customWidth="1"/>
    <col min="11767" max="11767" width="42.44140625" customWidth="1"/>
    <col min="11768" max="11768" width="6" bestFit="1" customWidth="1"/>
    <col min="11769" max="11769" width="6.88671875" customWidth="1"/>
    <col min="11770" max="11770" width="7.6640625" bestFit="1" customWidth="1"/>
    <col min="11771" max="11771" width="42.44140625" customWidth="1"/>
    <col min="11772" max="11772" width="6" bestFit="1" customWidth="1"/>
    <col min="11773" max="11773" width="6.88671875" customWidth="1"/>
    <col min="11774" max="11774" width="7.6640625" bestFit="1" customWidth="1"/>
    <col min="11775" max="11775" width="42.44140625" customWidth="1"/>
    <col min="11776" max="11776" width="6" bestFit="1" customWidth="1"/>
    <col min="11777" max="11777" width="6.88671875" customWidth="1"/>
    <col min="11778" max="11778" width="7.6640625" bestFit="1" customWidth="1"/>
    <col min="11779" max="11779" width="42.44140625" customWidth="1"/>
    <col min="12012" max="12012" width="12.6640625" customWidth="1"/>
    <col min="12013" max="12013" width="7.6640625" customWidth="1"/>
    <col min="12014" max="12014" width="11.109375" customWidth="1"/>
    <col min="12015" max="12015" width="9.88671875" customWidth="1"/>
    <col min="12016" max="12016" width="7.5546875" customWidth="1"/>
    <col min="12017" max="12017" width="6.88671875" customWidth="1"/>
    <col min="12018" max="12018" width="7.6640625" bestFit="1" customWidth="1"/>
    <col min="12019" max="12019" width="42.44140625" customWidth="1"/>
    <col min="12020" max="12020" width="6" bestFit="1" customWidth="1"/>
    <col min="12021" max="12021" width="6.88671875" customWidth="1"/>
    <col min="12022" max="12022" width="7.6640625" bestFit="1" customWidth="1"/>
    <col min="12023" max="12023" width="42.44140625" customWidth="1"/>
    <col min="12024" max="12024" width="6" bestFit="1" customWidth="1"/>
    <col min="12025" max="12025" width="6.88671875" customWidth="1"/>
    <col min="12026" max="12026" width="7.6640625" bestFit="1" customWidth="1"/>
    <col min="12027" max="12027" width="42.44140625" customWidth="1"/>
    <col min="12028" max="12028" width="6" bestFit="1" customWidth="1"/>
    <col min="12029" max="12029" width="6.88671875" customWidth="1"/>
    <col min="12030" max="12030" width="7.6640625" bestFit="1" customWidth="1"/>
    <col min="12031" max="12031" width="42.44140625" customWidth="1"/>
    <col min="12032" max="12032" width="6" bestFit="1" customWidth="1"/>
    <col min="12033" max="12033" width="6.88671875" customWidth="1"/>
    <col min="12034" max="12034" width="7.6640625" bestFit="1" customWidth="1"/>
    <col min="12035" max="12035" width="42.44140625" customWidth="1"/>
    <col min="12268" max="12268" width="12.6640625" customWidth="1"/>
    <col min="12269" max="12269" width="7.6640625" customWidth="1"/>
    <col min="12270" max="12270" width="11.109375" customWidth="1"/>
    <col min="12271" max="12271" width="9.88671875" customWidth="1"/>
    <col min="12272" max="12272" width="7.5546875" customWidth="1"/>
    <col min="12273" max="12273" width="6.88671875" customWidth="1"/>
    <col min="12274" max="12274" width="7.6640625" bestFit="1" customWidth="1"/>
    <col min="12275" max="12275" width="42.44140625" customWidth="1"/>
    <col min="12276" max="12276" width="6" bestFit="1" customWidth="1"/>
    <col min="12277" max="12277" width="6.88671875" customWidth="1"/>
    <col min="12278" max="12278" width="7.6640625" bestFit="1" customWidth="1"/>
    <col min="12279" max="12279" width="42.44140625" customWidth="1"/>
    <col min="12280" max="12280" width="6" bestFit="1" customWidth="1"/>
    <col min="12281" max="12281" width="6.88671875" customWidth="1"/>
    <col min="12282" max="12282" width="7.6640625" bestFit="1" customWidth="1"/>
    <col min="12283" max="12283" width="42.44140625" customWidth="1"/>
    <col min="12284" max="12284" width="6" bestFit="1" customWidth="1"/>
    <col min="12285" max="12285" width="6.88671875" customWidth="1"/>
    <col min="12286" max="12286" width="7.6640625" bestFit="1" customWidth="1"/>
    <col min="12287" max="12287" width="42.44140625" customWidth="1"/>
    <col min="12288" max="12288" width="6" bestFit="1" customWidth="1"/>
    <col min="12289" max="12289" width="6.88671875" customWidth="1"/>
    <col min="12290" max="12290" width="7.6640625" bestFit="1" customWidth="1"/>
    <col min="12291" max="12291" width="42.44140625" customWidth="1"/>
    <col min="12524" max="12524" width="12.6640625" customWidth="1"/>
    <col min="12525" max="12525" width="7.6640625" customWidth="1"/>
    <col min="12526" max="12526" width="11.109375" customWidth="1"/>
    <col min="12527" max="12527" width="9.88671875" customWidth="1"/>
    <col min="12528" max="12528" width="7.5546875" customWidth="1"/>
    <col min="12529" max="12529" width="6.88671875" customWidth="1"/>
    <col min="12530" max="12530" width="7.6640625" bestFit="1" customWidth="1"/>
    <col min="12531" max="12531" width="42.44140625" customWidth="1"/>
    <col min="12532" max="12532" width="6" bestFit="1" customWidth="1"/>
    <col min="12533" max="12533" width="6.88671875" customWidth="1"/>
    <col min="12534" max="12534" width="7.6640625" bestFit="1" customWidth="1"/>
    <col min="12535" max="12535" width="42.44140625" customWidth="1"/>
    <col min="12536" max="12536" width="6" bestFit="1" customWidth="1"/>
    <col min="12537" max="12537" width="6.88671875" customWidth="1"/>
    <col min="12538" max="12538" width="7.6640625" bestFit="1" customWidth="1"/>
    <col min="12539" max="12539" width="42.44140625" customWidth="1"/>
    <col min="12540" max="12540" width="6" bestFit="1" customWidth="1"/>
    <col min="12541" max="12541" width="6.88671875" customWidth="1"/>
    <col min="12542" max="12542" width="7.6640625" bestFit="1" customWidth="1"/>
    <col min="12543" max="12543" width="42.44140625" customWidth="1"/>
    <col min="12544" max="12544" width="6" bestFit="1" customWidth="1"/>
    <col min="12545" max="12545" width="6.88671875" customWidth="1"/>
    <col min="12546" max="12546" width="7.6640625" bestFit="1" customWidth="1"/>
    <col min="12547" max="12547" width="42.44140625" customWidth="1"/>
    <col min="12780" max="12780" width="12.6640625" customWidth="1"/>
    <col min="12781" max="12781" width="7.6640625" customWidth="1"/>
    <col min="12782" max="12782" width="11.109375" customWidth="1"/>
    <col min="12783" max="12783" width="9.88671875" customWidth="1"/>
    <col min="12784" max="12784" width="7.5546875" customWidth="1"/>
    <col min="12785" max="12785" width="6.88671875" customWidth="1"/>
    <col min="12786" max="12786" width="7.6640625" bestFit="1" customWidth="1"/>
    <col min="12787" max="12787" width="42.44140625" customWidth="1"/>
    <col min="12788" max="12788" width="6" bestFit="1" customWidth="1"/>
    <col min="12789" max="12789" width="6.88671875" customWidth="1"/>
    <col min="12790" max="12790" width="7.6640625" bestFit="1" customWidth="1"/>
    <col min="12791" max="12791" width="42.44140625" customWidth="1"/>
    <col min="12792" max="12792" width="6" bestFit="1" customWidth="1"/>
    <col min="12793" max="12793" width="6.88671875" customWidth="1"/>
    <col min="12794" max="12794" width="7.6640625" bestFit="1" customWidth="1"/>
    <col min="12795" max="12795" width="42.44140625" customWidth="1"/>
    <col min="12796" max="12796" width="6" bestFit="1" customWidth="1"/>
    <col min="12797" max="12797" width="6.88671875" customWidth="1"/>
    <col min="12798" max="12798" width="7.6640625" bestFit="1" customWidth="1"/>
    <col min="12799" max="12799" width="42.44140625" customWidth="1"/>
    <col min="12800" max="12800" width="6" bestFit="1" customWidth="1"/>
    <col min="12801" max="12801" width="6.88671875" customWidth="1"/>
    <col min="12802" max="12802" width="7.6640625" bestFit="1" customWidth="1"/>
    <col min="12803" max="12803" width="42.44140625" customWidth="1"/>
    <col min="13036" max="13036" width="12.6640625" customWidth="1"/>
    <col min="13037" max="13037" width="7.6640625" customWidth="1"/>
    <col min="13038" max="13038" width="11.109375" customWidth="1"/>
    <col min="13039" max="13039" width="9.88671875" customWidth="1"/>
    <col min="13040" max="13040" width="7.5546875" customWidth="1"/>
    <col min="13041" max="13041" width="6.88671875" customWidth="1"/>
    <col min="13042" max="13042" width="7.6640625" bestFit="1" customWidth="1"/>
    <col min="13043" max="13043" width="42.44140625" customWidth="1"/>
    <col min="13044" max="13044" width="6" bestFit="1" customWidth="1"/>
    <col min="13045" max="13045" width="6.88671875" customWidth="1"/>
    <col min="13046" max="13046" width="7.6640625" bestFit="1" customWidth="1"/>
    <col min="13047" max="13047" width="42.44140625" customWidth="1"/>
    <col min="13048" max="13048" width="6" bestFit="1" customWidth="1"/>
    <col min="13049" max="13049" width="6.88671875" customWidth="1"/>
    <col min="13050" max="13050" width="7.6640625" bestFit="1" customWidth="1"/>
    <col min="13051" max="13051" width="42.44140625" customWidth="1"/>
    <col min="13052" max="13052" width="6" bestFit="1" customWidth="1"/>
    <col min="13053" max="13053" width="6.88671875" customWidth="1"/>
    <col min="13054" max="13054" width="7.6640625" bestFit="1" customWidth="1"/>
    <col min="13055" max="13055" width="42.44140625" customWidth="1"/>
    <col min="13056" max="13056" width="6" bestFit="1" customWidth="1"/>
    <col min="13057" max="13057" width="6.88671875" customWidth="1"/>
    <col min="13058" max="13058" width="7.6640625" bestFit="1" customWidth="1"/>
    <col min="13059" max="13059" width="42.44140625" customWidth="1"/>
    <col min="13292" max="13292" width="12.6640625" customWidth="1"/>
    <col min="13293" max="13293" width="7.6640625" customWidth="1"/>
    <col min="13294" max="13294" width="11.109375" customWidth="1"/>
    <col min="13295" max="13295" width="9.88671875" customWidth="1"/>
    <col min="13296" max="13296" width="7.5546875" customWidth="1"/>
    <col min="13297" max="13297" width="6.88671875" customWidth="1"/>
    <col min="13298" max="13298" width="7.6640625" bestFit="1" customWidth="1"/>
    <col min="13299" max="13299" width="42.44140625" customWidth="1"/>
    <col min="13300" max="13300" width="6" bestFit="1" customWidth="1"/>
    <col min="13301" max="13301" width="6.88671875" customWidth="1"/>
    <col min="13302" max="13302" width="7.6640625" bestFit="1" customWidth="1"/>
    <col min="13303" max="13303" width="42.44140625" customWidth="1"/>
    <col min="13304" max="13304" width="6" bestFit="1" customWidth="1"/>
    <col min="13305" max="13305" width="6.88671875" customWidth="1"/>
    <col min="13306" max="13306" width="7.6640625" bestFit="1" customWidth="1"/>
    <col min="13307" max="13307" width="42.44140625" customWidth="1"/>
    <col min="13308" max="13308" width="6" bestFit="1" customWidth="1"/>
    <col min="13309" max="13309" width="6.88671875" customWidth="1"/>
    <col min="13310" max="13310" width="7.6640625" bestFit="1" customWidth="1"/>
    <col min="13311" max="13311" width="42.44140625" customWidth="1"/>
    <col min="13312" max="13312" width="6" bestFit="1" customWidth="1"/>
    <col min="13313" max="13313" width="6.88671875" customWidth="1"/>
    <col min="13314" max="13314" width="7.6640625" bestFit="1" customWidth="1"/>
    <col min="13315" max="13315" width="42.44140625" customWidth="1"/>
    <col min="13548" max="13548" width="12.6640625" customWidth="1"/>
    <col min="13549" max="13549" width="7.6640625" customWidth="1"/>
    <col min="13550" max="13550" width="11.109375" customWidth="1"/>
    <col min="13551" max="13551" width="9.88671875" customWidth="1"/>
    <col min="13552" max="13552" width="7.5546875" customWidth="1"/>
    <col min="13553" max="13553" width="6.88671875" customWidth="1"/>
    <col min="13554" max="13554" width="7.6640625" bestFit="1" customWidth="1"/>
    <col min="13555" max="13555" width="42.44140625" customWidth="1"/>
    <col min="13556" max="13556" width="6" bestFit="1" customWidth="1"/>
    <col min="13557" max="13557" width="6.88671875" customWidth="1"/>
    <col min="13558" max="13558" width="7.6640625" bestFit="1" customWidth="1"/>
    <col min="13559" max="13559" width="42.44140625" customWidth="1"/>
    <col min="13560" max="13560" width="6" bestFit="1" customWidth="1"/>
    <col min="13561" max="13561" width="6.88671875" customWidth="1"/>
    <col min="13562" max="13562" width="7.6640625" bestFit="1" customWidth="1"/>
    <col min="13563" max="13563" width="42.44140625" customWidth="1"/>
    <col min="13564" max="13564" width="6" bestFit="1" customWidth="1"/>
    <col min="13565" max="13565" width="6.88671875" customWidth="1"/>
    <col min="13566" max="13566" width="7.6640625" bestFit="1" customWidth="1"/>
    <col min="13567" max="13567" width="42.44140625" customWidth="1"/>
    <col min="13568" max="13568" width="6" bestFit="1" customWidth="1"/>
    <col min="13569" max="13569" width="6.88671875" customWidth="1"/>
    <col min="13570" max="13570" width="7.6640625" bestFit="1" customWidth="1"/>
    <col min="13571" max="13571" width="42.44140625" customWidth="1"/>
    <col min="13804" max="13804" width="12.6640625" customWidth="1"/>
    <col min="13805" max="13805" width="7.6640625" customWidth="1"/>
    <col min="13806" max="13806" width="11.109375" customWidth="1"/>
    <col min="13807" max="13807" width="9.88671875" customWidth="1"/>
    <col min="13808" max="13808" width="7.5546875" customWidth="1"/>
    <col min="13809" max="13809" width="6.88671875" customWidth="1"/>
    <col min="13810" max="13810" width="7.6640625" bestFit="1" customWidth="1"/>
    <col min="13811" max="13811" width="42.44140625" customWidth="1"/>
    <col min="13812" max="13812" width="6" bestFit="1" customWidth="1"/>
    <col min="13813" max="13813" width="6.88671875" customWidth="1"/>
    <col min="13814" max="13814" width="7.6640625" bestFit="1" customWidth="1"/>
    <col min="13815" max="13815" width="42.44140625" customWidth="1"/>
    <col min="13816" max="13816" width="6" bestFit="1" customWidth="1"/>
    <col min="13817" max="13817" width="6.88671875" customWidth="1"/>
    <col min="13818" max="13818" width="7.6640625" bestFit="1" customWidth="1"/>
    <col min="13819" max="13819" width="42.44140625" customWidth="1"/>
    <col min="13820" max="13820" width="6" bestFit="1" customWidth="1"/>
    <col min="13821" max="13821" width="6.88671875" customWidth="1"/>
    <col min="13822" max="13822" width="7.6640625" bestFit="1" customWidth="1"/>
    <col min="13823" max="13823" width="42.44140625" customWidth="1"/>
    <col min="13824" max="13824" width="6" bestFit="1" customWidth="1"/>
    <col min="13825" max="13825" width="6.88671875" customWidth="1"/>
    <col min="13826" max="13826" width="7.6640625" bestFit="1" customWidth="1"/>
    <col min="13827" max="13827" width="42.44140625" customWidth="1"/>
    <col min="14060" max="14060" width="12.6640625" customWidth="1"/>
    <col min="14061" max="14061" width="7.6640625" customWidth="1"/>
    <col min="14062" max="14062" width="11.109375" customWidth="1"/>
    <col min="14063" max="14063" width="9.88671875" customWidth="1"/>
    <col min="14064" max="14064" width="7.5546875" customWidth="1"/>
    <col min="14065" max="14065" width="6.88671875" customWidth="1"/>
    <col min="14066" max="14066" width="7.6640625" bestFit="1" customWidth="1"/>
    <col min="14067" max="14067" width="42.44140625" customWidth="1"/>
    <col min="14068" max="14068" width="6" bestFit="1" customWidth="1"/>
    <col min="14069" max="14069" width="6.88671875" customWidth="1"/>
    <col min="14070" max="14070" width="7.6640625" bestFit="1" customWidth="1"/>
    <col min="14071" max="14071" width="42.44140625" customWidth="1"/>
    <col min="14072" max="14072" width="6" bestFit="1" customWidth="1"/>
    <col min="14073" max="14073" width="6.88671875" customWidth="1"/>
    <col min="14074" max="14074" width="7.6640625" bestFit="1" customWidth="1"/>
    <col min="14075" max="14075" width="42.44140625" customWidth="1"/>
    <col min="14076" max="14076" width="6" bestFit="1" customWidth="1"/>
    <col min="14077" max="14077" width="6.88671875" customWidth="1"/>
    <col min="14078" max="14078" width="7.6640625" bestFit="1" customWidth="1"/>
    <col min="14079" max="14079" width="42.44140625" customWidth="1"/>
    <col min="14080" max="14080" width="6" bestFit="1" customWidth="1"/>
    <col min="14081" max="14081" width="6.88671875" customWidth="1"/>
    <col min="14082" max="14082" width="7.6640625" bestFit="1" customWidth="1"/>
    <col min="14083" max="14083" width="42.44140625" customWidth="1"/>
    <col min="14316" max="14316" width="12.6640625" customWidth="1"/>
    <col min="14317" max="14317" width="7.6640625" customWidth="1"/>
    <col min="14318" max="14318" width="11.109375" customWidth="1"/>
    <col min="14319" max="14319" width="9.88671875" customWidth="1"/>
    <col min="14320" max="14320" width="7.5546875" customWidth="1"/>
    <col min="14321" max="14321" width="6.88671875" customWidth="1"/>
    <col min="14322" max="14322" width="7.6640625" bestFit="1" customWidth="1"/>
    <col min="14323" max="14323" width="42.44140625" customWidth="1"/>
    <col min="14324" max="14324" width="6" bestFit="1" customWidth="1"/>
    <col min="14325" max="14325" width="6.88671875" customWidth="1"/>
    <col min="14326" max="14326" width="7.6640625" bestFit="1" customWidth="1"/>
    <col min="14327" max="14327" width="42.44140625" customWidth="1"/>
    <col min="14328" max="14328" width="6" bestFit="1" customWidth="1"/>
    <col min="14329" max="14329" width="6.88671875" customWidth="1"/>
    <col min="14330" max="14330" width="7.6640625" bestFit="1" customWidth="1"/>
    <col min="14331" max="14331" width="42.44140625" customWidth="1"/>
    <col min="14332" max="14332" width="6" bestFit="1" customWidth="1"/>
    <col min="14333" max="14333" width="6.88671875" customWidth="1"/>
    <col min="14334" max="14334" width="7.6640625" bestFit="1" customWidth="1"/>
    <col min="14335" max="14335" width="42.44140625" customWidth="1"/>
    <col min="14336" max="14336" width="6" bestFit="1" customWidth="1"/>
    <col min="14337" max="14337" width="6.88671875" customWidth="1"/>
    <col min="14338" max="14338" width="7.6640625" bestFit="1" customWidth="1"/>
    <col min="14339" max="14339" width="42.44140625" customWidth="1"/>
    <col min="14572" max="14572" width="12.6640625" customWidth="1"/>
    <col min="14573" max="14573" width="7.6640625" customWidth="1"/>
    <col min="14574" max="14574" width="11.109375" customWidth="1"/>
    <col min="14575" max="14575" width="9.88671875" customWidth="1"/>
    <col min="14576" max="14576" width="7.5546875" customWidth="1"/>
    <col min="14577" max="14577" width="6.88671875" customWidth="1"/>
    <col min="14578" max="14578" width="7.6640625" bestFit="1" customWidth="1"/>
    <col min="14579" max="14579" width="42.44140625" customWidth="1"/>
    <col min="14580" max="14580" width="6" bestFit="1" customWidth="1"/>
    <col min="14581" max="14581" width="6.88671875" customWidth="1"/>
    <col min="14582" max="14582" width="7.6640625" bestFit="1" customWidth="1"/>
    <col min="14583" max="14583" width="42.44140625" customWidth="1"/>
    <col min="14584" max="14584" width="6" bestFit="1" customWidth="1"/>
    <col min="14585" max="14585" width="6.88671875" customWidth="1"/>
    <col min="14586" max="14586" width="7.6640625" bestFit="1" customWidth="1"/>
    <col min="14587" max="14587" width="42.44140625" customWidth="1"/>
    <col min="14588" max="14588" width="6" bestFit="1" customWidth="1"/>
    <col min="14589" max="14589" width="6.88671875" customWidth="1"/>
    <col min="14590" max="14590" width="7.6640625" bestFit="1" customWidth="1"/>
    <col min="14591" max="14591" width="42.44140625" customWidth="1"/>
    <col min="14592" max="14592" width="6" bestFit="1" customWidth="1"/>
    <col min="14593" max="14593" width="6.88671875" customWidth="1"/>
    <col min="14594" max="14594" width="7.6640625" bestFit="1" customWidth="1"/>
    <col min="14595" max="14595" width="42.44140625" customWidth="1"/>
    <col min="14828" max="14828" width="12.6640625" customWidth="1"/>
    <col min="14829" max="14829" width="7.6640625" customWidth="1"/>
    <col min="14830" max="14830" width="11.109375" customWidth="1"/>
    <col min="14831" max="14831" width="9.88671875" customWidth="1"/>
    <col min="14832" max="14832" width="7.5546875" customWidth="1"/>
    <col min="14833" max="14833" width="6.88671875" customWidth="1"/>
    <col min="14834" max="14834" width="7.6640625" bestFit="1" customWidth="1"/>
    <col min="14835" max="14835" width="42.44140625" customWidth="1"/>
    <col min="14836" max="14836" width="6" bestFit="1" customWidth="1"/>
    <col min="14837" max="14837" width="6.88671875" customWidth="1"/>
    <col min="14838" max="14838" width="7.6640625" bestFit="1" customWidth="1"/>
    <col min="14839" max="14839" width="42.44140625" customWidth="1"/>
    <col min="14840" max="14840" width="6" bestFit="1" customWidth="1"/>
    <col min="14841" max="14841" width="6.88671875" customWidth="1"/>
    <col min="14842" max="14842" width="7.6640625" bestFit="1" customWidth="1"/>
    <col min="14843" max="14843" width="42.44140625" customWidth="1"/>
    <col min="14844" max="14844" width="6" bestFit="1" customWidth="1"/>
    <col min="14845" max="14845" width="6.88671875" customWidth="1"/>
    <col min="14846" max="14846" width="7.6640625" bestFit="1" customWidth="1"/>
    <col min="14847" max="14847" width="42.44140625" customWidth="1"/>
    <col min="14848" max="14848" width="6" bestFit="1" customWidth="1"/>
    <col min="14849" max="14849" width="6.88671875" customWidth="1"/>
    <col min="14850" max="14850" width="7.6640625" bestFit="1" customWidth="1"/>
    <col min="14851" max="14851" width="42.44140625" customWidth="1"/>
    <col min="15084" max="15084" width="12.6640625" customWidth="1"/>
    <col min="15085" max="15085" width="7.6640625" customWidth="1"/>
    <col min="15086" max="15086" width="11.109375" customWidth="1"/>
    <col min="15087" max="15087" width="9.88671875" customWidth="1"/>
    <col min="15088" max="15088" width="7.5546875" customWidth="1"/>
    <col min="15089" max="15089" width="6.88671875" customWidth="1"/>
    <col min="15090" max="15090" width="7.6640625" bestFit="1" customWidth="1"/>
    <col min="15091" max="15091" width="42.44140625" customWidth="1"/>
    <col min="15092" max="15092" width="6" bestFit="1" customWidth="1"/>
    <col min="15093" max="15093" width="6.88671875" customWidth="1"/>
    <col min="15094" max="15094" width="7.6640625" bestFit="1" customWidth="1"/>
    <col min="15095" max="15095" width="42.44140625" customWidth="1"/>
    <col min="15096" max="15096" width="6" bestFit="1" customWidth="1"/>
    <col min="15097" max="15097" width="6.88671875" customWidth="1"/>
    <col min="15098" max="15098" width="7.6640625" bestFit="1" customWidth="1"/>
    <col min="15099" max="15099" width="42.44140625" customWidth="1"/>
    <col min="15100" max="15100" width="6" bestFit="1" customWidth="1"/>
    <col min="15101" max="15101" width="6.88671875" customWidth="1"/>
    <col min="15102" max="15102" width="7.6640625" bestFit="1" customWidth="1"/>
    <col min="15103" max="15103" width="42.44140625" customWidth="1"/>
    <col min="15104" max="15104" width="6" bestFit="1" customWidth="1"/>
    <col min="15105" max="15105" width="6.88671875" customWidth="1"/>
    <col min="15106" max="15106" width="7.6640625" bestFit="1" customWidth="1"/>
    <col min="15107" max="15107" width="42.44140625" customWidth="1"/>
    <col min="15340" max="15340" width="12.6640625" customWidth="1"/>
    <col min="15341" max="15341" width="7.6640625" customWidth="1"/>
    <col min="15342" max="15342" width="11.109375" customWidth="1"/>
    <col min="15343" max="15343" width="9.88671875" customWidth="1"/>
    <col min="15344" max="15344" width="7.5546875" customWidth="1"/>
    <col min="15345" max="15345" width="6.88671875" customWidth="1"/>
    <col min="15346" max="15346" width="7.6640625" bestFit="1" customWidth="1"/>
    <col min="15347" max="15347" width="42.44140625" customWidth="1"/>
    <col min="15348" max="15348" width="6" bestFit="1" customWidth="1"/>
    <col min="15349" max="15349" width="6.88671875" customWidth="1"/>
    <col min="15350" max="15350" width="7.6640625" bestFit="1" customWidth="1"/>
    <col min="15351" max="15351" width="42.44140625" customWidth="1"/>
    <col min="15352" max="15352" width="6" bestFit="1" customWidth="1"/>
    <col min="15353" max="15353" width="6.88671875" customWidth="1"/>
    <col min="15354" max="15354" width="7.6640625" bestFit="1" customWidth="1"/>
    <col min="15355" max="15355" width="42.44140625" customWidth="1"/>
    <col min="15356" max="15356" width="6" bestFit="1" customWidth="1"/>
    <col min="15357" max="15357" width="6.88671875" customWidth="1"/>
    <col min="15358" max="15358" width="7.6640625" bestFit="1" customWidth="1"/>
    <col min="15359" max="15359" width="42.44140625" customWidth="1"/>
    <col min="15360" max="15360" width="6" bestFit="1" customWidth="1"/>
    <col min="15361" max="15361" width="6.88671875" customWidth="1"/>
    <col min="15362" max="15362" width="7.6640625" bestFit="1" customWidth="1"/>
    <col min="15363" max="15363" width="42.44140625" customWidth="1"/>
    <col min="15596" max="15596" width="12.6640625" customWidth="1"/>
    <col min="15597" max="15597" width="7.6640625" customWidth="1"/>
    <col min="15598" max="15598" width="11.109375" customWidth="1"/>
    <col min="15599" max="15599" width="9.88671875" customWidth="1"/>
    <col min="15600" max="15600" width="7.5546875" customWidth="1"/>
    <col min="15601" max="15601" width="6.88671875" customWidth="1"/>
    <col min="15602" max="15602" width="7.6640625" bestFit="1" customWidth="1"/>
    <col min="15603" max="15603" width="42.44140625" customWidth="1"/>
    <col min="15604" max="15604" width="6" bestFit="1" customWidth="1"/>
    <col min="15605" max="15605" width="6.88671875" customWidth="1"/>
    <col min="15606" max="15606" width="7.6640625" bestFit="1" customWidth="1"/>
    <col min="15607" max="15607" width="42.44140625" customWidth="1"/>
    <col min="15608" max="15608" width="6" bestFit="1" customWidth="1"/>
    <col min="15609" max="15609" width="6.88671875" customWidth="1"/>
    <col min="15610" max="15610" width="7.6640625" bestFit="1" customWidth="1"/>
    <col min="15611" max="15611" width="42.44140625" customWidth="1"/>
    <col min="15612" max="15612" width="6" bestFit="1" customWidth="1"/>
    <col min="15613" max="15613" width="6.88671875" customWidth="1"/>
    <col min="15614" max="15614" width="7.6640625" bestFit="1" customWidth="1"/>
    <col min="15615" max="15615" width="42.44140625" customWidth="1"/>
    <col min="15616" max="15616" width="6" bestFit="1" customWidth="1"/>
    <col min="15617" max="15617" width="6.88671875" customWidth="1"/>
    <col min="15618" max="15618" width="7.6640625" bestFit="1" customWidth="1"/>
    <col min="15619" max="15619" width="42.44140625" customWidth="1"/>
    <col min="15852" max="15852" width="12.6640625" customWidth="1"/>
    <col min="15853" max="15853" width="7.6640625" customWidth="1"/>
    <col min="15854" max="15854" width="11.109375" customWidth="1"/>
    <col min="15855" max="15855" width="9.88671875" customWidth="1"/>
    <col min="15856" max="15856" width="7.5546875" customWidth="1"/>
    <col min="15857" max="15857" width="6.88671875" customWidth="1"/>
    <col min="15858" max="15858" width="7.6640625" bestFit="1" customWidth="1"/>
    <col min="15859" max="15859" width="42.44140625" customWidth="1"/>
    <col min="15860" max="15860" width="6" bestFit="1" customWidth="1"/>
    <col min="15861" max="15861" width="6.88671875" customWidth="1"/>
    <col min="15862" max="15862" width="7.6640625" bestFit="1" customWidth="1"/>
    <col min="15863" max="15863" width="42.44140625" customWidth="1"/>
    <col min="15864" max="15864" width="6" bestFit="1" customWidth="1"/>
    <col min="15865" max="15865" width="6.88671875" customWidth="1"/>
    <col min="15866" max="15866" width="7.6640625" bestFit="1" customWidth="1"/>
    <col min="15867" max="15867" width="42.44140625" customWidth="1"/>
    <col min="15868" max="15868" width="6" bestFit="1" customWidth="1"/>
    <col min="15869" max="15869" width="6.88671875" customWidth="1"/>
    <col min="15870" max="15870" width="7.6640625" bestFit="1" customWidth="1"/>
    <col min="15871" max="15871" width="42.44140625" customWidth="1"/>
    <col min="15872" max="15872" width="6" bestFit="1" customWidth="1"/>
    <col min="15873" max="15873" width="6.88671875" customWidth="1"/>
    <col min="15874" max="15874" width="7.6640625" bestFit="1" customWidth="1"/>
    <col min="15875" max="15875" width="42.44140625" customWidth="1"/>
    <col min="16108" max="16108" width="12.6640625" customWidth="1"/>
    <col min="16109" max="16109" width="7.6640625" customWidth="1"/>
    <col min="16110" max="16110" width="11.109375" customWidth="1"/>
    <col min="16111" max="16111" width="9.88671875" customWidth="1"/>
    <col min="16112" max="16112" width="7.5546875" customWidth="1"/>
    <col min="16113" max="16113" width="6.88671875" customWidth="1"/>
    <col min="16114" max="16114" width="7.6640625" bestFit="1" customWidth="1"/>
    <col min="16115" max="16115" width="42.44140625" customWidth="1"/>
    <col min="16116" max="16116" width="6" bestFit="1" customWidth="1"/>
    <col min="16117" max="16117" width="6.88671875" customWidth="1"/>
    <col min="16118" max="16118" width="7.6640625" bestFit="1" customWidth="1"/>
    <col min="16119" max="16119" width="42.44140625" customWidth="1"/>
    <col min="16120" max="16120" width="6" bestFit="1" customWidth="1"/>
    <col min="16121" max="16121" width="6.88671875" customWidth="1"/>
    <col min="16122" max="16122" width="7.6640625" bestFit="1" customWidth="1"/>
    <col min="16123" max="16123" width="42.44140625" customWidth="1"/>
    <col min="16124" max="16124" width="6" bestFit="1" customWidth="1"/>
    <col min="16125" max="16125" width="6.88671875" customWidth="1"/>
    <col min="16126" max="16126" width="7.6640625" bestFit="1" customWidth="1"/>
    <col min="16127" max="16127" width="42.44140625" customWidth="1"/>
    <col min="16128" max="16128" width="6" bestFit="1" customWidth="1"/>
    <col min="16129" max="16129" width="6.88671875" customWidth="1"/>
    <col min="16130" max="16130" width="7.6640625" bestFit="1" customWidth="1"/>
    <col min="16131" max="16131" width="42.44140625" customWidth="1"/>
  </cols>
  <sheetData>
    <row r="2" spans="3:4" ht="15.05" customHeight="1" x14ac:dyDescent="0.2"/>
    <row r="3" spans="3:4" ht="15.05" customHeight="1" x14ac:dyDescent="0.2"/>
    <row r="4" spans="3:4" x14ac:dyDescent="0.2">
      <c r="C4" s="5"/>
    </row>
    <row r="5" spans="3:4" x14ac:dyDescent="0.2">
      <c r="C5" s="5"/>
    </row>
    <row r="6" spans="3:4" ht="15.65" x14ac:dyDescent="0.2">
      <c r="C6" s="76" t="s">
        <v>4</v>
      </c>
      <c r="D6" s="77"/>
    </row>
    <row r="7" spans="3:4" ht="15.65" x14ac:dyDescent="0.2">
      <c r="C7" s="10" t="s">
        <v>9</v>
      </c>
      <c r="D7" s="11" t="s">
        <v>4</v>
      </c>
    </row>
    <row r="8" spans="3:4" ht="15.65" x14ac:dyDescent="0.2">
      <c r="C8" s="12" t="s">
        <v>10</v>
      </c>
      <c r="D8" s="13">
        <v>5</v>
      </c>
    </row>
    <row r="9" spans="3:4" ht="15.65" x14ac:dyDescent="0.2">
      <c r="C9" s="12" t="s">
        <v>11</v>
      </c>
      <c r="D9" s="13">
        <v>4</v>
      </c>
    </row>
    <row r="10" spans="3:4" ht="15.65" x14ac:dyDescent="0.2">
      <c r="C10" s="12" t="s">
        <v>30</v>
      </c>
      <c r="D10" s="13">
        <v>3</v>
      </c>
    </row>
    <row r="11" spans="3:4" ht="15.65" x14ac:dyDescent="0.2">
      <c r="C11" s="12" t="s">
        <v>12</v>
      </c>
      <c r="D11" s="13">
        <v>2</v>
      </c>
    </row>
    <row r="12" spans="3:4" ht="15.65" x14ac:dyDescent="0.2">
      <c r="C12" s="14" t="s">
        <v>13</v>
      </c>
      <c r="D12" s="15">
        <v>1</v>
      </c>
    </row>
    <row r="13" spans="3:4" ht="15.65" x14ac:dyDescent="0.2">
      <c r="C13" s="7"/>
      <c r="D13" s="6"/>
    </row>
    <row r="14" spans="3:4" ht="15.65" x14ac:dyDescent="0.2">
      <c r="C14" s="8"/>
      <c r="D14" s="9"/>
    </row>
    <row r="15" spans="3:4" ht="15.65" x14ac:dyDescent="0.2">
      <c r="C15" s="76" t="s">
        <v>35</v>
      </c>
      <c r="D15" s="77"/>
    </row>
    <row r="16" spans="3:4" ht="15.65" x14ac:dyDescent="0.2">
      <c r="C16" s="10" t="s">
        <v>9</v>
      </c>
      <c r="D16" s="11"/>
    </row>
    <row r="17" spans="3:4" ht="15.65" x14ac:dyDescent="0.2">
      <c r="C17" s="12" t="s">
        <v>20</v>
      </c>
      <c r="D17" s="13"/>
    </row>
    <row r="18" spans="3:4" ht="15.65" x14ac:dyDescent="0.2">
      <c r="C18" s="12" t="s">
        <v>36</v>
      </c>
      <c r="D18" s="13"/>
    </row>
    <row r="19" spans="3:4" ht="15.65" x14ac:dyDescent="0.2">
      <c r="C19" s="12" t="s">
        <v>37</v>
      </c>
      <c r="D19" s="13"/>
    </row>
    <row r="20" spans="3:4" ht="15.65" x14ac:dyDescent="0.2">
      <c r="C20" s="12" t="s">
        <v>21</v>
      </c>
      <c r="D20" s="13"/>
    </row>
    <row r="21" spans="3:4" ht="15.65" x14ac:dyDescent="0.2">
      <c r="C21" s="12" t="s">
        <v>38</v>
      </c>
      <c r="D21" s="13"/>
    </row>
    <row r="22" spans="3:4" ht="15.65" x14ac:dyDescent="0.2">
      <c r="C22" s="12"/>
      <c r="D22" s="13"/>
    </row>
    <row r="23" spans="3:4" ht="15.65" x14ac:dyDescent="0.2">
      <c r="C23" s="12"/>
      <c r="D23" s="13"/>
    </row>
    <row r="24" spans="3:4" ht="15.65" x14ac:dyDescent="0.2">
      <c r="C24" s="14"/>
      <c r="D24" s="15"/>
    </row>
  </sheetData>
  <dataValidations disablePrompts="1" count="1">
    <dataValidation type="list" allowBlank="1" showInputMessage="1" showErrorMessage="1" sqref="WVH982959:WVH982982 WLL982959:WLL982982 WBP982959:WBP982982 VRT982959:VRT982982 VHX982959:VHX982982 UYB982959:UYB982982 UOF982959:UOF982982 UEJ982959:UEJ982982 TUN982959:TUN982982 TKR982959:TKR982982 TAV982959:TAV982982 SQZ982959:SQZ982982 SHD982959:SHD982982 RXH982959:RXH982982 RNL982959:RNL982982 RDP982959:RDP982982 QTT982959:QTT982982 QJX982959:QJX982982 QAB982959:QAB982982 PQF982959:PQF982982 PGJ982959:PGJ982982 OWN982959:OWN982982 OMR982959:OMR982982 OCV982959:OCV982982 NSZ982959:NSZ982982 NJD982959:NJD982982 MZH982959:MZH982982 MPL982959:MPL982982 MFP982959:MFP982982 LVT982959:LVT982982 LLX982959:LLX982982 LCB982959:LCB982982 KSF982959:KSF982982 KIJ982959:KIJ982982 JYN982959:JYN982982 JOR982959:JOR982982 JEV982959:JEV982982 IUZ982959:IUZ982982 ILD982959:ILD982982 IBH982959:IBH982982 HRL982959:HRL982982 HHP982959:HHP982982 GXT982959:GXT982982 GNX982959:GNX982982 GEB982959:GEB982982 FUF982959:FUF982982 FKJ982959:FKJ982982 FAN982959:FAN982982 EQR982959:EQR982982 EGV982959:EGV982982 DWZ982959:DWZ982982 DND982959:DND982982 DDH982959:DDH982982 CTL982959:CTL982982 CJP982959:CJP982982 BZT982959:BZT982982 BPX982959:BPX982982 BGB982959:BGB982982 AWF982959:AWF982982 AMJ982959:AMJ982982 ACN982959:ACN982982 SR982959:SR982982 IV982959:IV982982 WVH917423:WVH917446 WLL917423:WLL917446 WBP917423:WBP917446 VRT917423:VRT917446 VHX917423:VHX917446 UYB917423:UYB917446 UOF917423:UOF917446 UEJ917423:UEJ917446 TUN917423:TUN917446 TKR917423:TKR917446 TAV917423:TAV917446 SQZ917423:SQZ917446 SHD917423:SHD917446 RXH917423:RXH917446 RNL917423:RNL917446 RDP917423:RDP917446 QTT917423:QTT917446 QJX917423:QJX917446 QAB917423:QAB917446 PQF917423:PQF917446 PGJ917423:PGJ917446 OWN917423:OWN917446 OMR917423:OMR917446 OCV917423:OCV917446 NSZ917423:NSZ917446 NJD917423:NJD917446 MZH917423:MZH917446 MPL917423:MPL917446 MFP917423:MFP917446 LVT917423:LVT917446 LLX917423:LLX917446 LCB917423:LCB917446 KSF917423:KSF917446 KIJ917423:KIJ917446 JYN917423:JYN917446 JOR917423:JOR917446 JEV917423:JEV917446 IUZ917423:IUZ917446 ILD917423:ILD917446 IBH917423:IBH917446 HRL917423:HRL917446 HHP917423:HHP917446 GXT917423:GXT917446 GNX917423:GNX917446 GEB917423:GEB917446 FUF917423:FUF917446 FKJ917423:FKJ917446 FAN917423:FAN917446 EQR917423:EQR917446 EGV917423:EGV917446 DWZ917423:DWZ917446 DND917423:DND917446 DDH917423:DDH917446 CTL917423:CTL917446 CJP917423:CJP917446 BZT917423:BZT917446 BPX917423:BPX917446 BGB917423:BGB917446 AWF917423:AWF917446 AMJ917423:AMJ917446 ACN917423:ACN917446 SR917423:SR917446 IV917423:IV917446 WVH851887:WVH851910 WLL851887:WLL851910 WBP851887:WBP851910 VRT851887:VRT851910 VHX851887:VHX851910 UYB851887:UYB851910 UOF851887:UOF851910 UEJ851887:UEJ851910 TUN851887:TUN851910 TKR851887:TKR851910 TAV851887:TAV851910 SQZ851887:SQZ851910 SHD851887:SHD851910 RXH851887:RXH851910 RNL851887:RNL851910 RDP851887:RDP851910 QTT851887:QTT851910 QJX851887:QJX851910 QAB851887:QAB851910 PQF851887:PQF851910 PGJ851887:PGJ851910 OWN851887:OWN851910 OMR851887:OMR851910 OCV851887:OCV851910 NSZ851887:NSZ851910 NJD851887:NJD851910 MZH851887:MZH851910 MPL851887:MPL851910 MFP851887:MFP851910 LVT851887:LVT851910 LLX851887:LLX851910 LCB851887:LCB851910 KSF851887:KSF851910 KIJ851887:KIJ851910 JYN851887:JYN851910 JOR851887:JOR851910 JEV851887:JEV851910 IUZ851887:IUZ851910 ILD851887:ILD851910 IBH851887:IBH851910 HRL851887:HRL851910 HHP851887:HHP851910 GXT851887:GXT851910 GNX851887:GNX851910 GEB851887:GEB851910 FUF851887:FUF851910 FKJ851887:FKJ851910 FAN851887:FAN851910 EQR851887:EQR851910 EGV851887:EGV851910 DWZ851887:DWZ851910 DND851887:DND851910 DDH851887:DDH851910 CTL851887:CTL851910 CJP851887:CJP851910 BZT851887:BZT851910 BPX851887:BPX851910 BGB851887:BGB851910 AWF851887:AWF851910 AMJ851887:AMJ851910 ACN851887:ACN851910 SR851887:SR851910 IV851887:IV851910 WVH786351:WVH786374 WLL786351:WLL786374 WBP786351:WBP786374 VRT786351:VRT786374 VHX786351:VHX786374 UYB786351:UYB786374 UOF786351:UOF786374 UEJ786351:UEJ786374 TUN786351:TUN786374 TKR786351:TKR786374 TAV786351:TAV786374 SQZ786351:SQZ786374 SHD786351:SHD786374 RXH786351:RXH786374 RNL786351:RNL786374 RDP786351:RDP786374 QTT786351:QTT786374 QJX786351:QJX786374 QAB786351:QAB786374 PQF786351:PQF786374 PGJ786351:PGJ786374 OWN786351:OWN786374 OMR786351:OMR786374 OCV786351:OCV786374 NSZ786351:NSZ786374 NJD786351:NJD786374 MZH786351:MZH786374 MPL786351:MPL786374 MFP786351:MFP786374 LVT786351:LVT786374 LLX786351:LLX786374 LCB786351:LCB786374 KSF786351:KSF786374 KIJ786351:KIJ786374 JYN786351:JYN786374 JOR786351:JOR786374 JEV786351:JEV786374 IUZ786351:IUZ786374 ILD786351:ILD786374 IBH786351:IBH786374 HRL786351:HRL786374 HHP786351:HHP786374 GXT786351:GXT786374 GNX786351:GNX786374 GEB786351:GEB786374 FUF786351:FUF786374 FKJ786351:FKJ786374 FAN786351:FAN786374 EQR786351:EQR786374 EGV786351:EGV786374 DWZ786351:DWZ786374 DND786351:DND786374 DDH786351:DDH786374 CTL786351:CTL786374 CJP786351:CJP786374 BZT786351:BZT786374 BPX786351:BPX786374 BGB786351:BGB786374 AWF786351:AWF786374 AMJ786351:AMJ786374 ACN786351:ACN786374 SR786351:SR786374 IV786351:IV786374 WVH720815:WVH720838 WLL720815:WLL720838 WBP720815:WBP720838 VRT720815:VRT720838 VHX720815:VHX720838 UYB720815:UYB720838 UOF720815:UOF720838 UEJ720815:UEJ720838 TUN720815:TUN720838 TKR720815:TKR720838 TAV720815:TAV720838 SQZ720815:SQZ720838 SHD720815:SHD720838 RXH720815:RXH720838 RNL720815:RNL720838 RDP720815:RDP720838 QTT720815:QTT720838 QJX720815:QJX720838 QAB720815:QAB720838 PQF720815:PQF720838 PGJ720815:PGJ720838 OWN720815:OWN720838 OMR720815:OMR720838 OCV720815:OCV720838 NSZ720815:NSZ720838 NJD720815:NJD720838 MZH720815:MZH720838 MPL720815:MPL720838 MFP720815:MFP720838 LVT720815:LVT720838 LLX720815:LLX720838 LCB720815:LCB720838 KSF720815:KSF720838 KIJ720815:KIJ720838 JYN720815:JYN720838 JOR720815:JOR720838 JEV720815:JEV720838 IUZ720815:IUZ720838 ILD720815:ILD720838 IBH720815:IBH720838 HRL720815:HRL720838 HHP720815:HHP720838 GXT720815:GXT720838 GNX720815:GNX720838 GEB720815:GEB720838 FUF720815:FUF720838 FKJ720815:FKJ720838 FAN720815:FAN720838 EQR720815:EQR720838 EGV720815:EGV720838 DWZ720815:DWZ720838 DND720815:DND720838 DDH720815:DDH720838 CTL720815:CTL720838 CJP720815:CJP720838 BZT720815:BZT720838 BPX720815:BPX720838 BGB720815:BGB720838 AWF720815:AWF720838 AMJ720815:AMJ720838 ACN720815:ACN720838 SR720815:SR720838 IV720815:IV720838 WVH655279:WVH655302 WLL655279:WLL655302 WBP655279:WBP655302 VRT655279:VRT655302 VHX655279:VHX655302 UYB655279:UYB655302 UOF655279:UOF655302 UEJ655279:UEJ655302 TUN655279:TUN655302 TKR655279:TKR655302 TAV655279:TAV655302 SQZ655279:SQZ655302 SHD655279:SHD655302 RXH655279:RXH655302 RNL655279:RNL655302 RDP655279:RDP655302 QTT655279:QTT655302 QJX655279:QJX655302 QAB655279:QAB655302 PQF655279:PQF655302 PGJ655279:PGJ655302 OWN655279:OWN655302 OMR655279:OMR655302 OCV655279:OCV655302 NSZ655279:NSZ655302 NJD655279:NJD655302 MZH655279:MZH655302 MPL655279:MPL655302 MFP655279:MFP655302 LVT655279:LVT655302 LLX655279:LLX655302 LCB655279:LCB655302 KSF655279:KSF655302 KIJ655279:KIJ655302 JYN655279:JYN655302 JOR655279:JOR655302 JEV655279:JEV655302 IUZ655279:IUZ655302 ILD655279:ILD655302 IBH655279:IBH655302 HRL655279:HRL655302 HHP655279:HHP655302 GXT655279:GXT655302 GNX655279:GNX655302 GEB655279:GEB655302 FUF655279:FUF655302 FKJ655279:FKJ655302 FAN655279:FAN655302 EQR655279:EQR655302 EGV655279:EGV655302 DWZ655279:DWZ655302 DND655279:DND655302 DDH655279:DDH655302 CTL655279:CTL655302 CJP655279:CJP655302 BZT655279:BZT655302 BPX655279:BPX655302 BGB655279:BGB655302 AWF655279:AWF655302 AMJ655279:AMJ655302 ACN655279:ACN655302 SR655279:SR655302 IV655279:IV655302 WVH589743:WVH589766 WLL589743:WLL589766 WBP589743:WBP589766 VRT589743:VRT589766 VHX589743:VHX589766 UYB589743:UYB589766 UOF589743:UOF589766 UEJ589743:UEJ589766 TUN589743:TUN589766 TKR589743:TKR589766 TAV589743:TAV589766 SQZ589743:SQZ589766 SHD589743:SHD589766 RXH589743:RXH589766 RNL589743:RNL589766 RDP589743:RDP589766 QTT589743:QTT589766 QJX589743:QJX589766 QAB589743:QAB589766 PQF589743:PQF589766 PGJ589743:PGJ589766 OWN589743:OWN589766 OMR589743:OMR589766 OCV589743:OCV589766 NSZ589743:NSZ589766 NJD589743:NJD589766 MZH589743:MZH589766 MPL589743:MPL589766 MFP589743:MFP589766 LVT589743:LVT589766 LLX589743:LLX589766 LCB589743:LCB589766 KSF589743:KSF589766 KIJ589743:KIJ589766 JYN589743:JYN589766 JOR589743:JOR589766 JEV589743:JEV589766 IUZ589743:IUZ589766 ILD589743:ILD589766 IBH589743:IBH589766 HRL589743:HRL589766 HHP589743:HHP589766 GXT589743:GXT589766 GNX589743:GNX589766 GEB589743:GEB589766 FUF589743:FUF589766 FKJ589743:FKJ589766 FAN589743:FAN589766 EQR589743:EQR589766 EGV589743:EGV589766 DWZ589743:DWZ589766 DND589743:DND589766 DDH589743:DDH589766 CTL589743:CTL589766 CJP589743:CJP589766 BZT589743:BZT589766 BPX589743:BPX589766 BGB589743:BGB589766 AWF589743:AWF589766 AMJ589743:AMJ589766 ACN589743:ACN589766 SR589743:SR589766 IV589743:IV589766 WVH524207:WVH524230 WLL524207:WLL524230 WBP524207:WBP524230 VRT524207:VRT524230 VHX524207:VHX524230 UYB524207:UYB524230 UOF524207:UOF524230 UEJ524207:UEJ524230 TUN524207:TUN524230 TKR524207:TKR524230 TAV524207:TAV524230 SQZ524207:SQZ524230 SHD524207:SHD524230 RXH524207:RXH524230 RNL524207:RNL524230 RDP524207:RDP524230 QTT524207:QTT524230 QJX524207:QJX524230 QAB524207:QAB524230 PQF524207:PQF524230 PGJ524207:PGJ524230 OWN524207:OWN524230 OMR524207:OMR524230 OCV524207:OCV524230 NSZ524207:NSZ524230 NJD524207:NJD524230 MZH524207:MZH524230 MPL524207:MPL524230 MFP524207:MFP524230 LVT524207:LVT524230 LLX524207:LLX524230 LCB524207:LCB524230 KSF524207:KSF524230 KIJ524207:KIJ524230 JYN524207:JYN524230 JOR524207:JOR524230 JEV524207:JEV524230 IUZ524207:IUZ524230 ILD524207:ILD524230 IBH524207:IBH524230 HRL524207:HRL524230 HHP524207:HHP524230 GXT524207:GXT524230 GNX524207:GNX524230 GEB524207:GEB524230 FUF524207:FUF524230 FKJ524207:FKJ524230 FAN524207:FAN524230 EQR524207:EQR524230 EGV524207:EGV524230 DWZ524207:DWZ524230 DND524207:DND524230 DDH524207:DDH524230 CTL524207:CTL524230 CJP524207:CJP524230 BZT524207:BZT524230 BPX524207:BPX524230 BGB524207:BGB524230 AWF524207:AWF524230 AMJ524207:AMJ524230 ACN524207:ACN524230 SR524207:SR524230 IV524207:IV524230 WVH458671:WVH458694 WLL458671:WLL458694 WBP458671:WBP458694 VRT458671:VRT458694 VHX458671:VHX458694 UYB458671:UYB458694 UOF458671:UOF458694 UEJ458671:UEJ458694 TUN458671:TUN458694 TKR458671:TKR458694 TAV458671:TAV458694 SQZ458671:SQZ458694 SHD458671:SHD458694 RXH458671:RXH458694 RNL458671:RNL458694 RDP458671:RDP458694 QTT458671:QTT458694 QJX458671:QJX458694 QAB458671:QAB458694 PQF458671:PQF458694 PGJ458671:PGJ458694 OWN458671:OWN458694 OMR458671:OMR458694 OCV458671:OCV458694 NSZ458671:NSZ458694 NJD458671:NJD458694 MZH458671:MZH458694 MPL458671:MPL458694 MFP458671:MFP458694 LVT458671:LVT458694 LLX458671:LLX458694 LCB458671:LCB458694 KSF458671:KSF458694 KIJ458671:KIJ458694 JYN458671:JYN458694 JOR458671:JOR458694 JEV458671:JEV458694 IUZ458671:IUZ458694 ILD458671:ILD458694 IBH458671:IBH458694 HRL458671:HRL458694 HHP458671:HHP458694 GXT458671:GXT458694 GNX458671:GNX458694 GEB458671:GEB458694 FUF458671:FUF458694 FKJ458671:FKJ458694 FAN458671:FAN458694 EQR458671:EQR458694 EGV458671:EGV458694 DWZ458671:DWZ458694 DND458671:DND458694 DDH458671:DDH458694 CTL458671:CTL458694 CJP458671:CJP458694 BZT458671:BZT458694 BPX458671:BPX458694 BGB458671:BGB458694 AWF458671:AWF458694 AMJ458671:AMJ458694 ACN458671:ACN458694 SR458671:SR458694 IV458671:IV458694 WVH393135:WVH393158 WLL393135:WLL393158 WBP393135:WBP393158 VRT393135:VRT393158 VHX393135:VHX393158 UYB393135:UYB393158 UOF393135:UOF393158 UEJ393135:UEJ393158 TUN393135:TUN393158 TKR393135:TKR393158 TAV393135:TAV393158 SQZ393135:SQZ393158 SHD393135:SHD393158 RXH393135:RXH393158 RNL393135:RNL393158 RDP393135:RDP393158 QTT393135:QTT393158 QJX393135:QJX393158 QAB393135:QAB393158 PQF393135:PQF393158 PGJ393135:PGJ393158 OWN393135:OWN393158 OMR393135:OMR393158 OCV393135:OCV393158 NSZ393135:NSZ393158 NJD393135:NJD393158 MZH393135:MZH393158 MPL393135:MPL393158 MFP393135:MFP393158 LVT393135:LVT393158 LLX393135:LLX393158 LCB393135:LCB393158 KSF393135:KSF393158 KIJ393135:KIJ393158 JYN393135:JYN393158 JOR393135:JOR393158 JEV393135:JEV393158 IUZ393135:IUZ393158 ILD393135:ILD393158 IBH393135:IBH393158 HRL393135:HRL393158 HHP393135:HHP393158 GXT393135:GXT393158 GNX393135:GNX393158 GEB393135:GEB393158 FUF393135:FUF393158 FKJ393135:FKJ393158 FAN393135:FAN393158 EQR393135:EQR393158 EGV393135:EGV393158 DWZ393135:DWZ393158 DND393135:DND393158 DDH393135:DDH393158 CTL393135:CTL393158 CJP393135:CJP393158 BZT393135:BZT393158 BPX393135:BPX393158 BGB393135:BGB393158 AWF393135:AWF393158 AMJ393135:AMJ393158 ACN393135:ACN393158 SR393135:SR393158 IV393135:IV393158 WVH327599:WVH327622 WLL327599:WLL327622 WBP327599:WBP327622 VRT327599:VRT327622 VHX327599:VHX327622 UYB327599:UYB327622 UOF327599:UOF327622 UEJ327599:UEJ327622 TUN327599:TUN327622 TKR327599:TKR327622 TAV327599:TAV327622 SQZ327599:SQZ327622 SHD327599:SHD327622 RXH327599:RXH327622 RNL327599:RNL327622 RDP327599:RDP327622 QTT327599:QTT327622 QJX327599:QJX327622 QAB327599:QAB327622 PQF327599:PQF327622 PGJ327599:PGJ327622 OWN327599:OWN327622 OMR327599:OMR327622 OCV327599:OCV327622 NSZ327599:NSZ327622 NJD327599:NJD327622 MZH327599:MZH327622 MPL327599:MPL327622 MFP327599:MFP327622 LVT327599:LVT327622 LLX327599:LLX327622 LCB327599:LCB327622 KSF327599:KSF327622 KIJ327599:KIJ327622 JYN327599:JYN327622 JOR327599:JOR327622 JEV327599:JEV327622 IUZ327599:IUZ327622 ILD327599:ILD327622 IBH327599:IBH327622 HRL327599:HRL327622 HHP327599:HHP327622 GXT327599:GXT327622 GNX327599:GNX327622 GEB327599:GEB327622 FUF327599:FUF327622 FKJ327599:FKJ327622 FAN327599:FAN327622 EQR327599:EQR327622 EGV327599:EGV327622 DWZ327599:DWZ327622 DND327599:DND327622 DDH327599:DDH327622 CTL327599:CTL327622 CJP327599:CJP327622 BZT327599:BZT327622 BPX327599:BPX327622 BGB327599:BGB327622 AWF327599:AWF327622 AMJ327599:AMJ327622 ACN327599:ACN327622 SR327599:SR327622 IV327599:IV327622 WVH262063:WVH262086 WLL262063:WLL262086 WBP262063:WBP262086 VRT262063:VRT262086 VHX262063:VHX262086 UYB262063:UYB262086 UOF262063:UOF262086 UEJ262063:UEJ262086 TUN262063:TUN262086 TKR262063:TKR262086 TAV262063:TAV262086 SQZ262063:SQZ262086 SHD262063:SHD262086 RXH262063:RXH262086 RNL262063:RNL262086 RDP262063:RDP262086 QTT262063:QTT262086 QJX262063:QJX262086 QAB262063:QAB262086 PQF262063:PQF262086 PGJ262063:PGJ262086 OWN262063:OWN262086 OMR262063:OMR262086 OCV262063:OCV262086 NSZ262063:NSZ262086 NJD262063:NJD262086 MZH262063:MZH262086 MPL262063:MPL262086 MFP262063:MFP262086 LVT262063:LVT262086 LLX262063:LLX262086 LCB262063:LCB262086 KSF262063:KSF262086 KIJ262063:KIJ262086 JYN262063:JYN262086 JOR262063:JOR262086 JEV262063:JEV262086 IUZ262063:IUZ262086 ILD262063:ILD262086 IBH262063:IBH262086 HRL262063:HRL262086 HHP262063:HHP262086 GXT262063:GXT262086 GNX262063:GNX262086 GEB262063:GEB262086 FUF262063:FUF262086 FKJ262063:FKJ262086 FAN262063:FAN262086 EQR262063:EQR262086 EGV262063:EGV262086 DWZ262063:DWZ262086 DND262063:DND262086 DDH262063:DDH262086 CTL262063:CTL262086 CJP262063:CJP262086 BZT262063:BZT262086 BPX262063:BPX262086 BGB262063:BGB262086 AWF262063:AWF262086 AMJ262063:AMJ262086 ACN262063:ACN262086 SR262063:SR262086 IV262063:IV262086 WVH196527:WVH196550 WLL196527:WLL196550 WBP196527:WBP196550 VRT196527:VRT196550 VHX196527:VHX196550 UYB196527:UYB196550 UOF196527:UOF196550 UEJ196527:UEJ196550 TUN196527:TUN196550 TKR196527:TKR196550 TAV196527:TAV196550 SQZ196527:SQZ196550 SHD196527:SHD196550 RXH196527:RXH196550 RNL196527:RNL196550 RDP196527:RDP196550 QTT196527:QTT196550 QJX196527:QJX196550 QAB196527:QAB196550 PQF196527:PQF196550 PGJ196527:PGJ196550 OWN196527:OWN196550 OMR196527:OMR196550 OCV196527:OCV196550 NSZ196527:NSZ196550 NJD196527:NJD196550 MZH196527:MZH196550 MPL196527:MPL196550 MFP196527:MFP196550 LVT196527:LVT196550 LLX196527:LLX196550 LCB196527:LCB196550 KSF196527:KSF196550 KIJ196527:KIJ196550 JYN196527:JYN196550 JOR196527:JOR196550 JEV196527:JEV196550 IUZ196527:IUZ196550 ILD196527:ILD196550 IBH196527:IBH196550 HRL196527:HRL196550 HHP196527:HHP196550 GXT196527:GXT196550 GNX196527:GNX196550 GEB196527:GEB196550 FUF196527:FUF196550 FKJ196527:FKJ196550 FAN196527:FAN196550 EQR196527:EQR196550 EGV196527:EGV196550 DWZ196527:DWZ196550 DND196527:DND196550 DDH196527:DDH196550 CTL196527:CTL196550 CJP196527:CJP196550 BZT196527:BZT196550 BPX196527:BPX196550 BGB196527:BGB196550 AWF196527:AWF196550 AMJ196527:AMJ196550 ACN196527:ACN196550 SR196527:SR196550 IV196527:IV196550 WVH130991:WVH131014 WLL130991:WLL131014 WBP130991:WBP131014 VRT130991:VRT131014 VHX130991:VHX131014 UYB130991:UYB131014 UOF130991:UOF131014 UEJ130991:UEJ131014 TUN130991:TUN131014 TKR130991:TKR131014 TAV130991:TAV131014 SQZ130991:SQZ131014 SHD130991:SHD131014 RXH130991:RXH131014 RNL130991:RNL131014 RDP130991:RDP131014 QTT130991:QTT131014 QJX130991:QJX131014 QAB130991:QAB131014 PQF130991:PQF131014 PGJ130991:PGJ131014 OWN130991:OWN131014 OMR130991:OMR131014 OCV130991:OCV131014 NSZ130991:NSZ131014 NJD130991:NJD131014 MZH130991:MZH131014 MPL130991:MPL131014 MFP130991:MFP131014 LVT130991:LVT131014 LLX130991:LLX131014 LCB130991:LCB131014 KSF130991:KSF131014 KIJ130991:KIJ131014 JYN130991:JYN131014 JOR130991:JOR131014 JEV130991:JEV131014 IUZ130991:IUZ131014 ILD130991:ILD131014 IBH130991:IBH131014 HRL130991:HRL131014 HHP130991:HHP131014 GXT130991:GXT131014 GNX130991:GNX131014 GEB130991:GEB131014 FUF130991:FUF131014 FKJ130991:FKJ131014 FAN130991:FAN131014 EQR130991:EQR131014 EGV130991:EGV131014 DWZ130991:DWZ131014 DND130991:DND131014 DDH130991:DDH131014 CTL130991:CTL131014 CJP130991:CJP131014 BZT130991:BZT131014 BPX130991:BPX131014 BGB130991:BGB131014 AWF130991:AWF131014 AMJ130991:AMJ131014 ACN130991:ACN131014 SR130991:SR131014 IV130991:IV131014 WVH65455:WVH65478 WLL65455:WLL65478 WBP65455:WBP65478 VRT65455:VRT65478 VHX65455:VHX65478 UYB65455:UYB65478 UOF65455:UOF65478 UEJ65455:UEJ65478 TUN65455:TUN65478 TKR65455:TKR65478 TAV65455:TAV65478 SQZ65455:SQZ65478 SHD65455:SHD65478 RXH65455:RXH65478 RNL65455:RNL65478 RDP65455:RDP65478 QTT65455:QTT65478 QJX65455:QJX65478 QAB65455:QAB65478 PQF65455:PQF65478 PGJ65455:PGJ65478 OWN65455:OWN65478 OMR65455:OMR65478 OCV65455:OCV65478 NSZ65455:NSZ65478 NJD65455:NJD65478 MZH65455:MZH65478 MPL65455:MPL65478 MFP65455:MFP65478 LVT65455:LVT65478 LLX65455:LLX65478 LCB65455:LCB65478 KSF65455:KSF65478 KIJ65455:KIJ65478 JYN65455:JYN65478 JOR65455:JOR65478 JEV65455:JEV65478 IUZ65455:IUZ65478 ILD65455:ILD65478 IBH65455:IBH65478 HRL65455:HRL65478 HHP65455:HHP65478 GXT65455:GXT65478 GNX65455:GNX65478 GEB65455:GEB65478 FUF65455:FUF65478 FKJ65455:FKJ65478 FAN65455:FAN65478 EQR65455:EQR65478 EGV65455:EGV65478 DWZ65455:DWZ65478 DND65455:DND65478 DDH65455:DDH65478 CTL65455:CTL65478 CJP65455:CJP65478 BZT65455:BZT65478 BPX65455:BPX65478 BGB65455:BGB65478 AWF65455:AWF65478 AMJ65455:AMJ65478 ACN65455:ACN65478 SR65455:SR65478 IV65455:IV65478 WUZ982959:WUZ982982 WLD982959:WLD982982 WBH982959:WBH982982 VRL982959:VRL982982 VHP982959:VHP982982 UXT982959:UXT982982 UNX982959:UNX982982 UEB982959:UEB982982 TUF982959:TUF982982 TKJ982959:TKJ982982 TAN982959:TAN982982 SQR982959:SQR982982 SGV982959:SGV982982 RWZ982959:RWZ982982 RND982959:RND982982 RDH982959:RDH982982 QTL982959:QTL982982 QJP982959:QJP982982 PZT982959:PZT982982 PPX982959:PPX982982 PGB982959:PGB982982 OWF982959:OWF982982 OMJ982959:OMJ982982 OCN982959:OCN982982 NSR982959:NSR982982 NIV982959:NIV982982 MYZ982959:MYZ982982 MPD982959:MPD982982 MFH982959:MFH982982 LVL982959:LVL982982 LLP982959:LLP982982 LBT982959:LBT982982 KRX982959:KRX982982 KIB982959:KIB982982 JYF982959:JYF982982 JOJ982959:JOJ982982 JEN982959:JEN982982 IUR982959:IUR982982 IKV982959:IKV982982 IAZ982959:IAZ982982 HRD982959:HRD982982 HHH982959:HHH982982 GXL982959:GXL982982 GNP982959:GNP982982 GDT982959:GDT982982 FTX982959:FTX982982 FKB982959:FKB982982 FAF982959:FAF982982 EQJ982959:EQJ982982 EGN982959:EGN982982 DWR982959:DWR982982 DMV982959:DMV982982 DCZ982959:DCZ982982 CTD982959:CTD982982 CJH982959:CJH982982 BZL982959:BZL982982 BPP982959:BPP982982 BFT982959:BFT982982 AVX982959:AVX982982 AMB982959:AMB982982 ACF982959:ACF982982 SJ982959:SJ982982 IN982959:IN982982 WUZ917423:WUZ917446 WLD917423:WLD917446 WBH917423:WBH917446 VRL917423:VRL917446 VHP917423:VHP917446 UXT917423:UXT917446 UNX917423:UNX917446 UEB917423:UEB917446 TUF917423:TUF917446 TKJ917423:TKJ917446 TAN917423:TAN917446 SQR917423:SQR917446 SGV917423:SGV917446 RWZ917423:RWZ917446 RND917423:RND917446 RDH917423:RDH917446 QTL917423:QTL917446 QJP917423:QJP917446 PZT917423:PZT917446 PPX917423:PPX917446 PGB917423:PGB917446 OWF917423:OWF917446 OMJ917423:OMJ917446 OCN917423:OCN917446 NSR917423:NSR917446 NIV917423:NIV917446 MYZ917423:MYZ917446 MPD917423:MPD917446 MFH917423:MFH917446 LVL917423:LVL917446 LLP917423:LLP917446 LBT917423:LBT917446 KRX917423:KRX917446 KIB917423:KIB917446 JYF917423:JYF917446 JOJ917423:JOJ917446 JEN917423:JEN917446 IUR917423:IUR917446 IKV917423:IKV917446 IAZ917423:IAZ917446 HRD917423:HRD917446 HHH917423:HHH917446 GXL917423:GXL917446 GNP917423:GNP917446 GDT917423:GDT917446 FTX917423:FTX917446 FKB917423:FKB917446 FAF917423:FAF917446 EQJ917423:EQJ917446 EGN917423:EGN917446 DWR917423:DWR917446 DMV917423:DMV917446 DCZ917423:DCZ917446 CTD917423:CTD917446 CJH917423:CJH917446 BZL917423:BZL917446 BPP917423:BPP917446 BFT917423:BFT917446 AVX917423:AVX917446 AMB917423:AMB917446 ACF917423:ACF917446 SJ917423:SJ917446 IN917423:IN917446 WUZ851887:WUZ851910 WLD851887:WLD851910 WBH851887:WBH851910 VRL851887:VRL851910 VHP851887:VHP851910 UXT851887:UXT851910 UNX851887:UNX851910 UEB851887:UEB851910 TUF851887:TUF851910 TKJ851887:TKJ851910 TAN851887:TAN851910 SQR851887:SQR851910 SGV851887:SGV851910 RWZ851887:RWZ851910 RND851887:RND851910 RDH851887:RDH851910 QTL851887:QTL851910 QJP851887:QJP851910 PZT851887:PZT851910 PPX851887:PPX851910 PGB851887:PGB851910 OWF851887:OWF851910 OMJ851887:OMJ851910 OCN851887:OCN851910 NSR851887:NSR851910 NIV851887:NIV851910 MYZ851887:MYZ851910 MPD851887:MPD851910 MFH851887:MFH851910 LVL851887:LVL851910 LLP851887:LLP851910 LBT851887:LBT851910 KRX851887:KRX851910 KIB851887:KIB851910 JYF851887:JYF851910 JOJ851887:JOJ851910 JEN851887:JEN851910 IUR851887:IUR851910 IKV851887:IKV851910 IAZ851887:IAZ851910 HRD851887:HRD851910 HHH851887:HHH851910 GXL851887:GXL851910 GNP851887:GNP851910 GDT851887:GDT851910 FTX851887:FTX851910 FKB851887:FKB851910 FAF851887:FAF851910 EQJ851887:EQJ851910 EGN851887:EGN851910 DWR851887:DWR851910 DMV851887:DMV851910 DCZ851887:DCZ851910 CTD851887:CTD851910 CJH851887:CJH851910 BZL851887:BZL851910 BPP851887:BPP851910 BFT851887:BFT851910 AVX851887:AVX851910 AMB851887:AMB851910 ACF851887:ACF851910 SJ851887:SJ851910 IN851887:IN851910 WUZ786351:WUZ786374 WLD786351:WLD786374 WBH786351:WBH786374 VRL786351:VRL786374 VHP786351:VHP786374 UXT786351:UXT786374 UNX786351:UNX786374 UEB786351:UEB786374 TUF786351:TUF786374 TKJ786351:TKJ786374 TAN786351:TAN786374 SQR786351:SQR786374 SGV786351:SGV786374 RWZ786351:RWZ786374 RND786351:RND786374 RDH786351:RDH786374 QTL786351:QTL786374 QJP786351:QJP786374 PZT786351:PZT786374 PPX786351:PPX786374 PGB786351:PGB786374 OWF786351:OWF786374 OMJ786351:OMJ786374 OCN786351:OCN786374 NSR786351:NSR786374 NIV786351:NIV786374 MYZ786351:MYZ786374 MPD786351:MPD786374 MFH786351:MFH786374 LVL786351:LVL786374 LLP786351:LLP786374 LBT786351:LBT786374 KRX786351:KRX786374 KIB786351:KIB786374 JYF786351:JYF786374 JOJ786351:JOJ786374 JEN786351:JEN786374 IUR786351:IUR786374 IKV786351:IKV786374 IAZ786351:IAZ786374 HRD786351:HRD786374 HHH786351:HHH786374 GXL786351:GXL786374 GNP786351:GNP786374 GDT786351:GDT786374 FTX786351:FTX786374 FKB786351:FKB786374 FAF786351:FAF786374 EQJ786351:EQJ786374 EGN786351:EGN786374 DWR786351:DWR786374 DMV786351:DMV786374 DCZ786351:DCZ786374 CTD786351:CTD786374 CJH786351:CJH786374 BZL786351:BZL786374 BPP786351:BPP786374 BFT786351:BFT786374 AVX786351:AVX786374 AMB786351:AMB786374 ACF786351:ACF786374 SJ786351:SJ786374 IN786351:IN786374 WUZ720815:WUZ720838 WLD720815:WLD720838 WBH720815:WBH720838 VRL720815:VRL720838 VHP720815:VHP720838 UXT720815:UXT720838 UNX720815:UNX720838 UEB720815:UEB720838 TUF720815:TUF720838 TKJ720815:TKJ720838 TAN720815:TAN720838 SQR720815:SQR720838 SGV720815:SGV720838 RWZ720815:RWZ720838 RND720815:RND720838 RDH720815:RDH720838 QTL720815:QTL720838 QJP720815:QJP720838 PZT720815:PZT720838 PPX720815:PPX720838 PGB720815:PGB720838 OWF720815:OWF720838 OMJ720815:OMJ720838 OCN720815:OCN720838 NSR720815:NSR720838 NIV720815:NIV720838 MYZ720815:MYZ720838 MPD720815:MPD720838 MFH720815:MFH720838 LVL720815:LVL720838 LLP720815:LLP720838 LBT720815:LBT720838 KRX720815:KRX720838 KIB720815:KIB720838 JYF720815:JYF720838 JOJ720815:JOJ720838 JEN720815:JEN720838 IUR720815:IUR720838 IKV720815:IKV720838 IAZ720815:IAZ720838 HRD720815:HRD720838 HHH720815:HHH720838 GXL720815:GXL720838 GNP720815:GNP720838 GDT720815:GDT720838 FTX720815:FTX720838 FKB720815:FKB720838 FAF720815:FAF720838 EQJ720815:EQJ720838 EGN720815:EGN720838 DWR720815:DWR720838 DMV720815:DMV720838 DCZ720815:DCZ720838 CTD720815:CTD720838 CJH720815:CJH720838 BZL720815:BZL720838 BPP720815:BPP720838 BFT720815:BFT720838 AVX720815:AVX720838 AMB720815:AMB720838 ACF720815:ACF720838 SJ720815:SJ720838 IN720815:IN720838 WUZ655279:WUZ655302 WLD655279:WLD655302 WBH655279:WBH655302 VRL655279:VRL655302 VHP655279:VHP655302 UXT655279:UXT655302 UNX655279:UNX655302 UEB655279:UEB655302 TUF655279:TUF655302 TKJ655279:TKJ655302 TAN655279:TAN655302 SQR655279:SQR655302 SGV655279:SGV655302 RWZ655279:RWZ655302 RND655279:RND655302 RDH655279:RDH655302 QTL655279:QTL655302 QJP655279:QJP655302 PZT655279:PZT655302 PPX655279:PPX655302 PGB655279:PGB655302 OWF655279:OWF655302 OMJ655279:OMJ655302 OCN655279:OCN655302 NSR655279:NSR655302 NIV655279:NIV655302 MYZ655279:MYZ655302 MPD655279:MPD655302 MFH655279:MFH655302 LVL655279:LVL655302 LLP655279:LLP655302 LBT655279:LBT655302 KRX655279:KRX655302 KIB655279:KIB655302 JYF655279:JYF655302 JOJ655279:JOJ655302 JEN655279:JEN655302 IUR655279:IUR655302 IKV655279:IKV655302 IAZ655279:IAZ655302 HRD655279:HRD655302 HHH655279:HHH655302 GXL655279:GXL655302 GNP655279:GNP655302 GDT655279:GDT655302 FTX655279:FTX655302 FKB655279:FKB655302 FAF655279:FAF655302 EQJ655279:EQJ655302 EGN655279:EGN655302 DWR655279:DWR655302 DMV655279:DMV655302 DCZ655279:DCZ655302 CTD655279:CTD655302 CJH655279:CJH655302 BZL655279:BZL655302 BPP655279:BPP655302 BFT655279:BFT655302 AVX655279:AVX655302 AMB655279:AMB655302 ACF655279:ACF655302 SJ655279:SJ655302 IN655279:IN655302 WUZ589743:WUZ589766 WLD589743:WLD589766 WBH589743:WBH589766 VRL589743:VRL589766 VHP589743:VHP589766 UXT589743:UXT589766 UNX589743:UNX589766 UEB589743:UEB589766 TUF589743:TUF589766 TKJ589743:TKJ589766 TAN589743:TAN589766 SQR589743:SQR589766 SGV589743:SGV589766 RWZ589743:RWZ589766 RND589743:RND589766 RDH589743:RDH589766 QTL589743:QTL589766 QJP589743:QJP589766 PZT589743:PZT589766 PPX589743:PPX589766 PGB589743:PGB589766 OWF589743:OWF589766 OMJ589743:OMJ589766 OCN589743:OCN589766 NSR589743:NSR589766 NIV589743:NIV589766 MYZ589743:MYZ589766 MPD589743:MPD589766 MFH589743:MFH589766 LVL589743:LVL589766 LLP589743:LLP589766 LBT589743:LBT589766 KRX589743:KRX589766 KIB589743:KIB589766 JYF589743:JYF589766 JOJ589743:JOJ589766 JEN589743:JEN589766 IUR589743:IUR589766 IKV589743:IKV589766 IAZ589743:IAZ589766 HRD589743:HRD589766 HHH589743:HHH589766 GXL589743:GXL589766 GNP589743:GNP589766 GDT589743:GDT589766 FTX589743:FTX589766 FKB589743:FKB589766 FAF589743:FAF589766 EQJ589743:EQJ589766 EGN589743:EGN589766 DWR589743:DWR589766 DMV589743:DMV589766 DCZ589743:DCZ589766 CTD589743:CTD589766 CJH589743:CJH589766 BZL589743:BZL589766 BPP589743:BPP589766 BFT589743:BFT589766 AVX589743:AVX589766 AMB589743:AMB589766 ACF589743:ACF589766 SJ589743:SJ589766 IN589743:IN589766 WUZ524207:WUZ524230 WLD524207:WLD524230 WBH524207:WBH524230 VRL524207:VRL524230 VHP524207:VHP524230 UXT524207:UXT524230 UNX524207:UNX524230 UEB524207:UEB524230 TUF524207:TUF524230 TKJ524207:TKJ524230 TAN524207:TAN524230 SQR524207:SQR524230 SGV524207:SGV524230 RWZ524207:RWZ524230 RND524207:RND524230 RDH524207:RDH524230 QTL524207:QTL524230 QJP524207:QJP524230 PZT524207:PZT524230 PPX524207:PPX524230 PGB524207:PGB524230 OWF524207:OWF524230 OMJ524207:OMJ524230 OCN524207:OCN524230 NSR524207:NSR524230 NIV524207:NIV524230 MYZ524207:MYZ524230 MPD524207:MPD524230 MFH524207:MFH524230 LVL524207:LVL524230 LLP524207:LLP524230 LBT524207:LBT524230 KRX524207:KRX524230 KIB524207:KIB524230 JYF524207:JYF524230 JOJ524207:JOJ524230 JEN524207:JEN524230 IUR524207:IUR524230 IKV524207:IKV524230 IAZ524207:IAZ524230 HRD524207:HRD524230 HHH524207:HHH524230 GXL524207:GXL524230 GNP524207:GNP524230 GDT524207:GDT524230 FTX524207:FTX524230 FKB524207:FKB524230 FAF524207:FAF524230 EQJ524207:EQJ524230 EGN524207:EGN524230 DWR524207:DWR524230 DMV524207:DMV524230 DCZ524207:DCZ524230 CTD524207:CTD524230 CJH524207:CJH524230 BZL524207:BZL524230 BPP524207:BPP524230 BFT524207:BFT524230 AVX524207:AVX524230 AMB524207:AMB524230 ACF524207:ACF524230 SJ524207:SJ524230 IN524207:IN524230 WUZ458671:WUZ458694 WLD458671:WLD458694 WBH458671:WBH458694 VRL458671:VRL458694 VHP458671:VHP458694 UXT458671:UXT458694 UNX458671:UNX458694 UEB458671:UEB458694 TUF458671:TUF458694 TKJ458671:TKJ458694 TAN458671:TAN458694 SQR458671:SQR458694 SGV458671:SGV458694 RWZ458671:RWZ458694 RND458671:RND458694 RDH458671:RDH458694 QTL458671:QTL458694 QJP458671:QJP458694 PZT458671:PZT458694 PPX458671:PPX458694 PGB458671:PGB458694 OWF458671:OWF458694 OMJ458671:OMJ458694 OCN458671:OCN458694 NSR458671:NSR458694 NIV458671:NIV458694 MYZ458671:MYZ458694 MPD458671:MPD458694 MFH458671:MFH458694 LVL458671:LVL458694 LLP458671:LLP458694 LBT458671:LBT458694 KRX458671:KRX458694 KIB458671:KIB458694 JYF458671:JYF458694 JOJ458671:JOJ458694 JEN458671:JEN458694 IUR458671:IUR458694 IKV458671:IKV458694 IAZ458671:IAZ458694 HRD458671:HRD458694 HHH458671:HHH458694 GXL458671:GXL458694 GNP458671:GNP458694 GDT458671:GDT458694 FTX458671:FTX458694 FKB458671:FKB458694 FAF458671:FAF458694 EQJ458671:EQJ458694 EGN458671:EGN458694 DWR458671:DWR458694 DMV458671:DMV458694 DCZ458671:DCZ458694 CTD458671:CTD458694 CJH458671:CJH458694 BZL458671:BZL458694 BPP458671:BPP458694 BFT458671:BFT458694 AVX458671:AVX458694 AMB458671:AMB458694 ACF458671:ACF458694 SJ458671:SJ458694 IN458671:IN458694 WUZ393135:WUZ393158 WLD393135:WLD393158 WBH393135:WBH393158 VRL393135:VRL393158 VHP393135:VHP393158 UXT393135:UXT393158 UNX393135:UNX393158 UEB393135:UEB393158 TUF393135:TUF393158 TKJ393135:TKJ393158 TAN393135:TAN393158 SQR393135:SQR393158 SGV393135:SGV393158 RWZ393135:RWZ393158 RND393135:RND393158 RDH393135:RDH393158 QTL393135:QTL393158 QJP393135:QJP393158 PZT393135:PZT393158 PPX393135:PPX393158 PGB393135:PGB393158 OWF393135:OWF393158 OMJ393135:OMJ393158 OCN393135:OCN393158 NSR393135:NSR393158 NIV393135:NIV393158 MYZ393135:MYZ393158 MPD393135:MPD393158 MFH393135:MFH393158 LVL393135:LVL393158 LLP393135:LLP393158 LBT393135:LBT393158 KRX393135:KRX393158 KIB393135:KIB393158 JYF393135:JYF393158 JOJ393135:JOJ393158 JEN393135:JEN393158 IUR393135:IUR393158 IKV393135:IKV393158 IAZ393135:IAZ393158 HRD393135:HRD393158 HHH393135:HHH393158 GXL393135:GXL393158 GNP393135:GNP393158 GDT393135:GDT393158 FTX393135:FTX393158 FKB393135:FKB393158 FAF393135:FAF393158 EQJ393135:EQJ393158 EGN393135:EGN393158 DWR393135:DWR393158 DMV393135:DMV393158 DCZ393135:DCZ393158 CTD393135:CTD393158 CJH393135:CJH393158 BZL393135:BZL393158 BPP393135:BPP393158 BFT393135:BFT393158 AVX393135:AVX393158 AMB393135:AMB393158 ACF393135:ACF393158 SJ393135:SJ393158 IN393135:IN393158 WUZ327599:WUZ327622 WLD327599:WLD327622 WBH327599:WBH327622 VRL327599:VRL327622 VHP327599:VHP327622 UXT327599:UXT327622 UNX327599:UNX327622 UEB327599:UEB327622 TUF327599:TUF327622 TKJ327599:TKJ327622 TAN327599:TAN327622 SQR327599:SQR327622 SGV327599:SGV327622 RWZ327599:RWZ327622 RND327599:RND327622 RDH327599:RDH327622 QTL327599:QTL327622 QJP327599:QJP327622 PZT327599:PZT327622 PPX327599:PPX327622 PGB327599:PGB327622 OWF327599:OWF327622 OMJ327599:OMJ327622 OCN327599:OCN327622 NSR327599:NSR327622 NIV327599:NIV327622 MYZ327599:MYZ327622 MPD327599:MPD327622 MFH327599:MFH327622 LVL327599:LVL327622 LLP327599:LLP327622 LBT327599:LBT327622 KRX327599:KRX327622 KIB327599:KIB327622 JYF327599:JYF327622 JOJ327599:JOJ327622 JEN327599:JEN327622 IUR327599:IUR327622 IKV327599:IKV327622 IAZ327599:IAZ327622 HRD327599:HRD327622 HHH327599:HHH327622 GXL327599:GXL327622 GNP327599:GNP327622 GDT327599:GDT327622 FTX327599:FTX327622 FKB327599:FKB327622 FAF327599:FAF327622 EQJ327599:EQJ327622 EGN327599:EGN327622 DWR327599:DWR327622 DMV327599:DMV327622 DCZ327599:DCZ327622 CTD327599:CTD327622 CJH327599:CJH327622 BZL327599:BZL327622 BPP327599:BPP327622 BFT327599:BFT327622 AVX327599:AVX327622 AMB327599:AMB327622 ACF327599:ACF327622 SJ327599:SJ327622 IN327599:IN327622 WUZ262063:WUZ262086 WLD262063:WLD262086 WBH262063:WBH262086 VRL262063:VRL262086 VHP262063:VHP262086 UXT262063:UXT262086 UNX262063:UNX262086 UEB262063:UEB262086 TUF262063:TUF262086 TKJ262063:TKJ262086 TAN262063:TAN262086 SQR262063:SQR262086 SGV262063:SGV262086 RWZ262063:RWZ262086 RND262063:RND262086 RDH262063:RDH262086 QTL262063:QTL262086 QJP262063:QJP262086 PZT262063:PZT262086 PPX262063:PPX262086 PGB262063:PGB262086 OWF262063:OWF262086 OMJ262063:OMJ262086 OCN262063:OCN262086 NSR262063:NSR262086 NIV262063:NIV262086 MYZ262063:MYZ262086 MPD262063:MPD262086 MFH262063:MFH262086 LVL262063:LVL262086 LLP262063:LLP262086 LBT262063:LBT262086 KRX262063:KRX262086 KIB262063:KIB262086 JYF262063:JYF262086 JOJ262063:JOJ262086 JEN262063:JEN262086 IUR262063:IUR262086 IKV262063:IKV262086 IAZ262063:IAZ262086 HRD262063:HRD262086 HHH262063:HHH262086 GXL262063:GXL262086 GNP262063:GNP262086 GDT262063:GDT262086 FTX262063:FTX262086 FKB262063:FKB262086 FAF262063:FAF262086 EQJ262063:EQJ262086 EGN262063:EGN262086 DWR262063:DWR262086 DMV262063:DMV262086 DCZ262063:DCZ262086 CTD262063:CTD262086 CJH262063:CJH262086 BZL262063:BZL262086 BPP262063:BPP262086 BFT262063:BFT262086 AVX262063:AVX262086 AMB262063:AMB262086 ACF262063:ACF262086 SJ262063:SJ262086 IN262063:IN262086 WUZ196527:WUZ196550 WLD196527:WLD196550 WBH196527:WBH196550 VRL196527:VRL196550 VHP196527:VHP196550 UXT196527:UXT196550 UNX196527:UNX196550 UEB196527:UEB196550 TUF196527:TUF196550 TKJ196527:TKJ196550 TAN196527:TAN196550 SQR196527:SQR196550 SGV196527:SGV196550 RWZ196527:RWZ196550 RND196527:RND196550 RDH196527:RDH196550 QTL196527:QTL196550 QJP196527:QJP196550 PZT196527:PZT196550 PPX196527:PPX196550 PGB196527:PGB196550 OWF196527:OWF196550 OMJ196527:OMJ196550 OCN196527:OCN196550 NSR196527:NSR196550 NIV196527:NIV196550 MYZ196527:MYZ196550 MPD196527:MPD196550 MFH196527:MFH196550 LVL196527:LVL196550 LLP196527:LLP196550 LBT196527:LBT196550 KRX196527:KRX196550 KIB196527:KIB196550 JYF196527:JYF196550 JOJ196527:JOJ196550 JEN196527:JEN196550 IUR196527:IUR196550 IKV196527:IKV196550 IAZ196527:IAZ196550 HRD196527:HRD196550 HHH196527:HHH196550 GXL196527:GXL196550 GNP196527:GNP196550 GDT196527:GDT196550 FTX196527:FTX196550 FKB196527:FKB196550 FAF196527:FAF196550 EQJ196527:EQJ196550 EGN196527:EGN196550 DWR196527:DWR196550 DMV196527:DMV196550 DCZ196527:DCZ196550 CTD196527:CTD196550 CJH196527:CJH196550 BZL196527:BZL196550 BPP196527:BPP196550 BFT196527:BFT196550 AVX196527:AVX196550 AMB196527:AMB196550 ACF196527:ACF196550 SJ196527:SJ196550 IN196527:IN196550 WUZ130991:WUZ131014 WLD130991:WLD131014 WBH130991:WBH131014 VRL130991:VRL131014 VHP130991:VHP131014 UXT130991:UXT131014 UNX130991:UNX131014 UEB130991:UEB131014 TUF130991:TUF131014 TKJ130991:TKJ131014 TAN130991:TAN131014 SQR130991:SQR131014 SGV130991:SGV131014 RWZ130991:RWZ131014 RND130991:RND131014 RDH130991:RDH131014 QTL130991:QTL131014 QJP130991:QJP131014 PZT130991:PZT131014 PPX130991:PPX131014 PGB130991:PGB131014 OWF130991:OWF131014 OMJ130991:OMJ131014 OCN130991:OCN131014 NSR130991:NSR131014 NIV130991:NIV131014 MYZ130991:MYZ131014 MPD130991:MPD131014 MFH130991:MFH131014 LVL130991:LVL131014 LLP130991:LLP131014 LBT130991:LBT131014 KRX130991:KRX131014 KIB130991:KIB131014 JYF130991:JYF131014 JOJ130991:JOJ131014 JEN130991:JEN131014 IUR130991:IUR131014 IKV130991:IKV131014 IAZ130991:IAZ131014 HRD130991:HRD131014 HHH130991:HHH131014 GXL130991:GXL131014 GNP130991:GNP131014 GDT130991:GDT131014 FTX130991:FTX131014 FKB130991:FKB131014 FAF130991:FAF131014 EQJ130991:EQJ131014 EGN130991:EGN131014 DWR130991:DWR131014 DMV130991:DMV131014 DCZ130991:DCZ131014 CTD130991:CTD131014 CJH130991:CJH131014 BZL130991:BZL131014 BPP130991:BPP131014 BFT130991:BFT131014 AVX130991:AVX131014 AMB130991:AMB131014 ACF130991:ACF131014 SJ130991:SJ131014 IN130991:IN131014 WUZ65455:WUZ65478 WLD65455:WLD65478 WBH65455:WBH65478 VRL65455:VRL65478 VHP65455:VHP65478 UXT65455:UXT65478 UNX65455:UNX65478 UEB65455:UEB65478 TUF65455:TUF65478 TKJ65455:TKJ65478 TAN65455:TAN65478 SQR65455:SQR65478 SGV65455:SGV65478 RWZ65455:RWZ65478 RND65455:RND65478 RDH65455:RDH65478 QTL65455:QTL65478 QJP65455:QJP65478 PZT65455:PZT65478 PPX65455:PPX65478 PGB65455:PGB65478 OWF65455:OWF65478 OMJ65455:OMJ65478 OCN65455:OCN65478 NSR65455:NSR65478 NIV65455:NIV65478 MYZ65455:MYZ65478 MPD65455:MPD65478 MFH65455:MFH65478 LVL65455:LVL65478 LLP65455:LLP65478 LBT65455:LBT65478 KRX65455:KRX65478 KIB65455:KIB65478 JYF65455:JYF65478 JOJ65455:JOJ65478 JEN65455:JEN65478 IUR65455:IUR65478 IKV65455:IKV65478 IAZ65455:IAZ65478 HRD65455:HRD65478 HHH65455:HHH65478 GXL65455:GXL65478 GNP65455:GNP65478 GDT65455:GDT65478 FTX65455:FTX65478 FKB65455:FKB65478 FAF65455:FAF65478 EQJ65455:EQJ65478 EGN65455:EGN65478 DWR65455:DWR65478 DMV65455:DMV65478 DCZ65455:DCZ65478 CTD65455:CTD65478 CJH65455:CJH65478 BZL65455:BZL65478 BPP65455:BPP65478 BFT65455:BFT65478 AVX65455:AVX65478 AMB65455:AMB65478 ACF65455:ACF65478 SJ65455:SJ65478 IN65455:IN65478 WVD982959:WVD982982 WLH982959:WLH982982 WBL982959:WBL982982 VRP982959:VRP982982 VHT982959:VHT982982 UXX982959:UXX982982 UOB982959:UOB982982 UEF982959:UEF982982 TUJ982959:TUJ982982 TKN982959:TKN982982 TAR982959:TAR982982 SQV982959:SQV982982 SGZ982959:SGZ982982 RXD982959:RXD982982 RNH982959:RNH982982 RDL982959:RDL982982 QTP982959:QTP982982 QJT982959:QJT982982 PZX982959:PZX982982 PQB982959:PQB982982 PGF982959:PGF982982 OWJ982959:OWJ982982 OMN982959:OMN982982 OCR982959:OCR982982 NSV982959:NSV982982 NIZ982959:NIZ982982 MZD982959:MZD982982 MPH982959:MPH982982 MFL982959:MFL982982 LVP982959:LVP982982 LLT982959:LLT982982 LBX982959:LBX982982 KSB982959:KSB982982 KIF982959:KIF982982 JYJ982959:JYJ982982 JON982959:JON982982 JER982959:JER982982 IUV982959:IUV982982 IKZ982959:IKZ982982 IBD982959:IBD982982 HRH982959:HRH982982 HHL982959:HHL982982 GXP982959:GXP982982 GNT982959:GNT982982 GDX982959:GDX982982 FUB982959:FUB982982 FKF982959:FKF982982 FAJ982959:FAJ982982 EQN982959:EQN982982 EGR982959:EGR982982 DWV982959:DWV982982 DMZ982959:DMZ982982 DDD982959:DDD982982 CTH982959:CTH982982 CJL982959:CJL982982 BZP982959:BZP982982 BPT982959:BPT982982 BFX982959:BFX982982 AWB982959:AWB982982 AMF982959:AMF982982 ACJ982959:ACJ982982 SN982959:SN982982 IR982959:IR982982 WVD917423:WVD917446 WLH917423:WLH917446 WBL917423:WBL917446 VRP917423:VRP917446 VHT917423:VHT917446 UXX917423:UXX917446 UOB917423:UOB917446 UEF917423:UEF917446 TUJ917423:TUJ917446 TKN917423:TKN917446 TAR917423:TAR917446 SQV917423:SQV917446 SGZ917423:SGZ917446 RXD917423:RXD917446 RNH917423:RNH917446 RDL917423:RDL917446 QTP917423:QTP917446 QJT917423:QJT917446 PZX917423:PZX917446 PQB917423:PQB917446 PGF917423:PGF917446 OWJ917423:OWJ917446 OMN917423:OMN917446 OCR917423:OCR917446 NSV917423:NSV917446 NIZ917423:NIZ917446 MZD917423:MZD917446 MPH917423:MPH917446 MFL917423:MFL917446 LVP917423:LVP917446 LLT917423:LLT917446 LBX917423:LBX917446 KSB917423:KSB917446 KIF917423:KIF917446 JYJ917423:JYJ917446 JON917423:JON917446 JER917423:JER917446 IUV917423:IUV917446 IKZ917423:IKZ917446 IBD917423:IBD917446 HRH917423:HRH917446 HHL917423:HHL917446 GXP917423:GXP917446 GNT917423:GNT917446 GDX917423:GDX917446 FUB917423:FUB917446 FKF917423:FKF917446 FAJ917423:FAJ917446 EQN917423:EQN917446 EGR917423:EGR917446 DWV917423:DWV917446 DMZ917423:DMZ917446 DDD917423:DDD917446 CTH917423:CTH917446 CJL917423:CJL917446 BZP917423:BZP917446 BPT917423:BPT917446 BFX917423:BFX917446 AWB917423:AWB917446 AMF917423:AMF917446 ACJ917423:ACJ917446 SN917423:SN917446 IR917423:IR917446 WVD851887:WVD851910 WLH851887:WLH851910 WBL851887:WBL851910 VRP851887:VRP851910 VHT851887:VHT851910 UXX851887:UXX851910 UOB851887:UOB851910 UEF851887:UEF851910 TUJ851887:TUJ851910 TKN851887:TKN851910 TAR851887:TAR851910 SQV851887:SQV851910 SGZ851887:SGZ851910 RXD851887:RXD851910 RNH851887:RNH851910 RDL851887:RDL851910 QTP851887:QTP851910 QJT851887:QJT851910 PZX851887:PZX851910 PQB851887:PQB851910 PGF851887:PGF851910 OWJ851887:OWJ851910 OMN851887:OMN851910 OCR851887:OCR851910 NSV851887:NSV851910 NIZ851887:NIZ851910 MZD851887:MZD851910 MPH851887:MPH851910 MFL851887:MFL851910 LVP851887:LVP851910 LLT851887:LLT851910 LBX851887:LBX851910 KSB851887:KSB851910 KIF851887:KIF851910 JYJ851887:JYJ851910 JON851887:JON851910 JER851887:JER851910 IUV851887:IUV851910 IKZ851887:IKZ851910 IBD851887:IBD851910 HRH851887:HRH851910 HHL851887:HHL851910 GXP851887:GXP851910 GNT851887:GNT851910 GDX851887:GDX851910 FUB851887:FUB851910 FKF851887:FKF851910 FAJ851887:FAJ851910 EQN851887:EQN851910 EGR851887:EGR851910 DWV851887:DWV851910 DMZ851887:DMZ851910 DDD851887:DDD851910 CTH851887:CTH851910 CJL851887:CJL851910 BZP851887:BZP851910 BPT851887:BPT851910 BFX851887:BFX851910 AWB851887:AWB851910 AMF851887:AMF851910 ACJ851887:ACJ851910 SN851887:SN851910 IR851887:IR851910 WVD786351:WVD786374 WLH786351:WLH786374 WBL786351:WBL786374 VRP786351:VRP786374 VHT786351:VHT786374 UXX786351:UXX786374 UOB786351:UOB786374 UEF786351:UEF786374 TUJ786351:TUJ786374 TKN786351:TKN786374 TAR786351:TAR786374 SQV786351:SQV786374 SGZ786351:SGZ786374 RXD786351:RXD786374 RNH786351:RNH786374 RDL786351:RDL786374 QTP786351:QTP786374 QJT786351:QJT786374 PZX786351:PZX786374 PQB786351:PQB786374 PGF786351:PGF786374 OWJ786351:OWJ786374 OMN786351:OMN786374 OCR786351:OCR786374 NSV786351:NSV786374 NIZ786351:NIZ786374 MZD786351:MZD786374 MPH786351:MPH786374 MFL786351:MFL786374 LVP786351:LVP786374 LLT786351:LLT786374 LBX786351:LBX786374 KSB786351:KSB786374 KIF786351:KIF786374 JYJ786351:JYJ786374 JON786351:JON786374 JER786351:JER786374 IUV786351:IUV786374 IKZ786351:IKZ786374 IBD786351:IBD786374 HRH786351:HRH786374 HHL786351:HHL786374 GXP786351:GXP786374 GNT786351:GNT786374 GDX786351:GDX786374 FUB786351:FUB786374 FKF786351:FKF786374 FAJ786351:FAJ786374 EQN786351:EQN786374 EGR786351:EGR786374 DWV786351:DWV786374 DMZ786351:DMZ786374 DDD786351:DDD786374 CTH786351:CTH786374 CJL786351:CJL786374 BZP786351:BZP786374 BPT786351:BPT786374 BFX786351:BFX786374 AWB786351:AWB786374 AMF786351:AMF786374 ACJ786351:ACJ786374 SN786351:SN786374 IR786351:IR786374 WVD720815:WVD720838 WLH720815:WLH720838 WBL720815:WBL720838 VRP720815:VRP720838 VHT720815:VHT720838 UXX720815:UXX720838 UOB720815:UOB720838 UEF720815:UEF720838 TUJ720815:TUJ720838 TKN720815:TKN720838 TAR720815:TAR720838 SQV720815:SQV720838 SGZ720815:SGZ720838 RXD720815:RXD720838 RNH720815:RNH720838 RDL720815:RDL720838 QTP720815:QTP720838 QJT720815:QJT720838 PZX720815:PZX720838 PQB720815:PQB720838 PGF720815:PGF720838 OWJ720815:OWJ720838 OMN720815:OMN720838 OCR720815:OCR720838 NSV720815:NSV720838 NIZ720815:NIZ720838 MZD720815:MZD720838 MPH720815:MPH720838 MFL720815:MFL720838 LVP720815:LVP720838 LLT720815:LLT720838 LBX720815:LBX720838 KSB720815:KSB720838 KIF720815:KIF720838 JYJ720815:JYJ720838 JON720815:JON720838 JER720815:JER720838 IUV720815:IUV720838 IKZ720815:IKZ720838 IBD720815:IBD720838 HRH720815:HRH720838 HHL720815:HHL720838 GXP720815:GXP720838 GNT720815:GNT720838 GDX720815:GDX720838 FUB720815:FUB720838 FKF720815:FKF720838 FAJ720815:FAJ720838 EQN720815:EQN720838 EGR720815:EGR720838 DWV720815:DWV720838 DMZ720815:DMZ720838 DDD720815:DDD720838 CTH720815:CTH720838 CJL720815:CJL720838 BZP720815:BZP720838 BPT720815:BPT720838 BFX720815:BFX720838 AWB720815:AWB720838 AMF720815:AMF720838 ACJ720815:ACJ720838 SN720815:SN720838 IR720815:IR720838 WVD655279:WVD655302 WLH655279:WLH655302 WBL655279:WBL655302 VRP655279:VRP655302 VHT655279:VHT655302 UXX655279:UXX655302 UOB655279:UOB655302 UEF655279:UEF655302 TUJ655279:TUJ655302 TKN655279:TKN655302 TAR655279:TAR655302 SQV655279:SQV655302 SGZ655279:SGZ655302 RXD655279:RXD655302 RNH655279:RNH655302 RDL655279:RDL655302 QTP655279:QTP655302 QJT655279:QJT655302 PZX655279:PZX655302 PQB655279:PQB655302 PGF655279:PGF655302 OWJ655279:OWJ655302 OMN655279:OMN655302 OCR655279:OCR655302 NSV655279:NSV655302 NIZ655279:NIZ655302 MZD655279:MZD655302 MPH655279:MPH655302 MFL655279:MFL655302 LVP655279:LVP655302 LLT655279:LLT655302 LBX655279:LBX655302 KSB655279:KSB655302 KIF655279:KIF655302 JYJ655279:JYJ655302 JON655279:JON655302 JER655279:JER655302 IUV655279:IUV655302 IKZ655279:IKZ655302 IBD655279:IBD655302 HRH655279:HRH655302 HHL655279:HHL655302 GXP655279:GXP655302 GNT655279:GNT655302 GDX655279:GDX655302 FUB655279:FUB655302 FKF655279:FKF655302 FAJ655279:FAJ655302 EQN655279:EQN655302 EGR655279:EGR655302 DWV655279:DWV655302 DMZ655279:DMZ655302 DDD655279:DDD655302 CTH655279:CTH655302 CJL655279:CJL655302 BZP655279:BZP655302 BPT655279:BPT655302 BFX655279:BFX655302 AWB655279:AWB655302 AMF655279:AMF655302 ACJ655279:ACJ655302 SN655279:SN655302 IR655279:IR655302 WVD589743:WVD589766 WLH589743:WLH589766 WBL589743:WBL589766 VRP589743:VRP589766 VHT589743:VHT589766 UXX589743:UXX589766 UOB589743:UOB589766 UEF589743:UEF589766 TUJ589743:TUJ589766 TKN589743:TKN589766 TAR589743:TAR589766 SQV589743:SQV589766 SGZ589743:SGZ589766 RXD589743:RXD589766 RNH589743:RNH589766 RDL589743:RDL589766 QTP589743:QTP589766 QJT589743:QJT589766 PZX589743:PZX589766 PQB589743:PQB589766 PGF589743:PGF589766 OWJ589743:OWJ589766 OMN589743:OMN589766 OCR589743:OCR589766 NSV589743:NSV589766 NIZ589743:NIZ589766 MZD589743:MZD589766 MPH589743:MPH589766 MFL589743:MFL589766 LVP589743:LVP589766 LLT589743:LLT589766 LBX589743:LBX589766 KSB589743:KSB589766 KIF589743:KIF589766 JYJ589743:JYJ589766 JON589743:JON589766 JER589743:JER589766 IUV589743:IUV589766 IKZ589743:IKZ589766 IBD589743:IBD589766 HRH589743:HRH589766 HHL589743:HHL589766 GXP589743:GXP589766 GNT589743:GNT589766 GDX589743:GDX589766 FUB589743:FUB589766 FKF589743:FKF589766 FAJ589743:FAJ589766 EQN589743:EQN589766 EGR589743:EGR589766 DWV589743:DWV589766 DMZ589743:DMZ589766 DDD589743:DDD589766 CTH589743:CTH589766 CJL589743:CJL589766 BZP589743:BZP589766 BPT589743:BPT589766 BFX589743:BFX589766 AWB589743:AWB589766 AMF589743:AMF589766 ACJ589743:ACJ589766 SN589743:SN589766 IR589743:IR589766 WVD524207:WVD524230 WLH524207:WLH524230 WBL524207:WBL524230 VRP524207:VRP524230 VHT524207:VHT524230 UXX524207:UXX524230 UOB524207:UOB524230 UEF524207:UEF524230 TUJ524207:TUJ524230 TKN524207:TKN524230 TAR524207:TAR524230 SQV524207:SQV524230 SGZ524207:SGZ524230 RXD524207:RXD524230 RNH524207:RNH524230 RDL524207:RDL524230 QTP524207:QTP524230 QJT524207:QJT524230 PZX524207:PZX524230 PQB524207:PQB524230 PGF524207:PGF524230 OWJ524207:OWJ524230 OMN524207:OMN524230 OCR524207:OCR524230 NSV524207:NSV524230 NIZ524207:NIZ524230 MZD524207:MZD524230 MPH524207:MPH524230 MFL524207:MFL524230 LVP524207:LVP524230 LLT524207:LLT524230 LBX524207:LBX524230 KSB524207:KSB524230 KIF524207:KIF524230 JYJ524207:JYJ524230 JON524207:JON524230 JER524207:JER524230 IUV524207:IUV524230 IKZ524207:IKZ524230 IBD524207:IBD524230 HRH524207:HRH524230 HHL524207:HHL524230 GXP524207:GXP524230 GNT524207:GNT524230 GDX524207:GDX524230 FUB524207:FUB524230 FKF524207:FKF524230 FAJ524207:FAJ524230 EQN524207:EQN524230 EGR524207:EGR524230 DWV524207:DWV524230 DMZ524207:DMZ524230 DDD524207:DDD524230 CTH524207:CTH524230 CJL524207:CJL524230 BZP524207:BZP524230 BPT524207:BPT524230 BFX524207:BFX524230 AWB524207:AWB524230 AMF524207:AMF524230 ACJ524207:ACJ524230 SN524207:SN524230 IR524207:IR524230 WVD458671:WVD458694 WLH458671:WLH458694 WBL458671:WBL458694 VRP458671:VRP458694 VHT458671:VHT458694 UXX458671:UXX458694 UOB458671:UOB458694 UEF458671:UEF458694 TUJ458671:TUJ458694 TKN458671:TKN458694 TAR458671:TAR458694 SQV458671:SQV458694 SGZ458671:SGZ458694 RXD458671:RXD458694 RNH458671:RNH458694 RDL458671:RDL458694 QTP458671:QTP458694 QJT458671:QJT458694 PZX458671:PZX458694 PQB458671:PQB458694 PGF458671:PGF458694 OWJ458671:OWJ458694 OMN458671:OMN458694 OCR458671:OCR458694 NSV458671:NSV458694 NIZ458671:NIZ458694 MZD458671:MZD458694 MPH458671:MPH458694 MFL458671:MFL458694 LVP458671:LVP458694 LLT458671:LLT458694 LBX458671:LBX458694 KSB458671:KSB458694 KIF458671:KIF458694 JYJ458671:JYJ458694 JON458671:JON458694 JER458671:JER458694 IUV458671:IUV458694 IKZ458671:IKZ458694 IBD458671:IBD458694 HRH458671:HRH458694 HHL458671:HHL458694 GXP458671:GXP458694 GNT458671:GNT458694 GDX458671:GDX458694 FUB458671:FUB458694 FKF458671:FKF458694 FAJ458671:FAJ458694 EQN458671:EQN458694 EGR458671:EGR458694 DWV458671:DWV458694 DMZ458671:DMZ458694 DDD458671:DDD458694 CTH458671:CTH458694 CJL458671:CJL458694 BZP458671:BZP458694 BPT458671:BPT458694 BFX458671:BFX458694 AWB458671:AWB458694 AMF458671:AMF458694 ACJ458671:ACJ458694 SN458671:SN458694 IR458671:IR458694 WVD393135:WVD393158 WLH393135:WLH393158 WBL393135:WBL393158 VRP393135:VRP393158 VHT393135:VHT393158 UXX393135:UXX393158 UOB393135:UOB393158 UEF393135:UEF393158 TUJ393135:TUJ393158 TKN393135:TKN393158 TAR393135:TAR393158 SQV393135:SQV393158 SGZ393135:SGZ393158 RXD393135:RXD393158 RNH393135:RNH393158 RDL393135:RDL393158 QTP393135:QTP393158 QJT393135:QJT393158 PZX393135:PZX393158 PQB393135:PQB393158 PGF393135:PGF393158 OWJ393135:OWJ393158 OMN393135:OMN393158 OCR393135:OCR393158 NSV393135:NSV393158 NIZ393135:NIZ393158 MZD393135:MZD393158 MPH393135:MPH393158 MFL393135:MFL393158 LVP393135:LVP393158 LLT393135:LLT393158 LBX393135:LBX393158 KSB393135:KSB393158 KIF393135:KIF393158 JYJ393135:JYJ393158 JON393135:JON393158 JER393135:JER393158 IUV393135:IUV393158 IKZ393135:IKZ393158 IBD393135:IBD393158 HRH393135:HRH393158 HHL393135:HHL393158 GXP393135:GXP393158 GNT393135:GNT393158 GDX393135:GDX393158 FUB393135:FUB393158 FKF393135:FKF393158 FAJ393135:FAJ393158 EQN393135:EQN393158 EGR393135:EGR393158 DWV393135:DWV393158 DMZ393135:DMZ393158 DDD393135:DDD393158 CTH393135:CTH393158 CJL393135:CJL393158 BZP393135:BZP393158 BPT393135:BPT393158 BFX393135:BFX393158 AWB393135:AWB393158 AMF393135:AMF393158 ACJ393135:ACJ393158 SN393135:SN393158 IR393135:IR393158 WVD327599:WVD327622 WLH327599:WLH327622 WBL327599:WBL327622 VRP327599:VRP327622 VHT327599:VHT327622 UXX327599:UXX327622 UOB327599:UOB327622 UEF327599:UEF327622 TUJ327599:TUJ327622 TKN327599:TKN327622 TAR327599:TAR327622 SQV327599:SQV327622 SGZ327599:SGZ327622 RXD327599:RXD327622 RNH327599:RNH327622 RDL327599:RDL327622 QTP327599:QTP327622 QJT327599:QJT327622 PZX327599:PZX327622 PQB327599:PQB327622 PGF327599:PGF327622 OWJ327599:OWJ327622 OMN327599:OMN327622 OCR327599:OCR327622 NSV327599:NSV327622 NIZ327599:NIZ327622 MZD327599:MZD327622 MPH327599:MPH327622 MFL327599:MFL327622 LVP327599:LVP327622 LLT327599:LLT327622 LBX327599:LBX327622 KSB327599:KSB327622 KIF327599:KIF327622 JYJ327599:JYJ327622 JON327599:JON327622 JER327599:JER327622 IUV327599:IUV327622 IKZ327599:IKZ327622 IBD327599:IBD327622 HRH327599:HRH327622 HHL327599:HHL327622 GXP327599:GXP327622 GNT327599:GNT327622 GDX327599:GDX327622 FUB327599:FUB327622 FKF327599:FKF327622 FAJ327599:FAJ327622 EQN327599:EQN327622 EGR327599:EGR327622 DWV327599:DWV327622 DMZ327599:DMZ327622 DDD327599:DDD327622 CTH327599:CTH327622 CJL327599:CJL327622 BZP327599:BZP327622 BPT327599:BPT327622 BFX327599:BFX327622 AWB327599:AWB327622 AMF327599:AMF327622 ACJ327599:ACJ327622 SN327599:SN327622 IR327599:IR327622 WVD262063:WVD262086 WLH262063:WLH262086 WBL262063:WBL262086 VRP262063:VRP262086 VHT262063:VHT262086 UXX262063:UXX262086 UOB262063:UOB262086 UEF262063:UEF262086 TUJ262063:TUJ262086 TKN262063:TKN262086 TAR262063:TAR262086 SQV262063:SQV262086 SGZ262063:SGZ262086 RXD262063:RXD262086 RNH262063:RNH262086 RDL262063:RDL262086 QTP262063:QTP262086 QJT262063:QJT262086 PZX262063:PZX262086 PQB262063:PQB262086 PGF262063:PGF262086 OWJ262063:OWJ262086 OMN262063:OMN262086 OCR262063:OCR262086 NSV262063:NSV262086 NIZ262063:NIZ262086 MZD262063:MZD262086 MPH262063:MPH262086 MFL262063:MFL262086 LVP262063:LVP262086 LLT262063:LLT262086 LBX262063:LBX262086 KSB262063:KSB262086 KIF262063:KIF262086 JYJ262063:JYJ262086 JON262063:JON262086 JER262063:JER262086 IUV262063:IUV262086 IKZ262063:IKZ262086 IBD262063:IBD262086 HRH262063:HRH262086 HHL262063:HHL262086 GXP262063:GXP262086 GNT262063:GNT262086 GDX262063:GDX262086 FUB262063:FUB262086 FKF262063:FKF262086 FAJ262063:FAJ262086 EQN262063:EQN262086 EGR262063:EGR262086 DWV262063:DWV262086 DMZ262063:DMZ262086 DDD262063:DDD262086 CTH262063:CTH262086 CJL262063:CJL262086 BZP262063:BZP262086 BPT262063:BPT262086 BFX262063:BFX262086 AWB262063:AWB262086 AMF262063:AMF262086 ACJ262063:ACJ262086 SN262063:SN262086 IR262063:IR262086 WVD196527:WVD196550 WLH196527:WLH196550 WBL196527:WBL196550 VRP196527:VRP196550 VHT196527:VHT196550 UXX196527:UXX196550 UOB196527:UOB196550 UEF196527:UEF196550 TUJ196527:TUJ196550 TKN196527:TKN196550 TAR196527:TAR196550 SQV196527:SQV196550 SGZ196527:SGZ196550 RXD196527:RXD196550 RNH196527:RNH196550 RDL196527:RDL196550 QTP196527:QTP196550 QJT196527:QJT196550 PZX196527:PZX196550 PQB196527:PQB196550 PGF196527:PGF196550 OWJ196527:OWJ196550 OMN196527:OMN196550 OCR196527:OCR196550 NSV196527:NSV196550 NIZ196527:NIZ196550 MZD196527:MZD196550 MPH196527:MPH196550 MFL196527:MFL196550 LVP196527:LVP196550 LLT196527:LLT196550 LBX196527:LBX196550 KSB196527:KSB196550 KIF196527:KIF196550 JYJ196527:JYJ196550 JON196527:JON196550 JER196527:JER196550 IUV196527:IUV196550 IKZ196527:IKZ196550 IBD196527:IBD196550 HRH196527:HRH196550 HHL196527:HHL196550 GXP196527:GXP196550 GNT196527:GNT196550 GDX196527:GDX196550 FUB196527:FUB196550 FKF196527:FKF196550 FAJ196527:FAJ196550 EQN196527:EQN196550 EGR196527:EGR196550 DWV196527:DWV196550 DMZ196527:DMZ196550 DDD196527:DDD196550 CTH196527:CTH196550 CJL196527:CJL196550 BZP196527:BZP196550 BPT196527:BPT196550 BFX196527:BFX196550 AWB196527:AWB196550 AMF196527:AMF196550 ACJ196527:ACJ196550 SN196527:SN196550 IR196527:IR196550 WVD130991:WVD131014 WLH130991:WLH131014 WBL130991:WBL131014 VRP130991:VRP131014 VHT130991:VHT131014 UXX130991:UXX131014 UOB130991:UOB131014 UEF130991:UEF131014 TUJ130991:TUJ131014 TKN130991:TKN131014 TAR130991:TAR131014 SQV130991:SQV131014 SGZ130991:SGZ131014 RXD130991:RXD131014 RNH130991:RNH131014 RDL130991:RDL131014 QTP130991:QTP131014 QJT130991:QJT131014 PZX130991:PZX131014 PQB130991:PQB131014 PGF130991:PGF131014 OWJ130991:OWJ131014 OMN130991:OMN131014 OCR130991:OCR131014 NSV130991:NSV131014 NIZ130991:NIZ131014 MZD130991:MZD131014 MPH130991:MPH131014 MFL130991:MFL131014 LVP130991:LVP131014 LLT130991:LLT131014 LBX130991:LBX131014 KSB130991:KSB131014 KIF130991:KIF131014 JYJ130991:JYJ131014 JON130991:JON131014 JER130991:JER131014 IUV130991:IUV131014 IKZ130991:IKZ131014 IBD130991:IBD131014 HRH130991:HRH131014 HHL130991:HHL131014 GXP130991:GXP131014 GNT130991:GNT131014 GDX130991:GDX131014 FUB130991:FUB131014 FKF130991:FKF131014 FAJ130991:FAJ131014 EQN130991:EQN131014 EGR130991:EGR131014 DWV130991:DWV131014 DMZ130991:DMZ131014 DDD130991:DDD131014 CTH130991:CTH131014 CJL130991:CJL131014 BZP130991:BZP131014 BPT130991:BPT131014 BFX130991:BFX131014 AWB130991:AWB131014 AMF130991:AMF131014 ACJ130991:ACJ131014 SN130991:SN131014 IR130991:IR131014 WVD65455:WVD65478 WLH65455:WLH65478 WBL65455:WBL65478 VRP65455:VRP65478 VHT65455:VHT65478 UXX65455:UXX65478 UOB65455:UOB65478 UEF65455:UEF65478 TUJ65455:TUJ65478 TKN65455:TKN65478 TAR65455:TAR65478 SQV65455:SQV65478 SGZ65455:SGZ65478 RXD65455:RXD65478 RNH65455:RNH65478 RDL65455:RDL65478 QTP65455:QTP65478 QJT65455:QJT65478 PZX65455:PZX65478 PQB65455:PQB65478 PGF65455:PGF65478 OWJ65455:OWJ65478 OMN65455:OMN65478 OCR65455:OCR65478 NSV65455:NSV65478 NIZ65455:NIZ65478 MZD65455:MZD65478 MPH65455:MPH65478 MFL65455:MFL65478 LVP65455:LVP65478 LLT65455:LLT65478 LBX65455:LBX65478 KSB65455:KSB65478 KIF65455:KIF65478 JYJ65455:JYJ65478 JON65455:JON65478 JER65455:JER65478 IUV65455:IUV65478 IKZ65455:IKZ65478 IBD65455:IBD65478 HRH65455:HRH65478 HHL65455:HHL65478 GXP65455:GXP65478 GNT65455:GNT65478 GDX65455:GDX65478 FUB65455:FUB65478 FKF65455:FKF65478 FAJ65455:FAJ65478 EQN65455:EQN65478 EGR65455:EGR65478 DWV65455:DWV65478 DMZ65455:DMZ65478 DDD65455:DDD65478 CTH65455:CTH65478 CJL65455:CJL65478 BZP65455:BZP65478 BPT65455:BPT65478 BFX65455:BFX65478 AWB65455:AWB65478 AMF65455:AMF65478 ACJ65455:ACJ65478 SN65455:SN65478 IR65455:IR65478 WUV982959:WUV982982 WKZ982959:WKZ982982 WBD982959:WBD982982 VRH982959:VRH982982 VHL982959:VHL982982 UXP982959:UXP982982 UNT982959:UNT982982 UDX982959:UDX982982 TUB982959:TUB982982 TKF982959:TKF982982 TAJ982959:TAJ982982 SQN982959:SQN982982 SGR982959:SGR982982 RWV982959:RWV982982 RMZ982959:RMZ982982 RDD982959:RDD982982 QTH982959:QTH982982 QJL982959:QJL982982 PZP982959:PZP982982 PPT982959:PPT982982 PFX982959:PFX982982 OWB982959:OWB982982 OMF982959:OMF982982 OCJ982959:OCJ982982 NSN982959:NSN982982 NIR982959:NIR982982 MYV982959:MYV982982 MOZ982959:MOZ982982 MFD982959:MFD982982 LVH982959:LVH982982 LLL982959:LLL982982 LBP982959:LBP982982 KRT982959:KRT982982 KHX982959:KHX982982 JYB982959:JYB982982 JOF982959:JOF982982 JEJ982959:JEJ982982 IUN982959:IUN982982 IKR982959:IKR982982 IAV982959:IAV982982 HQZ982959:HQZ982982 HHD982959:HHD982982 GXH982959:GXH982982 GNL982959:GNL982982 GDP982959:GDP982982 FTT982959:FTT982982 FJX982959:FJX982982 FAB982959:FAB982982 EQF982959:EQF982982 EGJ982959:EGJ982982 DWN982959:DWN982982 DMR982959:DMR982982 DCV982959:DCV982982 CSZ982959:CSZ982982 CJD982959:CJD982982 BZH982959:BZH982982 BPL982959:BPL982982 BFP982959:BFP982982 AVT982959:AVT982982 ALX982959:ALX982982 ACB982959:ACB982982 SF982959:SF982982 IJ982959:IJ982982 WUV917423:WUV917446 WKZ917423:WKZ917446 WBD917423:WBD917446 VRH917423:VRH917446 VHL917423:VHL917446 UXP917423:UXP917446 UNT917423:UNT917446 UDX917423:UDX917446 TUB917423:TUB917446 TKF917423:TKF917446 TAJ917423:TAJ917446 SQN917423:SQN917446 SGR917423:SGR917446 RWV917423:RWV917446 RMZ917423:RMZ917446 RDD917423:RDD917446 QTH917423:QTH917446 QJL917423:QJL917446 PZP917423:PZP917446 PPT917423:PPT917446 PFX917423:PFX917446 OWB917423:OWB917446 OMF917423:OMF917446 OCJ917423:OCJ917446 NSN917423:NSN917446 NIR917423:NIR917446 MYV917423:MYV917446 MOZ917423:MOZ917446 MFD917423:MFD917446 LVH917423:LVH917446 LLL917423:LLL917446 LBP917423:LBP917446 KRT917423:KRT917446 KHX917423:KHX917446 JYB917423:JYB917446 JOF917423:JOF917446 JEJ917423:JEJ917446 IUN917423:IUN917446 IKR917423:IKR917446 IAV917423:IAV917446 HQZ917423:HQZ917446 HHD917423:HHD917446 GXH917423:GXH917446 GNL917423:GNL917446 GDP917423:GDP917446 FTT917423:FTT917446 FJX917423:FJX917446 FAB917423:FAB917446 EQF917423:EQF917446 EGJ917423:EGJ917446 DWN917423:DWN917446 DMR917423:DMR917446 DCV917423:DCV917446 CSZ917423:CSZ917446 CJD917423:CJD917446 BZH917423:BZH917446 BPL917423:BPL917446 BFP917423:BFP917446 AVT917423:AVT917446 ALX917423:ALX917446 ACB917423:ACB917446 SF917423:SF917446 IJ917423:IJ917446 WUV851887:WUV851910 WKZ851887:WKZ851910 WBD851887:WBD851910 VRH851887:VRH851910 VHL851887:VHL851910 UXP851887:UXP851910 UNT851887:UNT851910 UDX851887:UDX851910 TUB851887:TUB851910 TKF851887:TKF851910 TAJ851887:TAJ851910 SQN851887:SQN851910 SGR851887:SGR851910 RWV851887:RWV851910 RMZ851887:RMZ851910 RDD851887:RDD851910 QTH851887:QTH851910 QJL851887:QJL851910 PZP851887:PZP851910 PPT851887:PPT851910 PFX851887:PFX851910 OWB851887:OWB851910 OMF851887:OMF851910 OCJ851887:OCJ851910 NSN851887:NSN851910 NIR851887:NIR851910 MYV851887:MYV851910 MOZ851887:MOZ851910 MFD851887:MFD851910 LVH851887:LVH851910 LLL851887:LLL851910 LBP851887:LBP851910 KRT851887:KRT851910 KHX851887:KHX851910 JYB851887:JYB851910 JOF851887:JOF851910 JEJ851887:JEJ851910 IUN851887:IUN851910 IKR851887:IKR851910 IAV851887:IAV851910 HQZ851887:HQZ851910 HHD851887:HHD851910 GXH851887:GXH851910 GNL851887:GNL851910 GDP851887:GDP851910 FTT851887:FTT851910 FJX851887:FJX851910 FAB851887:FAB851910 EQF851887:EQF851910 EGJ851887:EGJ851910 DWN851887:DWN851910 DMR851887:DMR851910 DCV851887:DCV851910 CSZ851887:CSZ851910 CJD851887:CJD851910 BZH851887:BZH851910 BPL851887:BPL851910 BFP851887:BFP851910 AVT851887:AVT851910 ALX851887:ALX851910 ACB851887:ACB851910 SF851887:SF851910 IJ851887:IJ851910 WUV786351:WUV786374 WKZ786351:WKZ786374 WBD786351:WBD786374 VRH786351:VRH786374 VHL786351:VHL786374 UXP786351:UXP786374 UNT786351:UNT786374 UDX786351:UDX786374 TUB786351:TUB786374 TKF786351:TKF786374 TAJ786351:TAJ786374 SQN786351:SQN786374 SGR786351:SGR786374 RWV786351:RWV786374 RMZ786351:RMZ786374 RDD786351:RDD786374 QTH786351:QTH786374 QJL786351:QJL786374 PZP786351:PZP786374 PPT786351:PPT786374 PFX786351:PFX786374 OWB786351:OWB786374 OMF786351:OMF786374 OCJ786351:OCJ786374 NSN786351:NSN786374 NIR786351:NIR786374 MYV786351:MYV786374 MOZ786351:MOZ786374 MFD786351:MFD786374 LVH786351:LVH786374 LLL786351:LLL786374 LBP786351:LBP786374 KRT786351:KRT786374 KHX786351:KHX786374 JYB786351:JYB786374 JOF786351:JOF786374 JEJ786351:JEJ786374 IUN786351:IUN786374 IKR786351:IKR786374 IAV786351:IAV786374 HQZ786351:HQZ786374 HHD786351:HHD786374 GXH786351:GXH786374 GNL786351:GNL786374 GDP786351:GDP786374 FTT786351:FTT786374 FJX786351:FJX786374 FAB786351:FAB786374 EQF786351:EQF786374 EGJ786351:EGJ786374 DWN786351:DWN786374 DMR786351:DMR786374 DCV786351:DCV786374 CSZ786351:CSZ786374 CJD786351:CJD786374 BZH786351:BZH786374 BPL786351:BPL786374 BFP786351:BFP786374 AVT786351:AVT786374 ALX786351:ALX786374 ACB786351:ACB786374 SF786351:SF786374 IJ786351:IJ786374 WUV720815:WUV720838 WKZ720815:WKZ720838 WBD720815:WBD720838 VRH720815:VRH720838 VHL720815:VHL720838 UXP720815:UXP720838 UNT720815:UNT720838 UDX720815:UDX720838 TUB720815:TUB720838 TKF720815:TKF720838 TAJ720815:TAJ720838 SQN720815:SQN720838 SGR720815:SGR720838 RWV720815:RWV720838 RMZ720815:RMZ720838 RDD720815:RDD720838 QTH720815:QTH720838 QJL720815:QJL720838 PZP720815:PZP720838 PPT720815:PPT720838 PFX720815:PFX720838 OWB720815:OWB720838 OMF720815:OMF720838 OCJ720815:OCJ720838 NSN720815:NSN720838 NIR720815:NIR720838 MYV720815:MYV720838 MOZ720815:MOZ720838 MFD720815:MFD720838 LVH720815:LVH720838 LLL720815:LLL720838 LBP720815:LBP720838 KRT720815:KRT720838 KHX720815:KHX720838 JYB720815:JYB720838 JOF720815:JOF720838 JEJ720815:JEJ720838 IUN720815:IUN720838 IKR720815:IKR720838 IAV720815:IAV720838 HQZ720815:HQZ720838 HHD720815:HHD720838 GXH720815:GXH720838 GNL720815:GNL720838 GDP720815:GDP720838 FTT720815:FTT720838 FJX720815:FJX720838 FAB720815:FAB720838 EQF720815:EQF720838 EGJ720815:EGJ720838 DWN720815:DWN720838 DMR720815:DMR720838 DCV720815:DCV720838 CSZ720815:CSZ720838 CJD720815:CJD720838 BZH720815:BZH720838 BPL720815:BPL720838 BFP720815:BFP720838 AVT720815:AVT720838 ALX720815:ALX720838 ACB720815:ACB720838 SF720815:SF720838 IJ720815:IJ720838 WUV655279:WUV655302 WKZ655279:WKZ655302 WBD655279:WBD655302 VRH655279:VRH655302 VHL655279:VHL655302 UXP655279:UXP655302 UNT655279:UNT655302 UDX655279:UDX655302 TUB655279:TUB655302 TKF655279:TKF655302 TAJ655279:TAJ655302 SQN655279:SQN655302 SGR655279:SGR655302 RWV655279:RWV655302 RMZ655279:RMZ655302 RDD655279:RDD655302 QTH655279:QTH655302 QJL655279:QJL655302 PZP655279:PZP655302 PPT655279:PPT655302 PFX655279:PFX655302 OWB655279:OWB655302 OMF655279:OMF655302 OCJ655279:OCJ655302 NSN655279:NSN655302 NIR655279:NIR655302 MYV655279:MYV655302 MOZ655279:MOZ655302 MFD655279:MFD655302 LVH655279:LVH655302 LLL655279:LLL655302 LBP655279:LBP655302 KRT655279:KRT655302 KHX655279:KHX655302 JYB655279:JYB655302 JOF655279:JOF655302 JEJ655279:JEJ655302 IUN655279:IUN655302 IKR655279:IKR655302 IAV655279:IAV655302 HQZ655279:HQZ655302 HHD655279:HHD655302 GXH655279:GXH655302 GNL655279:GNL655302 GDP655279:GDP655302 FTT655279:FTT655302 FJX655279:FJX655302 FAB655279:FAB655302 EQF655279:EQF655302 EGJ655279:EGJ655302 DWN655279:DWN655302 DMR655279:DMR655302 DCV655279:DCV655302 CSZ655279:CSZ655302 CJD655279:CJD655302 BZH655279:BZH655302 BPL655279:BPL655302 BFP655279:BFP655302 AVT655279:AVT655302 ALX655279:ALX655302 ACB655279:ACB655302 SF655279:SF655302 IJ655279:IJ655302 WUV589743:WUV589766 WKZ589743:WKZ589766 WBD589743:WBD589766 VRH589743:VRH589766 VHL589743:VHL589766 UXP589743:UXP589766 UNT589743:UNT589766 UDX589743:UDX589766 TUB589743:TUB589766 TKF589743:TKF589766 TAJ589743:TAJ589766 SQN589743:SQN589766 SGR589743:SGR589766 RWV589743:RWV589766 RMZ589743:RMZ589766 RDD589743:RDD589766 QTH589743:QTH589766 QJL589743:QJL589766 PZP589743:PZP589766 PPT589743:PPT589766 PFX589743:PFX589766 OWB589743:OWB589766 OMF589743:OMF589766 OCJ589743:OCJ589766 NSN589743:NSN589766 NIR589743:NIR589766 MYV589743:MYV589766 MOZ589743:MOZ589766 MFD589743:MFD589766 LVH589743:LVH589766 LLL589743:LLL589766 LBP589743:LBP589766 KRT589743:KRT589766 KHX589743:KHX589766 JYB589743:JYB589766 JOF589743:JOF589766 JEJ589743:JEJ589766 IUN589743:IUN589766 IKR589743:IKR589766 IAV589743:IAV589766 HQZ589743:HQZ589766 HHD589743:HHD589766 GXH589743:GXH589766 GNL589743:GNL589766 GDP589743:GDP589766 FTT589743:FTT589766 FJX589743:FJX589766 FAB589743:FAB589766 EQF589743:EQF589766 EGJ589743:EGJ589766 DWN589743:DWN589766 DMR589743:DMR589766 DCV589743:DCV589766 CSZ589743:CSZ589766 CJD589743:CJD589766 BZH589743:BZH589766 BPL589743:BPL589766 BFP589743:BFP589766 AVT589743:AVT589766 ALX589743:ALX589766 ACB589743:ACB589766 SF589743:SF589766 IJ589743:IJ589766 WUV524207:WUV524230 WKZ524207:WKZ524230 WBD524207:WBD524230 VRH524207:VRH524230 VHL524207:VHL524230 UXP524207:UXP524230 UNT524207:UNT524230 UDX524207:UDX524230 TUB524207:TUB524230 TKF524207:TKF524230 TAJ524207:TAJ524230 SQN524207:SQN524230 SGR524207:SGR524230 RWV524207:RWV524230 RMZ524207:RMZ524230 RDD524207:RDD524230 QTH524207:QTH524230 QJL524207:QJL524230 PZP524207:PZP524230 PPT524207:PPT524230 PFX524207:PFX524230 OWB524207:OWB524230 OMF524207:OMF524230 OCJ524207:OCJ524230 NSN524207:NSN524230 NIR524207:NIR524230 MYV524207:MYV524230 MOZ524207:MOZ524230 MFD524207:MFD524230 LVH524207:LVH524230 LLL524207:LLL524230 LBP524207:LBP524230 KRT524207:KRT524230 KHX524207:KHX524230 JYB524207:JYB524230 JOF524207:JOF524230 JEJ524207:JEJ524230 IUN524207:IUN524230 IKR524207:IKR524230 IAV524207:IAV524230 HQZ524207:HQZ524230 HHD524207:HHD524230 GXH524207:GXH524230 GNL524207:GNL524230 GDP524207:GDP524230 FTT524207:FTT524230 FJX524207:FJX524230 FAB524207:FAB524230 EQF524207:EQF524230 EGJ524207:EGJ524230 DWN524207:DWN524230 DMR524207:DMR524230 DCV524207:DCV524230 CSZ524207:CSZ524230 CJD524207:CJD524230 BZH524207:BZH524230 BPL524207:BPL524230 BFP524207:BFP524230 AVT524207:AVT524230 ALX524207:ALX524230 ACB524207:ACB524230 SF524207:SF524230 IJ524207:IJ524230 WUV458671:WUV458694 WKZ458671:WKZ458694 WBD458671:WBD458694 VRH458671:VRH458694 VHL458671:VHL458694 UXP458671:UXP458694 UNT458671:UNT458694 UDX458671:UDX458694 TUB458671:TUB458694 TKF458671:TKF458694 TAJ458671:TAJ458694 SQN458671:SQN458694 SGR458671:SGR458694 RWV458671:RWV458694 RMZ458671:RMZ458694 RDD458671:RDD458694 QTH458671:QTH458694 QJL458671:QJL458694 PZP458671:PZP458694 PPT458671:PPT458694 PFX458671:PFX458694 OWB458671:OWB458694 OMF458671:OMF458694 OCJ458671:OCJ458694 NSN458671:NSN458694 NIR458671:NIR458694 MYV458671:MYV458694 MOZ458671:MOZ458694 MFD458671:MFD458694 LVH458671:LVH458694 LLL458671:LLL458694 LBP458671:LBP458694 KRT458671:KRT458694 KHX458671:KHX458694 JYB458671:JYB458694 JOF458671:JOF458694 JEJ458671:JEJ458694 IUN458671:IUN458694 IKR458671:IKR458694 IAV458671:IAV458694 HQZ458671:HQZ458694 HHD458671:HHD458694 GXH458671:GXH458694 GNL458671:GNL458694 GDP458671:GDP458694 FTT458671:FTT458694 FJX458671:FJX458694 FAB458671:FAB458694 EQF458671:EQF458694 EGJ458671:EGJ458694 DWN458671:DWN458694 DMR458671:DMR458694 DCV458671:DCV458694 CSZ458671:CSZ458694 CJD458671:CJD458694 BZH458671:BZH458694 BPL458671:BPL458694 BFP458671:BFP458694 AVT458671:AVT458694 ALX458671:ALX458694 ACB458671:ACB458694 SF458671:SF458694 IJ458671:IJ458694 WUV393135:WUV393158 WKZ393135:WKZ393158 WBD393135:WBD393158 VRH393135:VRH393158 VHL393135:VHL393158 UXP393135:UXP393158 UNT393135:UNT393158 UDX393135:UDX393158 TUB393135:TUB393158 TKF393135:TKF393158 TAJ393135:TAJ393158 SQN393135:SQN393158 SGR393135:SGR393158 RWV393135:RWV393158 RMZ393135:RMZ393158 RDD393135:RDD393158 QTH393135:QTH393158 QJL393135:QJL393158 PZP393135:PZP393158 PPT393135:PPT393158 PFX393135:PFX393158 OWB393135:OWB393158 OMF393135:OMF393158 OCJ393135:OCJ393158 NSN393135:NSN393158 NIR393135:NIR393158 MYV393135:MYV393158 MOZ393135:MOZ393158 MFD393135:MFD393158 LVH393135:LVH393158 LLL393135:LLL393158 LBP393135:LBP393158 KRT393135:KRT393158 KHX393135:KHX393158 JYB393135:JYB393158 JOF393135:JOF393158 JEJ393135:JEJ393158 IUN393135:IUN393158 IKR393135:IKR393158 IAV393135:IAV393158 HQZ393135:HQZ393158 HHD393135:HHD393158 GXH393135:GXH393158 GNL393135:GNL393158 GDP393135:GDP393158 FTT393135:FTT393158 FJX393135:FJX393158 FAB393135:FAB393158 EQF393135:EQF393158 EGJ393135:EGJ393158 DWN393135:DWN393158 DMR393135:DMR393158 DCV393135:DCV393158 CSZ393135:CSZ393158 CJD393135:CJD393158 BZH393135:BZH393158 BPL393135:BPL393158 BFP393135:BFP393158 AVT393135:AVT393158 ALX393135:ALX393158 ACB393135:ACB393158 SF393135:SF393158 IJ393135:IJ393158 WUV327599:WUV327622 WKZ327599:WKZ327622 WBD327599:WBD327622 VRH327599:VRH327622 VHL327599:VHL327622 UXP327599:UXP327622 UNT327599:UNT327622 UDX327599:UDX327622 TUB327599:TUB327622 TKF327599:TKF327622 TAJ327599:TAJ327622 SQN327599:SQN327622 SGR327599:SGR327622 RWV327599:RWV327622 RMZ327599:RMZ327622 RDD327599:RDD327622 QTH327599:QTH327622 QJL327599:QJL327622 PZP327599:PZP327622 PPT327599:PPT327622 PFX327599:PFX327622 OWB327599:OWB327622 OMF327599:OMF327622 OCJ327599:OCJ327622 NSN327599:NSN327622 NIR327599:NIR327622 MYV327599:MYV327622 MOZ327599:MOZ327622 MFD327599:MFD327622 LVH327599:LVH327622 LLL327599:LLL327622 LBP327599:LBP327622 KRT327599:KRT327622 KHX327599:KHX327622 JYB327599:JYB327622 JOF327599:JOF327622 JEJ327599:JEJ327622 IUN327599:IUN327622 IKR327599:IKR327622 IAV327599:IAV327622 HQZ327599:HQZ327622 HHD327599:HHD327622 GXH327599:GXH327622 GNL327599:GNL327622 GDP327599:GDP327622 FTT327599:FTT327622 FJX327599:FJX327622 FAB327599:FAB327622 EQF327599:EQF327622 EGJ327599:EGJ327622 DWN327599:DWN327622 DMR327599:DMR327622 DCV327599:DCV327622 CSZ327599:CSZ327622 CJD327599:CJD327622 BZH327599:BZH327622 BPL327599:BPL327622 BFP327599:BFP327622 AVT327599:AVT327622 ALX327599:ALX327622 ACB327599:ACB327622 SF327599:SF327622 IJ327599:IJ327622 WUV262063:WUV262086 WKZ262063:WKZ262086 WBD262063:WBD262086 VRH262063:VRH262086 VHL262063:VHL262086 UXP262063:UXP262086 UNT262063:UNT262086 UDX262063:UDX262086 TUB262063:TUB262086 TKF262063:TKF262086 TAJ262063:TAJ262086 SQN262063:SQN262086 SGR262063:SGR262086 RWV262063:RWV262086 RMZ262063:RMZ262086 RDD262063:RDD262086 QTH262063:QTH262086 QJL262063:QJL262086 PZP262063:PZP262086 PPT262063:PPT262086 PFX262063:PFX262086 OWB262063:OWB262086 OMF262063:OMF262086 OCJ262063:OCJ262086 NSN262063:NSN262086 NIR262063:NIR262086 MYV262063:MYV262086 MOZ262063:MOZ262086 MFD262063:MFD262086 LVH262063:LVH262086 LLL262063:LLL262086 LBP262063:LBP262086 KRT262063:KRT262086 KHX262063:KHX262086 JYB262063:JYB262086 JOF262063:JOF262086 JEJ262063:JEJ262086 IUN262063:IUN262086 IKR262063:IKR262086 IAV262063:IAV262086 HQZ262063:HQZ262086 HHD262063:HHD262086 GXH262063:GXH262086 GNL262063:GNL262086 GDP262063:GDP262086 FTT262063:FTT262086 FJX262063:FJX262086 FAB262063:FAB262086 EQF262063:EQF262086 EGJ262063:EGJ262086 DWN262063:DWN262086 DMR262063:DMR262086 DCV262063:DCV262086 CSZ262063:CSZ262086 CJD262063:CJD262086 BZH262063:BZH262086 BPL262063:BPL262086 BFP262063:BFP262086 AVT262063:AVT262086 ALX262063:ALX262086 ACB262063:ACB262086 SF262063:SF262086 IJ262063:IJ262086 WUV196527:WUV196550 WKZ196527:WKZ196550 WBD196527:WBD196550 VRH196527:VRH196550 VHL196527:VHL196550 UXP196527:UXP196550 UNT196527:UNT196550 UDX196527:UDX196550 TUB196527:TUB196550 TKF196527:TKF196550 TAJ196527:TAJ196550 SQN196527:SQN196550 SGR196527:SGR196550 RWV196527:RWV196550 RMZ196527:RMZ196550 RDD196527:RDD196550 QTH196527:QTH196550 QJL196527:QJL196550 PZP196527:PZP196550 PPT196527:PPT196550 PFX196527:PFX196550 OWB196527:OWB196550 OMF196527:OMF196550 OCJ196527:OCJ196550 NSN196527:NSN196550 NIR196527:NIR196550 MYV196527:MYV196550 MOZ196527:MOZ196550 MFD196527:MFD196550 LVH196527:LVH196550 LLL196527:LLL196550 LBP196527:LBP196550 KRT196527:KRT196550 KHX196527:KHX196550 JYB196527:JYB196550 JOF196527:JOF196550 JEJ196527:JEJ196550 IUN196527:IUN196550 IKR196527:IKR196550 IAV196527:IAV196550 HQZ196527:HQZ196550 HHD196527:HHD196550 GXH196527:GXH196550 GNL196527:GNL196550 GDP196527:GDP196550 FTT196527:FTT196550 FJX196527:FJX196550 FAB196527:FAB196550 EQF196527:EQF196550 EGJ196527:EGJ196550 DWN196527:DWN196550 DMR196527:DMR196550 DCV196527:DCV196550 CSZ196527:CSZ196550 CJD196527:CJD196550 BZH196527:BZH196550 BPL196527:BPL196550 BFP196527:BFP196550 AVT196527:AVT196550 ALX196527:ALX196550 ACB196527:ACB196550 SF196527:SF196550 IJ196527:IJ196550 WUV130991:WUV131014 WKZ130991:WKZ131014 WBD130991:WBD131014 VRH130991:VRH131014 VHL130991:VHL131014 UXP130991:UXP131014 UNT130991:UNT131014 UDX130991:UDX131014 TUB130991:TUB131014 TKF130991:TKF131014 TAJ130991:TAJ131014 SQN130991:SQN131014 SGR130991:SGR131014 RWV130991:RWV131014 RMZ130991:RMZ131014 RDD130991:RDD131014 QTH130991:QTH131014 QJL130991:QJL131014 PZP130991:PZP131014 PPT130991:PPT131014 PFX130991:PFX131014 OWB130991:OWB131014 OMF130991:OMF131014 OCJ130991:OCJ131014 NSN130991:NSN131014 NIR130991:NIR131014 MYV130991:MYV131014 MOZ130991:MOZ131014 MFD130991:MFD131014 LVH130991:LVH131014 LLL130991:LLL131014 LBP130991:LBP131014 KRT130991:KRT131014 KHX130991:KHX131014 JYB130991:JYB131014 JOF130991:JOF131014 JEJ130991:JEJ131014 IUN130991:IUN131014 IKR130991:IKR131014 IAV130991:IAV131014 HQZ130991:HQZ131014 HHD130991:HHD131014 GXH130991:GXH131014 GNL130991:GNL131014 GDP130991:GDP131014 FTT130991:FTT131014 FJX130991:FJX131014 FAB130991:FAB131014 EQF130991:EQF131014 EGJ130991:EGJ131014 DWN130991:DWN131014 DMR130991:DMR131014 DCV130991:DCV131014 CSZ130991:CSZ131014 CJD130991:CJD131014 BZH130991:BZH131014 BPL130991:BPL131014 BFP130991:BFP131014 AVT130991:AVT131014 ALX130991:ALX131014 ACB130991:ACB131014 SF130991:SF131014 IJ130991:IJ131014 WUV65455:WUV65478 WKZ65455:WKZ65478 WBD65455:WBD65478 VRH65455:VRH65478 VHL65455:VHL65478 UXP65455:UXP65478 UNT65455:UNT65478 UDX65455:UDX65478 TUB65455:TUB65478 TKF65455:TKF65478 TAJ65455:TAJ65478 SQN65455:SQN65478 SGR65455:SGR65478 RWV65455:RWV65478 RMZ65455:RMZ65478 RDD65455:RDD65478 QTH65455:QTH65478 QJL65455:QJL65478 PZP65455:PZP65478 PPT65455:PPT65478 PFX65455:PFX65478 OWB65455:OWB65478 OMF65455:OMF65478 OCJ65455:OCJ65478 NSN65455:NSN65478 NIR65455:NIR65478 MYV65455:MYV65478 MOZ65455:MOZ65478 MFD65455:MFD65478 LVH65455:LVH65478 LLL65455:LLL65478 LBP65455:LBP65478 KRT65455:KRT65478 KHX65455:KHX65478 JYB65455:JYB65478 JOF65455:JOF65478 JEJ65455:JEJ65478 IUN65455:IUN65478 IKR65455:IKR65478 IAV65455:IAV65478 HQZ65455:HQZ65478 HHD65455:HHD65478 GXH65455:GXH65478 GNL65455:GNL65478 GDP65455:GDP65478 FTT65455:FTT65478 FJX65455:FJX65478 FAB65455:FAB65478 EQF65455:EQF65478 EGJ65455:EGJ65478 DWN65455:DWN65478 DMR65455:DMR65478 DCV65455:DCV65478 CSZ65455:CSZ65478 CJD65455:CJD65478 BZH65455:BZH65478 BPL65455:BPL65478 BFP65455:BFP65478 AVT65455:AVT65478 ALX65455:ALX65478 ACB65455:ACB65478 SF65455:SF65478 IJ65455:IJ65478 WUR982959:WUR982982 WKV982959:WKV982982 WAZ982959:WAZ982982 VRD982959:VRD982982 VHH982959:VHH982982 UXL982959:UXL982982 UNP982959:UNP982982 UDT982959:UDT982982 TTX982959:TTX982982 TKB982959:TKB982982 TAF982959:TAF982982 SQJ982959:SQJ982982 SGN982959:SGN982982 RWR982959:RWR982982 RMV982959:RMV982982 RCZ982959:RCZ982982 QTD982959:QTD982982 QJH982959:QJH982982 PZL982959:PZL982982 PPP982959:PPP982982 PFT982959:PFT982982 OVX982959:OVX982982 OMB982959:OMB982982 OCF982959:OCF982982 NSJ982959:NSJ982982 NIN982959:NIN982982 MYR982959:MYR982982 MOV982959:MOV982982 MEZ982959:MEZ982982 LVD982959:LVD982982 LLH982959:LLH982982 LBL982959:LBL982982 KRP982959:KRP982982 KHT982959:KHT982982 JXX982959:JXX982982 JOB982959:JOB982982 JEF982959:JEF982982 IUJ982959:IUJ982982 IKN982959:IKN982982 IAR982959:IAR982982 HQV982959:HQV982982 HGZ982959:HGZ982982 GXD982959:GXD982982 GNH982959:GNH982982 GDL982959:GDL982982 FTP982959:FTP982982 FJT982959:FJT982982 EZX982959:EZX982982 EQB982959:EQB982982 EGF982959:EGF982982 DWJ982959:DWJ982982 DMN982959:DMN982982 DCR982959:DCR982982 CSV982959:CSV982982 CIZ982959:CIZ982982 BZD982959:BZD982982 BPH982959:BPH982982 BFL982959:BFL982982 AVP982959:AVP982982 ALT982959:ALT982982 ABX982959:ABX982982 SB982959:SB982982 IF982959:IF982982 WUR917423:WUR917446 WKV917423:WKV917446 WAZ917423:WAZ917446 VRD917423:VRD917446 VHH917423:VHH917446 UXL917423:UXL917446 UNP917423:UNP917446 UDT917423:UDT917446 TTX917423:TTX917446 TKB917423:TKB917446 TAF917423:TAF917446 SQJ917423:SQJ917446 SGN917423:SGN917446 RWR917423:RWR917446 RMV917423:RMV917446 RCZ917423:RCZ917446 QTD917423:QTD917446 QJH917423:QJH917446 PZL917423:PZL917446 PPP917423:PPP917446 PFT917423:PFT917446 OVX917423:OVX917446 OMB917423:OMB917446 OCF917423:OCF917446 NSJ917423:NSJ917446 NIN917423:NIN917446 MYR917423:MYR917446 MOV917423:MOV917446 MEZ917423:MEZ917446 LVD917423:LVD917446 LLH917423:LLH917446 LBL917423:LBL917446 KRP917423:KRP917446 KHT917423:KHT917446 JXX917423:JXX917446 JOB917423:JOB917446 JEF917423:JEF917446 IUJ917423:IUJ917446 IKN917423:IKN917446 IAR917423:IAR917446 HQV917423:HQV917446 HGZ917423:HGZ917446 GXD917423:GXD917446 GNH917423:GNH917446 GDL917423:GDL917446 FTP917423:FTP917446 FJT917423:FJT917446 EZX917423:EZX917446 EQB917423:EQB917446 EGF917423:EGF917446 DWJ917423:DWJ917446 DMN917423:DMN917446 DCR917423:DCR917446 CSV917423:CSV917446 CIZ917423:CIZ917446 BZD917423:BZD917446 BPH917423:BPH917446 BFL917423:BFL917446 AVP917423:AVP917446 ALT917423:ALT917446 ABX917423:ABX917446 SB917423:SB917446 IF917423:IF917446 WUR851887:WUR851910 WKV851887:WKV851910 WAZ851887:WAZ851910 VRD851887:VRD851910 VHH851887:VHH851910 UXL851887:UXL851910 UNP851887:UNP851910 UDT851887:UDT851910 TTX851887:TTX851910 TKB851887:TKB851910 TAF851887:TAF851910 SQJ851887:SQJ851910 SGN851887:SGN851910 RWR851887:RWR851910 RMV851887:RMV851910 RCZ851887:RCZ851910 QTD851887:QTD851910 QJH851887:QJH851910 PZL851887:PZL851910 PPP851887:PPP851910 PFT851887:PFT851910 OVX851887:OVX851910 OMB851887:OMB851910 OCF851887:OCF851910 NSJ851887:NSJ851910 NIN851887:NIN851910 MYR851887:MYR851910 MOV851887:MOV851910 MEZ851887:MEZ851910 LVD851887:LVD851910 LLH851887:LLH851910 LBL851887:LBL851910 KRP851887:KRP851910 KHT851887:KHT851910 JXX851887:JXX851910 JOB851887:JOB851910 JEF851887:JEF851910 IUJ851887:IUJ851910 IKN851887:IKN851910 IAR851887:IAR851910 HQV851887:HQV851910 HGZ851887:HGZ851910 GXD851887:GXD851910 GNH851887:GNH851910 GDL851887:GDL851910 FTP851887:FTP851910 FJT851887:FJT851910 EZX851887:EZX851910 EQB851887:EQB851910 EGF851887:EGF851910 DWJ851887:DWJ851910 DMN851887:DMN851910 DCR851887:DCR851910 CSV851887:CSV851910 CIZ851887:CIZ851910 BZD851887:BZD851910 BPH851887:BPH851910 BFL851887:BFL851910 AVP851887:AVP851910 ALT851887:ALT851910 ABX851887:ABX851910 SB851887:SB851910 IF851887:IF851910 WUR786351:WUR786374 WKV786351:WKV786374 WAZ786351:WAZ786374 VRD786351:VRD786374 VHH786351:VHH786374 UXL786351:UXL786374 UNP786351:UNP786374 UDT786351:UDT786374 TTX786351:TTX786374 TKB786351:TKB786374 TAF786351:TAF786374 SQJ786351:SQJ786374 SGN786351:SGN786374 RWR786351:RWR786374 RMV786351:RMV786374 RCZ786351:RCZ786374 QTD786351:QTD786374 QJH786351:QJH786374 PZL786351:PZL786374 PPP786351:PPP786374 PFT786351:PFT786374 OVX786351:OVX786374 OMB786351:OMB786374 OCF786351:OCF786374 NSJ786351:NSJ786374 NIN786351:NIN786374 MYR786351:MYR786374 MOV786351:MOV786374 MEZ786351:MEZ786374 LVD786351:LVD786374 LLH786351:LLH786374 LBL786351:LBL786374 KRP786351:KRP786374 KHT786351:KHT786374 JXX786351:JXX786374 JOB786351:JOB786374 JEF786351:JEF786374 IUJ786351:IUJ786374 IKN786351:IKN786374 IAR786351:IAR786374 HQV786351:HQV786374 HGZ786351:HGZ786374 GXD786351:GXD786374 GNH786351:GNH786374 GDL786351:GDL786374 FTP786351:FTP786374 FJT786351:FJT786374 EZX786351:EZX786374 EQB786351:EQB786374 EGF786351:EGF786374 DWJ786351:DWJ786374 DMN786351:DMN786374 DCR786351:DCR786374 CSV786351:CSV786374 CIZ786351:CIZ786374 BZD786351:BZD786374 BPH786351:BPH786374 BFL786351:BFL786374 AVP786351:AVP786374 ALT786351:ALT786374 ABX786351:ABX786374 SB786351:SB786374 IF786351:IF786374 WUR720815:WUR720838 WKV720815:WKV720838 WAZ720815:WAZ720838 VRD720815:VRD720838 VHH720815:VHH720838 UXL720815:UXL720838 UNP720815:UNP720838 UDT720815:UDT720838 TTX720815:TTX720838 TKB720815:TKB720838 TAF720815:TAF720838 SQJ720815:SQJ720838 SGN720815:SGN720838 RWR720815:RWR720838 RMV720815:RMV720838 RCZ720815:RCZ720838 QTD720815:QTD720838 QJH720815:QJH720838 PZL720815:PZL720838 PPP720815:PPP720838 PFT720815:PFT720838 OVX720815:OVX720838 OMB720815:OMB720838 OCF720815:OCF720838 NSJ720815:NSJ720838 NIN720815:NIN720838 MYR720815:MYR720838 MOV720815:MOV720838 MEZ720815:MEZ720838 LVD720815:LVD720838 LLH720815:LLH720838 LBL720815:LBL720838 KRP720815:KRP720838 KHT720815:KHT720838 JXX720815:JXX720838 JOB720815:JOB720838 JEF720815:JEF720838 IUJ720815:IUJ720838 IKN720815:IKN720838 IAR720815:IAR720838 HQV720815:HQV720838 HGZ720815:HGZ720838 GXD720815:GXD720838 GNH720815:GNH720838 GDL720815:GDL720838 FTP720815:FTP720838 FJT720815:FJT720838 EZX720815:EZX720838 EQB720815:EQB720838 EGF720815:EGF720838 DWJ720815:DWJ720838 DMN720815:DMN720838 DCR720815:DCR720838 CSV720815:CSV720838 CIZ720815:CIZ720838 BZD720815:BZD720838 BPH720815:BPH720838 BFL720815:BFL720838 AVP720815:AVP720838 ALT720815:ALT720838 ABX720815:ABX720838 SB720815:SB720838 IF720815:IF720838 WUR655279:WUR655302 WKV655279:WKV655302 WAZ655279:WAZ655302 VRD655279:VRD655302 VHH655279:VHH655302 UXL655279:UXL655302 UNP655279:UNP655302 UDT655279:UDT655302 TTX655279:TTX655302 TKB655279:TKB655302 TAF655279:TAF655302 SQJ655279:SQJ655302 SGN655279:SGN655302 RWR655279:RWR655302 RMV655279:RMV655302 RCZ655279:RCZ655302 QTD655279:QTD655302 QJH655279:QJH655302 PZL655279:PZL655302 PPP655279:PPP655302 PFT655279:PFT655302 OVX655279:OVX655302 OMB655279:OMB655302 OCF655279:OCF655302 NSJ655279:NSJ655302 NIN655279:NIN655302 MYR655279:MYR655302 MOV655279:MOV655302 MEZ655279:MEZ655302 LVD655279:LVD655302 LLH655279:LLH655302 LBL655279:LBL655302 KRP655279:KRP655302 KHT655279:KHT655302 JXX655279:JXX655302 JOB655279:JOB655302 JEF655279:JEF655302 IUJ655279:IUJ655302 IKN655279:IKN655302 IAR655279:IAR655302 HQV655279:HQV655302 HGZ655279:HGZ655302 GXD655279:GXD655302 GNH655279:GNH655302 GDL655279:GDL655302 FTP655279:FTP655302 FJT655279:FJT655302 EZX655279:EZX655302 EQB655279:EQB655302 EGF655279:EGF655302 DWJ655279:DWJ655302 DMN655279:DMN655302 DCR655279:DCR655302 CSV655279:CSV655302 CIZ655279:CIZ655302 BZD655279:BZD655302 BPH655279:BPH655302 BFL655279:BFL655302 AVP655279:AVP655302 ALT655279:ALT655302 ABX655279:ABX655302 SB655279:SB655302 IF655279:IF655302 WUR589743:WUR589766 WKV589743:WKV589766 WAZ589743:WAZ589766 VRD589743:VRD589766 VHH589743:VHH589766 UXL589743:UXL589766 UNP589743:UNP589766 UDT589743:UDT589766 TTX589743:TTX589766 TKB589743:TKB589766 TAF589743:TAF589766 SQJ589743:SQJ589766 SGN589743:SGN589766 RWR589743:RWR589766 RMV589743:RMV589766 RCZ589743:RCZ589766 QTD589743:QTD589766 QJH589743:QJH589766 PZL589743:PZL589766 PPP589743:PPP589766 PFT589743:PFT589766 OVX589743:OVX589766 OMB589743:OMB589766 OCF589743:OCF589766 NSJ589743:NSJ589766 NIN589743:NIN589766 MYR589743:MYR589766 MOV589743:MOV589766 MEZ589743:MEZ589766 LVD589743:LVD589766 LLH589743:LLH589766 LBL589743:LBL589766 KRP589743:KRP589766 KHT589743:KHT589766 JXX589743:JXX589766 JOB589743:JOB589766 JEF589743:JEF589766 IUJ589743:IUJ589766 IKN589743:IKN589766 IAR589743:IAR589766 HQV589743:HQV589766 HGZ589743:HGZ589766 GXD589743:GXD589766 GNH589743:GNH589766 GDL589743:GDL589766 FTP589743:FTP589766 FJT589743:FJT589766 EZX589743:EZX589766 EQB589743:EQB589766 EGF589743:EGF589766 DWJ589743:DWJ589766 DMN589743:DMN589766 DCR589743:DCR589766 CSV589743:CSV589766 CIZ589743:CIZ589766 BZD589743:BZD589766 BPH589743:BPH589766 BFL589743:BFL589766 AVP589743:AVP589766 ALT589743:ALT589766 ABX589743:ABX589766 SB589743:SB589766 IF589743:IF589766 WUR524207:WUR524230 WKV524207:WKV524230 WAZ524207:WAZ524230 VRD524207:VRD524230 VHH524207:VHH524230 UXL524207:UXL524230 UNP524207:UNP524230 UDT524207:UDT524230 TTX524207:TTX524230 TKB524207:TKB524230 TAF524207:TAF524230 SQJ524207:SQJ524230 SGN524207:SGN524230 RWR524207:RWR524230 RMV524207:RMV524230 RCZ524207:RCZ524230 QTD524207:QTD524230 QJH524207:QJH524230 PZL524207:PZL524230 PPP524207:PPP524230 PFT524207:PFT524230 OVX524207:OVX524230 OMB524207:OMB524230 OCF524207:OCF524230 NSJ524207:NSJ524230 NIN524207:NIN524230 MYR524207:MYR524230 MOV524207:MOV524230 MEZ524207:MEZ524230 LVD524207:LVD524230 LLH524207:LLH524230 LBL524207:LBL524230 KRP524207:KRP524230 KHT524207:KHT524230 JXX524207:JXX524230 JOB524207:JOB524230 JEF524207:JEF524230 IUJ524207:IUJ524230 IKN524207:IKN524230 IAR524207:IAR524230 HQV524207:HQV524230 HGZ524207:HGZ524230 GXD524207:GXD524230 GNH524207:GNH524230 GDL524207:GDL524230 FTP524207:FTP524230 FJT524207:FJT524230 EZX524207:EZX524230 EQB524207:EQB524230 EGF524207:EGF524230 DWJ524207:DWJ524230 DMN524207:DMN524230 DCR524207:DCR524230 CSV524207:CSV524230 CIZ524207:CIZ524230 BZD524207:BZD524230 BPH524207:BPH524230 BFL524207:BFL524230 AVP524207:AVP524230 ALT524207:ALT524230 ABX524207:ABX524230 SB524207:SB524230 IF524207:IF524230 WUR458671:WUR458694 WKV458671:WKV458694 WAZ458671:WAZ458694 VRD458671:VRD458694 VHH458671:VHH458694 UXL458671:UXL458694 UNP458671:UNP458694 UDT458671:UDT458694 TTX458671:TTX458694 TKB458671:TKB458694 TAF458671:TAF458694 SQJ458671:SQJ458694 SGN458671:SGN458694 RWR458671:RWR458694 RMV458671:RMV458694 RCZ458671:RCZ458694 QTD458671:QTD458694 QJH458671:QJH458694 PZL458671:PZL458694 PPP458671:PPP458694 PFT458671:PFT458694 OVX458671:OVX458694 OMB458671:OMB458694 OCF458671:OCF458694 NSJ458671:NSJ458694 NIN458671:NIN458694 MYR458671:MYR458694 MOV458671:MOV458694 MEZ458671:MEZ458694 LVD458671:LVD458694 LLH458671:LLH458694 LBL458671:LBL458694 KRP458671:KRP458694 KHT458671:KHT458694 JXX458671:JXX458694 JOB458671:JOB458694 JEF458671:JEF458694 IUJ458671:IUJ458694 IKN458671:IKN458694 IAR458671:IAR458694 HQV458671:HQV458694 HGZ458671:HGZ458694 GXD458671:GXD458694 GNH458671:GNH458694 GDL458671:GDL458694 FTP458671:FTP458694 FJT458671:FJT458694 EZX458671:EZX458694 EQB458671:EQB458694 EGF458671:EGF458694 DWJ458671:DWJ458694 DMN458671:DMN458694 DCR458671:DCR458694 CSV458671:CSV458694 CIZ458671:CIZ458694 BZD458671:BZD458694 BPH458671:BPH458694 BFL458671:BFL458694 AVP458671:AVP458694 ALT458671:ALT458694 ABX458671:ABX458694 SB458671:SB458694 IF458671:IF458694 WUR393135:WUR393158 WKV393135:WKV393158 WAZ393135:WAZ393158 VRD393135:VRD393158 VHH393135:VHH393158 UXL393135:UXL393158 UNP393135:UNP393158 UDT393135:UDT393158 TTX393135:TTX393158 TKB393135:TKB393158 TAF393135:TAF393158 SQJ393135:SQJ393158 SGN393135:SGN393158 RWR393135:RWR393158 RMV393135:RMV393158 RCZ393135:RCZ393158 QTD393135:QTD393158 QJH393135:QJH393158 PZL393135:PZL393158 PPP393135:PPP393158 PFT393135:PFT393158 OVX393135:OVX393158 OMB393135:OMB393158 OCF393135:OCF393158 NSJ393135:NSJ393158 NIN393135:NIN393158 MYR393135:MYR393158 MOV393135:MOV393158 MEZ393135:MEZ393158 LVD393135:LVD393158 LLH393135:LLH393158 LBL393135:LBL393158 KRP393135:KRP393158 KHT393135:KHT393158 JXX393135:JXX393158 JOB393135:JOB393158 JEF393135:JEF393158 IUJ393135:IUJ393158 IKN393135:IKN393158 IAR393135:IAR393158 HQV393135:HQV393158 HGZ393135:HGZ393158 GXD393135:GXD393158 GNH393135:GNH393158 GDL393135:GDL393158 FTP393135:FTP393158 FJT393135:FJT393158 EZX393135:EZX393158 EQB393135:EQB393158 EGF393135:EGF393158 DWJ393135:DWJ393158 DMN393135:DMN393158 DCR393135:DCR393158 CSV393135:CSV393158 CIZ393135:CIZ393158 BZD393135:BZD393158 BPH393135:BPH393158 BFL393135:BFL393158 AVP393135:AVP393158 ALT393135:ALT393158 ABX393135:ABX393158 SB393135:SB393158 IF393135:IF393158 WUR327599:WUR327622 WKV327599:WKV327622 WAZ327599:WAZ327622 VRD327599:VRD327622 VHH327599:VHH327622 UXL327599:UXL327622 UNP327599:UNP327622 UDT327599:UDT327622 TTX327599:TTX327622 TKB327599:TKB327622 TAF327599:TAF327622 SQJ327599:SQJ327622 SGN327599:SGN327622 RWR327599:RWR327622 RMV327599:RMV327622 RCZ327599:RCZ327622 QTD327599:QTD327622 QJH327599:QJH327622 PZL327599:PZL327622 PPP327599:PPP327622 PFT327599:PFT327622 OVX327599:OVX327622 OMB327599:OMB327622 OCF327599:OCF327622 NSJ327599:NSJ327622 NIN327599:NIN327622 MYR327599:MYR327622 MOV327599:MOV327622 MEZ327599:MEZ327622 LVD327599:LVD327622 LLH327599:LLH327622 LBL327599:LBL327622 KRP327599:KRP327622 KHT327599:KHT327622 JXX327599:JXX327622 JOB327599:JOB327622 JEF327599:JEF327622 IUJ327599:IUJ327622 IKN327599:IKN327622 IAR327599:IAR327622 HQV327599:HQV327622 HGZ327599:HGZ327622 GXD327599:GXD327622 GNH327599:GNH327622 GDL327599:GDL327622 FTP327599:FTP327622 FJT327599:FJT327622 EZX327599:EZX327622 EQB327599:EQB327622 EGF327599:EGF327622 DWJ327599:DWJ327622 DMN327599:DMN327622 DCR327599:DCR327622 CSV327599:CSV327622 CIZ327599:CIZ327622 BZD327599:BZD327622 BPH327599:BPH327622 BFL327599:BFL327622 AVP327599:AVP327622 ALT327599:ALT327622 ABX327599:ABX327622 SB327599:SB327622 IF327599:IF327622 WUR262063:WUR262086 WKV262063:WKV262086 WAZ262063:WAZ262086 VRD262063:VRD262086 VHH262063:VHH262086 UXL262063:UXL262086 UNP262063:UNP262086 UDT262063:UDT262086 TTX262063:TTX262086 TKB262063:TKB262086 TAF262063:TAF262086 SQJ262063:SQJ262086 SGN262063:SGN262086 RWR262063:RWR262086 RMV262063:RMV262086 RCZ262063:RCZ262086 QTD262063:QTD262086 QJH262063:QJH262086 PZL262063:PZL262086 PPP262063:PPP262086 PFT262063:PFT262086 OVX262063:OVX262086 OMB262063:OMB262086 OCF262063:OCF262086 NSJ262063:NSJ262086 NIN262063:NIN262086 MYR262063:MYR262086 MOV262063:MOV262086 MEZ262063:MEZ262086 LVD262063:LVD262086 LLH262063:LLH262086 LBL262063:LBL262086 KRP262063:KRP262086 KHT262063:KHT262086 JXX262063:JXX262086 JOB262063:JOB262086 JEF262063:JEF262086 IUJ262063:IUJ262086 IKN262063:IKN262086 IAR262063:IAR262086 HQV262063:HQV262086 HGZ262063:HGZ262086 GXD262063:GXD262086 GNH262063:GNH262086 GDL262063:GDL262086 FTP262063:FTP262086 FJT262063:FJT262086 EZX262063:EZX262086 EQB262063:EQB262086 EGF262063:EGF262086 DWJ262063:DWJ262086 DMN262063:DMN262086 DCR262063:DCR262086 CSV262063:CSV262086 CIZ262063:CIZ262086 BZD262063:BZD262086 BPH262063:BPH262086 BFL262063:BFL262086 AVP262063:AVP262086 ALT262063:ALT262086 ABX262063:ABX262086 SB262063:SB262086 IF262063:IF262086 WUR196527:WUR196550 WKV196527:WKV196550 WAZ196527:WAZ196550 VRD196527:VRD196550 VHH196527:VHH196550 UXL196527:UXL196550 UNP196527:UNP196550 UDT196527:UDT196550 TTX196527:TTX196550 TKB196527:TKB196550 TAF196527:TAF196550 SQJ196527:SQJ196550 SGN196527:SGN196550 RWR196527:RWR196550 RMV196527:RMV196550 RCZ196527:RCZ196550 QTD196527:QTD196550 QJH196527:QJH196550 PZL196527:PZL196550 PPP196527:PPP196550 PFT196527:PFT196550 OVX196527:OVX196550 OMB196527:OMB196550 OCF196527:OCF196550 NSJ196527:NSJ196550 NIN196527:NIN196550 MYR196527:MYR196550 MOV196527:MOV196550 MEZ196527:MEZ196550 LVD196527:LVD196550 LLH196527:LLH196550 LBL196527:LBL196550 KRP196527:KRP196550 KHT196527:KHT196550 JXX196527:JXX196550 JOB196527:JOB196550 JEF196527:JEF196550 IUJ196527:IUJ196550 IKN196527:IKN196550 IAR196527:IAR196550 HQV196527:HQV196550 HGZ196527:HGZ196550 GXD196527:GXD196550 GNH196527:GNH196550 GDL196527:GDL196550 FTP196527:FTP196550 FJT196527:FJT196550 EZX196527:EZX196550 EQB196527:EQB196550 EGF196527:EGF196550 DWJ196527:DWJ196550 DMN196527:DMN196550 DCR196527:DCR196550 CSV196527:CSV196550 CIZ196527:CIZ196550 BZD196527:BZD196550 BPH196527:BPH196550 BFL196527:BFL196550 AVP196527:AVP196550 ALT196527:ALT196550 ABX196527:ABX196550 SB196527:SB196550 IF196527:IF196550 WUR130991:WUR131014 WKV130991:WKV131014 WAZ130991:WAZ131014 VRD130991:VRD131014 VHH130991:VHH131014 UXL130991:UXL131014 UNP130991:UNP131014 UDT130991:UDT131014 TTX130991:TTX131014 TKB130991:TKB131014 TAF130991:TAF131014 SQJ130991:SQJ131014 SGN130991:SGN131014 RWR130991:RWR131014 RMV130991:RMV131014 RCZ130991:RCZ131014 QTD130991:QTD131014 QJH130991:QJH131014 PZL130991:PZL131014 PPP130991:PPP131014 PFT130991:PFT131014 OVX130991:OVX131014 OMB130991:OMB131014 OCF130991:OCF131014 NSJ130991:NSJ131014 NIN130991:NIN131014 MYR130991:MYR131014 MOV130991:MOV131014 MEZ130991:MEZ131014 LVD130991:LVD131014 LLH130991:LLH131014 LBL130991:LBL131014 KRP130991:KRP131014 KHT130991:KHT131014 JXX130991:JXX131014 JOB130991:JOB131014 JEF130991:JEF131014 IUJ130991:IUJ131014 IKN130991:IKN131014 IAR130991:IAR131014 HQV130991:HQV131014 HGZ130991:HGZ131014 GXD130991:GXD131014 GNH130991:GNH131014 GDL130991:GDL131014 FTP130991:FTP131014 FJT130991:FJT131014 EZX130991:EZX131014 EQB130991:EQB131014 EGF130991:EGF131014 DWJ130991:DWJ131014 DMN130991:DMN131014 DCR130991:DCR131014 CSV130991:CSV131014 CIZ130991:CIZ131014 BZD130991:BZD131014 BPH130991:BPH131014 BFL130991:BFL131014 AVP130991:AVP131014 ALT130991:ALT131014 ABX130991:ABX131014 SB130991:SB131014 IF130991:IF131014 WUR65455:WUR65478 WKV65455:WKV65478 WAZ65455:WAZ65478 VRD65455:VRD65478 VHH65455:VHH65478 UXL65455:UXL65478 UNP65455:UNP65478 UDT65455:UDT65478 TTX65455:TTX65478 TKB65455:TKB65478 TAF65455:TAF65478 SQJ65455:SQJ65478 SGN65455:SGN65478 RWR65455:RWR65478 RMV65455:RMV65478 RCZ65455:RCZ65478 QTD65455:QTD65478 QJH65455:QJH65478 PZL65455:PZL65478 PPP65455:PPP65478 PFT65455:PFT65478 OVX65455:OVX65478 OMB65455:OMB65478 OCF65455:OCF65478 NSJ65455:NSJ65478 NIN65455:NIN65478 MYR65455:MYR65478 MOV65455:MOV65478 MEZ65455:MEZ65478 LVD65455:LVD65478 LLH65455:LLH65478 LBL65455:LBL65478 KRP65455:KRP65478 KHT65455:KHT65478 JXX65455:JXX65478 JOB65455:JOB65478 JEF65455:JEF65478 IUJ65455:IUJ65478 IKN65455:IKN65478 IAR65455:IAR65478 HQV65455:HQV65478 HGZ65455:HGZ65478 GXD65455:GXD65478 GNH65455:GNH65478 GDL65455:GDL65478 FTP65455:FTP65478 FJT65455:FJT65478 EZX65455:EZX65478 EQB65455:EQB65478 EGF65455:EGF65478 DWJ65455:DWJ65478 DMN65455:DMN65478 DCR65455:DCR65478 CSV65455:CSV65478 CIZ65455:CIZ65478 BZD65455:BZD65478 BPH65455:BPH65478 BFL65455:BFL65478 AVP65455:AVP65478 ALT65455:ALT65478 ABX65455:ABX65478 SB65455:SB65478 IF65455:IF65478" xr:uid="{00000000-0002-0000-0200-000000000000}">
      <formula1>#REF!</formula1>
    </dataValidation>
  </dataValidations>
  <pageMargins left="0.70866141732283472" right="0.70866141732283472" top="0.74803149606299213" bottom="0.74803149606299213" header="0.31496062992125984" footer="0.31496062992125984"/>
  <pageSetup paperSize="9"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89A21F513A4742B710CE38A8F26ABD" ma:contentTypeVersion="13" ma:contentTypeDescription="Een nieuw document maken." ma:contentTypeScope="" ma:versionID="ea9919ca259fcd02267f2f58fe488abc">
  <xsd:schema xmlns:xsd="http://www.w3.org/2001/XMLSchema" xmlns:xs="http://www.w3.org/2001/XMLSchema" xmlns:p="http://schemas.microsoft.com/office/2006/metadata/properties" xmlns:ns2="d2f7140d-046e-40c9-ae5e-de809c7e4a02" xmlns:ns3="831a5b6e-ef67-47ca-b03e-76a0ebc195a1" targetNamespace="http://schemas.microsoft.com/office/2006/metadata/properties" ma:root="true" ma:fieldsID="673d6e0d3d90af0e1e6da5161a92b3d0" ns2:_="" ns3:_="">
    <xsd:import namespace="d2f7140d-046e-40c9-ae5e-de809c7e4a02"/>
    <xsd:import namespace="831a5b6e-ef67-47ca-b03e-76a0ebc195a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f7140d-046e-40c9-ae5e-de809c7e4a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b688ff7-0e27-4477-98fe-fdee595d5f3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1a5b6e-ef67-47ca-b03e-76a0ebc195a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0672aa7e-0710-45ff-b8d2-5fd3af1ad7d8}" ma:internalName="TaxCatchAll" ma:showField="CatchAllData" ma:web="831a5b6e-ef67-47ca-b03e-76a0ebc195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f7140d-046e-40c9-ae5e-de809c7e4a02">
      <Terms xmlns="http://schemas.microsoft.com/office/infopath/2007/PartnerControls"/>
    </lcf76f155ced4ddcb4097134ff3c332f>
    <TaxCatchAll xmlns="831a5b6e-ef67-47ca-b03e-76a0ebc195a1" xsi:nil="true"/>
  </documentManagement>
</p:properties>
</file>

<file path=customXml/itemProps1.xml><?xml version="1.0" encoding="utf-8"?>
<ds:datastoreItem xmlns:ds="http://schemas.openxmlformats.org/officeDocument/2006/customXml" ds:itemID="{8E99542D-98DA-4FEE-967E-9B6BDF830A5E}">
  <ds:schemaRefs>
    <ds:schemaRef ds:uri="http://schemas.microsoft.com/sharepoint/v3/contenttype/forms"/>
  </ds:schemaRefs>
</ds:datastoreItem>
</file>

<file path=customXml/itemProps2.xml><?xml version="1.0" encoding="utf-8"?>
<ds:datastoreItem xmlns:ds="http://schemas.openxmlformats.org/officeDocument/2006/customXml" ds:itemID="{84A81876-2CA4-4663-8CA1-C9308CE7D5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f7140d-046e-40c9-ae5e-de809c7e4a02"/>
    <ds:schemaRef ds:uri="831a5b6e-ef67-47ca-b03e-76a0ebc195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4FE66B-E4FF-406A-AD3C-76E06BAA2788}">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bc8a2197-6203-4751-95ed-21aac211088a"/>
    <ds:schemaRef ds:uri="http://purl.org/dc/terms/"/>
    <ds:schemaRef ds:uri="http://schemas.openxmlformats.org/package/2006/metadata/core-properties"/>
    <ds:schemaRef ds:uri="d2b7f6a0-80f1-4724-9feb-2af2d7198215"/>
    <ds:schemaRef ds:uri="http://www.w3.org/XML/1998/namespace"/>
    <ds:schemaRef ds:uri="d2f7140d-046e-40c9-ae5e-de809c7e4a02"/>
    <ds:schemaRef ds:uri="831a5b6e-ef67-47ca-b03e-76a0ebc195a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Invulinstructie</vt:lpstr>
      <vt:lpstr>KML 1</vt:lpstr>
      <vt:lpstr>Grafiek</vt:lpstr>
      <vt:lpstr>Actieplan</vt:lpstr>
      <vt:lpstr>Beheer</vt:lpstr>
    </vt:vector>
  </TitlesOfParts>
  <Manager/>
  <Company>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 Heijnen</dc:creator>
  <cp:keywords/>
  <dc:description/>
  <cp:lastModifiedBy>Claudia Heijnen</cp:lastModifiedBy>
  <cp:revision/>
  <cp:lastPrinted>2025-02-20T15:00:44Z</cp:lastPrinted>
  <dcterms:created xsi:type="dcterms:W3CDTF">2009-01-13T08:39:42Z</dcterms:created>
  <dcterms:modified xsi:type="dcterms:W3CDTF">2026-07-02T11:08:33Z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0x010100D089A21F513A4742B710CE38A8F26ABD</vt:lpwstr>
  </property>
  <property fmtid="{D5CDD505-2E9C-101B-9397-08002B2CF9AE}" pid="3" name="MediaServiceImageTags">
    <vt:lpwstr/>
  </property>
</Properties>
</file>