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youngfacilitybv.sharepoint.com/sites/StichtingCPOB/Gedeelde documenten/Algemeen/Aanbesteding Schoonmaak/03. Aanbestedingsdocumenten/V0.1/"/>
    </mc:Choice>
  </mc:AlternateContent>
  <xr:revisionPtr revIDLastSave="114" documentId="11_9C77039B5FAB1C33AAAF136553A5E2E43773F6FD" xr6:coauthVersionLast="47" xr6:coauthVersionMax="47" xr10:uidLastSave="{8444DCE7-1D0D-4173-8F98-59E889CDE6C2}"/>
  <bookViews>
    <workbookView xWindow="-30" yWindow="-16320" windowWidth="29040" windowHeight="15720" activeTab="5" xr2:uid="{00000000-000D-0000-FFFF-FFFF00000000}"/>
  </bookViews>
  <sheets>
    <sheet name="SB" sheetId="1" r:id="rId1"/>
    <sheet name="PCS" sheetId="7" r:id="rId2"/>
    <sheet name="PMS-W" sheetId="4" r:id="rId3"/>
    <sheet name="PMS-P" sheetId="5" r:id="rId4"/>
    <sheet name="PWA-C" sheetId="8" r:id="rId5"/>
    <sheet name="PWA-W" sheetId="6" r:id="rId6"/>
  </sheets>
  <calcPr calcId="191028"/>
  <pivotCaches>
    <pivotCache cacheId="95" r:id="rId7"/>
    <pivotCache cacheId="98" r:id="rId8"/>
    <pivotCache cacheId="101" r:id="rId9"/>
    <pivotCache cacheId="104" r:id="rId10"/>
    <pivotCache cacheId="107" r:id="rId11"/>
    <pivotCache cacheId="11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<sst xmlns="http://schemas.openxmlformats.org/spreadsheetml/2006/main" count="1821" uniqueCount="279">
  <si>
    <t>Pr. Clausschool</t>
  </si>
  <si>
    <t>Kinkelenburglaan 6</t>
  </si>
  <si>
    <t>nummer</t>
  </si>
  <si>
    <t>Grotebrugse Grintweg 16</t>
  </si>
  <si>
    <t>Programma</t>
  </si>
  <si>
    <t>VSR</t>
  </si>
  <si>
    <t>Locatie</t>
  </si>
  <si>
    <t>Naam</t>
  </si>
  <si>
    <t>Adres</t>
  </si>
  <si>
    <t>Etage</t>
  </si>
  <si>
    <t>Perceel</t>
  </si>
  <si>
    <t>Ruimte omschrijving</t>
  </si>
  <si>
    <t>Code</t>
  </si>
  <si>
    <t>Categorie</t>
  </si>
  <si>
    <t>ent080s</t>
  </si>
  <si>
    <t>Verkeersruimte</t>
  </si>
  <si>
    <t>Stafbureau</t>
  </si>
  <si>
    <t>Grote Burgse Grindweg</t>
  </si>
  <si>
    <t>bg</t>
  </si>
  <si>
    <t>entree/gang</t>
  </si>
  <si>
    <t>lif080l</t>
  </si>
  <si>
    <t>verkeersruimte</t>
  </si>
  <si>
    <t>lift</t>
  </si>
  <si>
    <t>san080s</t>
  </si>
  <si>
    <t>Sanitair</t>
  </si>
  <si>
    <t>toilet</t>
  </si>
  <si>
    <t>Voorruimte</t>
  </si>
  <si>
    <t>tra080t</t>
  </si>
  <si>
    <t>1e</t>
  </si>
  <si>
    <t>Trap</t>
  </si>
  <si>
    <t>gan080l</t>
  </si>
  <si>
    <t>Gang om trappenhuis</t>
  </si>
  <si>
    <t>kan080t</t>
  </si>
  <si>
    <t>Bureaukamer</t>
  </si>
  <si>
    <t>werkruimte voor ingang</t>
  </si>
  <si>
    <t>directiekantoor</t>
  </si>
  <si>
    <t>wachtruimte</t>
  </si>
  <si>
    <t>Directiekantoor</t>
  </si>
  <si>
    <t>toilet+voorruimte</t>
  </si>
  <si>
    <t>pan080l</t>
  </si>
  <si>
    <t>pantry</t>
  </si>
  <si>
    <t>kantoor</t>
  </si>
  <si>
    <t>kopieernis</t>
  </si>
  <si>
    <t>ver080t</t>
  </si>
  <si>
    <t>vergaderkamer</t>
  </si>
  <si>
    <t xml:space="preserve">Subtotaal </t>
  </si>
  <si>
    <t>kan120t</t>
  </si>
  <si>
    <t>Prins Mauritsschool</t>
  </si>
  <si>
    <t>Wadenoyenlaan 403</t>
  </si>
  <si>
    <t xml:space="preserve"> - Kantoor interne begeleiding</t>
  </si>
  <si>
    <t>Tapijt</t>
  </si>
  <si>
    <t>San200s</t>
  </si>
  <si>
    <t xml:space="preserve"> - Toiletruimte</t>
  </si>
  <si>
    <t>Gietvloer</t>
  </si>
  <si>
    <t>ent200t</t>
  </si>
  <si>
    <t xml:space="preserve"> - Entreehal</t>
  </si>
  <si>
    <t>Lino</t>
  </si>
  <si>
    <t>les200l</t>
  </si>
  <si>
    <t>Leslokaal</t>
  </si>
  <si>
    <t xml:space="preserve"> - Lokaal groep 1</t>
  </si>
  <si>
    <t xml:space="preserve"> - Lokaal groep 2</t>
  </si>
  <si>
    <t>kan120l</t>
  </si>
  <si>
    <t xml:space="preserve"> - Kantoorruimte</t>
  </si>
  <si>
    <t xml:space="preserve"> - Personeelstoilet</t>
  </si>
  <si>
    <t>gan200l</t>
  </si>
  <si>
    <t xml:space="preserve"> - Tussenhal</t>
  </si>
  <si>
    <t>nio</t>
  </si>
  <si>
    <t xml:space="preserve"> - Werkkast</t>
  </si>
  <si>
    <t>Tegelvloer</t>
  </si>
  <si>
    <t>mag040l</t>
  </si>
  <si>
    <t xml:space="preserve"> - Bergingsruimte</t>
  </si>
  <si>
    <t xml:space="preserve"> - Mediatoren</t>
  </si>
  <si>
    <t xml:space="preserve"> - Lokaal groep 7</t>
  </si>
  <si>
    <t xml:space="preserve"> - Gang</t>
  </si>
  <si>
    <t xml:space="preserve"> - Lokaal groep 3</t>
  </si>
  <si>
    <t xml:space="preserve"> - Lokaal groep 4</t>
  </si>
  <si>
    <t xml:space="preserve"> - Hal</t>
  </si>
  <si>
    <t xml:space="preserve"> - Toiletruimte meisjes</t>
  </si>
  <si>
    <t xml:space="preserve"> - Toiletruimte jongens</t>
  </si>
  <si>
    <t xml:space="preserve"> - Lokaal groep 5 en 6</t>
  </si>
  <si>
    <t>aul200l</t>
  </si>
  <si>
    <t xml:space="preserve"> - Binnenplein</t>
  </si>
  <si>
    <t xml:space="preserve"> - Lokaal groep 8</t>
  </si>
  <si>
    <t xml:space="preserve"> - Lokaal handvaardigheid</t>
  </si>
  <si>
    <t>Laminaat</t>
  </si>
  <si>
    <t>spo200l</t>
  </si>
  <si>
    <t xml:space="preserve"> - Sportzaal</t>
  </si>
  <si>
    <t>Sportvloer</t>
  </si>
  <si>
    <t xml:space="preserve"> - Lokaal groep BSO</t>
  </si>
  <si>
    <t xml:space="preserve"> - Ruimte Bieb BSO</t>
  </si>
  <si>
    <t xml:space="preserve"> - Werkkastruimte</t>
  </si>
  <si>
    <t xml:space="preserve"> - Tochtportaal</t>
  </si>
  <si>
    <t xml:space="preserve"> - Kantoor schoolhoofd</t>
  </si>
  <si>
    <t>kof200t</t>
  </si>
  <si>
    <t xml:space="preserve"> - Personeelsruimte</t>
  </si>
  <si>
    <t>Vloersoort</t>
  </si>
  <si>
    <t>Oppervlakte</t>
  </si>
  <si>
    <t>i.o.</t>
  </si>
  <si>
    <t>steen</t>
  </si>
  <si>
    <t>noppenrubber</t>
  </si>
  <si>
    <t>tapijt</t>
  </si>
  <si>
    <t>lino</t>
  </si>
  <si>
    <t>Pr. Mauritsschool</t>
  </si>
  <si>
    <t>Hooibeestje 2</t>
  </si>
  <si>
    <t>2</t>
  </si>
  <si>
    <t>1 - ENTREE</t>
  </si>
  <si>
    <t>Schoonloop Mat</t>
  </si>
  <si>
    <t>2 - TUSSENGANG</t>
  </si>
  <si>
    <t>Lesruimte</t>
  </si>
  <si>
    <t>3 - SPEELLOKAAL</t>
  </si>
  <si>
    <t>tbe040l</t>
  </si>
  <si>
    <t>Sportruimte</t>
  </si>
  <si>
    <t xml:space="preserve"> - TOESTELBERGING</t>
  </si>
  <si>
    <t>4 - GEMEENSCHAPSRUIMTE</t>
  </si>
  <si>
    <t>Lino/Vast tapijt</t>
  </si>
  <si>
    <t>4a - MAGAZIJN</t>
  </si>
  <si>
    <t>4b - MAGAZIJN</t>
  </si>
  <si>
    <t>5 - VERKEERSRUIMTE</t>
  </si>
  <si>
    <t>tra200s</t>
  </si>
  <si>
    <t xml:space="preserve"> - TRAP(PENHUIS)</t>
  </si>
  <si>
    <t>Steen</t>
  </si>
  <si>
    <t>6 - DIRECTIEKAMER</t>
  </si>
  <si>
    <t>Vast Tapijt</t>
  </si>
  <si>
    <t>7 - PERSONEELSKAMER</t>
  </si>
  <si>
    <t>pan200l</t>
  </si>
  <si>
    <t>7a - PANTRY</t>
  </si>
  <si>
    <t>8 - LOKAAL 1</t>
  </si>
  <si>
    <t>9 - LOKAAL 2</t>
  </si>
  <si>
    <t>10 - LOKAAL 3</t>
  </si>
  <si>
    <t>11 - LOKAAL 4</t>
  </si>
  <si>
    <t>12 - VERKEERSRUIMTE</t>
  </si>
  <si>
    <t>san200s</t>
  </si>
  <si>
    <t>13 - PERSONEELSTOILET</t>
  </si>
  <si>
    <t>Bolidt</t>
  </si>
  <si>
    <t>14 - TOILETRUIMTE</t>
  </si>
  <si>
    <t xml:space="preserve"> - REPRO</t>
  </si>
  <si>
    <t>ver120t</t>
  </si>
  <si>
    <t>16 - SPREEKKAMER</t>
  </si>
  <si>
    <t>18 - LOKAAL 6</t>
  </si>
  <si>
    <t>19 - LOKAAL 7</t>
  </si>
  <si>
    <t>20 - VERKEERSRUIMTE</t>
  </si>
  <si>
    <t>21 - TOILETRUIMTE</t>
  </si>
  <si>
    <t>22 - VERKEERSRUIMTE</t>
  </si>
  <si>
    <t>23 - ENTREE</t>
  </si>
  <si>
    <t xml:space="preserve">1e  </t>
  </si>
  <si>
    <t>26 - VERKEERSRUIMTE</t>
  </si>
  <si>
    <t>27 - STUDIERUIMTE</t>
  </si>
  <si>
    <t>28 - SERVERRUIMTE</t>
  </si>
  <si>
    <t>29 - TOILETRUIMTE</t>
  </si>
  <si>
    <t>30 - LOKAAL 8</t>
  </si>
  <si>
    <t>31 - LOKAAL 9</t>
  </si>
  <si>
    <t>32 - LOKAAL 10</t>
  </si>
  <si>
    <t>33 - LOKAAL 11</t>
  </si>
  <si>
    <t>34 - LOKAAL 12</t>
  </si>
  <si>
    <t>35 - VERKEERSRUIMTE</t>
  </si>
  <si>
    <t>36 - DOCUMENTATIE/COMPUTERS</t>
  </si>
  <si>
    <t>38 - STUDIERUIMTE</t>
  </si>
  <si>
    <t>39 - VERKEERSRUIMTE</t>
  </si>
  <si>
    <t>41 - LOKAAL 14</t>
  </si>
  <si>
    <t>42 - LOKAAL 15</t>
  </si>
  <si>
    <t>43 - TOILETRUIMTE</t>
  </si>
  <si>
    <t>ent200s</t>
  </si>
  <si>
    <t>Basisschool Prins Willem Alexander</t>
  </si>
  <si>
    <t>Burgemeester Schullstraat 1</t>
  </si>
  <si>
    <t xml:space="preserve"> - HOOFDENTREE</t>
  </si>
  <si>
    <t xml:space="preserve"> - MULTIFUNCTIONELE RUIMTE</t>
  </si>
  <si>
    <t xml:space="preserve"> - GANG</t>
  </si>
  <si>
    <t xml:space="preserve"> - MIVA TOILET</t>
  </si>
  <si>
    <t>Tegel</t>
  </si>
  <si>
    <t xml:space="preserve"> - KLEUTER TOILET</t>
  </si>
  <si>
    <t xml:space="preserve"> - SPEELLOKAAL INCL BERGING</t>
  </si>
  <si>
    <t>Kurk</t>
  </si>
  <si>
    <t>les200t</t>
  </si>
  <si>
    <t xml:space="preserve"> - LOKAAL</t>
  </si>
  <si>
    <t xml:space="preserve"> - TOILET</t>
  </si>
  <si>
    <t xml:space="preserve"> - PERSONEELSKAMER</t>
  </si>
  <si>
    <t xml:space="preserve"> - KANTOOR</t>
  </si>
  <si>
    <t xml:space="preserve"> - ZIJ-ENTREE</t>
  </si>
  <si>
    <t>Inloopmat</t>
  </si>
  <si>
    <t xml:space="preserve"> - TRAP</t>
  </si>
  <si>
    <t xml:space="preserve"> - HAL</t>
  </si>
  <si>
    <t xml:space="preserve"> - DIRECTIEKANTOOR</t>
  </si>
  <si>
    <t xml:space="preserve"> - PERSONEELSTOILET</t>
  </si>
  <si>
    <t xml:space="preserve"> - MAGAZIJN</t>
  </si>
  <si>
    <t>tra200l</t>
  </si>
  <si>
    <t xml:space="preserve"> - WENTELTRAP</t>
  </si>
  <si>
    <t>Hout</t>
  </si>
  <si>
    <t>21 - ENTREE</t>
  </si>
  <si>
    <t>11 - HAL</t>
  </si>
  <si>
    <t>22 - ENTREE</t>
  </si>
  <si>
    <t>1 - LESLOKAAL</t>
  </si>
  <si>
    <t>2 - LESLOKAAL</t>
  </si>
  <si>
    <t>17 - TOILETRUIMTE</t>
  </si>
  <si>
    <t>3 - LESLOKAAL</t>
  </si>
  <si>
    <t>4 - LESLOKAAL</t>
  </si>
  <si>
    <t>20 - TOILETRUIMTE</t>
  </si>
  <si>
    <t>5 - LESLOKAAL</t>
  </si>
  <si>
    <t>11 - VERKEERSRUIMTE</t>
  </si>
  <si>
    <t>14 - KANTOOR</t>
  </si>
  <si>
    <t>13 - IB KAMER</t>
  </si>
  <si>
    <t>12 - BERGING</t>
  </si>
  <si>
    <t>9 - KLEUTER GYMZAAL</t>
  </si>
  <si>
    <t>6 - LESLOKAAL</t>
  </si>
  <si>
    <t>7 - LESLOKAAL</t>
  </si>
  <si>
    <t>19 - TOILETRUIMTE</t>
  </si>
  <si>
    <t>15 - DIRECTIEKAMER</t>
  </si>
  <si>
    <t>pan200s</t>
  </si>
  <si>
    <t>16 - PANTRY</t>
  </si>
  <si>
    <t>8 - LESLOKAAL</t>
  </si>
  <si>
    <t>10 - PERSONEELSKAMER</t>
  </si>
  <si>
    <t>23 - RT RUIMTE</t>
  </si>
  <si>
    <t>18 - TOILETRUIMTE</t>
  </si>
  <si>
    <t>0.01 - Hoofdentree</t>
  </si>
  <si>
    <t>0.03 - Centrale ruimte</t>
  </si>
  <si>
    <t>San200l</t>
  </si>
  <si>
    <t>0.04 - Koffiehoek</t>
  </si>
  <si>
    <t>0.05 - Lift</t>
  </si>
  <si>
    <t>0.06 - Pers. toilet</t>
  </si>
  <si>
    <t>0.07 - Achter Entree</t>
  </si>
  <si>
    <t>0.07a - Trap</t>
  </si>
  <si>
    <t>Beton</t>
  </si>
  <si>
    <t>0.08 - Speellokaal</t>
  </si>
  <si>
    <t>0.09 - Berging</t>
  </si>
  <si>
    <t>0.10 - Berging</t>
  </si>
  <si>
    <t>0.11 - Lokaal vve</t>
  </si>
  <si>
    <t>0.12 - Hal onderbouw</t>
  </si>
  <si>
    <t>0.13 - Berging</t>
  </si>
  <si>
    <t>gan200s</t>
  </si>
  <si>
    <t>0.15 - Garderobe</t>
  </si>
  <si>
    <t>0.16 - Kleuter toilet</t>
  </si>
  <si>
    <t>0.17 - Garderobe</t>
  </si>
  <si>
    <t>0.18 - Kleuter toilet</t>
  </si>
  <si>
    <t>0.20 - Berging</t>
  </si>
  <si>
    <t>0.21 - Berging</t>
  </si>
  <si>
    <t>0.22 - Lokaal 2</t>
  </si>
  <si>
    <t>0.23 - Lokaal 3</t>
  </si>
  <si>
    <t>0.24 - Berging</t>
  </si>
  <si>
    <t>0.25 - Berging</t>
  </si>
  <si>
    <t>0.26 - Lokaal 4</t>
  </si>
  <si>
    <t>1.01 - Gang</t>
  </si>
  <si>
    <t>1.03 - Directie kantoor</t>
  </si>
  <si>
    <t>1.05 - Flex kantoor</t>
  </si>
  <si>
    <t>1.06 - Kantoor</t>
  </si>
  <si>
    <t>1.07 - Miva toilet</t>
  </si>
  <si>
    <t>1.09 - Personeelsruimte</t>
  </si>
  <si>
    <t>1.10 - Reproruimte</t>
  </si>
  <si>
    <t>1.11 - Gang middenbouw</t>
  </si>
  <si>
    <t>1.12 - Garderobe</t>
  </si>
  <si>
    <t>1.13 - Berging</t>
  </si>
  <si>
    <t>1.14 - Berging</t>
  </si>
  <si>
    <t>1.15 - Toiletten</t>
  </si>
  <si>
    <t>1.16 - Toiletten</t>
  </si>
  <si>
    <t>1.18 - Berging</t>
  </si>
  <si>
    <t>1.19 - Entree</t>
  </si>
  <si>
    <t>1.20 - Lokaal 5</t>
  </si>
  <si>
    <t>1.21 - Berging</t>
  </si>
  <si>
    <t>1.22 - Berging</t>
  </si>
  <si>
    <t>1.23 - Lokaal 6</t>
  </si>
  <si>
    <t>1.24 - Lokaal 7</t>
  </si>
  <si>
    <t>1.25 - Berging</t>
  </si>
  <si>
    <t xml:space="preserve">2e  </t>
  </si>
  <si>
    <t>2.01 - Portaal</t>
  </si>
  <si>
    <t>2.03 - Gang bovenbouw</t>
  </si>
  <si>
    <t>2.04 - Garderobe</t>
  </si>
  <si>
    <t>2.06 - Toilet personeel</t>
  </si>
  <si>
    <t>2.07 - Berging</t>
  </si>
  <si>
    <t>2.08 - Toilet</t>
  </si>
  <si>
    <t>2.09 - Toilet</t>
  </si>
  <si>
    <t>2.10 - Lokaal 8</t>
  </si>
  <si>
    <t>2.11 - Berging</t>
  </si>
  <si>
    <t>2.12 - Berging</t>
  </si>
  <si>
    <t>2.13 - Lokaal 9</t>
  </si>
  <si>
    <t>2.14 - Lokaal 10</t>
  </si>
  <si>
    <t>2.15 - Berging</t>
  </si>
  <si>
    <t xml:space="preserve"> - Trappenhuis</t>
  </si>
  <si>
    <t>Rijlabels</t>
  </si>
  <si>
    <t>(leeg)</t>
  </si>
  <si>
    <t>Eindtotaal</t>
  </si>
  <si>
    <t>Som van Oppervlakte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</si>
</sst>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ƒ&quot;\ * #,##0.00_-;_-&quot;ƒ&quot;\ * #,##0.00\-;_-&quot;ƒ&quot;\ * &quot;-&quot;??_-;_-@_-"/>
    <numFmt numFmtId="167" formatCode="0\ &quot;m2&quot;"/>
    <numFmt numFmtId="168" formatCode="0.0%"/>
    <numFmt numFmtId="169" formatCode="_-\\ * #,##0.00"/>
    <numFmt numFmtId="170" formatCode="_-[$€]\ * #,##0.00_-;_-[$€]\ * #,##0.00\-;_-[$€]\ * &quot;-&quot;??_-;_-@_-"/>
    <numFmt numFmtId="171" formatCode="_-[$€-2]\ * #,##0.00_-;_-[$€-2]\ * #,##0.00\-;_-[$€-2]\ * &quot;-&quot;??_-"/>
    <numFmt numFmtId="172" formatCode="_-&quot;F&quot;\ * #,##0.00_-;_-&quot;F&quot;\ * #,##0.00\-;_-&quot;F&quot;\ * &quot;-&quot;??_-;_-@_-"/>
    <numFmt numFmtId="173" formatCode="[$-413]General"/>
    <numFmt numFmtId="174" formatCode="&quot; &quot;#,##0.00&quot; &quot;;&quot; -&quot;#,##0.00&quot; &quot;;&quot; -&quot;#&quot; &quot;;&quot; &quot;@&quot; &quot;"/>
    <numFmt numFmtId="175" formatCode="&quot; &quot;#,##0.00&quot; &quot;;&quot; &quot;#,##0.00&quot;-&quot;;&quot; -&quot;#&quot; &quot;;&quot; &quot;@&quot; &quot;"/>
    <numFmt numFmtId="176" formatCode="&quot; &quot;#,##0.00&quot; &quot;;&quot;-&quot;#,##0.00&quot; &quot;;&quot; -&quot;#&quot; &quot;;&quot; &quot;@&quot; &quot;"/>
    <numFmt numFmtId="177" formatCode="&quot; Fl.&quot;#,##0&quot; &quot;;&quot; Fl.(&quot;#,##0&quot;)&quot;;&quot; Fl.- &quot;;&quot; &quot;@&quot; &quot;"/>
    <numFmt numFmtId="178" formatCode="&quot;fl&quot;\ #,##0_-;[Red]&quot;fl&quot;\ #,##0\-"/>
    <numFmt numFmtId="179" formatCode="_(&quot;Fl.&quot;* #,##0_);_(&quot;Fl.&quot;* \(#,##0\);_(&quot;Fl.&quot;* &quot;-&quot;_);_(@_)"/>
    <numFmt numFmtId="180" formatCode="&quot; € &quot;#,##0.00&quot; &quot;;&quot; € &quot;#,##0.00&quot;-&quot;;&quot; € -&quot;#&quot; &quot;;&quot; &quot;@&quot; &quot;"/>
    <numFmt numFmtId="181" formatCode="&quot; &quot;#,##0.00&quot;    &quot;;&quot;-&quot;#,##0.00&quot;    &quot;;&quot; -&quot;#&quot;    &quot;;&quot; &quot;@&quot; &quot;"/>
    <numFmt numFmtId="182" formatCode="&quot; £&quot;#,##0.00&quot; &quot;;&quot;-£&quot;#,##0.00&quot; &quot;;&quot; £-&quot;#&quot; &quot;;&quot; &quot;@&quot; &quot;"/>
    <numFmt numFmtId="183" formatCode="&quot; &quot;#,##0&quot; &quot;;&quot; &quot;#,##0&quot;-&quot;;&quot; - &quot;;&quot; &quot;@&quot; &quot;"/>
    <numFmt numFmtId="184" formatCode="_(&quot;Fl.&quot;* #,##0.00_);_(&quot;Fl.&quot;* \(#,##0.00\);_(&quot;Fl.&quot;* &quot;-&quot;??_);_(@_)"/>
    <numFmt numFmtId="185" formatCode="&quot; &quot;#,##0&quot; &quot;;&quot;-&quot;#,##0&quot; &quot;;&quot; - &quot;;&quot; &quot;@&quot; &quot;"/>
    <numFmt numFmtId="186" formatCode="&quot; &quot;[$€]&quot; &quot;#,##0.00&quot; &quot;;&quot; &quot;[$€]&quot; &quot;#,##0.00&quot;-&quot;;&quot; &quot;[$€]&quot; -&quot;#&quot; &quot;;&quot; &quot;@&quot; &quot;"/>
    <numFmt numFmtId="187" formatCode="&quot; &quot;#,##0.00&quot; &quot;[$€-401]&quot; &quot;;&quot;-&quot;#,##0.00&quot; &quot;[$€-401]&quot; &quot;;&quot; -&quot;#&quot; &quot;[$€-401]&quot; &quot;"/>
    <numFmt numFmtId="188" formatCode="&quot; &quot;#,##0.00&quot;      &quot;;&quot;-&quot;#,##0.00&quot;      &quot;;&quot; -&quot;#&quot;      &quot;;&quot; &quot;@&quot; &quot;"/>
    <numFmt numFmtId="189" formatCode="0&quot; m2&quot;"/>
    <numFmt numFmtId="190" formatCode="&quot; &quot;#,##0.00&quot; € &quot;;&quot;-&quot;#,##0.00&quot; € &quot;;&quot; -&quot;#&quot; € &quot;;&quot; &quot;@&quot; &quot;"/>
    <numFmt numFmtId="191" formatCode="[$-413]0%"/>
    <numFmt numFmtId="192" formatCode="[$-413]0.00%"/>
    <numFmt numFmtId="193" formatCode="[$€-413]&quot; &quot;#,##0.00;[Red][$€-413]&quot; &quot;#,##0.00&quot;-&quot;"/>
    <numFmt numFmtId="194" formatCode="_-&quot;fl&quot;\ * #,##0.00_-;_-&quot;fl&quot;\ * #,##0.00\-;_-&quot;fl&quot;\ * &quot;-&quot;??_-;_-@_-"/>
    <numFmt numFmtId="195" formatCode="_(&quot;$&quot;* #,##0.00_);_(&quot;$&quot;* \(#,##0.00\);_(&quot;$&quot;* &quot;-&quot;??_);_(@_)"/>
    <numFmt numFmtId="196" formatCode="_-&quot;€&quot;* #,##0.00_-;\-&quot;€&quot;* #,##0.00_-;_-&quot;€&quot;* &quot;-&quot;??_-;_-@_-"/>
    <numFmt numFmtId="197" formatCode="_-\F\l* #,##0.00_-;\-\F\l* #,##0.00_-;_-\F\l* &quot;-&quot;??_-;_-@_-"/>
    <numFmt numFmtId="198" formatCode="&quot; F &quot;#,##0&quot; &quot;;&quot; F &quot;#,##0&quot;-&quot;;&quot; F - &quot;;&quot; &quot;@&quot; &quot;"/>
    <numFmt numFmtId="199" formatCode="&quot; F &quot;#,##0.00&quot; &quot;;&quot; F &quot;#,##0.00&quot;-&quot;;&quot; F -&quot;#&quot; &quot;;&quot; &quot;@&quot; &quot;"/>
    <numFmt numFmtId="204" formatCode="_ &quot;€&quot;\ * #,##0.00_ ;_ &quot;€&quot;\ * \-#,##0.00_ ;_ &quot;€&quot;\ * &quot;-&quot;??_ ;_ @_ "/>
    <numFmt numFmtId="205" formatCode="_ * #,##0.00_ ;_ * \-#,##0.00_ ;_ * &quot;-&quot;??_ ;_ @_ "/>
  </numFmts>
  <fonts count="103"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0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sz val="8"/>
      <name val="Helvetica"/>
      <family val="2"/>
    </font>
    <font>
      <sz val="11"/>
      <color indexed="52"/>
      <name val="Calibri"/>
      <family val="2"/>
    </font>
    <font>
      <b/>
      <sz val="12.6"/>
      <color indexed="8"/>
      <name val="Arial"/>
      <family val="2"/>
    </font>
    <font>
      <sz val="10"/>
      <name val="Swis721 BT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8"/>
      <name val="Arial"/>
      <family val="2"/>
    </font>
    <font>
      <b/>
      <sz val="18"/>
      <color indexed="62"/>
      <name val="Cambria"/>
      <family val="2"/>
    </font>
    <font>
      <sz val="11"/>
      <color indexed="8"/>
      <name val="arial narrow"/>
      <family val="2"/>
    </font>
    <font>
      <sz val="11"/>
      <color indexed="9"/>
      <name val="arial narrow"/>
      <family val="2"/>
    </font>
    <font>
      <b/>
      <sz val="11"/>
      <color indexed="52"/>
      <name val="arial narrow"/>
      <family val="2"/>
    </font>
    <font>
      <sz val="10"/>
      <name val="Geneva"/>
      <family val="2"/>
    </font>
    <font>
      <b/>
      <sz val="11"/>
      <color indexed="9"/>
      <name val="arial narrow"/>
      <family val="2"/>
    </font>
    <font>
      <sz val="11"/>
      <name val="Arial"/>
      <family val="2"/>
    </font>
    <font>
      <u/>
      <sz val="10"/>
      <color indexed="36"/>
      <name val="MS Sans Serif"/>
      <family val="2"/>
    </font>
    <font>
      <sz val="11"/>
      <color indexed="52"/>
      <name val="arial narrow"/>
      <family val="2"/>
    </font>
    <font>
      <sz val="11"/>
      <color indexed="17"/>
      <name val="arial narrow"/>
      <family val="2"/>
    </font>
    <font>
      <sz val="11"/>
      <color indexed="62"/>
      <name val="Calibri"/>
      <family val="2"/>
    </font>
    <font>
      <b/>
      <sz val="15"/>
      <color indexed="56"/>
      <name val="arial narrow"/>
      <family val="2"/>
    </font>
    <font>
      <b/>
      <sz val="13"/>
      <color indexed="56"/>
      <name val="arial narrow"/>
      <family val="2"/>
    </font>
    <font>
      <b/>
      <sz val="11"/>
      <color indexed="56"/>
      <name val="arial narrow"/>
      <family val="2"/>
    </font>
    <font>
      <sz val="11"/>
      <color indexed="60"/>
      <name val="arial narrow"/>
      <family val="2"/>
    </font>
    <font>
      <sz val="10"/>
      <name val="Succes"/>
    </font>
    <font>
      <sz val="11"/>
      <color indexed="20"/>
      <name val="arial narrow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color indexed="8"/>
      <name val="arial narrow"/>
      <family val="2"/>
    </font>
    <font>
      <b/>
      <sz val="11"/>
      <color indexed="63"/>
      <name val="arial narrow"/>
      <family val="2"/>
    </font>
    <font>
      <i/>
      <sz val="11"/>
      <color indexed="23"/>
      <name val="arial narrow"/>
      <family val="2"/>
    </font>
    <font>
      <sz val="11"/>
      <color indexed="10"/>
      <name val="arial narrow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b/>
      <sz val="11"/>
      <color rgb="FFFFFFFF"/>
      <name val="Calibri"/>
      <family val="2"/>
    </font>
    <font>
      <sz val="10"/>
      <color theme="1"/>
      <name val="Times New Roman"/>
      <family val="1"/>
    </font>
    <font>
      <sz val="11"/>
      <color rgb="FFFF990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1"/>
      <color rgb="FF333399"/>
      <name val="Arial"/>
      <family val="2"/>
    </font>
    <font>
      <u/>
      <sz val="8"/>
      <color rgb="FF0000FF"/>
      <name val="Arial"/>
      <family val="2"/>
    </font>
    <font>
      <u/>
      <sz val="10"/>
      <color rgb="FF0000FF"/>
      <name val="Arial"/>
      <family val="2"/>
    </font>
    <font>
      <sz val="11"/>
      <color rgb="FF3F3F76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0"/>
      <color rgb="FF0000FF"/>
      <name val="Times New Roman"/>
      <family val="1"/>
    </font>
    <font>
      <b/>
      <sz val="10"/>
      <color theme="1"/>
      <name val="Arial"/>
      <family val="2"/>
    </font>
    <font>
      <sz val="11"/>
      <color rgb="FF993300"/>
      <name val="Calibri"/>
      <family val="2"/>
    </font>
    <font>
      <sz val="9"/>
      <color theme="1"/>
      <name val="Humnst777 BT"/>
    </font>
    <font>
      <sz val="10"/>
      <color theme="1"/>
      <name val="Arial Unicode MS"/>
      <family val="2"/>
    </font>
    <font>
      <sz val="10"/>
      <color theme="1"/>
      <name val="Gill Sans MT"/>
      <family val="2"/>
    </font>
    <font>
      <sz val="9"/>
      <color theme="1"/>
      <name val="Verdana"/>
      <family val="2"/>
    </font>
    <font>
      <sz val="10"/>
      <color rgb="FF000000"/>
      <name val="Verdana"/>
      <family val="2"/>
    </font>
    <font>
      <sz val="12"/>
      <color theme="1"/>
      <name val="Arial"/>
      <family val="2"/>
    </font>
    <font>
      <sz val="10"/>
      <color theme="1"/>
      <name val="Courier"/>
      <family val="3"/>
    </font>
    <font>
      <sz val="11"/>
      <color rgb="FF9C0006"/>
      <name val="Calibri"/>
      <family val="2"/>
    </font>
    <font>
      <b/>
      <sz val="10"/>
      <color theme="1"/>
      <name val="MS Sans Serif"/>
      <family val="2"/>
    </font>
    <font>
      <b/>
      <i/>
      <u/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sz val="10"/>
      <color theme="1"/>
      <name val="Helv"/>
    </font>
    <font>
      <sz val="10"/>
      <color rgb="FF000080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4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CCFFFF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1171">
    <xf numFmtId="0" fontId="0" fillId="0" borderId="0"/>
    <xf numFmtId="0" fontId="1" fillId="0" borderId="0"/>
    <xf numFmtId="0" fontId="4" fillId="0" borderId="0"/>
    <xf numFmtId="173" fontId="62" fillId="0" borderId="0"/>
    <xf numFmtId="0" fontId="14" fillId="4" borderId="0" applyNumberFormat="0" applyBorder="0" applyAlignment="0" applyProtection="0"/>
    <xf numFmtId="0" fontId="63" fillId="29" borderId="0"/>
    <xf numFmtId="0" fontId="40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63" fillId="30" borderId="0"/>
    <xf numFmtId="0" fontId="40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63" fillId="31" borderId="0"/>
    <xf numFmtId="0" fontId="40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63" fillId="32" borderId="0"/>
    <xf numFmtId="0" fontId="40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63" fillId="33" borderId="0"/>
    <xf numFmtId="0" fontId="40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63" fillId="34" borderId="0"/>
    <xf numFmtId="0" fontId="40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63" fillId="35" borderId="0"/>
    <xf numFmtId="0" fontId="40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63" fillId="36" borderId="0"/>
    <xf numFmtId="0" fontId="40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3" borderId="0" applyNumberFormat="0" applyBorder="0" applyAlignment="0" applyProtection="0"/>
    <xf numFmtId="0" fontId="63" fillId="37" borderId="0"/>
    <xf numFmtId="0" fontId="40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63" fillId="38" borderId="0"/>
    <xf numFmtId="0" fontId="40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63" fillId="39" borderId="0"/>
    <xf numFmtId="0" fontId="40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14" borderId="0" applyNumberFormat="0" applyBorder="0" applyAlignment="0" applyProtection="0"/>
    <xf numFmtId="0" fontId="63" fillId="40" borderId="0"/>
    <xf numFmtId="0" fontId="40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41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5" borderId="0" applyNumberFormat="0" applyBorder="0" applyAlignment="0" applyProtection="0"/>
    <xf numFmtId="0" fontId="41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41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41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41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41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41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1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41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41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41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6" borderId="0" applyNumberFormat="0" applyBorder="0" applyAlignment="0" applyProtection="0"/>
    <xf numFmtId="0" fontId="41" fillId="16" borderId="0" applyNumberFormat="0" applyBorder="0" applyAlignment="0" applyProtection="0"/>
    <xf numFmtId="0" fontId="15" fillId="16" borderId="0" applyNumberFormat="0" applyBorder="0" applyAlignment="0" applyProtection="0"/>
    <xf numFmtId="0" fontId="19" fillId="6" borderId="0" applyNumberFormat="0" applyBorder="0" applyAlignment="0" applyProtection="0"/>
    <xf numFmtId="0" fontId="23" fillId="24" borderId="5" applyNumberFormat="0" applyAlignment="0" applyProtection="0"/>
    <xf numFmtId="0" fontId="64" fillId="41" borderId="24"/>
    <xf numFmtId="0" fontId="42" fillId="24" borderId="5" applyNumberFormat="0" applyAlignment="0" applyProtection="0"/>
    <xf numFmtId="0" fontId="64" fillId="41" borderId="24"/>
    <xf numFmtId="0" fontId="23" fillId="24" borderId="5" applyNumberFormat="0" applyAlignment="0" applyProtection="0"/>
    <xf numFmtId="0" fontId="23" fillId="23" borderId="5" applyNumberFormat="0" applyAlignment="0" applyProtection="0"/>
    <xf numFmtId="0" fontId="23" fillId="24" borderId="5" applyNumberFormat="0" applyAlignment="0" applyProtection="0"/>
    <xf numFmtId="0" fontId="16" fillId="25" borderId="6" applyNumberFormat="0" applyAlignment="0" applyProtection="0"/>
    <xf numFmtId="38" fontId="13" fillId="0" borderId="0" applyFont="0" applyFill="0" applyBorder="0" applyAlignment="0" applyProtection="0"/>
    <xf numFmtId="38" fontId="4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65" fillId="0" borderId="0"/>
    <xf numFmtId="175" fontId="65" fillId="0" borderId="0"/>
    <xf numFmtId="176" fontId="65" fillId="0" borderId="0"/>
    <xf numFmtId="176" fontId="65" fillId="0" borderId="0"/>
    <xf numFmtId="176" fontId="65" fillId="0" borderId="0"/>
    <xf numFmtId="173" fontId="65" fillId="0" borderId="0"/>
    <xf numFmtId="173" fontId="65" fillId="0" borderId="0"/>
    <xf numFmtId="177" fontId="65" fillId="0" borderId="0"/>
    <xf numFmtId="177" fontId="65" fillId="0" borderId="0"/>
    <xf numFmtId="43" fontId="32" fillId="0" borderId="0" applyFont="0" applyFill="0" applyBorder="0" applyAlignment="0" applyProtection="0"/>
    <xf numFmtId="0" fontId="16" fillId="25" borderId="6" applyNumberFormat="0" applyAlignment="0" applyProtection="0"/>
    <xf numFmtId="0" fontId="16" fillId="25" borderId="6" applyNumberFormat="0" applyAlignment="0" applyProtection="0"/>
    <xf numFmtId="0" fontId="16" fillId="25" borderId="6" applyNumberFormat="0" applyAlignment="0" applyProtection="0"/>
    <xf numFmtId="0" fontId="16" fillId="25" borderId="6" applyNumberFormat="0" applyAlignment="0" applyProtection="0"/>
    <xf numFmtId="0" fontId="16" fillId="25" borderId="6" applyNumberFormat="0" applyAlignment="0" applyProtection="0"/>
    <xf numFmtId="0" fontId="44" fillId="25" borderId="6" applyNumberFormat="0" applyAlignment="0" applyProtection="0"/>
    <xf numFmtId="0" fontId="16" fillId="25" borderId="6" applyNumberFormat="0" applyAlignment="0" applyProtection="0"/>
    <xf numFmtId="0" fontId="66" fillId="42" borderId="3"/>
    <xf numFmtId="178" fontId="13" fillId="0" borderId="0" applyFont="0" applyFill="0" applyBorder="0" applyAlignment="0" applyProtection="0"/>
    <xf numFmtId="178" fontId="43" fillId="0" borderId="0" applyFont="0" applyFill="0" applyBorder="0" applyAlignment="0" applyProtection="0"/>
    <xf numFmtId="179" fontId="3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0" fontId="65" fillId="0" borderId="0"/>
    <xf numFmtId="181" fontId="65" fillId="0" borderId="0"/>
    <xf numFmtId="182" fontId="65" fillId="0" borderId="0"/>
    <xf numFmtId="173" fontId="65" fillId="0" borderId="0"/>
    <xf numFmtId="183" fontId="65" fillId="0" borderId="0"/>
    <xf numFmtId="183" fontId="65" fillId="0" borderId="0"/>
    <xf numFmtId="184" fontId="32" fillId="0" borderId="0" applyFont="0" applyFill="0" applyBorder="0" applyAlignment="0" applyProtection="0"/>
    <xf numFmtId="185" fontId="65" fillId="0" borderId="0"/>
    <xf numFmtId="176" fontId="65" fillId="0" borderId="0"/>
    <xf numFmtId="169" fontId="8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65" fillId="0" borderId="0"/>
    <xf numFmtId="164" fontId="24" fillId="0" borderId="0" applyFont="0" applyFill="0" applyBorder="0" applyAlignment="0" applyProtection="0"/>
    <xf numFmtId="173" fontId="65" fillId="0" borderId="0"/>
    <xf numFmtId="164" fontId="45" fillId="0" borderId="0" applyFont="0" applyFill="0" applyBorder="0" applyAlignment="0" applyProtection="0"/>
    <xf numFmtId="173" fontId="65" fillId="0" borderId="0"/>
    <xf numFmtId="170" fontId="4" fillId="0" borderId="0" applyFont="0" applyFill="0" applyBorder="0" applyAlignment="0" applyProtection="0"/>
    <xf numFmtId="173" fontId="65" fillId="0" borderId="0"/>
    <xf numFmtId="173" fontId="65" fillId="0" borderId="0"/>
    <xf numFmtId="186" fontId="65" fillId="0" borderId="0"/>
    <xf numFmtId="187" fontId="65" fillId="0" borderId="0"/>
    <xf numFmtId="171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8" fillId="0" borderId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0" fontId="65" fillId="0" borderId="0"/>
    <xf numFmtId="169" fontId="8" fillId="0" borderId="0"/>
    <xf numFmtId="169" fontId="8" fillId="0" borderId="0"/>
    <xf numFmtId="187" fontId="67" fillId="0" borderId="0"/>
    <xf numFmtId="187" fontId="67" fillId="0" borderId="0"/>
    <xf numFmtId="187" fontId="67" fillId="0" borderId="0"/>
    <xf numFmtId="187" fontId="67" fillId="0" borderId="0"/>
    <xf numFmtId="187" fontId="67" fillId="0" borderId="0"/>
    <xf numFmtId="169" fontId="8" fillId="0" borderId="0"/>
    <xf numFmtId="187" fontId="67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7" fontId="67" fillId="0" borderId="0"/>
    <xf numFmtId="187" fontId="67" fillId="0" borderId="0"/>
    <xf numFmtId="187" fontId="67" fillId="0" borderId="0"/>
    <xf numFmtId="187" fontId="67" fillId="0" borderId="0"/>
    <xf numFmtId="171" fontId="4" fillId="0" borderId="0" applyFont="0" applyFill="0" applyBorder="0" applyAlignment="0" applyProtection="0"/>
    <xf numFmtId="168" fontId="67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67" fillId="0" borderId="0"/>
    <xf numFmtId="168" fontId="67" fillId="0" borderId="0"/>
    <xf numFmtId="168" fontId="67" fillId="0" borderId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67" fillId="0" borderId="0"/>
    <xf numFmtId="168" fontId="67" fillId="0" borderId="0"/>
    <xf numFmtId="168" fontId="67" fillId="0" borderId="0"/>
    <xf numFmtId="168" fontId="67" fillId="0" borderId="0"/>
    <xf numFmtId="168" fontId="67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65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65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65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65" fillId="0" borderId="0"/>
    <xf numFmtId="170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5" fillId="0" borderId="7" applyNumberFormat="0" applyFill="0" applyAlignment="0" applyProtection="0"/>
    <xf numFmtId="0" fontId="68" fillId="0" borderId="25"/>
    <xf numFmtId="0" fontId="47" fillId="0" borderId="7" applyNumberFormat="0" applyFill="0" applyAlignment="0" applyProtection="0"/>
    <xf numFmtId="0" fontId="25" fillId="0" borderId="7" applyNumberFormat="0" applyFill="0" applyAlignment="0" applyProtection="0"/>
    <xf numFmtId="0" fontId="18" fillId="8" borderId="0" applyNumberFormat="0" applyBorder="0" applyAlignment="0" applyProtection="0"/>
    <xf numFmtId="0" fontId="69" fillId="43" borderId="0"/>
    <xf numFmtId="0" fontId="48" fillId="8" borderId="0" applyNumberFormat="0" applyBorder="0" applyAlignment="0" applyProtection="0"/>
    <xf numFmtId="0" fontId="70" fillId="44" borderId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69" fillId="43" borderId="0"/>
    <xf numFmtId="0" fontId="71" fillId="0" borderId="0">
      <alignment horizontal="center"/>
    </xf>
    <xf numFmtId="0" fontId="35" fillId="0" borderId="8" applyNumberFormat="0" applyFill="0" applyAlignment="0" applyProtection="0"/>
    <xf numFmtId="0" fontId="28" fillId="0" borderId="9" applyNumberFormat="0" applyFill="0" applyAlignment="0" applyProtection="0"/>
    <xf numFmtId="0" fontId="36" fillId="0" borderId="10" applyNumberFormat="0" applyFill="0" applyAlignment="0" applyProtection="0"/>
    <xf numFmtId="0" fontId="29" fillId="0" borderId="10" applyNumberFormat="0" applyFill="0" applyAlignment="0" applyProtection="0"/>
    <xf numFmtId="0" fontId="37" fillId="0" borderId="11" applyNumberFormat="0" applyFill="0" applyAlignment="0" applyProtection="0"/>
    <xf numFmtId="0" fontId="30" fillId="0" borderId="12" applyNumberFormat="0" applyFill="0" applyAlignment="0" applyProtection="0"/>
    <xf numFmtId="0" fontId="72" fillId="0" borderId="26"/>
    <xf numFmtId="0" fontId="3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1" fillId="0" borderId="0">
      <alignment horizontal="center" textRotation="9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4" fillId="0" borderId="0"/>
    <xf numFmtId="0" fontId="74" fillId="0" borderId="0"/>
    <xf numFmtId="0" fontId="49" fillId="9" borderId="5" applyNumberFormat="0" applyAlignment="0" applyProtection="0"/>
    <xf numFmtId="0" fontId="49" fillId="9" borderId="5" applyNumberFormat="0" applyAlignment="0" applyProtection="0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75" fillId="45" borderId="1"/>
    <xf numFmtId="0" fontId="75" fillId="45" borderId="1"/>
    <xf numFmtId="0" fontId="75" fillId="45" borderId="1"/>
    <xf numFmtId="0" fontId="75" fillId="45" borderId="1"/>
    <xf numFmtId="0" fontId="75" fillId="45" borderId="1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49" fillId="9" borderId="5" applyNumberFormat="0" applyAlignment="0" applyProtection="0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8" fillId="26" borderId="13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8" fillId="26" borderId="13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8" fillId="26" borderId="13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8" fillId="26" borderId="13"/>
    <xf numFmtId="0" fontId="3" fillId="2" borderId="1" applyNumberFormat="0" applyAlignment="0" applyProtection="0"/>
    <xf numFmtId="0" fontId="3" fillId="2" borderId="1" applyNumberFormat="0" applyAlignment="0" applyProtection="0"/>
    <xf numFmtId="0" fontId="8" fillId="26" borderId="13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5" fontId="6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5" fontId="65" fillId="0" borderId="0"/>
    <xf numFmtId="43" fontId="6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4" fillId="0" borderId="0" applyFont="0" applyFill="0" applyBorder="0" applyAlignment="0" applyProtection="0"/>
    <xf numFmtId="188" fontId="6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65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7" borderId="0"/>
    <xf numFmtId="0" fontId="28" fillId="0" borderId="9" applyNumberFormat="0" applyFill="0" applyAlignment="0" applyProtection="0"/>
    <xf numFmtId="0" fontId="50" fillId="0" borderId="9" applyNumberFormat="0" applyFill="0" applyAlignment="0" applyProtection="0"/>
    <xf numFmtId="0" fontId="28" fillId="0" borderId="9" applyNumberFormat="0" applyFill="0" applyAlignment="0" applyProtection="0"/>
    <xf numFmtId="0" fontId="76" fillId="0" borderId="27"/>
    <xf numFmtId="0" fontId="29" fillId="0" borderId="10" applyNumberFormat="0" applyFill="0" applyAlignment="0" applyProtection="0"/>
    <xf numFmtId="0" fontId="51" fillId="0" borderId="10" applyNumberFormat="0" applyFill="0" applyAlignment="0" applyProtection="0"/>
    <xf numFmtId="0" fontId="29" fillId="0" borderId="10" applyNumberFormat="0" applyFill="0" applyAlignment="0" applyProtection="0"/>
    <xf numFmtId="0" fontId="77" fillId="0" borderId="28"/>
    <xf numFmtId="0" fontId="30" fillId="0" borderId="12" applyNumberFormat="0" applyFill="0" applyAlignment="0" applyProtection="0"/>
    <xf numFmtId="0" fontId="52" fillId="0" borderId="12" applyNumberFormat="0" applyFill="0" applyAlignment="0" applyProtection="0"/>
    <xf numFmtId="0" fontId="30" fillId="0" borderId="12" applyNumberFormat="0" applyFill="0" applyAlignment="0" applyProtection="0"/>
    <xf numFmtId="0" fontId="78" fillId="0" borderId="29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8" fillId="0" borderId="0"/>
    <xf numFmtId="173" fontId="79" fillId="41" borderId="0"/>
    <xf numFmtId="173" fontId="79" fillId="41" borderId="0"/>
    <xf numFmtId="173" fontId="79" fillId="41" borderId="0"/>
    <xf numFmtId="173" fontId="79" fillId="41" borderId="0"/>
    <xf numFmtId="173" fontId="79" fillId="41" borderId="0"/>
    <xf numFmtId="165" fontId="6" fillId="0" borderId="0">
      <alignment horizontal="center" vertical="center" textRotation="90" wrapText="1"/>
    </xf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173" fontId="80" fillId="46" borderId="30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25" fillId="0" borderId="7" applyNumberFormat="0" applyFill="0" applyAlignment="0" applyProtection="0"/>
    <xf numFmtId="167" fontId="5" fillId="0" borderId="0"/>
    <xf numFmtId="189" fontId="80" fillId="0" borderId="0"/>
    <xf numFmtId="181" fontId="65" fillId="0" borderId="0"/>
    <xf numFmtId="190" fontId="65" fillId="0" borderId="0"/>
    <xf numFmtId="0" fontId="31" fillId="12" borderId="0" applyNumberFormat="0" applyBorder="0" applyAlignment="0" applyProtection="0"/>
    <xf numFmtId="0" fontId="81" fillId="47" borderId="0"/>
    <xf numFmtId="0" fontId="53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82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173" fontId="83" fillId="0" borderId="0"/>
    <xf numFmtId="0" fontId="4" fillId="0" borderId="0"/>
    <xf numFmtId="173" fontId="63" fillId="0" borderId="0"/>
    <xf numFmtId="173" fontId="84" fillId="0" borderId="0"/>
    <xf numFmtId="173" fontId="85" fillId="0" borderId="0"/>
    <xf numFmtId="173" fontId="62" fillId="0" borderId="0"/>
    <xf numFmtId="0" fontId="4" fillId="0" borderId="0"/>
    <xf numFmtId="0" fontId="4" fillId="0" borderId="0"/>
    <xf numFmtId="0" fontId="4" fillId="0" borderId="0"/>
    <xf numFmtId="173" fontId="63" fillId="0" borderId="0"/>
    <xf numFmtId="0" fontId="4" fillId="0" borderId="0"/>
    <xf numFmtId="173" fontId="62" fillId="0" borderId="0"/>
    <xf numFmtId="173" fontId="86" fillId="0" borderId="0"/>
    <xf numFmtId="173" fontId="63" fillId="0" borderId="0"/>
    <xf numFmtId="0" fontId="4" fillId="0" borderId="0"/>
    <xf numFmtId="0" fontId="4" fillId="0" borderId="0"/>
    <xf numFmtId="173" fontId="87" fillId="0" borderId="0"/>
    <xf numFmtId="173" fontId="63" fillId="0" borderId="0"/>
    <xf numFmtId="173" fontId="87" fillId="0" borderId="0"/>
    <xf numFmtId="0" fontId="4" fillId="0" borderId="0"/>
    <xf numFmtId="0" fontId="4" fillId="0" borderId="0"/>
    <xf numFmtId="173" fontId="63" fillId="0" borderId="0"/>
    <xf numFmtId="173" fontId="63" fillId="0" borderId="0"/>
    <xf numFmtId="173" fontId="63" fillId="0" borderId="0"/>
    <xf numFmtId="0" fontId="32" fillId="0" borderId="0"/>
    <xf numFmtId="0" fontId="12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65" fillId="46" borderId="4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54" fillId="7" borderId="15" applyNumberFormat="0" applyFont="0" applyAlignment="0" applyProtection="0"/>
    <xf numFmtId="0" fontId="65" fillId="46" borderId="4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8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6" borderId="0" applyNumberFormat="0" applyBorder="0" applyAlignment="0" applyProtection="0"/>
    <xf numFmtId="0" fontId="89" fillId="48" borderId="0"/>
    <xf numFmtId="0" fontId="55" fillId="6" borderId="0" applyNumberFormat="0" applyBorder="0" applyAlignment="0" applyProtection="0"/>
    <xf numFmtId="0" fontId="19" fillId="6" borderId="0" applyNumberFormat="0" applyBorder="0" applyAlignment="0" applyProtection="0"/>
    <xf numFmtId="0" fontId="89" fillId="48" borderId="0"/>
    <xf numFmtId="0" fontId="21" fillId="23" borderId="16" applyNumberFormat="0" applyAlignment="0" applyProtection="0"/>
    <xf numFmtId="0" fontId="21" fillId="24" borderId="1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1" fontId="65" fillId="0" borderId="0"/>
    <xf numFmtId="192" fontId="65" fillId="0" borderId="0"/>
    <xf numFmtId="191" fontId="65" fillId="0" borderId="0"/>
    <xf numFmtId="191" fontId="65" fillId="0" borderId="0"/>
    <xf numFmtId="0" fontId="6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1" fontId="6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191" fontId="6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91" fontId="65" fillId="0" borderId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91" fontId="65" fillId="0" borderId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5" fillId="0" borderId="0"/>
    <xf numFmtId="173" fontId="90" fillId="0" borderId="31">
      <alignment horizontal="center"/>
    </xf>
    <xf numFmtId="0" fontId="91" fillId="0" borderId="0"/>
    <xf numFmtId="193" fontId="91" fillId="0" borderId="0"/>
    <xf numFmtId="0" fontId="5" fillId="28" borderId="17" applyNumberFormat="0" applyFont="0" applyBorder="0">
      <alignment horizontal="center"/>
    </xf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3" fillId="0" borderId="0"/>
    <xf numFmtId="0" fontId="4" fillId="0" borderId="0"/>
    <xf numFmtId="0" fontId="1" fillId="0" borderId="0"/>
    <xf numFmtId="0" fontId="1" fillId="0" borderId="0"/>
    <xf numFmtId="0" fontId="13" fillId="0" borderId="0"/>
    <xf numFmtId="0" fontId="3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173" fontId="93" fillId="0" borderId="0"/>
    <xf numFmtId="0" fontId="4" fillId="0" borderId="0"/>
    <xf numFmtId="0" fontId="54" fillId="0" borderId="0"/>
    <xf numFmtId="0" fontId="4" fillId="0" borderId="0"/>
    <xf numFmtId="0" fontId="4" fillId="0" borderId="0"/>
    <xf numFmtId="173" fontId="62" fillId="0" borderId="0"/>
    <xf numFmtId="0" fontId="33" fillId="0" borderId="0"/>
    <xf numFmtId="0" fontId="8" fillId="0" borderId="0" applyFill="0" applyBorder="0"/>
    <xf numFmtId="0" fontId="54" fillId="0" borderId="0"/>
    <xf numFmtId="0" fontId="65" fillId="0" borderId="0"/>
    <xf numFmtId="0" fontId="4" fillId="0" borderId="0"/>
    <xf numFmtId="173" fontId="62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" fillId="0" borderId="0"/>
    <xf numFmtId="173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9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173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2" fillId="0" borderId="0"/>
    <xf numFmtId="0" fontId="4" fillId="0" borderId="0"/>
    <xf numFmtId="0" fontId="4" fillId="0" borderId="0"/>
    <xf numFmtId="173" fontId="62" fillId="0" borderId="0"/>
    <xf numFmtId="0" fontId="2" fillId="0" borderId="0"/>
    <xf numFmtId="0" fontId="62" fillId="0" borderId="0"/>
    <xf numFmtId="173" fontId="63" fillId="0" borderId="0"/>
    <xf numFmtId="0" fontId="14" fillId="0" borderId="0"/>
    <xf numFmtId="0" fontId="24" fillId="0" borderId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62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 applyProtection="0"/>
    <xf numFmtId="173" fontId="63" fillId="0" borderId="0"/>
    <xf numFmtId="0" fontId="62" fillId="0" borderId="0"/>
    <xf numFmtId="173" fontId="95" fillId="0" borderId="0"/>
    <xf numFmtId="173" fontId="62" fillId="0" borderId="0"/>
    <xf numFmtId="173" fontId="96" fillId="0" borderId="0"/>
    <xf numFmtId="173" fontId="97" fillId="0" borderId="0"/>
    <xf numFmtId="0" fontId="34" fillId="0" borderId="0" applyNumberFormat="0" applyFill="0" applyBorder="0" applyAlignment="0" applyProtection="0"/>
    <xf numFmtId="0" fontId="98" fillId="0" borderId="0"/>
    <xf numFmtId="0" fontId="3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99" fillId="0" borderId="32"/>
    <xf numFmtId="0" fontId="58" fillId="0" borderId="18" applyNumberFormat="0" applyFill="0" applyAlignment="0" applyProtection="0"/>
    <xf numFmtId="0" fontId="99" fillId="0" borderId="32"/>
    <xf numFmtId="0" fontId="20" fillId="0" borderId="18" applyNumberFormat="0" applyFill="0" applyAlignment="0" applyProtection="0"/>
    <xf numFmtId="0" fontId="20" fillId="0" borderId="19" applyNumberFormat="0" applyFill="0" applyAlignment="0" applyProtection="0"/>
    <xf numFmtId="0" fontId="20" fillId="0" borderId="18" applyNumberFormat="0" applyFill="0" applyAlignment="0" applyProtection="0"/>
    <xf numFmtId="0" fontId="21" fillId="24" borderId="16" applyNumberFormat="0" applyAlignment="0" applyProtection="0"/>
    <xf numFmtId="0" fontId="59" fillId="24" borderId="16" applyNumberFormat="0" applyAlignment="0" applyProtection="0"/>
    <xf numFmtId="0" fontId="21" fillId="24" borderId="16" applyNumberFormat="0" applyAlignment="0" applyProtection="0"/>
    <xf numFmtId="0" fontId="100" fillId="49" borderId="2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0" fontId="65" fillId="0" borderId="0"/>
    <xf numFmtId="44" fontId="6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0" fontId="65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2" fontId="65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9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96" fontId="8" fillId="0" borderId="0"/>
    <xf numFmtId="197" fontId="8" fillId="0" borderId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1" fillId="0" borderId="0"/>
    <xf numFmtId="0" fontId="17" fillId="0" borderId="0" applyNumberFormat="0" applyFill="0" applyBorder="0" applyAlignment="0" applyProtection="0"/>
    <xf numFmtId="0" fontId="102" fillId="0" borderId="0"/>
    <xf numFmtId="0" fontId="6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98" fontId="65" fillId="0" borderId="0"/>
    <xf numFmtId="190" fontId="65" fillId="0" borderId="0"/>
    <xf numFmtId="190" fontId="65" fillId="0" borderId="0"/>
    <xf numFmtId="199" fontId="65" fillId="0" borderId="0"/>
    <xf numFmtId="0" fontId="17" fillId="0" borderId="0" applyNumberFormat="0" applyFill="0" applyBorder="0" applyAlignment="0" applyProtection="0"/>
    <xf numFmtId="205" fontId="62" fillId="0" borderId="0" applyFont="0" applyFill="0" applyBorder="0" applyAlignment="0" applyProtection="0"/>
    <xf numFmtId="205" fontId="65" fillId="0" borderId="0" applyFont="0" applyFill="0" applyBorder="0" applyAlignment="0" applyProtection="0"/>
    <xf numFmtId="205" fontId="65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65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6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65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6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pivotButton="1"/>
    <xf numFmtId="0" fontId="80" fillId="0" borderId="0" xfId="0" applyFont="1"/>
    <xf numFmtId="4" fontId="80" fillId="0" borderId="0" xfId="0" applyNumberFormat="1" applyFont="1"/>
    <xf numFmtId="0" fontId="80" fillId="0" borderId="0" xfId="0" applyFont="1" applyAlignment="1">
      <alignment horizontal="left" vertical="center"/>
    </xf>
    <xf numFmtId="4" fontId="62" fillId="0" borderId="0" xfId="0" applyNumberFormat="1" applyFont="1"/>
    <xf numFmtId="0" fontId="62" fillId="0" borderId="0" xfId="0" applyFont="1" applyAlignment="1">
      <alignment horizontal="left" vertical="center"/>
    </xf>
    <xf numFmtId="4" fontId="5" fillId="50" borderId="20" xfId="629" applyNumberFormat="1" applyFont="1" applyFill="1" applyBorder="1" applyAlignment="1">
      <alignment horizontal="left"/>
    </xf>
    <xf numFmtId="0" fontId="5" fillId="50" borderId="20" xfId="629" applyFont="1" applyFill="1" applyBorder="1" applyAlignment="1">
      <alignment horizontal="left" vertical="center"/>
    </xf>
    <xf numFmtId="0" fontId="5" fillId="50" borderId="23" xfId="629" applyFont="1" applyFill="1" applyBorder="1" applyAlignment="1">
      <alignment horizontal="left" vertical="center"/>
    </xf>
    <xf numFmtId="0" fontId="62" fillId="0" borderId="0" xfId="0" applyFont="1"/>
    <xf numFmtId="4" fontId="5" fillId="50" borderId="21" xfId="629" applyNumberFormat="1" applyFont="1" applyFill="1" applyBorder="1" applyAlignment="1">
      <alignment horizontal="left"/>
    </xf>
    <xf numFmtId="0" fontId="5" fillId="50" borderId="21" xfId="629" applyFont="1" applyFill="1" applyBorder="1" applyAlignment="1">
      <alignment horizontal="left" vertical="center"/>
    </xf>
    <xf numFmtId="0" fontId="5" fillId="50" borderId="22" xfId="629" applyFont="1" applyFill="1" applyBorder="1" applyAlignment="1">
      <alignment horizontal="left" vertical="center"/>
    </xf>
    <xf numFmtId="4" fontId="4" fillId="0" borderId="0" xfId="787" applyNumberFormat="1" applyFont="1" applyAlignment="1">
      <alignment horizontal="right"/>
    </xf>
    <xf numFmtId="1" fontId="4" fillId="0" borderId="0" xfId="631" applyNumberFormat="1" applyFont="1" applyAlignment="1">
      <alignment horizontal="left"/>
    </xf>
    <xf numFmtId="0" fontId="4" fillId="0" borderId="0" xfId="787" applyFont="1" applyAlignment="1">
      <alignment horizontal="left"/>
    </xf>
    <xf numFmtId="4" fontId="4" fillId="0" borderId="0" xfId="631" applyNumberFormat="1" applyFont="1" applyAlignment="1">
      <alignment horizontal="right"/>
    </xf>
    <xf numFmtId="4" fontId="80" fillId="0" borderId="0" xfId="0" applyNumberFormat="1" applyFont="1" applyAlignment="1">
      <alignment horizontal="right"/>
    </xf>
    <xf numFmtId="0" fontId="80" fillId="0" borderId="0" xfId="0" applyFont="1" applyAlignment="1">
      <alignment horizontal="left"/>
    </xf>
    <xf numFmtId="4" fontId="62" fillId="0" borderId="0" xfId="0" applyNumberFormat="1" applyFont="1" applyAlignment="1">
      <alignment horizontal="right"/>
    </xf>
    <xf numFmtId="2" fontId="5" fillId="50" borderId="20" xfId="629" applyNumberFormat="1" applyFont="1" applyFill="1" applyBorder="1" applyAlignment="1">
      <alignment horizontal="left"/>
    </xf>
    <xf numFmtId="0" fontId="5" fillId="50" borderId="20" xfId="629" applyFont="1" applyFill="1" applyBorder="1" applyAlignment="1">
      <alignment horizontal="left"/>
    </xf>
    <xf numFmtId="0" fontId="5" fillId="50" borderId="23" xfId="629" applyFont="1" applyFill="1" applyBorder="1" applyAlignment="1">
      <alignment horizontal="left"/>
    </xf>
    <xf numFmtId="0" fontId="62" fillId="0" borderId="0" xfId="0" applyFont="1" applyAlignment="1">
      <alignment horizontal="left"/>
    </xf>
    <xf numFmtId="2" fontId="5" fillId="50" borderId="21" xfId="629" applyNumberFormat="1" applyFont="1" applyFill="1" applyBorder="1" applyAlignment="1">
      <alignment horizontal="left"/>
    </xf>
    <xf numFmtId="0" fontId="5" fillId="50" borderId="21" xfId="629" applyFont="1" applyFill="1" applyBorder="1" applyAlignment="1">
      <alignment horizontal="left"/>
    </xf>
    <xf numFmtId="0" fontId="5" fillId="50" borderId="22" xfId="629" applyFont="1" applyFill="1" applyBorder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4" fontId="5" fillId="0" borderId="0" xfId="631" applyNumberFormat="1" applyFont="1" applyAlignment="1">
      <alignment horizontal="right"/>
    </xf>
    <xf numFmtId="49" fontId="5" fillId="0" borderId="0" xfId="631" applyNumberFormat="1" applyFont="1" applyAlignment="1">
      <alignment horizontal="left"/>
    </xf>
    <xf numFmtId="0" fontId="5" fillId="0" borderId="0" xfId="1064" applyFont="1" applyAlignment="1">
      <alignment horizontal="left"/>
    </xf>
    <xf numFmtId="0" fontId="5" fillId="0" borderId="0" xfId="631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0" fontId="4" fillId="0" borderId="0" xfId="631" applyFont="1" applyAlignment="1">
      <alignment horizontal="left"/>
    </xf>
  </cellXfs>
  <cellStyles count="1171">
    <cellStyle name="%" xfId="3" xr:uid="{AB05B6B1-5651-45D8-9077-7E43F720B02D}"/>
    <cellStyle name="20% - Accent1 2" xfId="4" xr:uid="{5846F3E1-297E-4648-85BF-C5EBF4C032AB}"/>
    <cellStyle name="20% - Accent1 2 2" xfId="5" xr:uid="{5430C135-33F8-4F11-834A-7744234CC966}"/>
    <cellStyle name="20% - Accent1 3" xfId="6" xr:uid="{AE8864B4-8A53-4583-98A2-F1D5AB37AB37}"/>
    <cellStyle name="20% - Accent1 4" xfId="7" xr:uid="{CA5BFE6A-313F-4A6C-A23E-348ACBD5EA5A}"/>
    <cellStyle name="20% - Accent2 2" xfId="8" xr:uid="{81196D52-0476-4A4D-8CEB-4644C6FF1DFD}"/>
    <cellStyle name="20% - Accent2 2 2" xfId="9" xr:uid="{0FBD2983-7F5B-4FCA-B720-CE35899DF7DD}"/>
    <cellStyle name="20% - Accent2 3" xfId="10" xr:uid="{2C019E25-EF87-445D-A996-A6B219DBDEB8}"/>
    <cellStyle name="20% - Accent2 4" xfId="11" xr:uid="{CD2539AD-A4C9-431C-B556-51A1B71F2CE3}"/>
    <cellStyle name="20% - Accent3 2" xfId="12" xr:uid="{9B5347A1-8A5D-4676-9C4C-183A93EF918F}"/>
    <cellStyle name="20% - Accent3 2 2" xfId="13" xr:uid="{C5A28236-3193-4782-8065-253FB05FDC54}"/>
    <cellStyle name="20% - Accent3 3" xfId="14" xr:uid="{9EAC7232-387A-45D3-8082-2F7B5BEC2C36}"/>
    <cellStyle name="20% - Accent3 4" xfId="15" xr:uid="{728D8DE4-F39B-4A44-AC8B-7772970A2291}"/>
    <cellStyle name="20% - Accent4 2" xfId="16" xr:uid="{9E723906-76DB-4BA7-9DA3-50BDEA257DA8}"/>
    <cellStyle name="20% - Accent4 2 2" xfId="17" xr:uid="{54FF1EBC-E574-423C-A7AB-9A421E6223AD}"/>
    <cellStyle name="20% - Accent4 3" xfId="18" xr:uid="{685E560D-FD71-44CB-88AC-C9CB80BBCDB6}"/>
    <cellStyle name="20% - Accent4 4" xfId="19" xr:uid="{CE644EAE-6FBE-44EF-B0BB-CD9BDC412DE9}"/>
    <cellStyle name="20% - Accent5 2" xfId="20" xr:uid="{0BECDFE9-7148-4A37-8459-367E5EC7F2A1}"/>
    <cellStyle name="20% - Accent5 2 2" xfId="21" xr:uid="{587F658A-1B13-4792-9BEA-EA2D59CA9F9D}"/>
    <cellStyle name="20% - Accent5 3" xfId="22" xr:uid="{0641106E-C92B-4740-826D-7D252408DF03}"/>
    <cellStyle name="20% - Accent5 4" xfId="23" xr:uid="{3C4105F8-6E9A-4DB5-B82C-E04AF83EEBF8}"/>
    <cellStyle name="20% - Accent6 2" xfId="24" xr:uid="{4BEB43EC-02D1-4297-BAA7-A44CCAF9858C}"/>
    <cellStyle name="20% - Accent6 2 2" xfId="25" xr:uid="{E4C0B1D9-CB06-4F19-8FF2-6644721C49E8}"/>
    <cellStyle name="20% - Accent6 3" xfId="26" xr:uid="{00896BA7-CB86-431C-83A5-0E62CFFB79D9}"/>
    <cellStyle name="20% - Accent6 4" xfId="27" xr:uid="{8BF50938-448A-44E1-B289-BF8A7E15A6AE}"/>
    <cellStyle name="40% - Accent1 2" xfId="28" xr:uid="{01BAA31E-5343-4DD2-ACB1-822649565F24}"/>
    <cellStyle name="40% - Accent1 2 2" xfId="29" xr:uid="{E8FAAC3E-71B4-43DC-BA1B-D19FA851E582}"/>
    <cellStyle name="40% - Accent1 3" xfId="30" xr:uid="{C15260E8-FFF9-4C40-A232-EF9DCC92C702}"/>
    <cellStyle name="40% - Accent1 4" xfId="31" xr:uid="{88E0957D-9B41-45A0-B5D0-DF88F41F0714}"/>
    <cellStyle name="40% - Accent2 2" xfId="32" xr:uid="{ED1977ED-D3C1-46AA-A698-0A9260C3406B}"/>
    <cellStyle name="40% - Accent2 2 2" xfId="33" xr:uid="{DA56FFA7-8D73-4728-B27C-026253929CFF}"/>
    <cellStyle name="40% - Accent2 3" xfId="34" xr:uid="{23E4872E-14D6-4FEB-A6FB-7B496CA59E36}"/>
    <cellStyle name="40% - Accent2 4" xfId="35" xr:uid="{77803A73-F251-451E-99D6-F4F38C3B886B}"/>
    <cellStyle name="40% - Accent3 2" xfId="36" xr:uid="{C2862284-9C5B-40EC-9FB5-BC6695F01C5B}"/>
    <cellStyle name="40% - Accent3 2 2" xfId="37" xr:uid="{888AA2F9-0DC2-4592-BB46-E51D6E9A3FD3}"/>
    <cellStyle name="40% - Accent3 3" xfId="38" xr:uid="{94AFC7B4-7704-4742-8C6A-76597412E562}"/>
    <cellStyle name="40% - Accent3 4" xfId="39" xr:uid="{88B61ED4-51AD-4C88-A4D5-6B2D80A9AE67}"/>
    <cellStyle name="40% - Accent4 2" xfId="40" xr:uid="{CB03534E-AB82-43FD-8532-A7929824FAFE}"/>
    <cellStyle name="40% - Accent4 2 2" xfId="41" xr:uid="{809055A6-5817-4B66-A76D-3317D70CFBAE}"/>
    <cellStyle name="40% - Accent4 3" xfId="42" xr:uid="{04FAFE7D-323F-4881-A849-4E0C15F7D8F5}"/>
    <cellStyle name="40% - Accent4 4" xfId="43" xr:uid="{7E4CC308-81FF-45DF-9582-3263E3D536C2}"/>
    <cellStyle name="40% - Accent5 2" xfId="44" xr:uid="{047C12C7-7B9F-4AEC-89E4-2E4E56DD2424}"/>
    <cellStyle name="40% - Accent5 2 2" xfId="45" xr:uid="{D4BB970F-7493-4B08-B741-9A42E205BD3F}"/>
    <cellStyle name="40% - Accent5 3" xfId="46" xr:uid="{D5EA90BF-1059-4C1B-863E-F1445378361C}"/>
    <cellStyle name="40% - Accent5 4" xfId="47" xr:uid="{F8BD5805-C128-458E-A724-1D7626D2FA14}"/>
    <cellStyle name="40% - Accent6 2" xfId="48" xr:uid="{9B4F8FE2-847B-4929-9341-A46B3531E445}"/>
    <cellStyle name="40% - Accent6 2 2" xfId="49" xr:uid="{AA9B50E1-D671-4913-9C23-6CABBFB63D0B}"/>
    <cellStyle name="40% - Accent6 3" xfId="50" xr:uid="{1831886D-DBE8-4E34-878A-882A1BEB2976}"/>
    <cellStyle name="40% - Accent6 4" xfId="51" xr:uid="{15BD9C76-8312-4F16-AAD1-94F3EFFAF223}"/>
    <cellStyle name="60% - Accent1 2" xfId="52" xr:uid="{AAB5C0B2-5AEE-414A-BD04-49752319B348}"/>
    <cellStyle name="60% - Accent1 3" xfId="53" xr:uid="{B080218B-4900-4F25-A717-97F55C597BDE}"/>
    <cellStyle name="60% - Accent1 4" xfId="54" xr:uid="{CD168DD4-5339-4578-9A0F-28811F32AD81}"/>
    <cellStyle name="60% - Accent2 2" xfId="55" xr:uid="{4AF779CC-331B-4C6F-8FDA-7AA3AE53A946}"/>
    <cellStyle name="60% - Accent2 3" xfId="56" xr:uid="{CDFDF33B-F5FB-45E7-BAF8-A4FD9010CC6D}"/>
    <cellStyle name="60% - Accent2 4" xfId="57" xr:uid="{5511788D-2BA7-48F7-A433-4B61AC340A87}"/>
    <cellStyle name="60% - Accent3 2" xfId="58" xr:uid="{2F034515-09B7-47BA-AAE2-1919746CFFEA}"/>
    <cellStyle name="60% - Accent3 3" xfId="59" xr:uid="{9F45EF24-734D-4B14-AA98-868C5F47CCA6}"/>
    <cellStyle name="60% - Accent3 4" xfId="60" xr:uid="{7F43851E-BB16-44DE-9D01-BA5806002B2E}"/>
    <cellStyle name="60% - Accent4 2" xfId="61" xr:uid="{8A14EE6B-BCCC-424A-8A1C-281A93CC13E6}"/>
    <cellStyle name="60% - Accent4 3" xfId="62" xr:uid="{5C303CE9-2A9F-48C7-BDE6-EA5B07D172D2}"/>
    <cellStyle name="60% - Accent4 4" xfId="63" xr:uid="{E3493918-F2ED-43B8-A60B-80A06629935A}"/>
    <cellStyle name="60% - Accent5 2" xfId="64" xr:uid="{4C0B59E1-1E03-4554-AB70-DAA530A4E763}"/>
    <cellStyle name="60% - Accent5 3" xfId="65" xr:uid="{0F228A54-3F0C-405B-89E4-E84BB72D03A3}"/>
    <cellStyle name="60% - Accent5 4" xfId="66" xr:uid="{D6AF6BB8-FE0D-426E-BED8-B6007A6508C4}"/>
    <cellStyle name="60% - Accent6 2" xfId="67" xr:uid="{4D759953-C028-4F1B-B581-7582D196CCDE}"/>
    <cellStyle name="60% - Accent6 3" xfId="68" xr:uid="{E57B0E31-70C2-4BF1-8E0A-F52016201502}"/>
    <cellStyle name="60% - Accent6 4" xfId="69" xr:uid="{C6195871-02C7-496D-93D6-25CBBC97DB1C}"/>
    <cellStyle name="Accent1 2" xfId="70" xr:uid="{9F749F7A-1EC7-4D0E-9C7F-35FA43CEAAD7}"/>
    <cellStyle name="Accent1 3" xfId="71" xr:uid="{D91D37D5-A57C-4469-9580-EDEA957F667C}"/>
    <cellStyle name="Accent1 4" xfId="72" xr:uid="{81072FDA-2432-44EF-807E-8BFAEC517AD8}"/>
    <cellStyle name="Accent2 2" xfId="73" xr:uid="{63A026BA-8837-45AE-8CC7-8344DDE3BA15}"/>
    <cellStyle name="Accent2 3" xfId="74" xr:uid="{F851F1B9-6CFE-4431-9F2E-86EC1362496B}"/>
    <cellStyle name="Accent2 4" xfId="75" xr:uid="{4118EC22-8885-405C-9406-E9E1E7E45D1D}"/>
    <cellStyle name="Accent3 2" xfId="76" xr:uid="{18531B99-E3DB-4665-91DB-CECAE9F8E15A}"/>
    <cellStyle name="Accent3 3" xfId="77" xr:uid="{97125414-FBB0-40AE-8810-F650B7A5908F}"/>
    <cellStyle name="Accent3 4" xfId="78" xr:uid="{08773156-BBB0-49CB-94CB-B725834FF27F}"/>
    <cellStyle name="Accent4 2" xfId="79" xr:uid="{5517B4EB-CBA3-4ED1-911C-058E4B55EBF0}"/>
    <cellStyle name="Accent4 3" xfId="80" xr:uid="{83E6F70C-98C4-4CB3-8522-4463D9B826C9}"/>
    <cellStyle name="Accent4 4" xfId="81" xr:uid="{2508150E-0C5E-4B2F-A89A-031F443708D5}"/>
    <cellStyle name="Accent5 2" xfId="82" xr:uid="{B40C0EE5-6093-4EED-84F5-7B0200D25346}"/>
    <cellStyle name="Accent5 3" xfId="83" xr:uid="{1F1BF68E-6A98-4605-A3F4-D1FFD3A0EF92}"/>
    <cellStyle name="Accent5 4" xfId="84" xr:uid="{2ADAF50B-C775-401F-A78C-0A1B8CC42464}"/>
    <cellStyle name="Accent6 2" xfId="85" xr:uid="{AEBCA224-784C-4FE4-A79E-26B545AC0B80}"/>
    <cellStyle name="Accent6 3" xfId="86" xr:uid="{2D214EEE-A396-4A28-B79F-23B16E2C7066}"/>
    <cellStyle name="Accent6 4" xfId="87" xr:uid="{A71C1C11-D60D-4BE0-9AAC-4E5395107E70}"/>
    <cellStyle name="Bad" xfId="88" xr:uid="{67940E5F-1411-436A-B517-C57F411FB064}"/>
    <cellStyle name="Berekening 2" xfId="89" xr:uid="{7EA9DD69-85B8-4A98-892D-5E27CFE1E39E}"/>
    <cellStyle name="Berekening 2 2" xfId="90" xr:uid="{178B9337-D165-4FF5-BBE0-7EC26EEEE763}"/>
    <cellStyle name="Berekening 3" xfId="91" xr:uid="{994AD833-ECE3-499F-A218-62532C76ABA9}"/>
    <cellStyle name="Berekening 3 2" xfId="92" xr:uid="{4A2390F3-C97C-418E-98CC-7913AE979D2B}"/>
    <cellStyle name="Berekening 4" xfId="93" xr:uid="{E561515B-ED8D-43DC-9C85-FA7B95A61622}"/>
    <cellStyle name="Calculation" xfId="94" xr:uid="{82E706D0-A72A-4107-A1D7-E4607F8510C5}"/>
    <cellStyle name="Calculation 2" xfId="95" xr:uid="{2321CB82-A96F-4C2F-87BC-A372690EEAA7}"/>
    <cellStyle name="Check Cell" xfId="96" xr:uid="{4FB92DFA-3B5C-4B4B-86AE-9BFE09A07573}"/>
    <cellStyle name="Comma [0]" xfId="97" xr:uid="{D0F3812D-C897-48F9-AC4E-63BD73D05B7E}"/>
    <cellStyle name="Comma [0] 2" xfId="98" xr:uid="{C82129A4-F43D-4190-914E-3A37E4E757E2}"/>
    <cellStyle name="Comma 2" xfId="99" xr:uid="{553FC265-A602-4BD4-9D81-8F66EC4EBC6D}"/>
    <cellStyle name="Comma 2 2" xfId="100" xr:uid="{718FAC01-0D47-4685-90C7-6FFB0D4AA9C8}"/>
    <cellStyle name="Comma 2 2 2" xfId="101" xr:uid="{9473220E-9613-48A2-8AA6-836EC5F0E929}"/>
    <cellStyle name="Comma 2 3" xfId="102" xr:uid="{831B9D4E-83C3-4F79-9A9F-1A9F282A0BD1}"/>
    <cellStyle name="Comma 2 4" xfId="103" xr:uid="{9533DA08-CD22-4D0D-87A7-F8AC86349510}"/>
    <cellStyle name="Comma 3" xfId="104" xr:uid="{7EA1384C-578E-4F2B-91AA-F197C0B37E05}"/>
    <cellStyle name="Comma 3 2" xfId="105" xr:uid="{5136ED81-3E69-4D98-A85A-FBCE00B76BDA}"/>
    <cellStyle name="Comma 4" xfId="106" xr:uid="{FB1C195B-0B8E-44A9-B454-31E7C41D3CC1}"/>
    <cellStyle name="Comma 4 2" xfId="107" xr:uid="{45F7B9C2-5665-4510-AC84-75CBCB4C5995}"/>
    <cellStyle name="Comma 5" xfId="108" xr:uid="{491399A7-D505-4D6D-BFA0-88D4BCC1B34B}"/>
    <cellStyle name="Comma 6" xfId="109" xr:uid="{23756920-A0A9-4DED-B5A7-55A0CDF3C739}"/>
    <cellStyle name="Comma_AA BCR/ Basis ruimtestaat 13.0" xfId="110" xr:uid="{E10CE8CD-4B8D-4B79-962F-AB87E1C81EB4}"/>
    <cellStyle name="Controlecel 2" xfId="111" xr:uid="{482C2183-99BE-4F35-ACA7-3BDCB6A1A4A5}"/>
    <cellStyle name="Controlecel 2 2" xfId="112" xr:uid="{B00C9BBE-A5A2-489C-A613-CA666B0D1475}"/>
    <cellStyle name="Controlecel 2 3" xfId="113" xr:uid="{FE3ED5D0-3AFA-4F58-90F9-8A9EC380E6E1}"/>
    <cellStyle name="Controlecel 2 4" xfId="114" xr:uid="{031138F3-5F8C-45FD-940E-7CC30CDBF775}"/>
    <cellStyle name="Controlecel 2 5" xfId="115" xr:uid="{36AF725B-3B87-4ADC-B980-EC8108758206}"/>
    <cellStyle name="Controlecel 3" xfId="116" xr:uid="{61856420-8BED-4DAF-B165-CFF41DEB0A3C}"/>
    <cellStyle name="Controlecel 4" xfId="117" xr:uid="{FF41588C-BFF0-4FC3-92C6-73290F372CA6}"/>
    <cellStyle name="Controlecel 5" xfId="118" xr:uid="{FE1816B5-A07F-42D1-996C-50ADF82B7D99}"/>
    <cellStyle name="Currency [0]" xfId="119" xr:uid="{C9369399-81E1-4264-9371-9334705CC972}"/>
    <cellStyle name="Currency [0] 2" xfId="120" xr:uid="{B4442DED-754F-4200-AB48-E86DE7001F11}"/>
    <cellStyle name="Currency [0]_AA BCR/ Basis ruimtestaat 13.0" xfId="121" xr:uid="{77D2F804-16B4-4FED-A3BE-2969C22EE0F6}"/>
    <cellStyle name="Currency 2" xfId="122" xr:uid="{B55E458B-707A-481E-86BB-A41D4A230E7B}"/>
    <cellStyle name="Currency 2 2" xfId="123" xr:uid="{F104107B-78FC-47C3-99DB-C4E0034C76EE}"/>
    <cellStyle name="Currency 2 2 2" xfId="124" xr:uid="{C2E2678B-286B-4B38-BEAC-5F1B59AD048D}"/>
    <cellStyle name="Currency 2 3" xfId="125" xr:uid="{0C259518-CF31-43E6-82C6-9F4385C8563B}"/>
    <cellStyle name="Currency 3" xfId="126" xr:uid="{F78FC5F4-632C-4065-A789-6AEC43A5BD1B}"/>
    <cellStyle name="Currency 4" xfId="127" xr:uid="{90C381B5-25BF-4BD2-9270-ED868F98D446}"/>
    <cellStyle name="Currency 5" xfId="128" xr:uid="{37663648-9A62-473C-BBA5-5A52F11B9DF0}"/>
    <cellStyle name="Currency 6" xfId="129" xr:uid="{C6F58F35-DDD2-483D-AA66-B25DA884A5FE}"/>
    <cellStyle name="Currency_AA BCR/ Basis ruimtestaat 13.0" xfId="130" xr:uid="{FF19AB4D-9898-48DB-90F3-2129357AC87A}"/>
    <cellStyle name="Dezimal [0]_Compiling Utility Macros" xfId="131" xr:uid="{F5B13B8F-FD75-48F2-8631-A81CF0448C65}"/>
    <cellStyle name="Dezimal_Compiling Utility Macros" xfId="132" xr:uid="{CFE2C666-2F28-4AA1-9735-7494F2547956}"/>
    <cellStyle name="euro" xfId="133" xr:uid="{BC24ACC9-9B23-470C-A00F-8410EDEEE704}"/>
    <cellStyle name="Euro 10" xfId="134" xr:uid="{A1EF3558-8D8E-4D9E-8F9B-9BD7045DE3E0}"/>
    <cellStyle name="Euro 10 2" xfId="135" xr:uid="{9FCBFA69-EB41-4F0A-85A8-0E3185B9C7AB}"/>
    <cellStyle name="Euro 10 2 2" xfId="136" xr:uid="{6483D4C6-7507-4E8E-B3E0-BE14750D7411}"/>
    <cellStyle name="Euro 10 3" xfId="137" xr:uid="{A52F8E09-A2BB-47CB-982E-7F2D42E4F41F}"/>
    <cellStyle name="Euro 10 3 2" xfId="138" xr:uid="{F35A898F-678A-4209-A5B0-E0604EB6952D}"/>
    <cellStyle name="Euro 10 3 2 2" xfId="139" xr:uid="{7B24F09F-7A9C-41FD-909D-87F9559694DC}"/>
    <cellStyle name="Euro 10 3 3" xfId="140" xr:uid="{4B00E85D-B312-43BD-870B-6D470FFB7C97}"/>
    <cellStyle name="Euro 10 4" xfId="141" xr:uid="{F498F4B0-8672-455B-A718-6AF6BCEC0505}"/>
    <cellStyle name="Euro 10 5" xfId="142" xr:uid="{5B2ECD28-4E5B-4C33-8DCF-DB945F941BB1}"/>
    <cellStyle name="Euro 11" xfId="143" xr:uid="{052A407C-44E9-444B-A1F2-95234B45F2B1}"/>
    <cellStyle name="Euro 11 2" xfId="144" xr:uid="{6D951C29-C809-49EF-8CE3-1F36D14A2487}"/>
    <cellStyle name="Euro 12" xfId="145" xr:uid="{85ACD00D-5903-49D0-A047-7906A00747C3}"/>
    <cellStyle name="Euro 12 2" xfId="146" xr:uid="{B0D31427-236F-425D-8872-EA45CA41E329}"/>
    <cellStyle name="Euro 13" xfId="147" xr:uid="{171AE2B0-F391-4CDF-9593-619544201D8B}"/>
    <cellStyle name="Euro 13 2" xfId="148" xr:uid="{C77970F6-DB4D-47FE-8B7F-62286721FEA3}"/>
    <cellStyle name="Euro 14" xfId="149" xr:uid="{4E740FF7-ECFE-4E88-803A-1C802ECD60D9}"/>
    <cellStyle name="Euro 15" xfId="150" xr:uid="{71835B6F-954A-47F9-8EA4-7264279F9716}"/>
    <cellStyle name="Euro 16" xfId="151" xr:uid="{37FE1B5C-4A2A-41FB-9B97-AEAF61E8C4F1}"/>
    <cellStyle name="Euro 17" xfId="152" xr:uid="{2967E08B-6628-4BD1-B41B-BA77582B9581}"/>
    <cellStyle name="Euro 18" xfId="153" xr:uid="{7E88A592-B85E-4857-B6CD-767B471E304C}"/>
    <cellStyle name="euro 2" xfId="154" xr:uid="{41D54C82-A8B7-4D75-A48D-B6F9701BB7BE}"/>
    <cellStyle name="Euro 2 10" xfId="155" xr:uid="{AB1B79A7-4496-4DD4-94B7-B3E5941DE72F}"/>
    <cellStyle name="Euro 2 2" xfId="156" xr:uid="{E58C86EA-9361-4881-9905-50164C93864B}"/>
    <cellStyle name="Euro 2 2 2" xfId="157" xr:uid="{71AD6936-3A16-4078-81C6-4E696ED24E1F}"/>
    <cellStyle name="Euro 2 2 2 2" xfId="158" xr:uid="{2C06E9BE-46FE-4C7B-BC52-9AFB15C9712B}"/>
    <cellStyle name="Euro 2 2 3" xfId="159" xr:uid="{DAD481A0-3F6D-43F2-9F98-9E7135E1F746}"/>
    <cellStyle name="Euro 2 2 3 2" xfId="160" xr:uid="{2ECDE6C6-8813-488C-B25C-89FE99F93BA7}"/>
    <cellStyle name="Euro 2 2 4" xfId="161" xr:uid="{F8ECBE62-B020-4E1B-853B-F6BC87651050}"/>
    <cellStyle name="Euro 2 2 5" xfId="162" xr:uid="{C037FEF9-5711-4E2B-A34E-69BD44257FF8}"/>
    <cellStyle name="euro 2 3" xfId="163" xr:uid="{688BCC33-3E32-48DC-ABD2-5C9C02384CA4}"/>
    <cellStyle name="euro 2 4" xfId="164" xr:uid="{CC60E9B6-0C47-4730-9EF4-A76C06F7801B}"/>
    <cellStyle name="euro 2 5" xfId="165" xr:uid="{4609A971-C2D0-4742-A623-56D9015C90BB}"/>
    <cellStyle name="euro 2 6" xfId="166" xr:uid="{5A43A676-F6C8-46C6-86C4-7E6939B5B675}"/>
    <cellStyle name="euro 2 7" xfId="167" xr:uid="{32BD4607-018C-484A-89C5-CE92681A5A19}"/>
    <cellStyle name="euro 2 8" xfId="168" xr:uid="{2FDD120F-D817-45D8-BDDA-7238DBD852BE}"/>
    <cellStyle name="euro 2 9" xfId="169" xr:uid="{E6879E90-4F92-4B9A-B1A1-68F5698E14E8}"/>
    <cellStyle name="euro 3" xfId="170" xr:uid="{2292E221-B1D7-423F-AE5E-83BD60A849D7}"/>
    <cellStyle name="euro 3 10" xfId="171" xr:uid="{507A4993-1EBC-454D-B20A-FCCEB9A126C4}"/>
    <cellStyle name="Euro 3 11" xfId="172" xr:uid="{AB445D82-5C3A-4FA1-BD28-85815EDB1A09}"/>
    <cellStyle name="Euro 3 12" xfId="173" xr:uid="{4AAAB116-E317-41A4-ACB8-279C78C63DFA}"/>
    <cellStyle name="Euro 3 2" xfId="174" xr:uid="{022D3725-7B95-4F3F-B4E0-FE12138227C8}"/>
    <cellStyle name="Euro 3 2 2" xfId="175" xr:uid="{FA804FFA-0965-4E1D-B75B-0996C9DEF7E2}"/>
    <cellStyle name="Euro 3 2 2 2" xfId="176" xr:uid="{3F9984AE-E146-472D-A6C6-0493DFAE6983}"/>
    <cellStyle name="Euro 3 2 3" xfId="177" xr:uid="{1C748818-CED5-415D-AC56-91E21E24D981}"/>
    <cellStyle name="Euro 3 2 3 2" xfId="178" xr:uid="{6D63760C-3B1C-45FE-85C3-3F3993466010}"/>
    <cellStyle name="Euro 3 2 4" xfId="179" xr:uid="{71EB3484-06F2-481E-A4E6-F419C441BCAC}"/>
    <cellStyle name="Euro 3 3" xfId="180" xr:uid="{ECF36F41-A640-4B83-8346-01720428C44C}"/>
    <cellStyle name="Euro 3 3 2" xfId="181" xr:uid="{B068B99A-367D-4399-91B4-D4D08FEED3F8}"/>
    <cellStyle name="Euro 3 4" xfId="182" xr:uid="{629DEE98-95A1-4929-AB5E-416D1AD2AC87}"/>
    <cellStyle name="Euro 3 4 2" xfId="183" xr:uid="{31D4082B-07A4-48B8-87A1-35B2F7E5FD35}"/>
    <cellStyle name="Euro 3 5" xfId="184" xr:uid="{2D9F7CE0-DD26-4C09-BF07-5B4565D94CD3}"/>
    <cellStyle name="Euro 3 5 2" xfId="185" xr:uid="{3EB8926D-4F65-40D8-A637-CAF6A651CF04}"/>
    <cellStyle name="euro 3 6" xfId="186" xr:uid="{192EF13E-B3AF-45E4-980B-1E54AA4E8D4D}"/>
    <cellStyle name="euro 3 7" xfId="187" xr:uid="{0D7F5D7B-F8F5-4917-A915-12A460FA64E3}"/>
    <cellStyle name="euro 3 8" xfId="188" xr:uid="{90D36C7D-1A90-4A53-B4AD-276F7F6CC902}"/>
    <cellStyle name="euro 3 9" xfId="189" xr:uid="{36211443-2864-4A1D-B97E-492578B00B70}"/>
    <cellStyle name="Euro 4" xfId="190" xr:uid="{B8136107-121B-4929-8E4B-07E086209EE3}"/>
    <cellStyle name="euro 4 10" xfId="191" xr:uid="{9A6359BB-29D5-4C90-A51E-A58E9989F68E}"/>
    <cellStyle name="Euro 4 2" xfId="192" xr:uid="{70A17851-582B-4130-930B-8F1E5AF43B4D}"/>
    <cellStyle name="Euro 4 2 2" xfId="193" xr:uid="{6947BD2B-162F-45E2-A863-169CA64F8E1B}"/>
    <cellStyle name="Euro 4 3" xfId="194" xr:uid="{184BEB98-EF57-451B-975D-ECCE9ADAFC42}"/>
    <cellStyle name="Euro 4 3 2" xfId="195" xr:uid="{EB6E111B-1621-4827-B973-3BD07987D0D8}"/>
    <cellStyle name="Euro 4 4" xfId="196" xr:uid="{B986682E-6FE1-44C8-8E13-E640491D6D62}"/>
    <cellStyle name="Euro 4 4 2" xfId="197" xr:uid="{DEF56C14-886C-4C08-8D17-659CBCC26223}"/>
    <cellStyle name="Euro 4 5" xfId="198" xr:uid="{95A5690B-282D-4C25-BC7A-9F4DF6E72F8E}"/>
    <cellStyle name="Euro 4 5 2" xfId="199" xr:uid="{A531919C-5908-4F31-BB0A-5735FB01604F}"/>
    <cellStyle name="Euro 4 6" xfId="200" xr:uid="{3F74A89B-8BB5-4F8E-9E31-9DBFD20CE9DD}"/>
    <cellStyle name="euro 4 7" xfId="201" xr:uid="{77F0C24F-3B57-4349-8324-2E21953C96F3}"/>
    <cellStyle name="euro 4 8" xfId="202" xr:uid="{D6BCD04B-2E3C-4EDF-9FEB-41D8783FB8E2}"/>
    <cellStyle name="euro 4 9" xfId="203" xr:uid="{2DCBEF49-1E7F-42AC-B613-B35E42F844B6}"/>
    <cellStyle name="Euro 5" xfId="204" xr:uid="{44379571-C8C7-4C66-883A-D2B86DEA54CC}"/>
    <cellStyle name="Euro 5 2" xfId="205" xr:uid="{0754DCA3-A2E3-4583-B4F2-755FB32D2564}"/>
    <cellStyle name="Euro 5 2 2" xfId="206" xr:uid="{ED610462-4528-4CB4-ABDE-A0776C5B0892}"/>
    <cellStyle name="Euro 5 3" xfId="207" xr:uid="{CD1574AE-6499-4F2E-9ECF-732E347E968C}"/>
    <cellStyle name="euro 5 4" xfId="208" xr:uid="{8DE37401-879A-48C7-A87F-ECB2FC444B71}"/>
    <cellStyle name="euro 5 5" xfId="209" xr:uid="{E4DF8102-6244-4EF8-8154-DE9E5E5C72ED}"/>
    <cellStyle name="euro 5 6" xfId="210" xr:uid="{C6896426-50BF-48C7-9421-14E782F74BAA}"/>
    <cellStyle name="euro 5 7" xfId="211" xr:uid="{4F140566-73D2-49FD-99BE-3046A2E52216}"/>
    <cellStyle name="euro 5 8" xfId="212" xr:uid="{419F6F75-7D25-4CB8-962E-787CC402CDE4}"/>
    <cellStyle name="Euro 6" xfId="213" xr:uid="{5F945939-A344-48B2-820C-0B451D9C7F14}"/>
    <cellStyle name="Euro 6 2" xfId="214" xr:uid="{9CFD6230-7EB0-41A2-9295-583966B64781}"/>
    <cellStyle name="Euro 6 3" xfId="215" xr:uid="{A2477BD7-EBA7-49E4-BEAA-1215FDC17A56}"/>
    <cellStyle name="Euro 6 4" xfId="216" xr:uid="{EE03D492-F14A-4CF3-84D8-90B74CC84924}"/>
    <cellStyle name="Euro 7" xfId="217" xr:uid="{428EA4AF-FA2D-4230-B617-AAFED8AFA903}"/>
    <cellStyle name="Euro 7 2" xfId="218" xr:uid="{F08BE384-9956-4B10-AAD3-8F6B1D1D8DF2}"/>
    <cellStyle name="Euro 7 2 2" xfId="219" xr:uid="{9288D76F-106D-43A8-AEE3-FCC50EA81B39}"/>
    <cellStyle name="Euro 7 3" xfId="220" xr:uid="{F939C147-77C2-4FE5-9C0C-0B98B84A1A48}"/>
    <cellStyle name="Euro 7 3 2" xfId="221" xr:uid="{47C33EDF-78D1-4A9C-B62F-EEC1AADC856B}"/>
    <cellStyle name="Euro 7 4" xfId="222" xr:uid="{5A94F09F-AACD-4946-B44F-FD818A3A025E}"/>
    <cellStyle name="Euro 7 5" xfId="223" xr:uid="{863A3265-0CC7-4D37-B747-D1DB172E652D}"/>
    <cellStyle name="Euro 8" xfId="224" xr:uid="{A2C7E57A-5A93-444F-86A6-27AAB1F40A08}"/>
    <cellStyle name="Euro 8 2" xfId="225" xr:uid="{71758954-8FF2-476D-92B1-7D5C1FB787AA}"/>
    <cellStyle name="Euro 8 2 2" xfId="226" xr:uid="{A1C38141-B20C-4EFC-AB1B-47FDA58A574E}"/>
    <cellStyle name="Euro 8 3" xfId="227" xr:uid="{51E748B5-8017-457B-AF3B-EC5B8EA289FC}"/>
    <cellStyle name="Euro 8 3 2" xfId="228" xr:uid="{54BD4935-CB1B-485C-8030-46C195526A08}"/>
    <cellStyle name="Euro 8 3 2 2" xfId="229" xr:uid="{FC6B683A-E266-44C5-8946-7C239CFC1FE6}"/>
    <cellStyle name="Euro 8 3 3" xfId="230" xr:uid="{7FD0565E-4D47-45DC-A0AE-C068A95A7023}"/>
    <cellStyle name="Euro 8 4" xfId="231" xr:uid="{55CFC95F-4CC4-4F85-BB55-D2FA274A4247}"/>
    <cellStyle name="Euro 8 5" xfId="232" xr:uid="{3649E480-72B2-4707-B3F7-D1133B4E1DF3}"/>
    <cellStyle name="Euro 9" xfId="233" xr:uid="{680C91EB-FB3B-4DC6-9FED-ECA206164292}"/>
    <cellStyle name="Euro 9 2" xfId="234" xr:uid="{69D1CE88-2431-42ED-8DE3-B7A2D0786A4E}"/>
    <cellStyle name="Euro 9 2 2" xfId="235" xr:uid="{435ACFED-7E5C-41E1-A4C3-108C496F7430}"/>
    <cellStyle name="Euro 9 3" xfId="236" xr:uid="{7A9799FC-00C9-4BD5-AF71-BC9CE85F4F19}"/>
    <cellStyle name="Euro 9 3 2" xfId="237" xr:uid="{0D08E926-19D5-41A8-8CC7-25BD783BC2F7}"/>
    <cellStyle name="Euro 9 3 2 2" xfId="238" xr:uid="{68A0E501-B39C-4A17-BA83-C75768DCA590}"/>
    <cellStyle name="Euro 9 3 3" xfId="239" xr:uid="{2FBBB646-31A2-4FA6-B311-EB66B8A526A5}"/>
    <cellStyle name="Euro 9 4" xfId="240" xr:uid="{062A9D96-3191-4435-BE12-72A9E7D43A4F}"/>
    <cellStyle name="Euro 9 5" xfId="241" xr:uid="{1646E8A9-26FF-448B-8869-CEE47FB4EC81}"/>
    <cellStyle name="Euro_09 1007 Programma FMK" xfId="242" xr:uid="{308E299E-FC08-4D9D-962E-351F07548411}"/>
    <cellStyle name="Explanatory Text" xfId="243" xr:uid="{EE03A035-7C87-4C24-BB04-32F8B43141B2}"/>
    <cellStyle name="Followed Hyperlink_05,0 Pat.kmr." xfId="244" xr:uid="{664099E4-D3DB-4B11-8DA9-C3DD7FFB3FA8}"/>
    <cellStyle name="Gekoppelde cel 2" xfId="245" xr:uid="{54CAD3A3-BC80-4FB2-B515-084A75B5EEEB}"/>
    <cellStyle name="Gekoppelde cel 2 2" xfId="246" xr:uid="{C855AC34-6D33-4909-889E-684522B319FC}"/>
    <cellStyle name="Gekoppelde cel 3" xfId="247" xr:uid="{681C9064-B18D-461C-8722-F8FC66EAA54E}"/>
    <cellStyle name="Gekoppelde cel 4" xfId="248" xr:uid="{8CBF0DC4-FE23-4BA2-A1EF-0F5E83CB1E50}"/>
    <cellStyle name="Goed 2" xfId="249" xr:uid="{4AB6491C-2018-4633-91BC-9353D4ABAC45}"/>
    <cellStyle name="Goed 2 2" xfId="250" xr:uid="{E2B71B54-88B7-4CF2-B8CB-C8296F2F977E}"/>
    <cellStyle name="Goed 3" xfId="251" xr:uid="{E4FB9BF0-3042-41F0-8BCC-A2DFAE74230B}"/>
    <cellStyle name="Goed 3 2" xfId="252" xr:uid="{19E9CA73-3592-4999-8F70-A15FE9A98507}"/>
    <cellStyle name="Goed 4" xfId="253" xr:uid="{36D22275-831F-402E-A14C-80675063EB7D}"/>
    <cellStyle name="Good" xfId="254" xr:uid="{DF9B6650-0DD1-4197-A3B5-772AB0E03842}"/>
    <cellStyle name="Good 2" xfId="255" xr:uid="{286F147C-4125-4BF1-A5FA-59208CC8A05A}"/>
    <cellStyle name="Heading" xfId="256" xr:uid="{47EE3780-ED44-47C9-BEA9-91CB397BCDBA}"/>
    <cellStyle name="Heading 1" xfId="257" xr:uid="{2DF02F00-C19F-4CF0-A28D-89F7B9AA4DC2}"/>
    <cellStyle name="Heading 1 2" xfId="258" xr:uid="{42903D7E-5291-461E-84A1-0F12A87EDECC}"/>
    <cellStyle name="Heading 2" xfId="259" xr:uid="{9B053ED6-6A7F-4D77-B07D-DAF2CEC90F47}"/>
    <cellStyle name="Heading 2 2" xfId="260" xr:uid="{C1A31150-0CF6-4A72-8E41-7A311E755D3F}"/>
    <cellStyle name="Heading 3" xfId="261" xr:uid="{4B1D7713-33F0-4DDE-96B3-14D3576D664E}"/>
    <cellStyle name="Heading 3 2" xfId="262" xr:uid="{A0925686-171B-449C-B9D4-9C53C0C4DC38}"/>
    <cellStyle name="Heading 3 2 2" xfId="263" xr:uid="{B1129DC7-45E9-4CC8-B625-96CD1AB278F9}"/>
    <cellStyle name="Heading 4" xfId="264" xr:uid="{DA72F9AE-EF3F-4C8D-9AF1-4526C4F91F46}"/>
    <cellStyle name="Heading 4 2" xfId="265" xr:uid="{5B3E1251-BE3E-41CE-B788-0DAC67C7F590}"/>
    <cellStyle name="Heading1" xfId="266" xr:uid="{DB07F012-A121-4B87-A7BA-2CAD8A20EC5F}"/>
    <cellStyle name="Hyperlink 2" xfId="267" xr:uid="{CCC3D5B3-CB96-433E-B8E3-ED38E04CBEEF}"/>
    <cellStyle name="Hyperlink 2 2" xfId="268" xr:uid="{F9A07AA9-9E84-48D5-9BC5-7BDE99B486E1}"/>
    <cellStyle name="Hyperlink 2 3" xfId="269" xr:uid="{0231216D-C5F4-4EC2-8F95-4AB9DCD36A7E}"/>
    <cellStyle name="Hyperlink 3" xfId="270" xr:uid="{893ACDA4-449A-4800-8968-DAA8A7FB189F}"/>
    <cellStyle name="Hyperlink 3 2" xfId="271" xr:uid="{628E8398-2AE9-4A9B-B250-D06B728F3DDC}"/>
    <cellStyle name="Hyperlink 4" xfId="272" xr:uid="{859B8331-AE3B-45FB-951D-0457160C387A}"/>
    <cellStyle name="Input" xfId="273" xr:uid="{48BB899E-625C-4841-B508-9DDFD62A1003}"/>
    <cellStyle name="Input 2" xfId="274" xr:uid="{DCD9CE4F-FBA6-409C-9E99-C3C167E21BA6}"/>
    <cellStyle name="invoer 10" xfId="276" xr:uid="{C88BE0A3-2F2E-44BC-A08A-66303F9E21D4}"/>
    <cellStyle name="invoer 11" xfId="277" xr:uid="{7827C152-F983-49AC-B2A8-B05D6606AC17}"/>
    <cellStyle name="invoer 12" xfId="278" xr:uid="{6A0726A5-755C-4D6A-B6F1-C67C2673B1A7}"/>
    <cellStyle name="invoer 13" xfId="279" xr:uid="{AEC0302C-E1B3-4A6D-8994-A4FCE42A5802}"/>
    <cellStyle name="invoer 14" xfId="280" xr:uid="{CC09311A-FB62-4FEF-AA4E-96E3787E4E7F}"/>
    <cellStyle name="invoer 15" xfId="281" xr:uid="{93E7EB59-ECD0-41C4-91AA-A05FC9E95C5A}"/>
    <cellStyle name="invoer 16" xfId="282" xr:uid="{D5304B88-AC62-4BBE-B168-8B0A2AA192F8}"/>
    <cellStyle name="invoer 17" xfId="283" xr:uid="{50895279-54ED-4A55-919B-33FD4150CFA0}"/>
    <cellStyle name="invoer 18" xfId="284" xr:uid="{BAAE6B13-6432-47AF-980D-B4AB503BB409}"/>
    <cellStyle name="invoer 19" xfId="285" xr:uid="{A6A80E28-77FC-45FD-9CE3-27B4FFC52C98}"/>
    <cellStyle name="invoer 2" xfId="286" xr:uid="{684E842B-1D11-49A2-9528-D4345F1EBD29}"/>
    <cellStyle name="invoer 2 2" xfId="287" xr:uid="{AAC41042-7442-44BF-AC98-81D024C6EF4C}"/>
    <cellStyle name="Invoer 20" xfId="288" xr:uid="{C261AE3F-7DA9-45B8-8029-F250006FA771}"/>
    <cellStyle name="Invoer 21" xfId="289" xr:uid="{513DD8AB-8991-4779-B980-6770D3B3E090}"/>
    <cellStyle name="Invoer 22" xfId="290" xr:uid="{BD0C2E7B-78C3-43A0-9469-55CE416D0184}"/>
    <cellStyle name="Invoer 23" xfId="291" xr:uid="{1D964960-60A9-4BCF-B19E-9B0AD97B7D83}"/>
    <cellStyle name="Invoer 24" xfId="292" xr:uid="{9D2FD8B5-C824-438D-8EF8-BB09AFE63C94}"/>
    <cellStyle name="invoer 25" xfId="293" xr:uid="{011A8D09-D31B-4847-89F2-645A8B5DDD9F}"/>
    <cellStyle name="invoer 26" xfId="294" xr:uid="{9E9B3AC2-0409-4C3C-80C7-A7DA19B4413A}"/>
    <cellStyle name="invoer 27" xfId="295" xr:uid="{AF708147-3EE3-4589-A2E9-02274420DDF2}"/>
    <cellStyle name="invoer 28" xfId="296" xr:uid="{7873F598-AF28-4999-8C60-B89D4EA8238C}"/>
    <cellStyle name="invoer 29" xfId="297" xr:uid="{133D6E7C-D61E-41AC-8BBA-7E1DB273EFFD}"/>
    <cellStyle name="invoer 3" xfId="298" xr:uid="{046E27BE-A325-401F-98E7-A7C6B6A2DE74}"/>
    <cellStyle name="invoer 3 2" xfId="299" xr:uid="{E3E04B46-745E-4DF3-BF73-1CC27ED7D56B}"/>
    <cellStyle name="invoer 30" xfId="300" xr:uid="{8C017C15-CF94-4A75-8944-CEDD02E71173}"/>
    <cellStyle name="invoer 31" xfId="301" xr:uid="{28D7D414-FB04-490B-BEBA-5EB16E9EC0B2}"/>
    <cellStyle name="invoer 32" xfId="302" xr:uid="{3350AD8F-DF45-4ED5-A694-E542CD9EF909}"/>
    <cellStyle name="invoer 33" xfId="303" xr:uid="{0967036D-F008-4DEF-9CED-6F4B5BB67AA8}"/>
    <cellStyle name="invoer 34" xfId="304" xr:uid="{EF308F2F-C506-47DB-AF2D-4EC580D40FF6}"/>
    <cellStyle name="invoer 35" xfId="305" xr:uid="{99F6F8F1-CE4C-49F5-A425-D9E6D0143576}"/>
    <cellStyle name="invoer 36" xfId="306" xr:uid="{6A6890CD-CBE2-48FE-A280-CFE101CCED02}"/>
    <cellStyle name="invoer 37" xfId="307" xr:uid="{8C9C1E22-E314-4689-BD2A-EDB034D6ADB4}"/>
    <cellStyle name="invoer 38" xfId="308" xr:uid="{7CFAC5C9-76DB-45FB-B452-3DEF62F42847}"/>
    <cellStyle name="invoer 39" xfId="309" xr:uid="{F0149203-13A2-4FB6-A3D2-F41253BC45E8}"/>
    <cellStyle name="invoer 4" xfId="310" xr:uid="{18140E75-8267-4601-A11F-82F5A8E08C7A}"/>
    <cellStyle name="Invoer 4 2" xfId="311" xr:uid="{044854E5-BD3F-43C1-86A5-B78BCECF9EA8}"/>
    <cellStyle name="invoer 40" xfId="312" xr:uid="{211D892E-BD4A-47DF-90BE-E923C3B95542}"/>
    <cellStyle name="invoer 41" xfId="313" xr:uid="{02937F6A-9774-4600-8531-8ADED4EBBE97}"/>
    <cellStyle name="invoer 42" xfId="314" xr:uid="{76861B55-3EB2-455C-AAAA-C18B3F1CD43F}"/>
    <cellStyle name="invoer 43" xfId="315" xr:uid="{EDB1AAB7-6B45-4CC6-91BF-7742A612A147}"/>
    <cellStyle name="invoer 44" xfId="316" xr:uid="{976C7C55-1944-4A5A-8EE6-95EE7AAD341E}"/>
    <cellStyle name="invoer 45" xfId="317" xr:uid="{36AFBF9C-54A6-42E9-A5E3-65480EE6BC35}"/>
    <cellStyle name="invoer 46" xfId="318" xr:uid="{A0BB414C-6AA3-40A2-AA10-8C5C941A59BC}"/>
    <cellStyle name="invoer 47" xfId="319" xr:uid="{3CE4CEE2-DE51-48B6-8D62-E4954F28C53F}"/>
    <cellStyle name="invoer 48" xfId="320" xr:uid="{1B52B88A-77BA-4339-AE9B-6F71F7793359}"/>
    <cellStyle name="invoer 49" xfId="321" xr:uid="{D3386825-497A-4925-9809-71C503DB8C01}"/>
    <cellStyle name="invoer 5" xfId="322" xr:uid="{C1476190-E424-4D6B-A405-4DBDAA422CCD}"/>
    <cellStyle name="invoer 50" xfId="323" xr:uid="{ED34C286-CED5-469E-A82E-688E71BDC64B}"/>
    <cellStyle name="invoer 51" xfId="324" xr:uid="{87A7DA93-DC6C-4CFC-9B64-DA5328982E2D}"/>
    <cellStyle name="invoer 52" xfId="325" xr:uid="{A849B0FB-1E7C-41FE-80CB-61D0817F8D09}"/>
    <cellStyle name="invoer 53" xfId="326" xr:uid="{D943069E-403A-4B5B-ADAC-36322958C8F7}"/>
    <cellStyle name="invoer 54" xfId="327" xr:uid="{5E6204EE-CE24-4DB0-9612-B9847FBBEFE9}"/>
    <cellStyle name="Invoer 55" xfId="328" xr:uid="{0C03A8FA-B39F-47C9-A001-D46464D3490E}"/>
    <cellStyle name="Invoer 56" xfId="329" xr:uid="{57D60DCA-35FA-4880-9F6F-FBC1F2D8E396}"/>
    <cellStyle name="Invoer 57" xfId="330" xr:uid="{187BD0F9-E36A-47F8-8D86-7A37353AE74C}"/>
    <cellStyle name="Invoer 58" xfId="331" xr:uid="{CC7F03DC-8CB2-4594-B6D8-B29039C47036}"/>
    <cellStyle name="Invoer 59" xfId="332" xr:uid="{8426756E-F97A-46D4-8CBC-842428748105}"/>
    <cellStyle name="invoer 6" xfId="333" xr:uid="{6AC23492-E46E-4946-ABD7-D415A52EB53B}"/>
    <cellStyle name="Invoer 60" xfId="334" xr:uid="{2DB63391-DB7B-4A9C-8DCE-A1D89166B6FD}"/>
    <cellStyle name="Invoer 61" xfId="335" xr:uid="{829170B2-95F8-4BF7-AF51-09C608F7943C}"/>
    <cellStyle name="Invoer 62" xfId="336" xr:uid="{BC953114-5152-4A39-A91A-5781B08E80F8}"/>
    <cellStyle name="Invoer 63" xfId="337" xr:uid="{47B6FB29-2637-4135-8956-A5D31F3D152B}"/>
    <cellStyle name="Invoer 64" xfId="338" xr:uid="{4ABFC408-84E7-41A4-A81D-C974968DB5C0}"/>
    <cellStyle name="Invoer 65" xfId="339" xr:uid="{B0E28EE1-26FE-47DD-BDFA-BD7EA594120D}"/>
    <cellStyle name="Invoer 66" xfId="340" xr:uid="{7D8AA322-9F0C-4EC2-862E-724956DB77B7}"/>
    <cellStyle name="Invoer 67" xfId="341" xr:uid="{FE9387E2-4DAE-4F78-BE30-34A9C60ED211}"/>
    <cellStyle name="Invoer 68" xfId="342" xr:uid="{DC609743-334C-43AE-868F-D39FAC9E12BB}"/>
    <cellStyle name="Invoer 69" xfId="343" xr:uid="{7E65F084-639B-4450-805F-0AB8D909A659}"/>
    <cellStyle name="invoer 7" xfId="344" xr:uid="{44D9249A-CCF9-4C48-A0E7-924725682E22}"/>
    <cellStyle name="Invoer 70" xfId="345" xr:uid="{89ED33C3-8689-44B8-A4FF-2FCD992A1A66}"/>
    <cellStyle name="Invoer 71" xfId="346" xr:uid="{87D92FFE-EADD-45B4-8C58-4786754F9DE4}"/>
    <cellStyle name="Invoer 72" xfId="347" xr:uid="{9FF4E773-AC59-4554-90B8-4060C4F02C8E}"/>
    <cellStyle name="Invoer 73" xfId="348" xr:uid="{59DA85CE-A136-4FC5-BB35-D759591FEF0D}"/>
    <cellStyle name="Invoer 74" xfId="349" xr:uid="{6E6D40E8-DFEF-431C-9587-3ECC9BE96040}"/>
    <cellStyle name="Invoer 75" xfId="350" xr:uid="{D995463B-B748-447B-9061-27E51B59CB1B}"/>
    <cellStyle name="Invoer 76" xfId="351" xr:uid="{8B233D68-7485-4DF4-8BD9-CA731F54F419}"/>
    <cellStyle name="Invoer 77" xfId="352" xr:uid="{0EE59D81-73DD-4319-9308-C8E6D900FF2E}"/>
    <cellStyle name="Invoer 78" xfId="353" xr:uid="{3F538823-2691-47DF-BDDE-4B096DEB8802}"/>
    <cellStyle name="Invoer 79" xfId="354" xr:uid="{50439BAD-6719-4180-B306-26D0139C7279}"/>
    <cellStyle name="invoer 8" xfId="355" xr:uid="{0D85D847-3645-4895-84AB-918F06DA2FD0}"/>
    <cellStyle name="Invoer 80" xfId="356" xr:uid="{45D9A170-2EA4-4C03-A82A-D5BF9ED7B1E3}"/>
    <cellStyle name="Invoer 81" xfId="357" xr:uid="{0C2EF24C-0767-4318-8658-44C00318DCFD}"/>
    <cellStyle name="invoer 82" xfId="275" xr:uid="{18B06F87-46C2-4AA2-B378-2A845BC958A1}"/>
    <cellStyle name="invoer 9" xfId="358" xr:uid="{A8F52315-F396-40A1-9DE1-39F60A65450D}"/>
    <cellStyle name="Komma 10" xfId="360" xr:uid="{6E49DB61-8449-4F84-8537-FCC4F1822837}"/>
    <cellStyle name="Komma 11" xfId="359" xr:uid="{42F10DC0-2B27-4FC9-A3DB-51A54DFCEA74}"/>
    <cellStyle name="Komma 2" xfId="361" xr:uid="{F151854A-65A8-4B7E-A94B-E242F452990F}"/>
    <cellStyle name="Komma 2 2" xfId="362" xr:uid="{C8BE13D4-54D1-4F02-BDA6-037E089CF6B2}"/>
    <cellStyle name="Komma 2 2 2" xfId="363" xr:uid="{F071BEC1-5800-4929-A47E-CC0B9C38DBBF}"/>
    <cellStyle name="Komma 2 2 2 2" xfId="364" xr:uid="{FD5AB38F-7CBB-44FC-83FD-F1353BB5C349}"/>
    <cellStyle name="Komma 2 2 3" xfId="365" xr:uid="{23D2DAE0-4749-4453-874B-E6DBCA74C84B}"/>
    <cellStyle name="Komma 2 3" xfId="366" xr:uid="{66EEEF36-5CBF-46FC-B38D-E372244C67E6}"/>
    <cellStyle name="Komma 2 3 2" xfId="367" xr:uid="{94FE59FB-AADA-4F27-B4FC-6F2AE903A082}"/>
    <cellStyle name="Komma 2 4" xfId="368" xr:uid="{FB59B9FE-26C3-4654-A738-F8D2E24D1F01}"/>
    <cellStyle name="Komma 2 5" xfId="369" xr:uid="{289B8B5F-4CCA-419F-AE5B-F69F74181703}"/>
    <cellStyle name="Komma 2 6" xfId="370" xr:uid="{5B7E12ED-EF56-4470-8DB0-5B75CE9D4228}"/>
    <cellStyle name="Komma 2 6 2" xfId="1145" xr:uid="{5FCFE38C-0289-4BDC-A15D-3F31B375E259}"/>
    <cellStyle name="Komma 3" xfId="371" xr:uid="{BF437F50-21C4-4DFA-87A9-2D8A1C8CAC0A}"/>
    <cellStyle name="Komma 3 2" xfId="372" xr:uid="{18ABD5EF-DB8A-499D-8720-85B1D270BE63}"/>
    <cellStyle name="Komma 3 2 2" xfId="373" xr:uid="{EE30FC81-4234-409F-B368-9D58C7C893BF}"/>
    <cellStyle name="Komma 3 2 2 2" xfId="1146" xr:uid="{9421B958-B291-4039-8BEC-ACBD1B168AEC}"/>
    <cellStyle name="Komma 3 2 3" xfId="374" xr:uid="{4C7AE013-62B6-4DC6-863E-B06093704F53}"/>
    <cellStyle name="Komma 3 2 3 2" xfId="375" xr:uid="{03E8C84B-5D62-4DEB-8723-01730E57A385}"/>
    <cellStyle name="Komma 3 2 4" xfId="376" xr:uid="{E74406C9-7D2F-4335-8DC1-D1D50C13D2CC}"/>
    <cellStyle name="Komma 3 3" xfId="377" xr:uid="{CE2E88F1-D39B-4E10-9F27-C42E5A9B6C6E}"/>
    <cellStyle name="Komma 3 3 2" xfId="378" xr:uid="{628E69FA-00DF-4357-9B54-3279CFA4FE3D}"/>
    <cellStyle name="Komma 3 3 2 2" xfId="379" xr:uid="{33F73120-A18E-4387-8EDD-55E1FD60CFEF}"/>
    <cellStyle name="Komma 3 3 3" xfId="380" xr:uid="{22B39CB3-6196-4A38-B6D0-CF38FD356669}"/>
    <cellStyle name="Komma 3 4" xfId="381" xr:uid="{33BFFF19-BB0E-4699-9822-BE5A5F02E261}"/>
    <cellStyle name="Komma 3 4 2" xfId="1147" xr:uid="{F5329695-2EA5-4B8B-A429-2C3D56B6CD73}"/>
    <cellStyle name="Komma 3 5" xfId="382" xr:uid="{EA6136AD-0C43-4F0F-B719-59A54F401E8D}"/>
    <cellStyle name="Komma 3 6" xfId="383" xr:uid="{F453EA69-3DD0-4FD5-B888-E416D1F10576}"/>
    <cellStyle name="Komma 4" xfId="384" xr:uid="{8420C43D-6A9E-4F98-AF4F-F728CBA28F46}"/>
    <cellStyle name="Komma 4 2" xfId="385" xr:uid="{FCE46D1A-0B82-439D-B7A0-FF2B59A31193}"/>
    <cellStyle name="Komma 4 2 2" xfId="386" xr:uid="{6A7B17A2-071A-47DE-8EA0-2F3CD6E6BFD3}"/>
    <cellStyle name="Komma 4 2 2 2" xfId="1150" xr:uid="{0FA515AD-4223-474F-9956-7C30DFE3DF71}"/>
    <cellStyle name="Komma 4 2 3" xfId="387" xr:uid="{84D59688-18D2-46A2-B05A-9139431D6FE8}"/>
    <cellStyle name="Komma 4 2 4" xfId="1149" xr:uid="{E4ABA570-51FC-405A-B21C-C0A6A8771E08}"/>
    <cellStyle name="Komma 4 3" xfId="388" xr:uid="{D8FEC7D7-B468-40E6-9C5D-CEC47C2311D4}"/>
    <cellStyle name="Komma 4 3 2" xfId="389" xr:uid="{04D1D2F3-E34F-41AA-BC36-EFA7549F89F7}"/>
    <cellStyle name="Komma 4 3 2 2" xfId="390" xr:uid="{C5BB0997-8504-4F9C-ACD4-F7A2099013B0}"/>
    <cellStyle name="Komma 4 3 2 2 2" xfId="1153" xr:uid="{9D63A6B6-FF29-4AF9-AF17-9B64C2146D98}"/>
    <cellStyle name="Komma 4 3 2 3" xfId="1152" xr:uid="{AF60EBB3-515E-4B51-A467-2C7266D3E3FC}"/>
    <cellStyle name="Komma 4 3 3" xfId="391" xr:uid="{22AABC8A-8E5C-4036-B31C-50CBACCDA76F}"/>
    <cellStyle name="Komma 4 3 3 2" xfId="1154" xr:uid="{255A8E46-7ABB-41BA-806E-265F0176D77A}"/>
    <cellStyle name="Komma 4 3 4" xfId="392" xr:uid="{E3DA6E09-670E-47C9-A095-502A9A58307A}"/>
    <cellStyle name="Komma 4 3 5" xfId="1151" xr:uid="{5CFB52A7-21C8-44BB-93AF-B387E10321E0}"/>
    <cellStyle name="Komma 4 4" xfId="393" xr:uid="{872F8E60-84CB-4C6E-BE1F-E51194F0A015}"/>
    <cellStyle name="Komma 4 4 2" xfId="1155" xr:uid="{BB0DE14F-4791-4352-A74F-F466036437E4}"/>
    <cellStyle name="Komma 4 5" xfId="394" xr:uid="{228DD7EC-EC9A-42D1-9BF2-8E7B9E85CF72}"/>
    <cellStyle name="Komma 4 5 2" xfId="1156" xr:uid="{3F7B8E13-E65D-4AE8-A155-3CF46A7ABA46}"/>
    <cellStyle name="Komma 4 6" xfId="395" xr:uid="{D1B45775-6AF0-4398-B92D-F278B12228ED}"/>
    <cellStyle name="Komma 4 7" xfId="396" xr:uid="{8CD3C7A7-C33B-44A7-A8C0-EA4655AAB90C}"/>
    <cellStyle name="Komma 4 8" xfId="397" xr:uid="{BB6A03DE-ABC8-4355-A306-FEEA307E508F}"/>
    <cellStyle name="Komma 4 9" xfId="1148" xr:uid="{BB44436F-72E6-428D-AE04-87B5FB33503A}"/>
    <cellStyle name="Komma 5" xfId="398" xr:uid="{3A0799A7-A23B-47C3-9349-2E55E7B30DF0}"/>
    <cellStyle name="Komma 5 2" xfId="399" xr:uid="{7B38D2BD-9C92-4683-9D19-7E323D9CDCB9}"/>
    <cellStyle name="Komma 5 2 2" xfId="1158" xr:uid="{AAB92D9F-821D-4FB8-92C8-7C66B944C339}"/>
    <cellStyle name="Komma 5 3" xfId="400" xr:uid="{3C067A6F-91F8-4AA0-B265-D612FAAB9902}"/>
    <cellStyle name="Komma 5 4" xfId="1157" xr:uid="{CFB64D3C-BDD1-4B36-956C-88726209BC38}"/>
    <cellStyle name="Komma 6" xfId="401" xr:uid="{62FFA067-23DF-45CF-B65B-41091B6C3089}"/>
    <cellStyle name="Komma 7" xfId="402" xr:uid="{472CAA2F-3F08-49FC-A6D3-5AB3CD1D7A2B}"/>
    <cellStyle name="Komma 7 2" xfId="1159" xr:uid="{C5DBC012-8771-4091-89FE-0508C2F54F70}"/>
    <cellStyle name="Komma 8" xfId="403" xr:uid="{34D9210B-F9CF-4400-A2E5-49A3EE1A8B0B}"/>
    <cellStyle name="Komma 8 2" xfId="404" xr:uid="{16465D06-A26F-4E80-8B81-E428FAA90BE5}"/>
    <cellStyle name="Komma 8 2 2" xfId="1161" xr:uid="{AE5A5BC9-AEBC-487C-8DBA-F67D6C676683}"/>
    <cellStyle name="Komma 8 3" xfId="1160" xr:uid="{C772F7D3-85F2-4F6B-9E94-6427D7FB7FA9}"/>
    <cellStyle name="Komma 9" xfId="405" xr:uid="{AC83AD77-E38B-442C-8D82-292DB4E15805}"/>
    <cellStyle name="Komma 9 2" xfId="1162" xr:uid="{B25716C6-AE35-4B1B-A8B7-D351029AD03E}"/>
    <cellStyle name="kop" xfId="406" xr:uid="{3F4A0E64-5450-4556-A34D-93AAB6449F89}"/>
    <cellStyle name="Kop 1 2" xfId="407" xr:uid="{74DCB7B4-2621-40F4-97BE-F3711F7DFF3A}"/>
    <cellStyle name="Kop 1 3" xfId="408" xr:uid="{DE01B502-9FAF-4E3D-B442-48E6A80F514F}"/>
    <cellStyle name="Kop 1 4" xfId="409" xr:uid="{A5E87766-B27C-42A9-B19D-B055501BEE0E}"/>
    <cellStyle name="Kop 1 5" xfId="410" xr:uid="{8595A8C9-FA44-4899-B7BF-A3A8DEC676D4}"/>
    <cellStyle name="Kop 2 2" xfId="411" xr:uid="{6E0A8BFD-F935-4DA8-ACFE-86A5AF2A1AF4}"/>
    <cellStyle name="Kop 2 3" xfId="412" xr:uid="{4E1D7B86-0033-4C7E-9D1A-D705720F0B5E}"/>
    <cellStyle name="Kop 2 4" xfId="413" xr:uid="{7843A998-206C-4F64-A8BE-18069E204399}"/>
    <cellStyle name="Kop 2 5" xfId="414" xr:uid="{C80A3128-772B-4B8F-9D51-179A00F50B13}"/>
    <cellStyle name="Kop 3 2" xfId="415" xr:uid="{8C8D380C-12A1-4159-AB58-111D8A97C82E}"/>
    <cellStyle name="Kop 3 3" xfId="416" xr:uid="{240B77CA-93C8-432C-AC03-812A425DAFFF}"/>
    <cellStyle name="Kop 3 4" xfId="417" xr:uid="{12A38BBD-79DA-4628-AE64-596A245E52FF}"/>
    <cellStyle name="Kop 3 5" xfId="418" xr:uid="{40418DF2-4BF2-42DC-A314-914DA0DC2465}"/>
    <cellStyle name="Kop 4 2" xfId="419" xr:uid="{D17B9129-5E85-42E3-9DF1-78BD61FACACE}"/>
    <cellStyle name="Kop 4 3" xfId="420" xr:uid="{AB58EA3E-1F38-4337-82E1-ED7F2D3BF079}"/>
    <cellStyle name="Kop 4 4" xfId="421" xr:uid="{A4845CAE-D356-4283-B88C-11AB0944890C}"/>
    <cellStyle name="Kop 4 5" xfId="422" xr:uid="{6CD4B679-1FC0-461C-868A-3BCA6FC7B6E2}"/>
    <cellStyle name="kop 5" xfId="423" xr:uid="{EE0A13CC-D910-490C-B0C6-7A13DEB8942B}"/>
    <cellStyle name="kop 6" xfId="424" xr:uid="{DC86E999-0B0B-4595-8C78-63C8BCDB4CB6}"/>
    <cellStyle name="kop 7" xfId="425" xr:uid="{5AA9E2C5-9DF4-4A62-9CFE-CDD3A9810658}"/>
    <cellStyle name="kop 8" xfId="426" xr:uid="{551F0D60-ADD6-47DD-AD0E-DD9B1ED1E688}"/>
    <cellStyle name="kop 9" xfId="427" xr:uid="{632181B7-8ACF-4F7E-862A-719CFF8A0AC3}"/>
    <cellStyle name="Koppen_rekenblad" xfId="428" xr:uid="{4354FE90-AA60-4B16-A9B0-55B98311CD54}"/>
    <cellStyle name="koppenrekenblad2" xfId="429" xr:uid="{98400AD0-FF44-41BA-89B6-6F18C51B2740}"/>
    <cellStyle name="koppenrekenblad2 10" xfId="430" xr:uid="{B96E6542-4C7B-4AB2-939E-502EB5BEE140}"/>
    <cellStyle name="koppenrekenblad2 11" xfId="431" xr:uid="{4F01CD3D-1849-42B3-93D7-BB576084C9E7}"/>
    <cellStyle name="koppenrekenblad2 12" xfId="432" xr:uid="{9690A95A-57D6-4E06-82BC-AA5A3986CF30}"/>
    <cellStyle name="koppenrekenblad2 13" xfId="433" xr:uid="{E397ACFC-A417-40BB-B1E6-510E87C37C13}"/>
    <cellStyle name="koppenrekenblad2 14" xfId="434" xr:uid="{62DD7F58-ED73-46FB-8490-3B71221A9BA2}"/>
    <cellStyle name="koppenrekenblad2 15" xfId="435" xr:uid="{AF216533-A508-41AB-B2BC-EE4AC849F1C0}"/>
    <cellStyle name="koppenrekenblad2 16" xfId="436" xr:uid="{F9B00684-78E2-4613-9D6E-62B776DE8874}"/>
    <cellStyle name="koppenrekenblad2 17" xfId="437" xr:uid="{6D772C2E-74FB-4496-856D-0985C1D0028E}"/>
    <cellStyle name="koppenrekenblad2 18" xfId="438" xr:uid="{1B985F04-7248-4D33-A895-2E67489C6DAC}"/>
    <cellStyle name="koppenrekenblad2 19" xfId="439" xr:uid="{B830EF87-1EFA-4749-AB71-620AC02893AD}"/>
    <cellStyle name="koppenrekenblad2 2" xfId="440" xr:uid="{31B2EE9E-9C6F-4176-8D29-2F332287D8F9}"/>
    <cellStyle name="koppenrekenblad2 2 2" xfId="441" xr:uid="{14BA4D16-D7FD-4EBD-A424-B24A660D2B3D}"/>
    <cellStyle name="koppenrekenblad2 2 3" xfId="442" xr:uid="{80249C97-32F2-47A4-8B07-28EC04FA5D13}"/>
    <cellStyle name="koppenrekenblad2 2 4" xfId="443" xr:uid="{B8B30CB2-9B96-403F-8463-ED5CE1A0C8CF}"/>
    <cellStyle name="koppenrekenblad2 2 5" xfId="444" xr:uid="{7987D452-A009-4287-85D4-A54740E10AE3}"/>
    <cellStyle name="koppenrekenblad2 20" xfId="445" xr:uid="{9FA7AE67-A5F0-4E6D-8427-134BFB953019}"/>
    <cellStyle name="koppenrekenblad2 21" xfId="446" xr:uid="{3E39969A-6407-4B6D-AAE1-56B26D1422F6}"/>
    <cellStyle name="koppenrekenblad2 22" xfId="447" xr:uid="{BB2AC084-B2B1-485A-A13F-B2F9323CCF09}"/>
    <cellStyle name="koppenrekenblad2 23" xfId="448" xr:uid="{58A23FF3-0EA0-4F7F-8DAE-4F1A07D84FD9}"/>
    <cellStyle name="koppenrekenblad2 24" xfId="449" xr:uid="{A380456B-7723-4C2D-BB10-206711AF6219}"/>
    <cellStyle name="koppenrekenblad2 25" xfId="450" xr:uid="{3D9BFA26-5EB5-48AF-A247-3103A4E7BC9B}"/>
    <cellStyle name="koppenrekenblad2 26" xfId="451" xr:uid="{F1CD2D36-47B7-4C03-8431-6F41A2F6C72B}"/>
    <cellStyle name="koppenrekenblad2 27" xfId="452" xr:uid="{F0FD491A-9278-402E-AC25-51A35EB4E6BB}"/>
    <cellStyle name="koppenrekenblad2 28" xfId="453" xr:uid="{62D25769-D1A9-4718-9BD0-856B0D321E28}"/>
    <cellStyle name="koppenrekenblad2 29" xfId="454" xr:uid="{F3D5F243-29E5-4A98-A71A-953BD6B5638E}"/>
    <cellStyle name="koppenrekenblad2 3" xfId="455" xr:uid="{F6EAD949-AD2B-4943-A142-C5E443E275F5}"/>
    <cellStyle name="koppenrekenblad2 30" xfId="456" xr:uid="{F72688F8-D13E-4532-969B-DFDEC442EDBF}"/>
    <cellStyle name="koppenrekenblad2 31" xfId="457" xr:uid="{6D509F08-E6B6-4D3B-B3F1-84A0AB2C9F55}"/>
    <cellStyle name="koppenrekenblad2 32" xfId="458" xr:uid="{D41B0DA8-3E6D-450F-B0E5-8D2B06F402D0}"/>
    <cellStyle name="koppenrekenblad2 33" xfId="459" xr:uid="{3515073A-2C45-447E-B69A-9A624841829B}"/>
    <cellStyle name="koppenrekenblad2 34" xfId="460" xr:uid="{006377B5-128E-4AA0-B2D0-E0C7A1C64BB0}"/>
    <cellStyle name="koppenrekenblad2 35" xfId="461" xr:uid="{45CE0C9F-15FF-4261-8030-9DAB47A0A538}"/>
    <cellStyle name="koppenrekenblad2 36" xfId="462" xr:uid="{1E4BC76A-9D96-401D-B2D0-3CD9C075A32E}"/>
    <cellStyle name="koppenrekenblad2 37" xfId="463" xr:uid="{E8EA9E77-396A-41CA-ABE3-ECFA64E2B3AC}"/>
    <cellStyle name="koppenrekenblad2 38" xfId="464" xr:uid="{1430B6FA-029E-4145-8AB5-16A000FA0790}"/>
    <cellStyle name="koppenrekenblad2 39" xfId="465" xr:uid="{FBD6E91D-B070-4771-BE45-4424EAEA4C46}"/>
    <cellStyle name="koppenrekenblad2 4" xfId="466" xr:uid="{B25889E1-CA0E-4697-8073-3886AE1B0EA0}"/>
    <cellStyle name="koppenrekenblad2 40" xfId="467" xr:uid="{185DF2C6-C8D6-4744-A02A-F0138F406503}"/>
    <cellStyle name="koppenrekenblad2 41" xfId="468" xr:uid="{A81D7784-4F7A-4F50-B27C-751C47E48FA1}"/>
    <cellStyle name="koppenrekenblad2 42" xfId="469" xr:uid="{58DD41E3-0290-4F6A-9C7B-EF9FC692BA1D}"/>
    <cellStyle name="koppenrekenblad2 43" xfId="470" xr:uid="{25D47BAC-71C0-420E-8B43-C20636CF356F}"/>
    <cellStyle name="koppenrekenblad2 44" xfId="471" xr:uid="{F16B302A-1D52-4F48-9873-85C6CE7FDDA2}"/>
    <cellStyle name="koppenrekenblad2 45" xfId="472" xr:uid="{A8A90B85-39FF-46F9-B115-55A4B70C38C9}"/>
    <cellStyle name="koppenrekenblad2 46" xfId="473" xr:uid="{806CAF32-1951-4DAB-9ABF-8412031EB42C}"/>
    <cellStyle name="koppenrekenblad2 47" xfId="474" xr:uid="{F1148F59-0CB3-4026-ADB6-F966D8E19F39}"/>
    <cellStyle name="koppenrekenblad2 48" xfId="475" xr:uid="{A9403C58-737F-4117-8299-324877F51FD8}"/>
    <cellStyle name="koppenrekenblad2 49" xfId="476" xr:uid="{32043487-4B44-4B47-A0D2-9B1EF276EA63}"/>
    <cellStyle name="koppenrekenblad2 5" xfId="477" xr:uid="{64228A78-6412-4A91-B61A-180422414C52}"/>
    <cellStyle name="koppenrekenblad2 50" xfId="478" xr:uid="{696785AE-BBC2-41BB-87F2-5815E070E0AF}"/>
    <cellStyle name="koppenrekenblad2 51" xfId="479" xr:uid="{1D47A250-C9C0-408C-8BE4-B56738F953C7}"/>
    <cellStyle name="koppenrekenblad2 52" xfId="480" xr:uid="{63A63D85-8D3E-4224-988D-CBDF045F4F01}"/>
    <cellStyle name="koppenrekenblad2 53" xfId="481" xr:uid="{2DAE121E-1DFD-4234-BAF2-5640D5347EE1}"/>
    <cellStyle name="koppenrekenblad2 54" xfId="482" xr:uid="{68328867-5E1C-4069-A7DF-3974FAA9C8DA}"/>
    <cellStyle name="koppenrekenblad2 6" xfId="483" xr:uid="{184BC166-15A5-4D60-AAE5-7D29DEF1BF33}"/>
    <cellStyle name="koppenrekenblad2 7" xfId="484" xr:uid="{8BD97DB2-CA53-40E5-BF16-21E2B93136D4}"/>
    <cellStyle name="koppenrekenblad2 8" xfId="485" xr:uid="{A6FDC88B-CC1A-4A1F-B197-2F60664F7ADE}"/>
    <cellStyle name="koppenrekenblad2 9" xfId="486" xr:uid="{79F8BDF3-8AAE-4940-BAC0-9F0C6F0DE930}"/>
    <cellStyle name="Linked Cell" xfId="487" xr:uid="{F35E9B75-D462-426E-A59B-0DD2FA863624}"/>
    <cellStyle name="m2" xfId="488" xr:uid="{B6A1D6C7-35EE-43A1-ABFF-7305ABF2C960}"/>
    <cellStyle name="m2 2" xfId="489" xr:uid="{D9132E35-C2F1-4E31-A36A-E53B47C7360A}"/>
    <cellStyle name="Milliers 2" xfId="490" xr:uid="{8445C7BB-AD71-4AA9-A778-1373DD57774D}"/>
    <cellStyle name="Monétaire 2" xfId="491" xr:uid="{3C49EC7A-60CC-4FB7-A16A-133BD50B44D8}"/>
    <cellStyle name="Neutraal 2" xfId="492" xr:uid="{28ABDA7E-8379-43DE-8C1E-12084C22A178}"/>
    <cellStyle name="Neutraal 2 2" xfId="493" xr:uid="{E9A713AB-652E-4752-8C50-F04DD334B5AC}"/>
    <cellStyle name="Neutraal 3" xfId="494" xr:uid="{510774D6-6CEB-4559-A2DF-F1BE556C04A8}"/>
    <cellStyle name="Neutraal 4" xfId="495" xr:uid="{381E2C36-3B1F-4C03-AE83-876813197A25}"/>
    <cellStyle name="Neutral" xfId="496" xr:uid="{42932F15-EFBF-4D1D-B266-705039ADF9CD}"/>
    <cellStyle name="NIBa standaard" xfId="497" xr:uid="{C0F3B6FE-7B21-4811-81C8-18CAB1793D09}"/>
    <cellStyle name="Normaal_GLAS gegevens.xls" xfId="498" xr:uid="{65638C8F-9972-47A3-BB0B-3FB2DD3C9852}"/>
    <cellStyle name="Normal 2" xfId="499" xr:uid="{4BACFD85-234C-4816-B0B0-9CE6CF2A8CBD}"/>
    <cellStyle name="Normal 2 2" xfId="500" xr:uid="{3328D6BC-95FE-432A-9B11-64565FCD22CE}"/>
    <cellStyle name="Normal 2 2 2" xfId="501" xr:uid="{003E8D8E-EFEE-44E2-9000-F22F69C70113}"/>
    <cellStyle name="Normal 2 2 3" xfId="502" xr:uid="{C1EC853E-22A6-410B-B0E3-CA813179D4AF}"/>
    <cellStyle name="Normal 2 3" xfId="503" xr:uid="{001C41A0-4D0E-4A77-BE49-90AC86A2F8D2}"/>
    <cellStyle name="Normal 2 3 2" xfId="504" xr:uid="{58061D7D-45F4-4D54-B9E0-579CCE12AD6E}"/>
    <cellStyle name="Normal 2 4" xfId="505" xr:uid="{4037241B-A87A-4A21-84EE-DC6490AE17FC}"/>
    <cellStyle name="Normal 2 5" xfId="506" xr:uid="{6EEF33BA-4628-444A-B08A-4084684A15DC}"/>
    <cellStyle name="Normal 2 6" xfId="507" xr:uid="{4BF58470-15C0-4B94-B3FA-D9F0ECDA5EE9}"/>
    <cellStyle name="Normal 3" xfId="508" xr:uid="{1F2BB0CE-D287-4E65-A97B-0CB8C092431E}"/>
    <cellStyle name="Normal 3 2" xfId="509" xr:uid="{5A073E5A-1B7F-4A09-A9D0-FD5D8647EA65}"/>
    <cellStyle name="Normal 3 2 2" xfId="510" xr:uid="{908C9E2B-2D36-400F-A54B-0D0F3EE7AF0E}"/>
    <cellStyle name="Normal 3 2 3" xfId="511" xr:uid="{D1F1E19D-01DE-4331-AA98-5E2C15E6BA51}"/>
    <cellStyle name="Normal 3 3" xfId="512" xr:uid="{85C17267-FA79-41F9-BE53-AA56584A563F}"/>
    <cellStyle name="Normal 3 3 2" xfId="513" xr:uid="{BE4BCE8A-3EE5-4FEE-A1B5-9982564B87EC}"/>
    <cellStyle name="Normal 3 4" xfId="514" xr:uid="{20460E0C-4FFC-437E-9C6A-EFA28B7702E4}"/>
    <cellStyle name="Normal 3 5" xfId="515" xr:uid="{6FBEEDEA-F81F-4DAD-AFFD-DB6D2C39C407}"/>
    <cellStyle name="Normal 4" xfId="516" xr:uid="{4D961D36-7C1B-4F2F-B758-87376F0E2CEC}"/>
    <cellStyle name="Normal 4 2" xfId="517" xr:uid="{A3523559-52AD-4E99-B016-7ECA124073CC}"/>
    <cellStyle name="Normal 4 2 2" xfId="518" xr:uid="{D2B5C4D7-91E3-44DC-9B7A-9E86A3199311}"/>
    <cellStyle name="Normal 4 3" xfId="519" xr:uid="{38A66D02-F0B7-431F-AF77-3508C8A328EC}"/>
    <cellStyle name="Normal 4 4" xfId="520" xr:uid="{C1D9AD4A-4DB3-47E6-84F9-319D59CA9B9F}"/>
    <cellStyle name="Normal 5" xfId="521" xr:uid="{0BC38CE8-5B01-4029-B95E-C8D0A6860E95}"/>
    <cellStyle name="Normal 5 2" xfId="522" xr:uid="{0BE8BA76-CDE4-4B45-844B-219CA6453F57}"/>
    <cellStyle name="Normal 5 2 2" xfId="523" xr:uid="{43BD4EAF-1CA8-439B-8C31-DEE49DBE814C}"/>
    <cellStyle name="Normal 5 3" xfId="524" xr:uid="{0B1E61D5-61C1-4F2B-B6C1-3E73C2BE9425}"/>
    <cellStyle name="Normal 6" xfId="525" xr:uid="{34F39514-0BD5-4FBF-8A3A-7343FEDE2EFF}"/>
    <cellStyle name="Normal_ KLM-CTR(STA)-Recap.xls" xfId="526" xr:uid="{B13A1F31-95FD-41B2-B101-95273A965BEE}"/>
    <cellStyle name="Note" xfId="527" xr:uid="{0CFFF65D-7F3C-494E-8E4B-C0A61CF9E32B}"/>
    <cellStyle name="Note 2" xfId="528" xr:uid="{1530484C-9DE7-46E4-9763-17F2B16694FD}"/>
    <cellStyle name="Note 2 2" xfId="529" xr:uid="{595FF385-B388-45FB-8CED-958BF3469231}"/>
    <cellStyle name="Note 2 3" xfId="530" xr:uid="{3FF14669-FD20-49A3-AACC-8840848B9EF1}"/>
    <cellStyle name="Notitie 2" xfId="531" xr:uid="{38E1E3A9-8DD2-4F93-B3E9-C4ACCB72CEC9}"/>
    <cellStyle name="Notitie 2 2" xfId="532" xr:uid="{1C93D8ED-F51C-4E94-9258-B4144AD4A28E}"/>
    <cellStyle name="Notitie 2 2 2" xfId="533" xr:uid="{D6EAFDB0-B556-4F48-9FC9-2A8F47243E95}"/>
    <cellStyle name="Notitie 2 3" xfId="534" xr:uid="{D9FBACBC-2643-4F23-9A22-7F8071D39909}"/>
    <cellStyle name="Notitie 3" xfId="535" xr:uid="{6A7EAB20-0B82-4382-814F-803B9942E8DB}"/>
    <cellStyle name="Notitie 3 2" xfId="536" xr:uid="{D6AEB1D4-4524-4631-890E-20E8237922AE}"/>
    <cellStyle name="Notitie 4" xfId="537" xr:uid="{0253F316-7B3C-44B6-B020-B976E1860E34}"/>
    <cellStyle name="Notitie 5" xfId="538" xr:uid="{EBF6BF0C-7BE7-4F41-A7C2-32C634DB544A}"/>
    <cellStyle name="Ongedefinieerd" xfId="539" xr:uid="{C9D6DF28-A6B2-4115-839B-6B167429C6A9}"/>
    <cellStyle name="Ongedefinieerd 10" xfId="540" xr:uid="{A855D177-0BC7-4527-97C1-554732EE6707}"/>
    <cellStyle name="Ongedefinieerd 11" xfId="541" xr:uid="{17EFDC47-E706-4B8D-AD0B-EBD892A68658}"/>
    <cellStyle name="Ongedefinieerd 12" xfId="542" xr:uid="{7F275B6D-C502-43BF-A8F3-9983B3900FEC}"/>
    <cellStyle name="Ongedefinieerd 13" xfId="543" xr:uid="{AF4690C0-DA56-442D-A2FC-E85F506E73CC}"/>
    <cellStyle name="Ongedefinieerd 14" xfId="544" xr:uid="{5D69D6CB-6720-4693-B3BE-236EECD24C67}"/>
    <cellStyle name="Ongedefinieerd 15" xfId="545" xr:uid="{00F95DE0-2D61-497E-91A2-A7DBD392284D}"/>
    <cellStyle name="Ongedefinieerd 16" xfId="546" xr:uid="{37CFD1F0-9FA8-4E3F-A85C-E57830075EF8}"/>
    <cellStyle name="Ongedefinieerd 17" xfId="547" xr:uid="{4F37D102-DABE-4E47-83EE-1E78ED240624}"/>
    <cellStyle name="Ongedefinieerd 2" xfId="548" xr:uid="{9C5F328C-9E20-4DF8-BADE-73E0659BD21F}"/>
    <cellStyle name="Ongedefinieerd 2 2" xfId="549" xr:uid="{61B9BE5F-8095-4770-970A-78BF25CA00A2}"/>
    <cellStyle name="Ongedefinieerd 3" xfId="550" xr:uid="{EC17137E-D58A-4A33-B38E-0A679AA44588}"/>
    <cellStyle name="Ongedefinieerd 3 2" xfId="551" xr:uid="{A8CAEAE5-4BE2-4D37-B277-C207C39516E8}"/>
    <cellStyle name="Ongedefinieerd 4" xfId="552" xr:uid="{6C2F492F-2F58-497A-9AC9-B53DFEF2F77B}"/>
    <cellStyle name="Ongedefinieerd 5" xfId="553" xr:uid="{3E4AC4C7-7BDF-4FF2-8903-EA3E000E0BC6}"/>
    <cellStyle name="Ongedefinieerd 6" xfId="554" xr:uid="{D4CFE8EE-A67F-4CE7-80DB-A76DE81F4585}"/>
    <cellStyle name="Ongedefinieerd 7" xfId="555" xr:uid="{F9C304EA-7E4E-4144-AF04-D7F02C879B6C}"/>
    <cellStyle name="Ongedefinieerd 8" xfId="556" xr:uid="{EB6A3AFB-3F3E-4DD0-ADB0-C7AB3AD8F761}"/>
    <cellStyle name="Ongedefinieerd 9" xfId="557" xr:uid="{B68626C7-6A5F-4210-9796-725ED53AD809}"/>
    <cellStyle name="Ongeldig 2" xfId="558" xr:uid="{4ABA3337-A43B-4D65-B643-B4248B194995}"/>
    <cellStyle name="Ongeldig 2 2" xfId="559" xr:uid="{939F2EF4-CDEA-4BC6-BD4D-1B041FAE993A}"/>
    <cellStyle name="Ongeldig 3" xfId="560" xr:uid="{24E1AF45-E695-4475-A7CD-2E8AB15E18F3}"/>
    <cellStyle name="Ongeldig 4" xfId="561" xr:uid="{9EC66CF5-197D-4DD7-B11C-65C483C01442}"/>
    <cellStyle name="Ongeldig 5" xfId="562" xr:uid="{35F96F28-B7C0-480A-A718-9E7606C20382}"/>
    <cellStyle name="Output" xfId="563" xr:uid="{B108ECBD-2B49-42B2-B536-3FC2716C39DF}"/>
    <cellStyle name="Output 2" xfId="564" xr:uid="{FF2D7E0A-F9E8-4DF5-8582-860FC9616722}"/>
    <cellStyle name="Percent 2" xfId="565" xr:uid="{9E57D5BB-BD44-4802-B9FE-A5CF0AA18CA0}"/>
    <cellStyle name="Percent 2 2" xfId="566" xr:uid="{41DA9534-3FDC-49CC-8607-CA6CB3B8C5E0}"/>
    <cellStyle name="Percent 2 2 2" xfId="567" xr:uid="{C4F0BFFC-7D79-4FD5-A1B8-C245A21EED54}"/>
    <cellStyle name="Percent 2 3" xfId="568" xr:uid="{CA9D1BC2-3A04-434A-8E80-313E1927D1D5}"/>
    <cellStyle name="Percent 2 4" xfId="569" xr:uid="{9D1170EC-6491-4630-A4E0-148605C99729}"/>
    <cellStyle name="Percent 3" xfId="570" xr:uid="{BECEDEF6-382D-4677-97AF-BBD8657D94AF}"/>
    <cellStyle name="Percent 3 2" xfId="571" xr:uid="{C824748B-D6F9-4DD5-890B-7D1BB3029FCB}"/>
    <cellStyle name="Percent 3 3" xfId="572" xr:uid="{DB75DE54-9E63-41F3-B1C1-8A41F6AD4300}"/>
    <cellStyle name="Percent 4" xfId="573" xr:uid="{6475A3A2-44B2-4CC3-BD7E-0573BA622C0D}"/>
    <cellStyle name="Percent 5" xfId="574" xr:uid="{6AB82319-F0ED-4A97-8049-7531AE2F76AA}"/>
    <cellStyle name="Percent 5 2" xfId="575" xr:uid="{59335335-CA18-47E9-B0AA-F81C83FB7335}"/>
    <cellStyle name="Percent 6" xfId="576" xr:uid="{0B76C565-B077-4A08-BD2C-8EA7490920B3}"/>
    <cellStyle name="Pourcentage (2)" xfId="577" xr:uid="{FB38A062-A909-4BB3-B8F1-9C5F3E001485}"/>
    <cellStyle name="Pourcentage 2" xfId="578" xr:uid="{329102F2-6785-406B-90FA-6432EFCFA623}"/>
    <cellStyle name="Pourcentage 3" xfId="579" xr:uid="{4FE6E024-5D1C-4209-B2AD-C251D5DCA5E7}"/>
    <cellStyle name="prijslijst" xfId="580" xr:uid="{8C0F03C4-C009-46B2-90F6-152B549BA0C2}"/>
    <cellStyle name="Procent 10" xfId="581" xr:uid="{DC4359E3-8E69-4066-BFFD-784CF10DE0BD}"/>
    <cellStyle name="Procent 2" xfId="582" xr:uid="{626167A6-5A8B-49EE-B71C-DCC8227B0BBE}"/>
    <cellStyle name="Procent 2 2" xfId="583" xr:uid="{F634ACD3-4C0D-4811-BA46-B24A440DAAD3}"/>
    <cellStyle name="Procent 2 2 2" xfId="584" xr:uid="{3279FB7B-9FD8-4DED-9D2C-666030851499}"/>
    <cellStyle name="Procent 2 2 2 2" xfId="585" xr:uid="{4DFB07A5-EA48-4C93-9A33-929469D65D1D}"/>
    <cellStyle name="Procent 2 2 3" xfId="586" xr:uid="{CEDDBB67-36F0-4E9F-985E-4A4FAA97EB67}"/>
    <cellStyle name="Procent 2 2 4" xfId="587" xr:uid="{FE66E3F3-2004-4D34-A423-AF24924FA950}"/>
    <cellStyle name="Procent 2 3" xfId="588" xr:uid="{DBC2978C-1170-4542-B09C-57594AAD0EAE}"/>
    <cellStyle name="Procent 2 3 2" xfId="589" xr:uid="{4BECF810-C7F5-4252-B5C3-D0FE21478F0E}"/>
    <cellStyle name="Procent 2 4" xfId="590" xr:uid="{E1B3969C-9FB3-4B74-A930-60F48F766723}"/>
    <cellStyle name="Procent 2 4 2" xfId="591" xr:uid="{45360E4D-D5F0-447E-B723-C33D54815F20}"/>
    <cellStyle name="Procent 2 5" xfId="592" xr:uid="{9FDA5E9B-40AA-4656-B24E-678FAEF1E2A1}"/>
    <cellStyle name="Procent 2 6" xfId="593" xr:uid="{D57E9DA9-FE77-40DF-B67C-6A220D009846}"/>
    <cellStyle name="Procent 2 7" xfId="594" xr:uid="{19487601-1A4A-4CEF-84FA-33A151D653E9}"/>
    <cellStyle name="Procent 2 8" xfId="595" xr:uid="{BE38C3E7-B7BB-4449-A744-BDDFCC58C87F}"/>
    <cellStyle name="Procent 3" xfId="596" xr:uid="{2EF6512D-6F0F-45C1-9E39-CF6434F0DF54}"/>
    <cellStyle name="Procent 3 2" xfId="597" xr:uid="{5C1CB9B8-A1F6-44FE-AC31-781F9C886B32}"/>
    <cellStyle name="Procent 3 2 2" xfId="598" xr:uid="{33B0C821-292E-4EFD-98AF-EDCD1AB07511}"/>
    <cellStyle name="Procent 3 2 2 2" xfId="599" xr:uid="{3F4483D7-DB1B-4C29-831F-4286586E966D}"/>
    <cellStyle name="Procent 3 2 3" xfId="600" xr:uid="{E8DFF167-F0F2-4191-8368-58C95EAA35AB}"/>
    <cellStyle name="Procent 3 3" xfId="601" xr:uid="{8790C28A-C6F3-46BF-8D9A-A56BE5295FBB}"/>
    <cellStyle name="Procent 3 3 2" xfId="602" xr:uid="{417738EF-4F4C-4409-B7BF-CE0B6F639129}"/>
    <cellStyle name="Procent 3 3 2 2" xfId="603" xr:uid="{52886AC8-D10A-4750-80EE-09324554087D}"/>
    <cellStyle name="Procent 3 3 3" xfId="604" xr:uid="{4AAA2494-43DE-465D-B5F6-D6C77EF51B44}"/>
    <cellStyle name="Procent 3 4" xfId="605" xr:uid="{15A378EF-9204-4F8C-8019-66EE76D54492}"/>
    <cellStyle name="Procent 3 5" xfId="606" xr:uid="{84EB2B29-57A0-48AB-AA32-500283B6B9E1}"/>
    <cellStyle name="Procent 3 6" xfId="607" xr:uid="{D7260F4F-7CF3-4E29-85F8-11BB2B5D6DC2}"/>
    <cellStyle name="Procent 4" xfId="608" xr:uid="{1F3FF523-1F85-438D-8B95-0AEAE0CCCFA3}"/>
    <cellStyle name="Procent 4 2" xfId="609" xr:uid="{76B81AA0-3291-4A1D-9371-8E82999E0AEB}"/>
    <cellStyle name="Procent 4 2 2" xfId="610" xr:uid="{39966ACE-FE4D-4130-8309-5FBF9AF40862}"/>
    <cellStyle name="Procent 4 2 2 2" xfId="611" xr:uid="{BC4F5296-2DED-4D03-B7AD-810EBA09BCAE}"/>
    <cellStyle name="Procent 4 3" xfId="612" xr:uid="{8920AB4E-C1B1-4DA3-8D23-98B0390A60EF}"/>
    <cellStyle name="Procent 4 3 2" xfId="613" xr:uid="{48AD4191-3F87-4CE2-951D-F04288A7E0D5}"/>
    <cellStyle name="Procent 4 4" xfId="614" xr:uid="{E18C992C-942B-4AA7-869C-7A6275E6B321}"/>
    <cellStyle name="Procent 4 5" xfId="615" xr:uid="{AD7B2200-A112-4EF4-85BA-473FE626D41E}"/>
    <cellStyle name="Procent 5" xfId="616" xr:uid="{59D09E23-80CA-4294-9510-B5C750752C90}"/>
    <cellStyle name="Procent 5 2" xfId="617" xr:uid="{F774CF95-F149-450F-A9F1-8644818ACBB9}"/>
    <cellStyle name="Procent 5 2 2" xfId="618" xr:uid="{75508217-D258-49CF-98FE-F2A79B153CFF}"/>
    <cellStyle name="Procent 5 3" xfId="619" xr:uid="{95F4A869-A48B-4E22-A303-25013D783D68}"/>
    <cellStyle name="Procent 6" xfId="620" xr:uid="{2A6B2F22-EF1B-407F-AEBA-5E8E28451F7B}"/>
    <cellStyle name="Procent 7" xfId="621" xr:uid="{9EC4CA26-BA0F-47CE-BC20-3699BC6066E9}"/>
    <cellStyle name="Procent 7 2" xfId="622" xr:uid="{827C8CF1-1F3D-46A3-B3BD-3539D8214673}"/>
    <cellStyle name="Procent 8" xfId="623" xr:uid="{C5870084-9C91-41D8-BD8D-A6001F2E2DEC}"/>
    <cellStyle name="Procent 9" xfId="624" xr:uid="{8E07F590-52C5-40AE-9DD3-D7092CE102DA}"/>
    <cellStyle name="PSChar" xfId="625" xr:uid="{724822DB-738A-4CCF-A23A-2498E8C5B433}"/>
    <cellStyle name="PSHeading" xfId="626" xr:uid="{FA1983E8-C190-404C-8730-D099CAA14E40}"/>
    <cellStyle name="Result" xfId="627" xr:uid="{6670C049-6EEE-4195-941C-70CA8CC4FD6E}"/>
    <cellStyle name="Result2" xfId="628" xr:uid="{CC0F2FE3-59DC-4EB5-9595-CBD607FF79DC}"/>
    <cellStyle name="Ruimtestaat_Koppen" xfId="629" xr:uid="{8D404065-B3D0-4D6A-9640-9D146E99FA07}"/>
    <cellStyle name="Standaard" xfId="0" builtinId="0"/>
    <cellStyle name="Standaard 10" xfId="630" xr:uid="{EFB5661C-8E47-4F7C-AC9E-9C1DD23090AB}"/>
    <cellStyle name="Standaard 10 10" xfId="631" xr:uid="{B6C70081-EA15-441E-A688-8F8F5802E1BD}"/>
    <cellStyle name="Standaard 10 11" xfId="632" xr:uid="{015EE563-007B-4C19-AA61-6DB769617F44}"/>
    <cellStyle name="Standaard 10 12" xfId="633" xr:uid="{917F7C7D-6F97-4444-8E1E-7C89F37C1236}"/>
    <cellStyle name="Standaard 10 13" xfId="634" xr:uid="{7C4121BE-EAD6-4817-AD20-ADCC583E7E18}"/>
    <cellStyle name="Standaard 10 14" xfId="635" xr:uid="{9D2F8B16-D334-490B-9820-65C6E7B0D08D}"/>
    <cellStyle name="Standaard 10 15" xfId="636" xr:uid="{F9AAD162-3DBB-49C4-9CAA-7F7BBA9A6943}"/>
    <cellStyle name="Standaard 10 16" xfId="637" xr:uid="{A524450A-D84B-4CD5-B231-BCEB1AAED39F}"/>
    <cellStyle name="Standaard 10 17" xfId="638" xr:uid="{4992359F-22AB-4BAF-AF35-90338ABC7220}"/>
    <cellStyle name="Standaard 10 18" xfId="639" xr:uid="{86385B60-9278-42C9-B6EE-D21BA920404D}"/>
    <cellStyle name="Standaard 10 19" xfId="640" xr:uid="{EF55DDB2-7DDB-4C2B-BE48-E8E379AF9751}"/>
    <cellStyle name="Standaard 10 2" xfId="641" xr:uid="{931CF1C7-3011-44DE-BC70-FB7621F00EE4}"/>
    <cellStyle name="Standaard 10 2 2" xfId="642" xr:uid="{068ACBB4-AA53-4A23-B23A-EA5316657AF1}"/>
    <cellStyle name="Standaard 10 20" xfId="643" xr:uid="{F46E4417-7FB9-4FE5-9060-6D4F99C13054}"/>
    <cellStyle name="Standaard 10 21" xfId="644" xr:uid="{16819F2F-9411-4CE4-A4D3-DB08B80E2A01}"/>
    <cellStyle name="Standaard 10 22" xfId="645" xr:uid="{B211D96B-9DD8-412B-9DB7-70E293FAEAA9}"/>
    <cellStyle name="Standaard 10 23" xfId="646" xr:uid="{B611422F-3E19-4C2C-BFAE-0DA906936C1B}"/>
    <cellStyle name="Standaard 10 24" xfId="647" xr:uid="{CDB33246-898E-4BF4-A508-3B8A45A3150D}"/>
    <cellStyle name="Standaard 10 25" xfId="648" xr:uid="{0C3DCC38-1820-40E0-8000-8D5C2B14C7C4}"/>
    <cellStyle name="Standaard 10 26" xfId="649" xr:uid="{9DB401CD-8AB3-4487-9BC2-D9BCB4244FD0}"/>
    <cellStyle name="Standaard 10 27" xfId="650" xr:uid="{7FBB4B3E-7C09-4FBA-96F1-F6D42ACF5AAD}"/>
    <cellStyle name="Standaard 10 28" xfId="651" xr:uid="{3B5FDB2C-2AC8-4B91-BB31-92E487492FAB}"/>
    <cellStyle name="Standaard 10 29" xfId="652" xr:uid="{DF6C2C05-7DA0-47CE-98C4-70079A83D963}"/>
    <cellStyle name="Standaard 10 3" xfId="653" xr:uid="{26FDD77E-B32A-422D-900D-7460AEC86D80}"/>
    <cellStyle name="Standaard 10 30" xfId="654" xr:uid="{50DA9E8F-A377-497B-A7E2-51D0D2072452}"/>
    <cellStyle name="Standaard 10 31" xfId="655" xr:uid="{2AB5AEA0-C14F-4E68-905E-7884C2FE11CD}"/>
    <cellStyle name="Standaard 10 32" xfId="656" xr:uid="{A64056C3-F512-48F4-96DC-73490E3035BB}"/>
    <cellStyle name="Standaard 10 33" xfId="657" xr:uid="{E73D4AFD-BB1A-4B78-A953-0899F71C0590}"/>
    <cellStyle name="Standaard 10 34" xfId="658" xr:uid="{B803709D-FB2D-4964-B409-219F65D0C651}"/>
    <cellStyle name="Standaard 10 35" xfId="659" xr:uid="{61B87398-E422-4418-9F8A-22A910AA7A91}"/>
    <cellStyle name="Standaard 10 36" xfId="660" xr:uid="{7BFADF03-D30A-4CB8-8910-6331A3965717}"/>
    <cellStyle name="Standaard 10 37" xfId="661" xr:uid="{C129B881-9ED6-43E7-A51C-ED5B7B6B68FE}"/>
    <cellStyle name="Standaard 10 38" xfId="662" xr:uid="{B11704DB-07AE-4226-951C-F90249A04136}"/>
    <cellStyle name="Standaard 10 39" xfId="663" xr:uid="{59B77ACE-6F23-49E5-827E-1FC6571F79B7}"/>
    <cellStyle name="Standaard 10 4" xfId="664" xr:uid="{DCDE1984-C475-4817-9FBD-78C51C408078}"/>
    <cellStyle name="Standaard 10 40" xfId="665" xr:uid="{76FED3CF-81DF-4F5F-8614-193054CCB88E}"/>
    <cellStyle name="Standaard 10 41" xfId="666" xr:uid="{BC8C2181-AE4A-4857-91D1-5040A03F6AF7}"/>
    <cellStyle name="Standaard 10 42" xfId="667" xr:uid="{6581BDF7-5BDE-4C0F-91DC-3CDCBC56CA01}"/>
    <cellStyle name="Standaard 10 5" xfId="668" xr:uid="{865C7F04-2C9B-4FE6-86C1-0ACD33A5C454}"/>
    <cellStyle name="Standaard 10 6" xfId="669" xr:uid="{BD83E305-9A36-4C27-A75C-FD18E77CFA93}"/>
    <cellStyle name="Standaard 10 7" xfId="670" xr:uid="{CBE781E3-D139-4A35-825D-9973D65F72BE}"/>
    <cellStyle name="Standaard 10 8" xfId="671" xr:uid="{06A04679-E657-4E8E-B479-C75694399EBC}"/>
    <cellStyle name="Standaard 10 9" xfId="672" xr:uid="{FC18E591-FA11-4083-B5ED-CFBEE2EE5763}"/>
    <cellStyle name="Standaard 11" xfId="673" xr:uid="{E1E5ECE4-95C6-4BD0-8382-2B2FC860D280}"/>
    <cellStyle name="Standaard 11 2" xfId="674" xr:uid="{FE2C5A22-160C-4401-A42A-FCF5802A9BCF}"/>
    <cellStyle name="Standaard 12" xfId="675" xr:uid="{664669E7-0182-4611-8885-7FE058E5B49E}"/>
    <cellStyle name="Standaard 12 10" xfId="676" xr:uid="{18249E90-E03D-41FF-946E-04375552DD88}"/>
    <cellStyle name="Standaard 12 11" xfId="677" xr:uid="{E0FDE57A-4A34-4B28-AC60-453EC4D16155}"/>
    <cellStyle name="Standaard 12 12" xfId="678" xr:uid="{84D651A6-EBDC-4478-9CFD-CF4887951409}"/>
    <cellStyle name="Standaard 12 13" xfId="679" xr:uid="{95C6BECF-64EF-4C47-B76D-F110866DB606}"/>
    <cellStyle name="Standaard 12 14" xfId="680" xr:uid="{265BF74F-6F0A-46E3-8D37-46F63978AFB4}"/>
    <cellStyle name="Standaard 12 15" xfId="681" xr:uid="{BA42488E-79C9-425B-84A1-931AEE9E2367}"/>
    <cellStyle name="Standaard 12 16" xfId="682" xr:uid="{A0C753B1-52A6-407E-8F7F-96D8444481ED}"/>
    <cellStyle name="Standaard 12 17" xfId="683" xr:uid="{71AC9804-CA48-4C35-A8B7-F278046FFC04}"/>
    <cellStyle name="Standaard 12 18" xfId="684" xr:uid="{588ED4ED-599E-47E3-BB5B-B9C3B89E9857}"/>
    <cellStyle name="Standaard 12 19" xfId="685" xr:uid="{24336926-6F9B-4D80-A5BC-6FECDB9ED57E}"/>
    <cellStyle name="Standaard 12 2" xfId="686" xr:uid="{E22375EA-F288-4C57-9D1D-AB9E77BBD99F}"/>
    <cellStyle name="Standaard 12 20" xfId="687" xr:uid="{376A4A2B-18E5-437E-90A9-623B5A8C9856}"/>
    <cellStyle name="Standaard 12 21" xfId="688" xr:uid="{01962741-2F84-4D2F-AF0E-31CCFB874D01}"/>
    <cellStyle name="Standaard 12 22" xfId="689" xr:uid="{A0D790CC-556C-4917-AFD8-FC226C00EED9}"/>
    <cellStyle name="Standaard 12 23" xfId="690" xr:uid="{6EB121CD-598B-44AA-B2DB-00104BD0A105}"/>
    <cellStyle name="Standaard 12 24" xfId="691" xr:uid="{7EB8E81A-18C2-459D-894C-C2392B025657}"/>
    <cellStyle name="Standaard 12 25" xfId="692" xr:uid="{9EDC9AA2-6D68-41A4-BE08-6160384C7825}"/>
    <cellStyle name="Standaard 12 26" xfId="693" xr:uid="{C6EF1231-8948-4C75-AE2D-50E2F59BEB7F}"/>
    <cellStyle name="Standaard 12 27" xfId="694" xr:uid="{55C2D72C-6C53-4F6D-B05D-6A29B4792C3A}"/>
    <cellStyle name="Standaard 12 28" xfId="695" xr:uid="{ED15FECE-FB54-43DA-981C-B417CE440018}"/>
    <cellStyle name="Standaard 12 29" xfId="696" xr:uid="{B7F7291D-D4D9-4808-B1DB-B739D253B607}"/>
    <cellStyle name="Standaard 12 3" xfId="697" xr:uid="{9C99F8A2-FDB3-4BB3-84EC-1DD7E07A00F8}"/>
    <cellStyle name="Standaard 12 30" xfId="698" xr:uid="{508CFDBE-DC95-4404-B3E3-0E1FB8FB9545}"/>
    <cellStyle name="Standaard 12 31" xfId="699" xr:uid="{E23B5157-80C2-4530-AA9B-0F80A5E285E5}"/>
    <cellStyle name="Standaard 12 32" xfId="700" xr:uid="{A7F45F5B-D471-4D4D-9592-BC7A37A4394D}"/>
    <cellStyle name="Standaard 12 33" xfId="701" xr:uid="{ABD1845C-CCE0-4BA3-A2D5-70E1182B2BB1}"/>
    <cellStyle name="Standaard 12 34" xfId="702" xr:uid="{0A71E2EE-B670-4DB0-816C-1A5A7AFAD864}"/>
    <cellStyle name="Standaard 12 35" xfId="703" xr:uid="{91B5DD8A-F5E0-4638-A108-5B5D1EA07903}"/>
    <cellStyle name="Standaard 12 36" xfId="704" xr:uid="{612FAA5F-F074-4A95-816E-17374901092D}"/>
    <cellStyle name="Standaard 12 37" xfId="705" xr:uid="{BC409655-1DEE-4F13-804A-35B13CCC83F8}"/>
    <cellStyle name="Standaard 12 38" xfId="706" xr:uid="{2BC9A4EF-066F-44A5-B897-8EFDF0D4F7CA}"/>
    <cellStyle name="Standaard 12 39" xfId="707" xr:uid="{C19EDEE9-3165-4574-BE42-32B42FC7270B}"/>
    <cellStyle name="Standaard 12 4" xfId="708" xr:uid="{9224D6AD-5DF1-4110-8404-62F63B4BB29C}"/>
    <cellStyle name="Standaard 12 40" xfId="709" xr:uid="{B9B44646-E2BB-455D-A7ED-9F0EB6A6C98D}"/>
    <cellStyle name="Standaard 12 41" xfId="710" xr:uid="{3FA15AE4-3D22-4540-821C-2F64589D74C2}"/>
    <cellStyle name="Standaard 12 42" xfId="711" xr:uid="{B91EDBB8-0D1C-468D-9783-BC36AC421D67}"/>
    <cellStyle name="Standaard 12 43" xfId="712" xr:uid="{60CEE813-2A4F-458F-BC32-66714DD774DE}"/>
    <cellStyle name="Standaard 12 5" xfId="713" xr:uid="{54D1380F-1DB9-42B7-B9D7-23637234BF6A}"/>
    <cellStyle name="Standaard 12 6" xfId="714" xr:uid="{6D235891-2D1F-4201-B685-03B507AB7FE3}"/>
    <cellStyle name="Standaard 12 7" xfId="715" xr:uid="{08BCF4F2-3E5C-469E-AA37-EC20E1ACF5A0}"/>
    <cellStyle name="Standaard 12 8" xfId="716" xr:uid="{A32B0841-F7E9-4A55-B6C5-14FD336ACD83}"/>
    <cellStyle name="Standaard 12 9" xfId="717" xr:uid="{71D731AA-B900-48E4-803A-70B4D0E97D4F}"/>
    <cellStyle name="Standaard 13" xfId="718" xr:uid="{C602AE8C-0BB6-4424-9CC6-586B355531FB}"/>
    <cellStyle name="Standaard 13 10" xfId="719" xr:uid="{2DBC6A21-B41E-48A2-A338-0E78552ED7D2}"/>
    <cellStyle name="Standaard 13 11" xfId="720" xr:uid="{F042C617-5D6E-4F78-A15B-8906D9AE4A86}"/>
    <cellStyle name="Standaard 13 12" xfId="721" xr:uid="{76443C54-335D-4518-808D-675BDC3EFE94}"/>
    <cellStyle name="Standaard 13 13" xfId="722" xr:uid="{4FFBF86C-CD86-4AA3-B49C-3E30824693E2}"/>
    <cellStyle name="Standaard 13 14" xfId="723" xr:uid="{35EFE395-34B6-426D-A868-E17A53F8F9AF}"/>
    <cellStyle name="Standaard 13 15" xfId="724" xr:uid="{41C04C14-8F13-4B89-85B2-4C6F5A32A623}"/>
    <cellStyle name="Standaard 13 16" xfId="725" xr:uid="{FC97D87D-009A-400F-B9E7-5317FEB2D64E}"/>
    <cellStyle name="Standaard 13 17" xfId="726" xr:uid="{7AF3F47D-3191-4D36-BA16-F011653B9100}"/>
    <cellStyle name="Standaard 13 18" xfId="727" xr:uid="{74429D91-AAF6-4AD5-B5A0-92C7BB270237}"/>
    <cellStyle name="Standaard 13 19" xfId="728" xr:uid="{25A6C700-6BC6-404D-99DB-4C35CBA5777F}"/>
    <cellStyle name="Standaard 13 2" xfId="729" xr:uid="{F2075C30-660D-4BBA-9F59-E8755F94689D}"/>
    <cellStyle name="Standaard 13 20" xfId="730" xr:uid="{9DB50DD0-A1F6-4583-AD22-2B2C2CF367AD}"/>
    <cellStyle name="Standaard 13 21" xfId="731" xr:uid="{9C9C50B0-7485-4DCB-8F17-8578BF31CD7B}"/>
    <cellStyle name="Standaard 13 22" xfId="732" xr:uid="{9BEC3A51-2C3B-4700-B7F4-5600B5C645FD}"/>
    <cellStyle name="Standaard 13 23" xfId="733" xr:uid="{6B67AC04-C85F-435C-91FF-FD469C45AFEB}"/>
    <cellStyle name="Standaard 13 24" xfId="734" xr:uid="{FE7BBCEA-25A1-454E-9CF6-1682D447B969}"/>
    <cellStyle name="Standaard 13 25" xfId="735" xr:uid="{F08724A5-9B32-4260-AD5B-AC5CF20AD260}"/>
    <cellStyle name="Standaard 13 26" xfId="736" xr:uid="{E5432966-5375-491E-B1DA-EA5EE5354C7F}"/>
    <cellStyle name="Standaard 13 27" xfId="737" xr:uid="{ACDECF99-9FD2-4EBA-AC38-EE717387F429}"/>
    <cellStyle name="Standaard 13 28" xfId="738" xr:uid="{2A0D996B-FB69-4116-B9A3-D9DB52B980BC}"/>
    <cellStyle name="Standaard 13 29" xfId="739" xr:uid="{1EF2C25E-FAC3-4701-81A1-954EF3B4287A}"/>
    <cellStyle name="Standaard 13 3" xfId="740" xr:uid="{1489CE8A-4AFB-4D59-9AC8-07CD4C8A9219}"/>
    <cellStyle name="Standaard 13 30" xfId="741" xr:uid="{EC3B8460-7362-47FE-A1B6-4EAD57151650}"/>
    <cellStyle name="Standaard 13 31" xfId="742" xr:uid="{9DCBC28F-712F-49DF-9689-4409207677BD}"/>
    <cellStyle name="Standaard 13 32" xfId="743" xr:uid="{25594D78-D819-4727-A61A-9DCA3E5AD3B0}"/>
    <cellStyle name="Standaard 13 33" xfId="744" xr:uid="{3D873CD1-2B8D-4435-85B2-CE13AFFDD254}"/>
    <cellStyle name="Standaard 13 34" xfId="745" xr:uid="{83CB2FA2-3BDA-464A-9781-C98B0051FFF3}"/>
    <cellStyle name="Standaard 13 35" xfId="746" xr:uid="{CC34BC1C-2B9C-43CA-885A-0E125302F5F6}"/>
    <cellStyle name="Standaard 13 36" xfId="747" xr:uid="{272947D7-C97A-4282-89A0-DAEEA21C78A3}"/>
    <cellStyle name="Standaard 13 37" xfId="748" xr:uid="{78A56404-F747-4ED1-AA23-A9AC36A1D752}"/>
    <cellStyle name="Standaard 13 38" xfId="749" xr:uid="{F3FB96C1-86CE-460A-B5BC-5A88452EE289}"/>
    <cellStyle name="Standaard 13 39" xfId="750" xr:uid="{1D9F2623-404A-4F52-86BF-887533E14243}"/>
    <cellStyle name="Standaard 13 4" xfId="751" xr:uid="{3C723254-9B3C-4851-B8EE-F2ACB0F6839C}"/>
    <cellStyle name="Standaard 13 40" xfId="752" xr:uid="{DE87916A-8C7D-4DC3-9BC5-0FD78D2DD0A8}"/>
    <cellStyle name="Standaard 13 41" xfId="753" xr:uid="{B91225E7-5E0B-4FD7-80DA-CE11CAF98ED1}"/>
    <cellStyle name="Standaard 13 42" xfId="754" xr:uid="{F1B2CE32-5169-4F52-9292-F67E319AA28C}"/>
    <cellStyle name="Standaard 13 5" xfId="755" xr:uid="{62815A71-449D-485D-BCE9-A407AD00D91E}"/>
    <cellStyle name="Standaard 13 6" xfId="756" xr:uid="{339DA4EC-2A76-4E36-A20A-25FECB600C13}"/>
    <cellStyle name="Standaard 13 7" xfId="757" xr:uid="{F418F6A1-DBD1-4030-AD0B-925250471485}"/>
    <cellStyle name="Standaard 13 8" xfId="758" xr:uid="{E185AD30-89B3-4014-9123-A22D6FF806DE}"/>
    <cellStyle name="Standaard 13 9" xfId="759" xr:uid="{99C3C121-9668-4C56-938A-F360D9442B75}"/>
    <cellStyle name="Standaard 14" xfId="760" xr:uid="{0B485845-F3B0-43DC-8CD6-71B6C74D8773}"/>
    <cellStyle name="Standaard 15" xfId="761" xr:uid="{73B518EB-8ECE-4116-95C2-05EF7AEC0D76}"/>
    <cellStyle name="Standaard 16" xfId="762" xr:uid="{3246711E-6E74-434A-A9DE-7DD83A925463}"/>
    <cellStyle name="Standaard 16 2" xfId="763" xr:uid="{E7FEEABA-3635-4BA6-9C53-18C59DDD2390}"/>
    <cellStyle name="Standaard 17" xfId="764" xr:uid="{9E29D993-3588-4ECC-A4E2-01860D92AF00}"/>
    <cellStyle name="Standaard 18" xfId="765" xr:uid="{279A29C4-8F73-470D-83E6-407E6FAD09BB}"/>
    <cellStyle name="Standaard 19" xfId="2" xr:uid="{16A76F77-132E-49C6-8E4D-CCC15D416CCD}"/>
    <cellStyle name="Standaard 2" xfId="1" xr:uid="{0FBB873F-FAEC-4B8F-B1E9-ABCA91E25473}"/>
    <cellStyle name="Standaard 2 2" xfId="767" xr:uid="{82063093-7E53-4F94-A794-8199D381020E}"/>
    <cellStyle name="Standaard 2 2 2" xfId="768" xr:uid="{83AB1DFA-D7F5-4C8A-8DF7-F3B7FED39CFF}"/>
    <cellStyle name="Standaard 2 2 2 2" xfId="769" xr:uid="{39F18B2C-BC34-40E3-A5FD-35597C220BE2}"/>
    <cellStyle name="Standaard 2 2 2 3" xfId="770" xr:uid="{BB044B60-5F5C-4FFC-8628-A003402A8165}"/>
    <cellStyle name="Standaard 2 2 3" xfId="771" xr:uid="{0731C1EA-0F76-4E95-8747-9544F5CE090F}"/>
    <cellStyle name="Standaard 2 2 4" xfId="772" xr:uid="{FF792B4F-437D-45A8-AE96-AABB264EC34A}"/>
    <cellStyle name="Standaard 2 2 4 2" xfId="773" xr:uid="{56D05A30-14B5-4E50-9012-92E1D18B6B6A}"/>
    <cellStyle name="Standaard 2 2 5" xfId="774" xr:uid="{3388DBE1-6EF1-46CA-A505-0806B30AA669}"/>
    <cellStyle name="Standaard 2 3" xfId="775" xr:uid="{A72565F5-F88D-4A70-A027-B809457B33A3}"/>
    <cellStyle name="Standaard 2 3 2" xfId="776" xr:uid="{2DE780EE-9807-416F-8465-F123FFC59285}"/>
    <cellStyle name="Standaard 2 3 3" xfId="777" xr:uid="{F413FCD1-B18C-47B2-ACD3-29E715672523}"/>
    <cellStyle name="Standaard 2 3 3 2" xfId="778" xr:uid="{87295A44-D421-459E-9E45-DD15FB03CFE9}"/>
    <cellStyle name="Standaard 2 3 4" xfId="779" xr:uid="{84380344-E11B-454C-813A-FE1F8DC86753}"/>
    <cellStyle name="Standaard 2 3 5" xfId="780" xr:uid="{3B6EB3A7-2A5B-45C6-9AC0-E91E774445A6}"/>
    <cellStyle name="Standaard 2 4" xfId="781" xr:uid="{DDDD7761-7D30-4167-858E-2A2ACE6D61AD}"/>
    <cellStyle name="Standaard 2 5" xfId="782" xr:uid="{2E415D57-8EEF-4417-AF0C-0A9C61FE5D55}"/>
    <cellStyle name="Standaard 2 6" xfId="783" xr:uid="{192D4D83-C5DF-4E11-BA9C-4B2F626C221B}"/>
    <cellStyle name="Standaard 2 7" xfId="784" xr:uid="{2339FB01-642B-42FD-8CD9-F0BDB6C57C8B}"/>
    <cellStyle name="Standaard 2 8" xfId="785" xr:uid="{B0F66202-DADB-40C7-A8D7-FBD45FC5AE1A}"/>
    <cellStyle name="Standaard 2 9" xfId="766" xr:uid="{38AC3EE7-64EF-41BD-B6F6-40A2B6D4E769}"/>
    <cellStyle name="Standaard 2_2010 Succes omzet verbruik per object 1e kwartaal 2010" xfId="786" xr:uid="{4CD0238E-68F6-4830-9D12-93C25B7B8C5A}"/>
    <cellStyle name="Standaard 3" xfId="787" xr:uid="{74322378-4A1B-4F33-AD40-C42A13F5C924}"/>
    <cellStyle name="Standaard 3 10" xfId="788" xr:uid="{9BC399EE-9C30-4144-ABBF-1025AAC9BD56}"/>
    <cellStyle name="Standaard 3 11" xfId="789" xr:uid="{31AD8F33-4B3C-4D22-8071-14DB9C79A1A5}"/>
    <cellStyle name="Standaard 3 12" xfId="790" xr:uid="{6EB9C3DA-D998-4584-A9E3-2BB9A94B38FC}"/>
    <cellStyle name="Standaard 3 13" xfId="791" xr:uid="{EC5211CC-7C96-4B92-B7DA-B5CF3DEF86C2}"/>
    <cellStyle name="Standaard 3 14" xfId="792" xr:uid="{EFFD2E9E-BC74-49B7-B2F9-3F434CAC11A4}"/>
    <cellStyle name="Standaard 3 15" xfId="793" xr:uid="{FAC95154-6746-448F-B151-4FB6F0986570}"/>
    <cellStyle name="Standaard 3 16" xfId="794" xr:uid="{2FA7444B-673B-4C36-9EC3-5FB8A8D52234}"/>
    <cellStyle name="Standaard 3 17" xfId="795" xr:uid="{91196022-0912-45ED-973F-7001C1931DD1}"/>
    <cellStyle name="Standaard 3 18" xfId="796" xr:uid="{C49CEC1D-AB77-4CA9-915F-DBCEA035FEE4}"/>
    <cellStyle name="Standaard 3 19" xfId="797" xr:uid="{1FD514F6-F96F-4F03-B9B7-18172F820FAB}"/>
    <cellStyle name="Standaard 3 2" xfId="798" xr:uid="{4F6E39D6-37D6-4CF7-8426-4C73EE78633E}"/>
    <cellStyle name="Standaard 3 2 2" xfId="799" xr:uid="{D35D2098-1424-4460-A0D2-160934E76760}"/>
    <cellStyle name="Standaard 3 2 3" xfId="800" xr:uid="{9C007740-7716-4FE9-9FD7-873756BDF672}"/>
    <cellStyle name="Standaard 3 2 4" xfId="801" xr:uid="{3663EC92-6DE6-4DDE-81F1-E7CF829EF8F9}"/>
    <cellStyle name="Standaard 3 20" xfId="802" xr:uid="{628ED1C8-2E32-432E-8395-D385C3B56AE3}"/>
    <cellStyle name="Standaard 3 21" xfId="803" xr:uid="{581AD20D-A6B0-476A-84E9-3B1612310897}"/>
    <cellStyle name="Standaard 3 22" xfId="804" xr:uid="{BA67428B-EC99-4FCD-AF3E-3479A6DD131E}"/>
    <cellStyle name="Standaard 3 23" xfId="805" xr:uid="{1E1ED109-AFDD-4B4B-A36D-6F7AD9D314FF}"/>
    <cellStyle name="Standaard 3 24" xfId="806" xr:uid="{ABFF3436-4DA0-4872-9D9D-42BE11E93CF3}"/>
    <cellStyle name="Standaard 3 25" xfId="807" xr:uid="{54C35A0A-0B3C-4BDB-B465-371FE40829AE}"/>
    <cellStyle name="Standaard 3 26" xfId="808" xr:uid="{8224250E-6894-4E3B-A71A-A6120CE42C6E}"/>
    <cellStyle name="Standaard 3 27" xfId="809" xr:uid="{CFF6CB01-ABCD-4740-9410-EE6466D36178}"/>
    <cellStyle name="Standaard 3 28" xfId="810" xr:uid="{5D87DA31-C354-4AF1-BBF1-629DBC083CC6}"/>
    <cellStyle name="Standaard 3 29" xfId="811" xr:uid="{C7F2BBCC-27D2-4D2C-A860-DFE105DD63A3}"/>
    <cellStyle name="Standaard 3 3" xfId="812" xr:uid="{4E691FB3-CBCE-473D-9FA6-A129428122F1}"/>
    <cellStyle name="Standaard 3 30" xfId="813" xr:uid="{2F6617E3-F7C8-4307-9CEE-F55E845C1468}"/>
    <cellStyle name="Standaard 3 31" xfId="814" xr:uid="{738C5F0C-87B6-4BC7-9FF5-4E02472971D2}"/>
    <cellStyle name="Standaard 3 32" xfId="815" xr:uid="{4D2C3AE2-C065-439A-A6BB-FAAAA1503988}"/>
    <cellStyle name="Standaard 3 33" xfId="816" xr:uid="{9042DE94-8EF9-4375-B817-E8D2C0F20C67}"/>
    <cellStyle name="Standaard 3 34" xfId="817" xr:uid="{DF3B4073-9B82-4A7A-931B-D9E86ED8EDFB}"/>
    <cellStyle name="Standaard 3 35" xfId="818" xr:uid="{3B0E31E9-D9EA-4167-9E3D-724970EB402C}"/>
    <cellStyle name="Standaard 3 36" xfId="819" xr:uid="{9C134517-BED8-4ADF-B890-23F0B6181877}"/>
    <cellStyle name="Standaard 3 37" xfId="820" xr:uid="{C65CA083-4368-4410-BE12-A407394695EF}"/>
    <cellStyle name="Standaard 3 38" xfId="821" xr:uid="{4A418D1E-0882-4658-9BE3-92A13C300BEB}"/>
    <cellStyle name="Standaard 3 39" xfId="822" xr:uid="{8658B2A8-3495-42AA-93FC-8E9531AE4616}"/>
    <cellStyle name="Standaard 3 4" xfId="823" xr:uid="{A534B86F-E825-4CE6-80C3-D1D659674087}"/>
    <cellStyle name="Standaard 3 40" xfId="824" xr:uid="{79CD7E50-9439-4FA9-8393-0167524C4CFB}"/>
    <cellStyle name="Standaard 3 41" xfId="825" xr:uid="{8F2E3ABF-B178-4F74-A1ED-AEFCCD7AFD34}"/>
    <cellStyle name="Standaard 3 42" xfId="826" xr:uid="{0F374C94-4503-45BF-A17E-03194EBE5F46}"/>
    <cellStyle name="Standaard 3 5" xfId="827" xr:uid="{394450D4-58B8-4E4F-9284-A5C9D19B3688}"/>
    <cellStyle name="Standaard 3 6" xfId="828" xr:uid="{804BC5D9-94ED-4DC2-9994-34E5C9AD6473}"/>
    <cellStyle name="Standaard 3 7" xfId="829" xr:uid="{ED2DB960-3C3E-4070-8FBB-44E723132FB3}"/>
    <cellStyle name="Standaard 3 8" xfId="830" xr:uid="{B7AAEA53-C1E7-49BA-AA62-7EF6F3D704D6}"/>
    <cellStyle name="Standaard 3 9" xfId="831" xr:uid="{956D7DF5-B595-4F7D-949F-547A033F99BA}"/>
    <cellStyle name="Standaard 4" xfId="832" xr:uid="{39C6DD96-2702-49F0-A8F2-DCCD3B1FA950}"/>
    <cellStyle name="Standaard 4 10" xfId="833" xr:uid="{C9943BC3-FE47-4578-A3BF-7929B3793D8C}"/>
    <cellStyle name="Standaard 4 11" xfId="834" xr:uid="{D9581B4B-5368-437E-A71F-2FB6A2E56744}"/>
    <cellStyle name="Standaard 4 12" xfId="835" xr:uid="{FC35756A-C753-4257-A587-45561585637C}"/>
    <cellStyle name="Standaard 4 13" xfId="836" xr:uid="{A4D9FA7E-9216-4A08-99F2-7FD24B95B627}"/>
    <cellStyle name="Standaard 4 14" xfId="837" xr:uid="{E6898438-2C03-4C2C-AD44-CBE229B29B37}"/>
    <cellStyle name="Standaard 4 15" xfId="838" xr:uid="{ABD46474-9A36-49CA-9E15-6B2C6C9A794D}"/>
    <cellStyle name="Standaard 4 16" xfId="839" xr:uid="{36E4A3C4-C97B-44B3-AF7A-A0C6E548440D}"/>
    <cellStyle name="Standaard 4 17" xfId="840" xr:uid="{4ED8203F-7B81-4682-BA1F-00A467FBB575}"/>
    <cellStyle name="Standaard 4 18" xfId="841" xr:uid="{0F772E8A-916F-4D5A-A570-53D94EAAA70B}"/>
    <cellStyle name="Standaard 4 19" xfId="842" xr:uid="{A6516CFB-A418-47A8-AC1D-CA9B39862A8F}"/>
    <cellStyle name="Standaard 4 2" xfId="843" xr:uid="{15CCDBC4-E072-4683-82AF-ECF90EF72727}"/>
    <cellStyle name="Standaard 4 2 2" xfId="844" xr:uid="{803ED3C5-AD0D-4388-96D1-53D6256200D9}"/>
    <cellStyle name="Standaard 4 2 3" xfId="845" xr:uid="{4CD6E9F2-785B-4E8B-BEF6-88163B3CA603}"/>
    <cellStyle name="Standaard 4 2 3 2" xfId="846" xr:uid="{FB235F4A-C872-4888-94C4-81EDE92BC61F}"/>
    <cellStyle name="Standaard 4 2 4" xfId="847" xr:uid="{59A94C9C-577E-4AF3-8160-1A62C4676389}"/>
    <cellStyle name="Standaard 4 20" xfId="848" xr:uid="{115D614A-3D42-499B-92AB-93FE3C6C1F7E}"/>
    <cellStyle name="Standaard 4 21" xfId="849" xr:uid="{2F24866D-8871-41DE-8512-5D73E3955BA7}"/>
    <cellStyle name="Standaard 4 22" xfId="850" xr:uid="{A3C2584B-A4F7-4001-9D5A-AC5CB16AAB5D}"/>
    <cellStyle name="Standaard 4 23" xfId="851" xr:uid="{C32B454E-D28F-47F5-B917-9AAD4AEC6040}"/>
    <cellStyle name="Standaard 4 24" xfId="852" xr:uid="{9A1BEF6E-340D-4C57-A1DE-C70FF0D6B9F5}"/>
    <cellStyle name="Standaard 4 25" xfId="853" xr:uid="{5ED6B8B5-7E8B-4472-900C-E30DA9B2DFE4}"/>
    <cellStyle name="Standaard 4 26" xfId="854" xr:uid="{D83AEE7E-04C0-4D38-9E81-33E88CBB5CF1}"/>
    <cellStyle name="Standaard 4 27" xfId="855" xr:uid="{1E7A6EF6-2EAA-4DA2-A235-3A71D2F941DE}"/>
    <cellStyle name="Standaard 4 28" xfId="856" xr:uid="{A0D01EDE-6E2D-4E9C-B46F-BB3859B3FBA3}"/>
    <cellStyle name="Standaard 4 29" xfId="857" xr:uid="{A8022A79-61EF-4C27-9ED6-77887FD98628}"/>
    <cellStyle name="Standaard 4 3" xfId="858" xr:uid="{F5131544-1818-43E7-A757-ECE6769A58FC}"/>
    <cellStyle name="Standaard 4 30" xfId="859" xr:uid="{3C9E1222-8D99-4737-B81E-2A7D4B8CDEDB}"/>
    <cellStyle name="Standaard 4 31" xfId="860" xr:uid="{16AE08ED-91E4-4996-B091-63E1E095C4F2}"/>
    <cellStyle name="Standaard 4 32" xfId="861" xr:uid="{75D2E24A-BB3B-4E0F-BFFC-0A7DFE2286D3}"/>
    <cellStyle name="Standaard 4 33" xfId="862" xr:uid="{AFD3BC1D-AADE-4C30-97CB-E8D156FFC040}"/>
    <cellStyle name="Standaard 4 34" xfId="863" xr:uid="{107ED617-8C93-4F4A-BCBC-E4835FEC6DBD}"/>
    <cellStyle name="Standaard 4 35" xfId="864" xr:uid="{ED34FB78-2246-468A-91C1-03205CEF2DF1}"/>
    <cellStyle name="Standaard 4 36" xfId="865" xr:uid="{C863C8F9-D973-425E-B289-F482B983BE54}"/>
    <cellStyle name="Standaard 4 37" xfId="866" xr:uid="{B89ECF08-D047-48AE-A9B3-5FB9FA923899}"/>
    <cellStyle name="Standaard 4 38" xfId="867" xr:uid="{80FFAFDE-72E6-4875-952D-F68A5310E160}"/>
    <cellStyle name="Standaard 4 39" xfId="868" xr:uid="{6A3FEFA6-9A50-41D3-B739-A5D9AE75748C}"/>
    <cellStyle name="Standaard 4 4" xfId="869" xr:uid="{21CC0E11-E8A1-4CC4-908A-503709EB3CB7}"/>
    <cellStyle name="Standaard 4 40" xfId="870" xr:uid="{C849E316-956F-46EB-A30B-9A3B515E10D4}"/>
    <cellStyle name="Standaard 4 41" xfId="871" xr:uid="{209691BD-152D-4F74-8F2E-3C45441172CE}"/>
    <cellStyle name="Standaard 4 42" xfId="872" xr:uid="{A8263CA9-96E5-4CDE-9806-1CC0F1B9778E}"/>
    <cellStyle name="Standaard 4 5" xfId="873" xr:uid="{43A79878-5E66-45FA-BE4B-DF73A5EF13AC}"/>
    <cellStyle name="Standaard 4 6" xfId="874" xr:uid="{6DAAD018-092C-4559-98AC-88F42A06388F}"/>
    <cellStyle name="Standaard 4 7" xfId="875" xr:uid="{11F09B20-AC79-481B-8657-61B0A07AF482}"/>
    <cellStyle name="Standaard 4 8" xfId="876" xr:uid="{FD29C3AA-3E58-430C-9D21-1886F79EB5F5}"/>
    <cellStyle name="Standaard 4 9" xfId="877" xr:uid="{CC7FCD12-2FC2-4291-AF33-390E0172605C}"/>
    <cellStyle name="Standaard 4_Ruimtestaat AKN &amp; Villa" xfId="878" xr:uid="{CA913238-3A9C-443F-B30B-FE9737A0D825}"/>
    <cellStyle name="Standaard 5" xfId="879" xr:uid="{F33E87EB-0D35-486C-8257-37BF52C4FB8F}"/>
    <cellStyle name="Standaard 5 2" xfId="880" xr:uid="{DA8A86AF-66FD-4F8C-B1B8-0D5A7C95036C}"/>
    <cellStyle name="Standaard 5 2 2" xfId="881" xr:uid="{B93F02EC-4FBD-49CA-98F6-E6F18FD7737D}"/>
    <cellStyle name="Standaard 5 2 3" xfId="882" xr:uid="{E6D6184E-CE71-43E7-9DCF-54B5DFDA6B11}"/>
    <cellStyle name="Standaard 5 3" xfId="883" xr:uid="{F2855A46-51E1-40AB-B22F-E50548B14CFF}"/>
    <cellStyle name="Standaard 5 4" xfId="884" xr:uid="{21CD5590-E226-4FC0-BD30-FF544685A0B7}"/>
    <cellStyle name="Standaard 5 5" xfId="885" xr:uid="{6EDB9012-3C99-4826-A7BB-A91A301C5325}"/>
    <cellStyle name="Standaard 5_Ruimtestaat AKN &amp; Villa" xfId="886" xr:uid="{53111BEC-635F-4B12-BF91-89C4AD1725A6}"/>
    <cellStyle name="Standaard 6" xfId="887" xr:uid="{CB8419D0-893A-4C18-AAA0-B34C634A4391}"/>
    <cellStyle name="Standaard 6 10" xfId="888" xr:uid="{6AE18D39-8C06-4FBE-A4BB-F66B2B213490}"/>
    <cellStyle name="Standaard 6 11" xfId="889" xr:uid="{711BC53C-35B4-4C3E-BC4C-607B0CB3CFB1}"/>
    <cellStyle name="Standaard 6 12" xfId="890" xr:uid="{1DA55BEA-A0D2-4379-88CD-47F88A446C38}"/>
    <cellStyle name="Standaard 6 13" xfId="891" xr:uid="{630F1C96-9C75-48CF-ADAA-913F96A0EE61}"/>
    <cellStyle name="Standaard 6 14" xfId="892" xr:uid="{494D1FAE-EEF9-4BEE-A8EA-442C71A66861}"/>
    <cellStyle name="Standaard 6 15" xfId="893" xr:uid="{3E977AC8-9B9A-493F-A9D8-707FF37E3706}"/>
    <cellStyle name="Standaard 6 16" xfId="894" xr:uid="{59012DED-587D-4BC3-BB3D-E11DC52E4649}"/>
    <cellStyle name="Standaard 6 17" xfId="895" xr:uid="{36D9EFF9-4FCD-47B7-80B5-170271F98BFA}"/>
    <cellStyle name="Standaard 6 18" xfId="896" xr:uid="{442AFC77-69B8-4587-B66B-5ECFBA5D4C00}"/>
    <cellStyle name="Standaard 6 19" xfId="897" xr:uid="{A028AD7B-26C9-4B79-ABB5-E94C151D2B97}"/>
    <cellStyle name="Standaard 6 2" xfId="898" xr:uid="{6B65645C-E29A-48B3-80AD-A3D10C4EBBEA}"/>
    <cellStyle name="Standaard 6 2 2" xfId="899" xr:uid="{C72AC90D-3194-4725-8EEF-4C4D636949F0}"/>
    <cellStyle name="Standaard 6 2 2 2" xfId="900" xr:uid="{1F718B6C-93A8-4B78-8871-F2F64E360FCB}"/>
    <cellStyle name="Standaard 6 20" xfId="901" xr:uid="{3FD24FDE-74E4-49DF-BE24-92747756CB1A}"/>
    <cellStyle name="Standaard 6 21" xfId="902" xr:uid="{0928A2C8-4543-47ED-B6A0-0801C170CE8C}"/>
    <cellStyle name="Standaard 6 22" xfId="903" xr:uid="{DB8A1926-7A9D-4CC7-B48A-FB94F88CFB20}"/>
    <cellStyle name="Standaard 6 23" xfId="904" xr:uid="{51D094DE-3CB3-45B0-B61E-4BD8E5B3C2E4}"/>
    <cellStyle name="Standaard 6 24" xfId="905" xr:uid="{D8F95D1C-4421-432A-A3E7-7DACB0C5814D}"/>
    <cellStyle name="Standaard 6 25" xfId="906" xr:uid="{BD54601A-C3EF-4126-9EC7-94ECC39F1E2D}"/>
    <cellStyle name="Standaard 6 26" xfId="907" xr:uid="{5BB92079-BA75-4F30-A186-F0995D552617}"/>
    <cellStyle name="Standaard 6 27" xfId="908" xr:uid="{4DE8C07C-1C48-4D7D-BC30-868AB2CE2067}"/>
    <cellStyle name="Standaard 6 28" xfId="909" xr:uid="{4E6DC2AE-0429-444A-8C1D-0ABA06F50CDE}"/>
    <cellStyle name="Standaard 6 29" xfId="910" xr:uid="{73A817EF-2E28-4AC0-A0E3-46FD5E07FC08}"/>
    <cellStyle name="Standaard 6 3" xfId="911" xr:uid="{6CBE129E-029B-40E6-AFF6-7021AF8F3C10}"/>
    <cellStyle name="Standaard 6 3 2" xfId="912" xr:uid="{4559B81C-B869-4863-A6D6-35D6F6A84844}"/>
    <cellStyle name="Standaard 6 30" xfId="913" xr:uid="{7136EB24-A1A0-460D-A014-5D09F0F4C5CF}"/>
    <cellStyle name="Standaard 6 31" xfId="914" xr:uid="{6F516C61-FC23-4596-9A6A-FC9EDD591E61}"/>
    <cellStyle name="Standaard 6 32" xfId="915" xr:uid="{98874C9E-F6BB-42E8-88A6-F64A15C9158D}"/>
    <cellStyle name="Standaard 6 33" xfId="916" xr:uid="{9E97AE92-53A3-49DD-80A8-20D7372E5D2F}"/>
    <cellStyle name="Standaard 6 34" xfId="917" xr:uid="{F2CC4A12-1233-4AEA-B67B-00292EFE63C7}"/>
    <cellStyle name="Standaard 6 35" xfId="918" xr:uid="{0A4EB805-E2C1-466E-AAAB-FDB88B43A08C}"/>
    <cellStyle name="Standaard 6 36" xfId="919" xr:uid="{B244A82A-0AC9-44D2-85F5-25C37FE73EA4}"/>
    <cellStyle name="Standaard 6 37" xfId="920" xr:uid="{2730608A-8A0D-47D2-B821-63DC7ECC34DD}"/>
    <cellStyle name="Standaard 6 38" xfId="921" xr:uid="{767A6B20-0B7D-425F-AF5E-B3393DA9FAA2}"/>
    <cellStyle name="Standaard 6 39" xfId="922" xr:uid="{4AA6FF25-606E-4BC8-87E1-54C5FA9FE400}"/>
    <cellStyle name="Standaard 6 4" xfId="923" xr:uid="{5BA359F3-B1CC-4C86-ACFA-ED4E3BEEBA1A}"/>
    <cellStyle name="Standaard 6 40" xfId="924" xr:uid="{33087075-6882-4954-9CE2-EA8E8C3B61AA}"/>
    <cellStyle name="Standaard 6 41" xfId="925" xr:uid="{9F0A60FD-CD2B-433F-9774-75966A84CD49}"/>
    <cellStyle name="Standaard 6 42" xfId="926" xr:uid="{67B49317-68D9-4720-BFB4-818D831A601B}"/>
    <cellStyle name="Standaard 6 43" xfId="927" xr:uid="{AB8D66EA-B2C5-4C87-B910-18C27FE6FCDA}"/>
    <cellStyle name="Standaard 6 5" xfId="928" xr:uid="{D97BECCC-6D6B-4E1F-9962-44AA67747376}"/>
    <cellStyle name="Standaard 6 6" xfId="929" xr:uid="{88A44F37-4C97-4CDE-8A99-011E42F5069C}"/>
    <cellStyle name="Standaard 6 7" xfId="930" xr:uid="{0AD35181-9694-4928-B764-357A44056A9E}"/>
    <cellStyle name="Standaard 6 8" xfId="931" xr:uid="{D00F657D-95D1-4FD2-A05C-E55977367172}"/>
    <cellStyle name="Standaard 6 9" xfId="932" xr:uid="{E8826F39-92B9-4C2B-B9F9-B81B8C37BD56}"/>
    <cellStyle name="Standaard 7" xfId="933" xr:uid="{489C069A-794C-495B-8DBA-FDD2E64E4023}"/>
    <cellStyle name="Standaard 7 10" xfId="934" xr:uid="{98B8E894-7B65-4C9A-81B6-01A277A20F55}"/>
    <cellStyle name="Standaard 7 11" xfId="935" xr:uid="{7BD447DF-5B94-44F2-8980-0928D2C592DB}"/>
    <cellStyle name="Standaard 7 12" xfId="936" xr:uid="{3A3D8572-36D6-406D-ADEB-5EBD04A67AB5}"/>
    <cellStyle name="Standaard 7 13" xfId="937" xr:uid="{80A3A993-7268-4257-A92D-3C85B96246EF}"/>
    <cellStyle name="Standaard 7 14" xfId="938" xr:uid="{252E134D-D930-441F-A07A-3F1B00759B52}"/>
    <cellStyle name="Standaard 7 15" xfId="939" xr:uid="{2F3A0C0B-56BD-492D-B272-065A2BE729D6}"/>
    <cellStyle name="Standaard 7 16" xfId="940" xr:uid="{8345A4FD-82C1-4C6D-AF13-F63FEB8D7A3A}"/>
    <cellStyle name="Standaard 7 17" xfId="941" xr:uid="{04964323-C84F-48A6-AA70-98E34EE6BB64}"/>
    <cellStyle name="Standaard 7 18" xfId="942" xr:uid="{C5C437FF-2A0A-4028-9F58-BE69C5E60421}"/>
    <cellStyle name="Standaard 7 19" xfId="943" xr:uid="{627AF1E2-8DA7-4E66-8DEE-C911C407B38B}"/>
    <cellStyle name="Standaard 7 2" xfId="944" xr:uid="{E6DD5E56-0EFB-43E7-B7F1-D2A81CC9B7C2}"/>
    <cellStyle name="Standaard 7 20" xfId="945" xr:uid="{BA1B6E1E-E130-41B7-9417-0EACC2244095}"/>
    <cellStyle name="Standaard 7 21" xfId="946" xr:uid="{5760D208-C467-48B4-A69D-E642DB49E98F}"/>
    <cellStyle name="Standaard 7 22" xfId="947" xr:uid="{AD924119-D06C-4C85-8BBA-ED5CB8ABAD9D}"/>
    <cellStyle name="Standaard 7 23" xfId="948" xr:uid="{2148FC39-016E-41EE-B29C-5AB40D7EB3FF}"/>
    <cellStyle name="Standaard 7 24" xfId="949" xr:uid="{3B853086-C27A-47A6-BD50-FAFB69892ECE}"/>
    <cellStyle name="Standaard 7 25" xfId="950" xr:uid="{16EDC11B-D601-42F0-9DE5-2A95D23EBFF8}"/>
    <cellStyle name="Standaard 7 26" xfId="951" xr:uid="{1408223B-064F-4301-ACA3-81999EBF0440}"/>
    <cellStyle name="Standaard 7 27" xfId="952" xr:uid="{94F2321E-CB39-4B42-B722-63EC2A9D648A}"/>
    <cellStyle name="Standaard 7 28" xfId="953" xr:uid="{DF07ECE5-F1BC-4CF3-A560-C8B3A3800C74}"/>
    <cellStyle name="Standaard 7 29" xfId="954" xr:uid="{2076F9B3-D25F-4920-AB27-CA79F5DB80CF}"/>
    <cellStyle name="Standaard 7 3" xfId="955" xr:uid="{BE1B9E3F-E3D1-496C-BD90-08E284625181}"/>
    <cellStyle name="Standaard 7 30" xfId="956" xr:uid="{22157A38-114A-472C-A8F9-6BBDD69D39AA}"/>
    <cellStyle name="Standaard 7 31" xfId="957" xr:uid="{13CA7F91-828A-4E53-AA99-65AC59593333}"/>
    <cellStyle name="Standaard 7 32" xfId="958" xr:uid="{AB4B0B98-2DDD-47B7-A556-EA8F1D945975}"/>
    <cellStyle name="Standaard 7 33" xfId="959" xr:uid="{AFA16072-687B-4ECE-8400-0668BB3A76AE}"/>
    <cellStyle name="Standaard 7 34" xfId="960" xr:uid="{4B0BDB59-6F71-45CF-9E84-80DA426B25F4}"/>
    <cellStyle name="Standaard 7 35" xfId="961" xr:uid="{2C70F9C6-2E3C-452F-B79B-42922F3A52D1}"/>
    <cellStyle name="Standaard 7 36" xfId="962" xr:uid="{79E94484-9987-42F8-83EA-023085AE4ED9}"/>
    <cellStyle name="Standaard 7 37" xfId="963" xr:uid="{618B5DD6-5B8D-4CC3-8B53-B29294213D88}"/>
    <cellStyle name="Standaard 7 38" xfId="964" xr:uid="{117D48A3-C972-4C14-A1B1-4DF5D969BCB2}"/>
    <cellStyle name="Standaard 7 39" xfId="965" xr:uid="{78267C9D-C627-4CE2-A499-82E09A39A381}"/>
    <cellStyle name="Standaard 7 4" xfId="966" xr:uid="{1BABC3C3-F7C5-4E6C-8AB5-29D349878D6A}"/>
    <cellStyle name="Standaard 7 40" xfId="967" xr:uid="{3C289D2D-318A-43DD-9748-325440934802}"/>
    <cellStyle name="Standaard 7 41" xfId="968" xr:uid="{D20EF826-067F-4124-B03A-DFA8A935F63F}"/>
    <cellStyle name="Standaard 7 42" xfId="969" xr:uid="{BD514864-DDE9-4250-96EF-030B056C03B0}"/>
    <cellStyle name="Standaard 7 43" xfId="970" xr:uid="{B779ECD3-36F2-4676-8C20-A8912B4D0BCD}"/>
    <cellStyle name="Standaard 7 5" xfId="971" xr:uid="{28DC58DA-17BE-4276-948D-13D7777D3A5A}"/>
    <cellStyle name="Standaard 7 6" xfId="972" xr:uid="{165328C2-6527-4A14-A88A-0765C7F2B12E}"/>
    <cellStyle name="Standaard 7 7" xfId="973" xr:uid="{92559F54-5820-4800-A8A4-FFEB99A5AD0E}"/>
    <cellStyle name="Standaard 7 8" xfId="974" xr:uid="{349D3589-B93A-4D53-B103-1793A0496FE9}"/>
    <cellStyle name="Standaard 7 9" xfId="975" xr:uid="{18D7D6E8-9B6B-4A8F-A1DD-CF0E4B51D44E}"/>
    <cellStyle name="Standaard 8" xfId="976" xr:uid="{A1BB7D4F-38A4-46AE-A869-9D5D13AE5131}"/>
    <cellStyle name="Standaard 8 10" xfId="977" xr:uid="{FFDD6B42-7689-4D0E-96F4-5D7070C4C552}"/>
    <cellStyle name="Standaard 8 11" xfId="978" xr:uid="{6BD4B648-CD7D-4C4A-B59B-A56ABF8A4FD0}"/>
    <cellStyle name="Standaard 8 12" xfId="979" xr:uid="{C3E726F3-7CAE-4103-91B4-F9739D3580D2}"/>
    <cellStyle name="Standaard 8 13" xfId="980" xr:uid="{ED3971C6-7614-4BF0-BF16-0CC19A0748B9}"/>
    <cellStyle name="Standaard 8 14" xfId="981" xr:uid="{7EF0172A-80A6-456F-B255-56F96C59B2F0}"/>
    <cellStyle name="Standaard 8 15" xfId="982" xr:uid="{413C2C3A-25FE-4954-9387-645103E4AC74}"/>
    <cellStyle name="Standaard 8 16" xfId="983" xr:uid="{D3F1EE48-F8BC-426E-B2CA-253ADDABDDC3}"/>
    <cellStyle name="Standaard 8 17" xfId="984" xr:uid="{0E1727BF-0D50-4C63-ABBF-A7C7B8426D9E}"/>
    <cellStyle name="Standaard 8 18" xfId="985" xr:uid="{44879055-12C3-41D9-9E54-09ACCDA3F68E}"/>
    <cellStyle name="Standaard 8 19" xfId="986" xr:uid="{831370CB-AC5C-4B96-A4CC-87858D3E4AD6}"/>
    <cellStyle name="Standaard 8 2" xfId="987" xr:uid="{125FBBDE-DA92-4EE7-8639-AF2532555352}"/>
    <cellStyle name="Standaard 8 2 2" xfId="988" xr:uid="{517E20A9-0E62-40B1-A2CF-DD1F5A851137}"/>
    <cellStyle name="Standaard 8 2 3" xfId="989" xr:uid="{5318F681-FB21-4077-AA7D-C921AD86FAC4}"/>
    <cellStyle name="Standaard 8 20" xfId="990" xr:uid="{4E9AA61F-05AB-4269-BB76-B33E1BC72134}"/>
    <cellStyle name="Standaard 8 21" xfId="991" xr:uid="{043C361F-E016-4991-8D40-D22A209D5862}"/>
    <cellStyle name="Standaard 8 22" xfId="992" xr:uid="{B671475A-4DB9-4EEE-81BF-A9A0D9B74211}"/>
    <cellStyle name="Standaard 8 23" xfId="993" xr:uid="{5EFEF736-8ABD-4E69-9759-57ECC6BDB813}"/>
    <cellStyle name="Standaard 8 24" xfId="994" xr:uid="{6EACD4BE-05F8-483E-A818-BD98EF7CE786}"/>
    <cellStyle name="Standaard 8 25" xfId="995" xr:uid="{8DFFDF0C-0425-470A-96EC-610BE1CFDAE5}"/>
    <cellStyle name="Standaard 8 26" xfId="996" xr:uid="{69356F30-01B1-4BAF-B7E9-108E0581CD75}"/>
    <cellStyle name="Standaard 8 27" xfId="997" xr:uid="{E66BF90D-6C3A-4A11-A105-EF2F07216941}"/>
    <cellStyle name="Standaard 8 28" xfId="998" xr:uid="{7900103F-B743-4D45-BAAD-6F41DB83AC23}"/>
    <cellStyle name="Standaard 8 29" xfId="999" xr:uid="{CF1D7017-0DB7-485E-B28A-CDB0594E3397}"/>
    <cellStyle name="Standaard 8 3" xfId="1000" xr:uid="{45BFC8FE-E6AA-4A27-9139-BE34AD1272A7}"/>
    <cellStyle name="Standaard 8 30" xfId="1001" xr:uid="{D3581F54-F881-4BB7-8D6D-EE7320EBB985}"/>
    <cellStyle name="Standaard 8 31" xfId="1002" xr:uid="{BB172BD4-7A2D-46DB-93F3-3878E9E1C358}"/>
    <cellStyle name="Standaard 8 32" xfId="1003" xr:uid="{24335805-E5BA-4150-9FFD-6E399BA485D5}"/>
    <cellStyle name="Standaard 8 33" xfId="1004" xr:uid="{DB8BAA18-10AA-4085-9157-1F64D64C5F39}"/>
    <cellStyle name="Standaard 8 34" xfId="1005" xr:uid="{69AF4212-50E7-4318-B0B4-335E7CF3E79E}"/>
    <cellStyle name="Standaard 8 35" xfId="1006" xr:uid="{8E3E52D8-28EA-4076-991A-0EA95F2DA175}"/>
    <cellStyle name="Standaard 8 36" xfId="1007" xr:uid="{40ABD379-49C2-4289-8A1B-46E1896F0570}"/>
    <cellStyle name="Standaard 8 37" xfId="1008" xr:uid="{700BB6B2-33CB-4DA8-A782-C66AC3CEBC00}"/>
    <cellStyle name="Standaard 8 38" xfId="1009" xr:uid="{3B6D7F8B-616B-479F-A583-3AB24A123F37}"/>
    <cellStyle name="Standaard 8 39" xfId="1010" xr:uid="{3C6EEC51-CD71-4431-960C-B942555791EF}"/>
    <cellStyle name="Standaard 8 4" xfId="1011" xr:uid="{44473A8B-724D-42C7-87AB-592CBE03530D}"/>
    <cellStyle name="Standaard 8 40" xfId="1012" xr:uid="{738D70E8-F20E-451B-893D-42BBC4978B7C}"/>
    <cellStyle name="Standaard 8 41" xfId="1013" xr:uid="{20AB7C80-940A-44EE-9C29-543D4B2EF268}"/>
    <cellStyle name="Standaard 8 42" xfId="1014" xr:uid="{AABF77E3-6CA2-4E4D-8599-1DFBE5F0F583}"/>
    <cellStyle name="Standaard 8 43" xfId="1015" xr:uid="{D76FDAA8-35C0-4816-8075-B72809B0A420}"/>
    <cellStyle name="Standaard 8 44" xfId="1016" xr:uid="{DE1F9A01-A62E-4D65-8FA6-1368E0CD9D49}"/>
    <cellStyle name="Standaard 8 5" xfId="1017" xr:uid="{A8413D88-6C6B-4138-AABF-DB3484E0E698}"/>
    <cellStyle name="Standaard 8 6" xfId="1018" xr:uid="{C44C59CE-FE1F-4F38-B24F-EB73E261377F}"/>
    <cellStyle name="Standaard 8 7" xfId="1019" xr:uid="{EB311A82-E468-4CC0-BAD5-3FBC48710609}"/>
    <cellStyle name="Standaard 8 8" xfId="1020" xr:uid="{D620B6AF-CB4C-4150-88EF-6932F135BB50}"/>
    <cellStyle name="Standaard 8 9" xfId="1021" xr:uid="{97FCCC4A-5F86-4A1D-BE4C-7111BF7B54CB}"/>
    <cellStyle name="Standaard 9" xfId="1022" xr:uid="{CB90E993-18C0-4BC9-803A-A8EA8094F0AC}"/>
    <cellStyle name="Standaard 9 10" xfId="1023" xr:uid="{8132CFB7-6B29-404C-97B7-9F59EC271773}"/>
    <cellStyle name="Standaard 9 11" xfId="1024" xr:uid="{926DFC3F-7379-410A-8F10-66A32EF648DC}"/>
    <cellStyle name="Standaard 9 12" xfId="1025" xr:uid="{099FEA00-C40E-4317-BA34-0D67E615797D}"/>
    <cellStyle name="Standaard 9 13" xfId="1026" xr:uid="{B9C6EE0D-0018-42C4-8FC5-8A9EC3C16F9D}"/>
    <cellStyle name="Standaard 9 14" xfId="1027" xr:uid="{C9B3AA90-8178-40B5-912C-5FE587B248B7}"/>
    <cellStyle name="Standaard 9 15" xfId="1028" xr:uid="{3CBAB525-4CB4-40BF-B583-406429DEF520}"/>
    <cellStyle name="Standaard 9 16" xfId="1029" xr:uid="{E9F49381-E74A-4F48-B906-C20C5E4F3898}"/>
    <cellStyle name="Standaard 9 17" xfId="1030" xr:uid="{B77696CB-E52E-4B76-8127-4BF116624A2D}"/>
    <cellStyle name="Standaard 9 18" xfId="1031" xr:uid="{D27ED6CE-D8E4-46C3-A14E-14DD99DA4CC1}"/>
    <cellStyle name="Standaard 9 19" xfId="1032" xr:uid="{8262BECC-6C7B-482E-A58B-A5394364C925}"/>
    <cellStyle name="Standaard 9 2" xfId="1033" xr:uid="{169CC8E0-6B8B-44A0-9500-E6579A289305}"/>
    <cellStyle name="Standaard 9 20" xfId="1034" xr:uid="{16761C0B-A6E4-468D-BEE7-ED872455F95D}"/>
    <cellStyle name="Standaard 9 21" xfId="1035" xr:uid="{40EE1355-688E-4462-AC42-746C6B3B12CB}"/>
    <cellStyle name="Standaard 9 22" xfId="1036" xr:uid="{30E248AE-BB0E-4285-80CC-D4145320084C}"/>
    <cellStyle name="Standaard 9 23" xfId="1037" xr:uid="{7B4E4D2F-6671-439B-9AEC-B828851B02F9}"/>
    <cellStyle name="Standaard 9 24" xfId="1038" xr:uid="{8F618A2C-86F2-4BB3-862B-C66D47AA9A90}"/>
    <cellStyle name="Standaard 9 25" xfId="1039" xr:uid="{C8F4E8B5-610B-4D49-9958-2909AD881725}"/>
    <cellStyle name="Standaard 9 26" xfId="1040" xr:uid="{39380996-698A-47D4-9411-66192F4DEBAB}"/>
    <cellStyle name="Standaard 9 27" xfId="1041" xr:uid="{C7FDFBBD-B950-43C7-BC5B-4159C131CCD0}"/>
    <cellStyle name="Standaard 9 28" xfId="1042" xr:uid="{CB6B272E-4889-4872-B3E3-CFDB79A15934}"/>
    <cellStyle name="Standaard 9 29" xfId="1043" xr:uid="{D7DD1AC2-DB10-4084-81FE-1B5603F9AB17}"/>
    <cellStyle name="Standaard 9 3" xfId="1044" xr:uid="{ADB10A08-DA37-496F-960B-AE73F4284540}"/>
    <cellStyle name="Standaard 9 30" xfId="1045" xr:uid="{CB324385-5448-4FD6-BACA-EED4F7111E98}"/>
    <cellStyle name="Standaard 9 31" xfId="1046" xr:uid="{4AB388F9-E499-4100-BDA7-C9F90BD9C3AA}"/>
    <cellStyle name="Standaard 9 32" xfId="1047" xr:uid="{036D29DC-7212-4CBB-ABE4-FB8AD17EEE8E}"/>
    <cellStyle name="Standaard 9 33" xfId="1048" xr:uid="{014BCD41-F99D-49E8-A9DE-7289E5B876CF}"/>
    <cellStyle name="Standaard 9 34" xfId="1049" xr:uid="{1948978B-2894-4BB7-BBE5-79232ECF4323}"/>
    <cellStyle name="Standaard 9 35" xfId="1050" xr:uid="{7AC3C109-F654-40E2-827B-0F99427EFDBB}"/>
    <cellStyle name="Standaard 9 36" xfId="1051" xr:uid="{740E3D68-520C-444D-9E6F-6CA281874202}"/>
    <cellStyle name="Standaard 9 37" xfId="1052" xr:uid="{9C2F8D65-0D27-412F-A2B8-39E94485C5D4}"/>
    <cellStyle name="Standaard 9 38" xfId="1053" xr:uid="{329F612D-AE45-4D4C-B19C-6822F35D5E08}"/>
    <cellStyle name="Standaard 9 39" xfId="1054" xr:uid="{2AEC84A5-8D6B-48AA-8F7A-B2E5B54E71E9}"/>
    <cellStyle name="Standaard 9 4" xfId="1055" xr:uid="{B290AD52-39CE-42DA-A0DE-96A535622B38}"/>
    <cellStyle name="Standaard 9 40" xfId="1056" xr:uid="{2F98C660-4382-4519-820B-0FB4659D53DB}"/>
    <cellStyle name="Standaard 9 41" xfId="1057" xr:uid="{71A70116-702F-4656-AB00-81D04E1BD095}"/>
    <cellStyle name="Standaard 9 42" xfId="1058" xr:uid="{89CF0482-B4B9-49AC-B256-2F42DC78D4E5}"/>
    <cellStyle name="Standaard 9 5" xfId="1059" xr:uid="{E97CFD21-0BA5-402B-8FFD-FBE983DD9BBE}"/>
    <cellStyle name="Standaard 9 6" xfId="1060" xr:uid="{BD0ABE59-09A5-4CCE-8029-D952836E55EA}"/>
    <cellStyle name="Standaard 9 7" xfId="1061" xr:uid="{513BC2ED-D657-46D5-8943-FFB2F741F0AB}"/>
    <cellStyle name="Standaard 9 8" xfId="1062" xr:uid="{F5E6C861-0B38-4341-8C35-FA10AA3CF35D}"/>
    <cellStyle name="Standaard 9 9" xfId="1063" xr:uid="{D9B6AEF7-8BA0-46BF-BAE4-D74E0876D757}"/>
    <cellStyle name="Standaard_ruimtestaat" xfId="1064" xr:uid="{6EA886AE-BE27-4772-AF6D-41A4EAFB29B2}"/>
    <cellStyle name="Standard 2" xfId="1065" xr:uid="{83B39C44-151C-440D-A17A-1A2E49677155}"/>
    <cellStyle name="Standard 6" xfId="1066" xr:uid="{A31CD1AE-B522-479F-8E7F-8E84463C06F4}"/>
    <cellStyle name="Standard 6 2" xfId="1067" xr:uid="{4267EDBE-86FC-4A0C-9088-9B3CE873EEE8}"/>
    <cellStyle name="Standard_Anlagen und FM-Leistungen" xfId="1068" xr:uid="{7C1AEA7F-ABD7-4C19-9A15-7233AF582B82}"/>
    <cellStyle name="Style 1" xfId="1069" xr:uid="{83032F1A-E861-4897-9893-8708F44DC713}"/>
    <cellStyle name="Text Label" xfId="1070" xr:uid="{C374CC44-F148-4F85-A53B-11B238FEC2ED}"/>
    <cellStyle name="Titel 2" xfId="1071" xr:uid="{3FBB9BBB-414D-46AC-A274-5C0E4539BC94}"/>
    <cellStyle name="Titel 2 2" xfId="1072" xr:uid="{3C5B0B0E-FFC1-43EB-9EB5-56DDCAAADCB8}"/>
    <cellStyle name="Titel 3" xfId="1073" xr:uid="{899F81DF-8297-431F-9159-F948D31E1B07}"/>
    <cellStyle name="Title" xfId="1074" xr:uid="{6ED7204E-4810-478B-9BC9-2E2116A4489F}"/>
    <cellStyle name="Title 2" xfId="1075" xr:uid="{45F71ADB-4F91-4CDD-A9CA-B5F1E124EEDA}"/>
    <cellStyle name="Totaal 2" xfId="1076" xr:uid="{1D6FA069-96A5-4862-B0A8-FADA89149C16}"/>
    <cellStyle name="Totaal 2 2" xfId="1077" xr:uid="{9CE68F41-C2F7-4BE0-84C1-CCFF42735D17}"/>
    <cellStyle name="Totaal 3" xfId="1078" xr:uid="{B03E4E9C-1ABD-4D53-86DC-41A09A9AE5FA}"/>
    <cellStyle name="Totaal 3 2" xfId="1079" xr:uid="{2D8EBF48-DC2B-460C-AB1C-7AE5EFC8AF42}"/>
    <cellStyle name="Totaal 4" xfId="1080" xr:uid="{8CBF88C1-E390-4AA5-BCBE-DD698E704CF9}"/>
    <cellStyle name="Total" xfId="1081" xr:uid="{4884AD39-CD0E-4003-8394-969A2153D3B5}"/>
    <cellStyle name="Total 2" xfId="1082" xr:uid="{67F8A407-A2FB-4165-8CAD-EEA62C2A32EC}"/>
    <cellStyle name="Uitvoer 2" xfId="1083" xr:uid="{828F5D18-C7CE-46E1-806F-5C6CB2FB0353}"/>
    <cellStyle name="Uitvoer 3" xfId="1084" xr:uid="{C633790E-02CB-4DC4-BB29-2DEE1B9E0F2B}"/>
    <cellStyle name="Uitvoer 4" xfId="1085" xr:uid="{29659559-BA2C-428B-846B-434FEFD11D48}"/>
    <cellStyle name="Uitvoer 5" xfId="1086" xr:uid="{327C0D39-BA16-408E-B3B9-8E790D3983F5}"/>
    <cellStyle name="Valuta 2" xfId="1087" xr:uid="{AC0291D7-9247-4C8E-855C-9B8484B947A8}"/>
    <cellStyle name="Valuta 2 2" xfId="1088" xr:uid="{80934D98-8567-4A62-9E1B-55113248C5D4}"/>
    <cellStyle name="Valuta 2 2 2" xfId="1089" xr:uid="{A3A919E6-0FA4-441C-A27B-BE7A4E121AA0}"/>
    <cellStyle name="Valuta 2 2 2 2" xfId="1090" xr:uid="{29482015-D064-4E2F-89D7-8193277E1EBD}"/>
    <cellStyle name="Valuta 2 2 3" xfId="1091" xr:uid="{AD960A47-7D55-4A8A-B58C-61F03359E47E}"/>
    <cellStyle name="Valuta 2 2 4" xfId="1092" xr:uid="{15B5304A-DAF4-4099-ACCF-16BE859DEE7D}"/>
    <cellStyle name="Valuta 2 3" xfId="1093" xr:uid="{B723F306-DD1B-4AE3-82A7-B97335AC0072}"/>
    <cellStyle name="Valuta 2 3 2" xfId="1094" xr:uid="{BE724856-26CB-4AFE-8B2E-250BFD118723}"/>
    <cellStyle name="Valuta 2 3 3" xfId="1163" xr:uid="{4C31CE50-D3C6-4C6D-BC4E-F98120AC60CD}"/>
    <cellStyle name="Valuta 2 4" xfId="1095" xr:uid="{1186A610-B340-4BAA-99C1-4AA487D57D8F}"/>
    <cellStyle name="Valuta 2 5" xfId="1096" xr:uid="{A1C332D6-325B-4E79-A44E-35B73E4D3F1D}"/>
    <cellStyle name="Valuta 2 5 2" xfId="1097" xr:uid="{7572670C-3755-46ED-975A-FA2CCAB7422A}"/>
    <cellStyle name="Valuta 2 6" xfId="1098" xr:uid="{078666F9-0CF6-4A7B-8036-FA8D6BB52439}"/>
    <cellStyle name="Valuta 2 7" xfId="1099" xr:uid="{37ED726F-B46B-47B2-A4C9-EA86B707450B}"/>
    <cellStyle name="Valuta 2 8" xfId="1100" xr:uid="{B73E0611-7892-452E-9405-01BF4D2106AD}"/>
    <cellStyle name="Valuta 2 8 2" xfId="1164" xr:uid="{732A2551-84DD-4496-AA78-2DBE54BB44D8}"/>
    <cellStyle name="Valuta 3" xfId="1101" xr:uid="{5820E5EB-E547-4D6A-88C6-461D2053888B}"/>
    <cellStyle name="Valuta 3 2" xfId="1102" xr:uid="{7D44474D-0DB5-4F2C-A705-CF34E3E4391F}"/>
    <cellStyle name="Valuta 3 2 2" xfId="1103" xr:uid="{E2BD34E1-2983-4883-8F69-552CAF57B918}"/>
    <cellStyle name="Valuta 3 2 2 2" xfId="1104" xr:uid="{95A1C7D3-6058-412F-B7F6-0EC440F64D63}"/>
    <cellStyle name="Valuta 3 2 3" xfId="1105" xr:uid="{D04AAE9A-A5CF-4278-8304-07F4AF560F28}"/>
    <cellStyle name="Valuta 3 3" xfId="1106" xr:uid="{E35182A0-8F72-4B59-920D-1DB5FB34C615}"/>
    <cellStyle name="Valuta 3 3 2" xfId="1107" xr:uid="{BDD4AC52-3A03-4263-803E-0884D3A34A24}"/>
    <cellStyle name="Valuta 3 4" xfId="1108" xr:uid="{64B511F4-200D-4AD9-AA24-3296EC6D83D4}"/>
    <cellStyle name="Valuta 3 4 2" xfId="1109" xr:uid="{0DC1F569-495C-4001-8D40-685FC6EC163A}"/>
    <cellStyle name="Valuta 3 5" xfId="1110" xr:uid="{3205C451-EC54-4DFD-8749-35C7269E38DF}"/>
    <cellStyle name="Valuta 3 5 2" xfId="1111" xr:uid="{543E6A31-DF0D-4B8C-9A28-20264F99D888}"/>
    <cellStyle name="Valuta 3 5 2 2" xfId="1167" xr:uid="{3A92CA55-3749-43FC-BAA9-2646785AAAD4}"/>
    <cellStyle name="Valuta 3 5 3" xfId="1166" xr:uid="{32A745BD-DF99-48E6-8AD3-45E0ABAD7515}"/>
    <cellStyle name="Valuta 3 6" xfId="1112" xr:uid="{A8420B85-484D-4EC8-B2C1-EA576A06BFC7}"/>
    <cellStyle name="Valuta 3 7" xfId="1113" xr:uid="{170BB78B-762F-425E-8A5F-888407B047D8}"/>
    <cellStyle name="Valuta 3 8" xfId="1165" xr:uid="{4FD417BB-F414-4597-B409-E3135D408E45}"/>
    <cellStyle name="Valuta 4" xfId="1114" xr:uid="{BE875BF8-BB54-4A72-B4EC-745C80CEA820}"/>
    <cellStyle name="Valuta 4 2" xfId="1115" xr:uid="{F6310A9A-AC85-4508-AAA2-AF1E8221957F}"/>
    <cellStyle name="Valuta 4 3" xfId="1116" xr:uid="{E30A1BB7-8A7F-4082-AEDA-5BDF272CA4BB}"/>
    <cellStyle name="Valuta 4 3 2" xfId="1117" xr:uid="{A5B690D7-FA16-4468-ACAF-3948D914DA50}"/>
    <cellStyle name="Valuta 4 3 2 2" xfId="1169" xr:uid="{5485094C-BD27-4DED-A44E-8176C0EDEDEC}"/>
    <cellStyle name="Valuta 4 3 3" xfId="1168" xr:uid="{F2F695B4-5D23-45FC-B5A4-8CF3CDAC6EC0}"/>
    <cellStyle name="Valuta 4 4" xfId="1118" xr:uid="{BFC17F0D-E9E1-4CC8-8921-2B7A31E57E5A}"/>
    <cellStyle name="Valuta 5" xfId="1119" xr:uid="{5DD68270-668C-4376-9853-7C43D483684D}"/>
    <cellStyle name="Valuta 5 2" xfId="1120" xr:uid="{5852A78F-9C9D-44E6-B519-5B5E04BC15CA}"/>
    <cellStyle name="Valuta 5 2 2" xfId="1121" xr:uid="{8C373933-E66D-45D5-9DA8-D3F031811A32}"/>
    <cellStyle name="Valuta 5 3" xfId="1122" xr:uid="{A0A4525D-B0FA-40F1-B94C-C9E21EAF7A82}"/>
    <cellStyle name="Valuta 6" xfId="1123" xr:uid="{356C55D1-253D-4595-9B7B-F107E8014511}"/>
    <cellStyle name="Valuta 6 2" xfId="1124" xr:uid="{82B8F586-2987-464B-96B8-BDA12D7768BE}"/>
    <cellStyle name="Valuta 6 2 2" xfId="1125" xr:uid="{073E4014-6436-416D-8804-D367539066AF}"/>
    <cellStyle name="Valuta 6 3" xfId="1126" xr:uid="{254E7625-379F-49DD-9F80-F9D18ED29E18}"/>
    <cellStyle name="Valuta 7" xfId="1127" xr:uid="{B99EB8EA-F03C-40D0-82AB-6A8A6295EDF2}"/>
    <cellStyle name="Valuta 8" xfId="1128" xr:uid="{1A330C50-B0A1-4D20-A47E-66D56F12A44B}"/>
    <cellStyle name="Valuta 8 2" xfId="1170" xr:uid="{5DE04B12-2D41-47D2-ABAB-C10F63B01421}"/>
    <cellStyle name="Valuta 9" xfId="1129" xr:uid="{3AEBEED1-812D-49C8-B0E6-623AEBC1707F}"/>
    <cellStyle name="Valuta euro rb" xfId="1130" xr:uid="{B008D156-B8E1-4D7C-85AA-C2440236B6A2}"/>
    <cellStyle name="Valuta gulden rb" xfId="1131" xr:uid="{20A5A75D-F37F-4228-9F71-35A5023E345C}"/>
    <cellStyle name="Verklarende tekst 2" xfId="1132" xr:uid="{FB5F6F4B-4ECE-484C-A5CA-5556F4CA03BB}"/>
    <cellStyle name="Verklarende tekst 3" xfId="1133" xr:uid="{372C8F24-953C-47BD-89BB-C33C65DCCDB9}"/>
    <cellStyle name="Verklarende tekst 4" xfId="1134" xr:uid="{8ABA2BE2-B34E-4A2F-87CE-DF017FC0E8A8}"/>
    <cellStyle name="Verklarende tekst 5" xfId="1135" xr:uid="{3238CF8E-B3D5-4671-B3BC-7978A930E46F}"/>
    <cellStyle name="Waarschuwingstekst 2" xfId="1136" xr:uid="{7EC2B745-D768-470C-9A34-F2B5A0ED2539}"/>
    <cellStyle name="Waarschuwingstekst 2 2" xfId="1137" xr:uid="{C2293A16-0798-404E-9066-6F7A7AED79A6}"/>
    <cellStyle name="Waarschuwingstekst 3" xfId="1138" xr:uid="{FDCA705B-727E-4BD5-B3C3-692CABC8C71A}"/>
    <cellStyle name="Waarschuwingstekst 4" xfId="1139" xr:uid="{59CAA419-7636-417A-8FBB-6FAB038AC529}"/>
    <cellStyle name="Währung [0]_Aufmaß" xfId="1140" xr:uid="{5574AAB1-6EDC-4F2D-992D-5A41945605C3}"/>
    <cellStyle name="Währung 2" xfId="1141" xr:uid="{81F660E9-9149-4F23-A15B-5FA48A981913}"/>
    <cellStyle name="Währung 3" xfId="1142" xr:uid="{C95AD488-3DD3-4570-92DC-199E204141CA}"/>
    <cellStyle name="Währung_Aufmaß" xfId="1143" xr:uid="{FBF429DA-C3B9-47D0-9DF1-5313C64AC5AB}"/>
    <cellStyle name="Warning Text" xfId="1144" xr:uid="{33F5D225-BD73-408C-952C-972C8C8991FB}"/>
  </cellStyles>
  <dxfs count="1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pivotCacheDefinition" Target="pivotCache/pivotCacheDefinition6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00.578787268518" createdVersion="8" refreshedVersion="8" minRefreshableVersion="3" recordCount="20" xr:uid="{C7161AAE-A032-4BB2-9A12-A559EA52A6C4}">
  <cacheSource type="worksheet">
    <worksheetSource ref="A1:J21" sheet="SB"/>
  </cacheSource>
  <cacheFields count="10">
    <cacheField name="Programma" numFmtId="0">
      <sharedItems containsBlank="1" count="10">
        <s v="Code"/>
        <m/>
        <s v="ent080s"/>
        <s v="lif080l"/>
        <s v="san080s"/>
        <s v="tra080t"/>
        <s v="gan080l"/>
        <s v="kan080t"/>
        <s v="pan080l"/>
        <s v="ver080t"/>
      </sharedItems>
    </cacheField>
    <cacheField name="VSR" numFmtId="0">
      <sharedItems containsBlank="1"/>
    </cacheField>
    <cacheField name="Locatie" numFmtId="0">
      <sharedItems containsBlank="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2" maxValue="2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1.4" maxValue="36.20000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00.579349421299" createdVersion="8" refreshedVersion="8" minRefreshableVersion="3" recordCount="26" xr:uid="{59D3CD1E-CCDF-4125-A281-AA638AD4F9AC}">
  <cacheSource type="worksheet">
    <worksheetSource ref="A1:J27" sheet="PCS"/>
  </cacheSource>
  <cacheFields count="10">
    <cacheField name="Programma" numFmtId="0">
      <sharedItems containsBlank="1" count="11">
        <s v="Code"/>
        <m/>
        <s v="ent200t"/>
        <s v="gan200l"/>
        <s v="les200t"/>
        <s v="San200s"/>
        <s v="kan120t"/>
        <s v="mag040l"/>
        <s v="spo200l"/>
        <s v="pan200s"/>
        <s v="kof200t"/>
      </sharedItems>
    </cacheField>
    <cacheField name="VSR" numFmtId="0">
      <sharedItems containsBlank="1"/>
    </cacheField>
    <cacheField name="Locatie" numFmtId="0">
      <sharedItems containsBlank="1" containsMixedTypes="1" containsNumber="1" containsInteger="1" minValue="13016" maxValue="13016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2" maxValue="2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containsInteger="1" minValue="4" maxValue="2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00.579527314818" createdVersion="8" refreshedVersion="8" minRefreshableVersion="3" recordCount="40" xr:uid="{0EAF165E-2B83-4D9D-864C-966D6C5627A5}">
  <cacheSource type="worksheet">
    <worksheetSource ref="A1:J41" sheet="PMS-W"/>
  </cacheSource>
  <cacheFields count="10">
    <cacheField name="Programma" numFmtId="0">
      <sharedItems containsBlank="1" count="13">
        <s v="Code"/>
        <m/>
        <s v="kan120t"/>
        <s v="San200s"/>
        <s v="ent200t"/>
        <s v="les200l"/>
        <s v="kan120l"/>
        <s v="gan200l"/>
        <s v="nio"/>
        <s v="mag040l"/>
        <s v="aul200l"/>
        <s v="spo200l"/>
        <s v="kof200t"/>
      </sharedItems>
    </cacheField>
    <cacheField name="VSR" numFmtId="0">
      <sharedItems containsBlank="1"/>
    </cacheField>
    <cacheField name="Locatie" numFmtId="0">
      <sharedItems containsBlank="1" containsMixedTypes="1" containsNumber="1" containsInteger="1" minValue="13873" maxValue="13873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2" maxValue="2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containsInteger="1" minValue="0" maxValue="1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00.579781597226" createdVersion="8" refreshedVersion="8" minRefreshableVersion="3" recordCount="49" xr:uid="{EAA43C18-E934-4E2B-9AC6-99622A640757}">
  <cacheSource type="worksheet">
    <worksheetSource ref="A1:J50" sheet="PMS-P"/>
  </cacheSource>
  <cacheFields count="10">
    <cacheField name="Programma" numFmtId="0">
      <sharedItems containsBlank="1" count="14">
        <s v="Code"/>
        <m/>
        <s v="ent200t"/>
        <s v="gan200l"/>
        <s v="les200l"/>
        <s v="tbe040l"/>
        <s v="aul200l"/>
        <s v="mag040l"/>
        <s v="tra200s"/>
        <s v="kan120t"/>
        <s v="kof200t"/>
        <s v="pan200l"/>
        <s v="san200s"/>
        <s v="ver120t"/>
      </sharedItems>
    </cacheField>
    <cacheField name="VSR" numFmtId="0">
      <sharedItems containsBlank="1"/>
    </cacheField>
    <cacheField name="Locatie" numFmtId="0">
      <sharedItems containsBlank="1" containsMixedTypes="1" containsNumber="1" containsInteger="1" minValue="13014" maxValue="13014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Blank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containsInteger="1" minValue="4" maxValue="1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00.580011689817" createdVersion="8" refreshedVersion="8" minRefreshableVersion="3" recordCount="62" xr:uid="{07A6A9F8-7098-469B-8C66-1C135A1C8A5E}">
  <cacheSource type="worksheet">
    <worksheetSource ref="A1:J63" sheet="PWA-C"/>
  </cacheSource>
  <cacheFields count="10">
    <cacheField name="Programma" numFmtId="0">
      <sharedItems containsBlank="1" count="14">
        <s v="Code"/>
        <m/>
        <s v="ent200t"/>
        <s v="aul200l"/>
        <s v="San200l"/>
        <s v="lif080l"/>
        <s v="San200s"/>
        <s v="tra200s"/>
        <s v="les200l"/>
        <s v="mag040l"/>
        <s v="gan200l"/>
        <s v="gan200s"/>
        <s v="kan120t"/>
        <s v="kof200t"/>
      </sharedItems>
    </cacheField>
    <cacheField name="VSR" numFmtId="0">
      <sharedItems containsBlank="1"/>
    </cacheField>
    <cacheField name="Locatie" numFmtId="0">
      <sharedItems containsBlank="1" containsMixedTypes="1" containsNumber="1" containsInteger="1" minValue="13799" maxValue="13799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2" maxValue="2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4">
      <sharedItems containsBlank="1" containsMixedTypes="1" containsNumber="1" containsInteger="1" minValue="1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00.580221296295" createdVersion="8" refreshedVersion="8" minRefreshableVersion="3" recordCount="36" xr:uid="{16820C9F-8657-48CD-8347-8195EA7E49B4}">
  <cacheSource type="worksheet">
    <worksheetSource ref="A1:J37" sheet="PWA-W"/>
  </cacheSource>
  <cacheFields count="10">
    <cacheField name="Programma" numFmtId="0">
      <sharedItems containsBlank="1" count="14">
        <s v="Code"/>
        <m/>
        <s v="ent200s"/>
        <s v="aul200l"/>
        <s v="gan200l"/>
        <s v="San200s"/>
        <s v="les200l"/>
        <s v="les200t"/>
        <s v="kof200t"/>
        <s v="kan120t"/>
        <s v="ent200t"/>
        <s v="tra200s"/>
        <s v="mag040l"/>
        <s v="tra200l"/>
      </sharedItems>
    </cacheField>
    <cacheField name="VSR" numFmtId="0">
      <sharedItems containsBlank="1"/>
    </cacheField>
    <cacheField name="Locatie" numFmtId="0">
      <sharedItems containsBlank="1" containsMixedTypes="1" containsNumber="1" containsInteger="1" minValue="13821" maxValue="1382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Blank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containsInteger="1" minValue="2" maxValue="1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m/>
    <s v="Stafbureau"/>
    <s v="Grote Burgse Grindweg"/>
    <s v="bg"/>
    <n v="2"/>
    <s v="entree/gang"/>
    <s v="steen"/>
    <n v="19.3"/>
  </r>
  <r>
    <x v="3"/>
    <s v="Verkeersruimte"/>
    <m/>
    <s v="Stafbureau"/>
    <s v="Grote Burgse Grindweg"/>
    <s v="bg"/>
    <n v="2"/>
    <s v="lift"/>
    <s v="noppenrubber"/>
    <n v="1.5"/>
  </r>
  <r>
    <x v="4"/>
    <s v="Sanitair"/>
    <m/>
    <s v="Stafbureau"/>
    <s v="Grote Burgse Grindweg"/>
    <s v="bg"/>
    <n v="2"/>
    <s v="toilet"/>
    <s v="steen"/>
    <n v="1.4"/>
  </r>
  <r>
    <x v="4"/>
    <s v="Sanitair"/>
    <m/>
    <s v="Stafbureau"/>
    <s v="Grote Burgse Grindweg"/>
    <s v="bg"/>
    <n v="2"/>
    <s v="Voorruimte"/>
    <s v="steen"/>
    <n v="2.5"/>
  </r>
  <r>
    <x v="4"/>
    <s v="Sanitair"/>
    <m/>
    <s v="Stafbureau"/>
    <s v="Grote Burgse Grindweg"/>
    <s v="bg"/>
    <n v="2"/>
    <s v="toilet"/>
    <s v="steen"/>
    <n v="1.4"/>
  </r>
  <r>
    <x v="4"/>
    <s v="Sanitair"/>
    <m/>
    <s v="Stafbureau"/>
    <s v="Grote Burgse Grindweg"/>
    <s v="bg"/>
    <n v="2"/>
    <s v="Voorruimte"/>
    <s v="steen"/>
    <n v="2.5"/>
  </r>
  <r>
    <x v="5"/>
    <s v="Verkeersruimte"/>
    <m/>
    <s v="Stafbureau"/>
    <s v="Grote Burgse Grindweg"/>
    <s v="1e"/>
    <n v="2"/>
    <s v="Trap"/>
    <s v="tapijt"/>
    <n v="10.7"/>
  </r>
  <r>
    <x v="6"/>
    <s v="Verkeersruimte"/>
    <m/>
    <s v="Stafbureau"/>
    <s v="Grote Burgse Grindweg"/>
    <s v="1e"/>
    <n v="2"/>
    <s v="Gang om trappenhuis"/>
    <s v="lino"/>
    <n v="27.6"/>
  </r>
  <r>
    <x v="7"/>
    <s v="Bureaukamer"/>
    <m/>
    <s v="Stafbureau"/>
    <s v="Grote Burgse Grindweg"/>
    <s v="1e"/>
    <n v="2"/>
    <s v="werkruimte voor ingang"/>
    <s v="tapijt"/>
    <n v="36.200000000000003"/>
  </r>
  <r>
    <x v="7"/>
    <s v="Bureaukamer"/>
    <m/>
    <s v="Stafbureau"/>
    <s v="Grote Burgse Grindweg"/>
    <s v="1e"/>
    <n v="2"/>
    <s v="directiekantoor"/>
    <s v="tapijt"/>
    <n v="21"/>
  </r>
  <r>
    <x v="6"/>
    <s v="Verkeersruimte"/>
    <m/>
    <s v="Stafbureau"/>
    <s v="Grote Burgse Grindweg"/>
    <s v="1e"/>
    <n v="2"/>
    <s v="wachtruimte"/>
    <s v="lino"/>
    <n v="6"/>
  </r>
  <r>
    <x v="7"/>
    <s v="Bureaukamer"/>
    <m/>
    <s v="Stafbureau"/>
    <s v="Grote Burgse Grindweg"/>
    <s v="1e"/>
    <n v="2"/>
    <s v="directiekantoor"/>
    <s v="tapijt"/>
    <n v="25"/>
  </r>
  <r>
    <x v="4"/>
    <s v="Sanitair"/>
    <m/>
    <s v="Stafbureau"/>
    <s v="Grote Burgse Grindweg"/>
    <s v="1e"/>
    <n v="2"/>
    <s v="toilet+voorruimte"/>
    <s v="steen"/>
    <n v="2.65"/>
  </r>
  <r>
    <x v="8"/>
    <s v="Verkeersruimte"/>
    <m/>
    <s v="Stafbureau"/>
    <s v="Grote Burgse Grindweg"/>
    <s v="1e"/>
    <n v="2"/>
    <s v="pantry"/>
    <s v="lino"/>
    <n v="9"/>
  </r>
  <r>
    <x v="7"/>
    <s v="Bureaukamer"/>
    <m/>
    <s v="Stafbureau"/>
    <s v="Grote Burgse Grindweg"/>
    <s v="1e"/>
    <n v="2"/>
    <s v="kantoor"/>
    <s v="tapijt"/>
    <n v="22"/>
  </r>
  <r>
    <x v="4"/>
    <s v="Sanitair"/>
    <m/>
    <s v="Stafbureau"/>
    <s v="Grote Burgse Grindweg"/>
    <s v="1e"/>
    <n v="2"/>
    <s v="toilet+voorruimte"/>
    <s v="steen"/>
    <n v="2.65"/>
  </r>
  <r>
    <x v="7"/>
    <s v="Bureaukamer"/>
    <m/>
    <s v="Stafbureau"/>
    <s v="Grote Burgse Grindweg"/>
    <s v="1e"/>
    <n v="2"/>
    <s v="kopieernis"/>
    <s v="lino"/>
    <n v="5"/>
  </r>
  <r>
    <x v="9"/>
    <s v="Bureaukamer"/>
    <m/>
    <s v="Stafbureau"/>
    <s v="Grote Burgse Grindweg"/>
    <s v="1e"/>
    <n v="2"/>
    <s v="vergaderkamer"/>
    <s v="tapijt"/>
    <n v="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n v="13016"/>
    <s v="Pr. Clausschool"/>
    <s v="Kinkelenburglaan 6"/>
    <s v="bg"/>
    <n v="2"/>
    <s v="21 - ENTREE"/>
    <s v="Inloopmat"/>
    <n v="6"/>
  </r>
  <r>
    <x v="3"/>
    <s v="Verkeersruimte"/>
    <n v="13016"/>
    <s v="Pr. Clausschool"/>
    <s v="Kinkelenburglaan 6"/>
    <s v="bg"/>
    <n v="2"/>
    <s v="11 - HAL"/>
    <s v="Lino"/>
    <n v="269"/>
  </r>
  <r>
    <x v="2"/>
    <s v="Verkeersruimte"/>
    <n v="13016"/>
    <s v="Pr. Clausschool"/>
    <s v="Kinkelenburglaan 6"/>
    <s v="bg"/>
    <n v="2"/>
    <s v="22 - ENTREE"/>
    <s v="Inloopmat"/>
    <n v="6"/>
  </r>
  <r>
    <x v="4"/>
    <s v="Leslokaal"/>
    <n v="13016"/>
    <s v="Pr. Clausschool"/>
    <s v="Kinkelenburglaan 6"/>
    <s v="bg"/>
    <n v="2"/>
    <s v="1 - LESLOKAAL"/>
    <s v="Vast Tapijt"/>
    <n v="57"/>
  </r>
  <r>
    <x v="4"/>
    <s v="Leslokaal"/>
    <n v="13016"/>
    <s v="Pr. Clausschool"/>
    <s v="Kinkelenburglaan 6"/>
    <s v="bg"/>
    <n v="2"/>
    <s v="2 - LESLOKAAL"/>
    <s v="Vast Tapijt"/>
    <n v="57"/>
  </r>
  <r>
    <x v="5"/>
    <s v="Sanitair"/>
    <n v="13016"/>
    <s v="Pr. Clausschool"/>
    <s v="Kinkelenburglaan 6"/>
    <s v="bg"/>
    <n v="2"/>
    <s v="17 - TOILETRUIMTE"/>
    <s v="Steen"/>
    <n v="10"/>
  </r>
  <r>
    <x v="4"/>
    <s v="Leslokaal"/>
    <n v="13016"/>
    <s v="Pr. Clausschool"/>
    <s v="Kinkelenburglaan 6"/>
    <s v="bg"/>
    <n v="2"/>
    <s v="3 - LESLOKAAL"/>
    <s v="Vast Tapijt"/>
    <n v="57"/>
  </r>
  <r>
    <x v="4"/>
    <s v="Leslokaal"/>
    <n v="13016"/>
    <s v="Pr. Clausschool"/>
    <s v="Kinkelenburglaan 6"/>
    <s v="bg"/>
    <n v="2"/>
    <s v="4 - LESLOKAAL"/>
    <s v="Vast Tapijt"/>
    <n v="57"/>
  </r>
  <r>
    <x v="5"/>
    <s v="Sanitair"/>
    <n v="13016"/>
    <s v="Pr. Clausschool"/>
    <s v="Kinkelenburglaan 6"/>
    <s v="bg"/>
    <n v="2"/>
    <s v="20 - TOILETRUIMTE"/>
    <s v="Steen"/>
    <n v="10"/>
  </r>
  <r>
    <x v="4"/>
    <s v="Leslokaal"/>
    <n v="13016"/>
    <s v="Pr. Clausschool"/>
    <s v="Kinkelenburglaan 6"/>
    <s v="bg"/>
    <n v="2"/>
    <s v="5 - LESLOKAAL"/>
    <s v="Vast Tapijt"/>
    <n v="56"/>
  </r>
  <r>
    <x v="3"/>
    <s v="Verkeersruimte"/>
    <n v="13016"/>
    <s v="Pr. Clausschool"/>
    <s v="Kinkelenburglaan 6"/>
    <s v="bg"/>
    <n v="2"/>
    <s v="11 - VERKEERSRUIMTE"/>
    <s v="Lino"/>
    <n v="28"/>
  </r>
  <r>
    <x v="6"/>
    <s v="Bureaukamer"/>
    <n v="13016"/>
    <s v="Pr. Clausschool"/>
    <s v="Kinkelenburglaan 6"/>
    <s v="bg"/>
    <n v="2"/>
    <s v="14 - KANTOOR"/>
    <s v="Vast Tapijt"/>
    <n v="22"/>
  </r>
  <r>
    <x v="6"/>
    <s v="Bureaukamer"/>
    <n v="13016"/>
    <s v="Pr. Clausschool"/>
    <s v="Kinkelenburglaan 6"/>
    <s v="bg"/>
    <n v="2"/>
    <s v="13 - IB KAMER"/>
    <s v="Vast Tapijt"/>
    <n v="22"/>
  </r>
  <r>
    <x v="7"/>
    <s v="Verkeersruimte"/>
    <n v="13016"/>
    <s v="Pr. Clausschool"/>
    <s v="Kinkelenburglaan 6"/>
    <s v="bg"/>
    <n v="2"/>
    <s v="12 - BERGING"/>
    <s v="Lino"/>
    <n v="22"/>
  </r>
  <r>
    <x v="8"/>
    <s v="Verkeersruimte"/>
    <n v="13016"/>
    <s v="Pr. Clausschool"/>
    <s v="Kinkelenburglaan 6"/>
    <s v="bg"/>
    <n v="2"/>
    <s v="9 - KLEUTER GYMZAAL"/>
    <s v="Sportvloer"/>
    <n v="92"/>
  </r>
  <r>
    <x v="4"/>
    <s v="Leslokaal"/>
    <n v="13016"/>
    <s v="Pr. Clausschool"/>
    <s v="Kinkelenburglaan 6"/>
    <s v="bg"/>
    <n v="2"/>
    <s v="6 - LESLOKAAL"/>
    <s v="Vast Tapijt"/>
    <n v="57"/>
  </r>
  <r>
    <x v="4"/>
    <s v="Leslokaal"/>
    <n v="13016"/>
    <s v="Pr. Clausschool"/>
    <s v="Kinkelenburglaan 6"/>
    <s v="bg"/>
    <n v="2"/>
    <s v="7 - LESLOKAAL"/>
    <s v="Vast Tapijt"/>
    <n v="57"/>
  </r>
  <r>
    <x v="5"/>
    <s v="Sanitair"/>
    <n v="13016"/>
    <s v="Pr. Clausschool"/>
    <s v="Kinkelenburglaan 6"/>
    <s v="bg"/>
    <n v="2"/>
    <s v="19 - TOILETRUIMTE"/>
    <s v="Steen"/>
    <n v="10"/>
  </r>
  <r>
    <x v="6"/>
    <s v="Bureaukamer"/>
    <n v="13016"/>
    <s v="Pr. Clausschool"/>
    <s v="Kinkelenburglaan 6"/>
    <s v="bg"/>
    <n v="2"/>
    <s v="15 - DIRECTIEKAMER"/>
    <s v="Vast Tapijt"/>
    <n v="26"/>
  </r>
  <r>
    <x v="9"/>
    <s v="Verkeersruimte"/>
    <n v="13016"/>
    <s v="Pr. Clausschool"/>
    <s v="Kinkelenburglaan 6"/>
    <s v="bg"/>
    <n v="2"/>
    <s v="16 - PANTRY"/>
    <s v="Steen"/>
    <n v="4"/>
  </r>
  <r>
    <x v="4"/>
    <s v="Leslokaal"/>
    <n v="13016"/>
    <s v="Pr. Clausschool"/>
    <s v="Kinkelenburglaan 6"/>
    <s v="bg"/>
    <n v="2"/>
    <s v="8 - LESLOKAAL"/>
    <s v="Vast Tapijt"/>
    <n v="57"/>
  </r>
  <r>
    <x v="10"/>
    <s v="Verkeersruimte"/>
    <n v="13016"/>
    <s v="Pr. Clausschool"/>
    <s v="Kinkelenburglaan 6"/>
    <s v="bg"/>
    <n v="2"/>
    <s v="10 - PERSONEELSKAMER"/>
    <s v="Vast Tapijt"/>
    <n v="32"/>
  </r>
  <r>
    <x v="6"/>
    <s v="Bureaukamer"/>
    <n v="13016"/>
    <s v="Pr. Clausschool"/>
    <s v="Kinkelenburglaan 6"/>
    <s v="bg"/>
    <n v="2"/>
    <s v="23 - RT RUIMTE"/>
    <s v="Vast Tapijt"/>
    <n v="48"/>
  </r>
  <r>
    <x v="5"/>
    <s v="Sanitair"/>
    <n v="13016"/>
    <s v="Pr. Clausschool"/>
    <s v="Kinkelenburglaan 6"/>
    <s v="bg"/>
    <n v="2"/>
    <s v="18 - TOILETRUIMTE"/>
    <s v="Steen"/>
    <n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Bureaukamer"/>
    <n v="13873"/>
    <s v="Prins Mauritsschool"/>
    <s v="Wadenoyenlaan 403"/>
    <s v="bg"/>
    <n v="2"/>
    <s v=" - Kantoor interne begeleiding"/>
    <s v="Tapijt"/>
    <n v="14"/>
  </r>
  <r>
    <x v="3"/>
    <s v="Sanitair"/>
    <n v="13873"/>
    <s v="Prins Mauritsschool"/>
    <s v="Wadenoyenlaan 403"/>
    <s v="bg"/>
    <n v="2"/>
    <s v=" - Toiletruimte"/>
    <s v="Gietvloer"/>
    <n v="6"/>
  </r>
  <r>
    <x v="4"/>
    <s v="Verkeersruimte"/>
    <n v="13873"/>
    <s v="Prins Mauritsschool"/>
    <s v="Wadenoyenlaan 403"/>
    <s v="bg"/>
    <n v="2"/>
    <s v=" - Entreehal"/>
    <s v="Lino"/>
    <n v="53"/>
  </r>
  <r>
    <x v="5"/>
    <s v="Leslokaal"/>
    <n v="13873"/>
    <s v="Prins Mauritsschool"/>
    <s v="Wadenoyenlaan 403"/>
    <s v="bg"/>
    <n v="2"/>
    <s v=" - Lokaal groep 1"/>
    <s v="Lino"/>
    <n v="56"/>
  </r>
  <r>
    <x v="5"/>
    <s v="Leslokaal"/>
    <n v="13873"/>
    <s v="Prins Mauritsschool"/>
    <s v="Wadenoyenlaan 403"/>
    <s v="bg"/>
    <n v="2"/>
    <s v=" - Lokaal groep 2"/>
    <s v="Lino"/>
    <n v="56"/>
  </r>
  <r>
    <x v="3"/>
    <s v="Sanitair"/>
    <n v="13873"/>
    <s v="Prins Mauritsschool"/>
    <s v="Wadenoyenlaan 403"/>
    <s v="bg"/>
    <n v="2"/>
    <s v=" - Toiletruimte"/>
    <s v="Gietvloer"/>
    <n v="11"/>
  </r>
  <r>
    <x v="6"/>
    <s v="Bureaukamer"/>
    <n v="13873"/>
    <s v="Prins Mauritsschool"/>
    <s v="Wadenoyenlaan 403"/>
    <s v="bg"/>
    <n v="2"/>
    <s v=" - Kantoorruimte"/>
    <s v="Lino"/>
    <n v="7"/>
  </r>
  <r>
    <x v="3"/>
    <s v="Sanitair"/>
    <n v="13873"/>
    <s v="Prins Mauritsschool"/>
    <s v="Wadenoyenlaan 403"/>
    <s v="bg"/>
    <n v="2"/>
    <s v=" - Personeelstoilet"/>
    <s v="Gietvloer"/>
    <n v="9"/>
  </r>
  <r>
    <x v="7"/>
    <s v="Verkeersruimte"/>
    <n v="13873"/>
    <s v="Prins Mauritsschool"/>
    <s v="Wadenoyenlaan 403"/>
    <s v="bg"/>
    <n v="2"/>
    <s v=" - Tussenhal"/>
    <s v="Lino"/>
    <n v="10"/>
  </r>
  <r>
    <x v="8"/>
    <m/>
    <n v="13873"/>
    <s v="Prins Mauritsschool"/>
    <s v="Wadenoyenlaan 403"/>
    <s v="bg"/>
    <n v="2"/>
    <s v=" - Werkkast"/>
    <s v="Tegelvloer"/>
    <n v="0"/>
  </r>
  <r>
    <x v="9"/>
    <s v="Verkeersruimte"/>
    <n v="13873"/>
    <s v="Prins Mauritsschool"/>
    <s v="Wadenoyenlaan 403"/>
    <s v="bg"/>
    <n v="2"/>
    <s v=" - Bergingsruimte"/>
    <s v="Lino"/>
    <n v="7"/>
  </r>
  <r>
    <x v="6"/>
    <s v="Bureaukamer"/>
    <n v="13873"/>
    <s v="Prins Mauritsschool"/>
    <s v="Wadenoyenlaan 403"/>
    <s v="bg"/>
    <n v="2"/>
    <s v=" - Mediatoren"/>
    <s v="Lino"/>
    <n v="26"/>
  </r>
  <r>
    <x v="9"/>
    <s v="Verkeersruimte"/>
    <n v="13873"/>
    <s v="Prins Mauritsschool"/>
    <s v="Wadenoyenlaan 403"/>
    <s v="bg"/>
    <n v="2"/>
    <s v=" - Bergingsruimte"/>
    <s v="Lino"/>
    <n v="7"/>
  </r>
  <r>
    <x v="5"/>
    <s v="Leslokaal"/>
    <n v="13873"/>
    <s v="Prins Mauritsschool"/>
    <s v="Wadenoyenlaan 403"/>
    <s v="bg"/>
    <n v="2"/>
    <s v=" - Lokaal groep 7"/>
    <s v="Lino"/>
    <n v="55"/>
  </r>
  <r>
    <x v="7"/>
    <s v="Verkeersruimte"/>
    <n v="13873"/>
    <s v="Prins Mauritsschool"/>
    <s v="Wadenoyenlaan 403"/>
    <s v="bg"/>
    <n v="2"/>
    <s v=" - Gang"/>
    <s v="Lino"/>
    <n v="44"/>
  </r>
  <r>
    <x v="5"/>
    <s v="Leslokaal"/>
    <n v="13873"/>
    <s v="Prins Mauritsschool"/>
    <s v="Wadenoyenlaan 403"/>
    <s v="bg"/>
    <n v="2"/>
    <s v=" - Lokaal groep 3"/>
    <s v="Lino"/>
    <n v="56"/>
  </r>
  <r>
    <x v="5"/>
    <s v="Leslokaal"/>
    <n v="13873"/>
    <s v="Prins Mauritsschool"/>
    <s v="Wadenoyenlaan 403"/>
    <s v="bg"/>
    <n v="2"/>
    <s v=" - Lokaal groep 4"/>
    <s v="Lino"/>
    <n v="56"/>
  </r>
  <r>
    <x v="7"/>
    <s v="Verkeersruimte"/>
    <n v="13873"/>
    <s v="Prins Mauritsschool"/>
    <s v="Wadenoyenlaan 403"/>
    <s v="bg"/>
    <n v="2"/>
    <s v=" - Hal"/>
    <s v="Tapijt"/>
    <n v="8"/>
  </r>
  <r>
    <x v="3"/>
    <s v="Sanitair"/>
    <n v="13873"/>
    <s v="Prins Mauritsschool"/>
    <s v="Wadenoyenlaan 403"/>
    <s v="bg"/>
    <n v="2"/>
    <s v=" - Toiletruimte meisjes"/>
    <s v="Gietvloer"/>
    <n v="5"/>
  </r>
  <r>
    <x v="3"/>
    <s v="Sanitair"/>
    <n v="13873"/>
    <s v="Prins Mauritsschool"/>
    <s v="Wadenoyenlaan 403"/>
    <s v="bg"/>
    <n v="2"/>
    <s v=" - Toiletruimte jongens"/>
    <s v="Gietvloer"/>
    <n v="5"/>
  </r>
  <r>
    <x v="5"/>
    <s v="Leslokaal"/>
    <n v="13873"/>
    <s v="Prins Mauritsschool"/>
    <s v="Wadenoyenlaan 403"/>
    <s v="bg"/>
    <n v="2"/>
    <s v=" - Lokaal groep 5 en 6"/>
    <s v="Lino"/>
    <n v="56"/>
  </r>
  <r>
    <x v="10"/>
    <s v="Verkeersruimte"/>
    <n v="13873"/>
    <s v="Prins Mauritsschool"/>
    <s v="Wadenoyenlaan 403"/>
    <s v="bg"/>
    <n v="2"/>
    <s v=" - Binnenplein"/>
    <s v="Lino"/>
    <n v="106"/>
  </r>
  <r>
    <x v="5"/>
    <s v="Leslokaal"/>
    <n v="13873"/>
    <s v="Prins Mauritsschool"/>
    <s v="Wadenoyenlaan 403"/>
    <s v="bg"/>
    <n v="2"/>
    <s v=" - Lokaal groep 8"/>
    <s v="Lino"/>
    <n v="56"/>
  </r>
  <r>
    <x v="5"/>
    <s v="Leslokaal"/>
    <n v="13873"/>
    <s v="Prins Mauritsschool"/>
    <s v="Wadenoyenlaan 403"/>
    <s v="bg"/>
    <n v="2"/>
    <s v=" - Lokaal handvaardigheid"/>
    <s v="Laminaat"/>
    <n v="26"/>
  </r>
  <r>
    <x v="3"/>
    <s v="Sanitair"/>
    <n v="13873"/>
    <s v="Prins Mauritsschool"/>
    <s v="Wadenoyenlaan 403"/>
    <s v="bg"/>
    <n v="2"/>
    <s v=" - Toiletruimte"/>
    <s v="Gietvloer"/>
    <n v="9"/>
  </r>
  <r>
    <x v="7"/>
    <s v="Verkeersruimte"/>
    <n v="13873"/>
    <s v="Prins Mauritsschool"/>
    <s v="Wadenoyenlaan 403"/>
    <s v="bg"/>
    <n v="2"/>
    <s v=" - Gang"/>
    <s v="Lino"/>
    <n v="23"/>
  </r>
  <r>
    <x v="11"/>
    <s v="Verkeersruimte"/>
    <n v="13873"/>
    <s v="Prins Mauritsschool"/>
    <s v="Wadenoyenlaan 403"/>
    <s v="bg"/>
    <n v="2"/>
    <s v=" - Sportzaal"/>
    <s v="Sportvloer"/>
    <n v="74"/>
  </r>
  <r>
    <x v="3"/>
    <s v="Sanitair"/>
    <n v="13873"/>
    <s v="Prins Mauritsschool"/>
    <s v="Wadenoyenlaan 403"/>
    <s v="bg"/>
    <n v="2"/>
    <s v=" - Toiletruimte"/>
    <s v="Gietvloer"/>
    <n v="5"/>
  </r>
  <r>
    <x v="5"/>
    <s v="Leslokaal"/>
    <n v="13873"/>
    <s v="Prins Mauritsschool"/>
    <s v="Wadenoyenlaan 403"/>
    <s v="bg"/>
    <n v="2"/>
    <s v=" - Lokaal groep BSO"/>
    <s v="Lino"/>
    <n v="56"/>
  </r>
  <r>
    <x v="5"/>
    <s v="Leslokaal"/>
    <n v="13873"/>
    <s v="Prins Mauritsschool"/>
    <s v="Wadenoyenlaan 403"/>
    <s v="bg"/>
    <n v="2"/>
    <s v=" - Ruimte Bieb BSO"/>
    <s v="Lino"/>
    <n v="83"/>
  </r>
  <r>
    <x v="3"/>
    <s v="Sanitair"/>
    <n v="13873"/>
    <s v="Prins Mauritsschool"/>
    <s v="Wadenoyenlaan 403"/>
    <s v="bg"/>
    <n v="2"/>
    <s v=" - Personeelstoilet"/>
    <s v="Gietvloer"/>
    <n v="5"/>
  </r>
  <r>
    <x v="8"/>
    <m/>
    <n v="13873"/>
    <s v="Prins Mauritsschool"/>
    <s v="Wadenoyenlaan 403"/>
    <s v="bg"/>
    <n v="2"/>
    <s v=" - Werkkastruimte"/>
    <s v="Lino"/>
    <n v="0"/>
  </r>
  <r>
    <x v="2"/>
    <s v="Bureaukamer"/>
    <n v="13873"/>
    <s v="Prins Mauritsschool"/>
    <s v="Wadenoyenlaan 403"/>
    <s v="bg"/>
    <n v="2"/>
    <s v=" - Kantoorruimte"/>
    <s v="Tapijt"/>
    <n v="14"/>
  </r>
  <r>
    <x v="7"/>
    <s v="Verkeersruimte"/>
    <n v="13873"/>
    <s v="Prins Mauritsschool"/>
    <s v="Wadenoyenlaan 403"/>
    <s v="bg"/>
    <n v="2"/>
    <s v=" - Tochtportaal"/>
    <s v="Tapijt"/>
    <n v="6"/>
  </r>
  <r>
    <x v="7"/>
    <s v="Verkeersruimte"/>
    <n v="13873"/>
    <s v="Prins Mauritsschool"/>
    <s v="Wadenoyenlaan 403"/>
    <s v="bg"/>
    <n v="2"/>
    <s v=" - Gang"/>
    <s v="Lino"/>
    <n v="17"/>
  </r>
  <r>
    <x v="2"/>
    <s v="Bureaukamer"/>
    <n v="13873"/>
    <s v="Prins Mauritsschool"/>
    <s v="Wadenoyenlaan 403"/>
    <s v="bg"/>
    <n v="2"/>
    <s v=" - Kantoor schoolhoofd"/>
    <s v="Tapijt"/>
    <n v="21"/>
  </r>
  <r>
    <x v="9"/>
    <s v="Verkeersruimte"/>
    <n v="13873"/>
    <s v="Prins Mauritsschool"/>
    <s v="Wadenoyenlaan 403"/>
    <s v="bg"/>
    <n v="2"/>
    <s v=" - Bergingsruimte"/>
    <s v="Lino"/>
    <n v="14"/>
  </r>
  <r>
    <x v="12"/>
    <s v="Verkeersruimte"/>
    <n v="13873"/>
    <s v="Prins Mauritsschool"/>
    <s v="Wadenoyenlaan 403"/>
    <s v="bg"/>
    <n v="2"/>
    <s v=" - Personeelsruimte"/>
    <s v="Tapijt"/>
    <n v="3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n v="13014"/>
    <s v="Pr. Mauritsschool"/>
    <s v="Hooibeestje 2"/>
    <s v="bg"/>
    <s v="2"/>
    <s v="1 - ENTREE"/>
    <s v="Schoonloop Mat"/>
    <n v="11"/>
  </r>
  <r>
    <x v="3"/>
    <s v="Verkeersruimte"/>
    <n v="13014"/>
    <s v="Pr. Mauritsschool"/>
    <s v="Hooibeestje 2"/>
    <s v="bg"/>
    <s v="2"/>
    <s v="2 - TUSSENGANG"/>
    <s v="Lino"/>
    <n v="22"/>
  </r>
  <r>
    <x v="4"/>
    <s v="Lesruimte"/>
    <n v="13014"/>
    <s v="Pr. Mauritsschool"/>
    <s v="Hooibeestje 2"/>
    <s v="bg"/>
    <s v="2"/>
    <s v="3 - SPEELLOKAAL"/>
    <s v="Sportvloer"/>
    <n v="86"/>
  </r>
  <r>
    <x v="5"/>
    <s v="Sportruimte"/>
    <n v="13014"/>
    <s v="Pr. Mauritsschool"/>
    <s v="Hooibeestje 2"/>
    <s v="bg"/>
    <s v="2"/>
    <s v=" - TOESTELBERGING"/>
    <s v="Sportvloer"/>
    <n v="10"/>
  </r>
  <r>
    <x v="6"/>
    <s v="Verkeersruimte"/>
    <n v="13014"/>
    <s v="Pr. Mauritsschool"/>
    <s v="Hooibeestje 2"/>
    <s v="bg"/>
    <s v="2"/>
    <s v="4 - GEMEENSCHAPSRUIMTE"/>
    <s v="Lino/Vast tapijt"/>
    <n v="120"/>
  </r>
  <r>
    <x v="7"/>
    <s v="Verkeersruimte"/>
    <n v="13014"/>
    <s v="Pr. Mauritsschool"/>
    <s v="Hooibeestje 2"/>
    <s v="bg"/>
    <s v="2"/>
    <s v="4a - MAGAZIJN"/>
    <s v="Lino"/>
    <n v="7"/>
  </r>
  <r>
    <x v="7"/>
    <s v="Verkeersruimte"/>
    <n v="13014"/>
    <s v="Pr. Mauritsschool"/>
    <s v="Hooibeestje 2"/>
    <s v="bg"/>
    <s v="2"/>
    <s v="4b - MAGAZIJN"/>
    <s v="Lino"/>
    <n v="7"/>
  </r>
  <r>
    <x v="3"/>
    <s v="Verkeersruimte"/>
    <n v="13014"/>
    <s v="Pr. Mauritsschool"/>
    <s v="Hooibeestje 2"/>
    <s v="bg"/>
    <s v="2"/>
    <s v="5 - VERKEERSRUIMTE"/>
    <s v="Lino"/>
    <n v="40"/>
  </r>
  <r>
    <x v="8"/>
    <s v="Verkeersruimte"/>
    <n v="13014"/>
    <s v="Pr. Mauritsschool"/>
    <s v="Hooibeestje 2"/>
    <s v="bg"/>
    <s v="2"/>
    <s v=" - TRAP(PENHUIS)"/>
    <s v="Steen"/>
    <n v="10"/>
  </r>
  <r>
    <x v="9"/>
    <s v="Bureaukamer"/>
    <n v="13014"/>
    <s v="Pr. Mauritsschool"/>
    <s v="Hooibeestje 2"/>
    <s v="bg"/>
    <s v="2"/>
    <s v="6 - DIRECTIEKAMER"/>
    <s v="Vast Tapijt"/>
    <n v="21"/>
  </r>
  <r>
    <x v="10"/>
    <s v="Bureaukamer"/>
    <n v="13014"/>
    <s v="Pr. Mauritsschool"/>
    <s v="Hooibeestje 2"/>
    <s v="bg"/>
    <s v="2"/>
    <s v="7 - PERSONEELSKAMER"/>
    <s v="Vast Tapijt"/>
    <n v="31"/>
  </r>
  <r>
    <x v="11"/>
    <s v="Verkeersruimte"/>
    <n v="13014"/>
    <s v="Pr. Mauritsschool"/>
    <s v="Hooibeestje 2"/>
    <s v="bg"/>
    <s v="2"/>
    <s v="7a - PANTRY"/>
    <s v="Lino"/>
    <n v="10"/>
  </r>
  <r>
    <x v="4"/>
    <s v="Lesruimte"/>
    <n v="13014"/>
    <s v="Pr. Mauritsschool"/>
    <s v="Hooibeestje 2"/>
    <s v="bg"/>
    <s v="2"/>
    <s v="8 - LOKAAL 1"/>
    <s v="Lino"/>
    <n v="58"/>
  </r>
  <r>
    <x v="4"/>
    <s v="Lesruimte"/>
    <n v="13014"/>
    <s v="Pr. Mauritsschool"/>
    <s v="Hooibeestje 2"/>
    <s v="bg"/>
    <s v="2"/>
    <s v="9 - LOKAAL 2"/>
    <s v="Lino"/>
    <n v="58"/>
  </r>
  <r>
    <x v="4"/>
    <s v="Lesruimte"/>
    <n v="13014"/>
    <s v="Pr. Mauritsschool"/>
    <s v="Hooibeestje 2"/>
    <s v="bg"/>
    <s v="2"/>
    <s v="10 - LOKAAL 3"/>
    <s v="Lino"/>
    <n v="58"/>
  </r>
  <r>
    <x v="4"/>
    <s v="Lesruimte"/>
    <n v="13014"/>
    <s v="Pr. Mauritsschool"/>
    <s v="Hooibeestje 2"/>
    <s v="bg"/>
    <s v="2"/>
    <s v="11 - LOKAAL 4"/>
    <s v="Lino"/>
    <n v="58"/>
  </r>
  <r>
    <x v="3"/>
    <s v="Verkeersruimte"/>
    <n v="13014"/>
    <s v="Pr. Mauritsschool"/>
    <s v="Hooibeestje 2"/>
    <s v="bg"/>
    <s v="2"/>
    <s v="12 - VERKEERSRUIMTE"/>
    <s v="Lino"/>
    <n v="50"/>
  </r>
  <r>
    <x v="12"/>
    <s v="Sanitair"/>
    <n v="13014"/>
    <s v="Pr. Mauritsschool"/>
    <s v="Hooibeestje 2"/>
    <s v="bg"/>
    <s v="2"/>
    <s v="13 - PERSONEELSTOILET"/>
    <s v="Bolidt"/>
    <n v="4"/>
  </r>
  <r>
    <x v="12"/>
    <s v="Sanitair"/>
    <n v="13014"/>
    <s v="Pr. Mauritsschool"/>
    <s v="Hooibeestje 2"/>
    <s v="bg"/>
    <s v="2"/>
    <s v="14 - TOILETRUIMTE"/>
    <s v="Bolidt"/>
    <n v="16"/>
  </r>
  <r>
    <x v="3"/>
    <s v="Verkeersruimte"/>
    <n v="13014"/>
    <s v="Pr. Mauritsschool"/>
    <s v="Hooibeestje 2"/>
    <s v="bg"/>
    <s v="2"/>
    <s v=" - REPRO"/>
    <s v="Lino"/>
    <n v="6"/>
  </r>
  <r>
    <x v="8"/>
    <s v="Verkeersruimte"/>
    <n v="13014"/>
    <s v="Pr. Mauritsschool"/>
    <s v="Hooibeestje 2"/>
    <s v="bg"/>
    <s v="2"/>
    <s v=" - TRAP(PENHUIS)"/>
    <s v="Steen"/>
    <n v="10"/>
  </r>
  <r>
    <x v="13"/>
    <s v="Bureaukamer"/>
    <n v="13014"/>
    <s v="Pr. Mauritsschool"/>
    <s v="Hooibeestje 2"/>
    <s v="bg"/>
    <s v="2"/>
    <s v="16 - SPREEKKAMER"/>
    <s v="Vast Tapijt"/>
    <n v="16"/>
  </r>
  <r>
    <x v="4"/>
    <s v="Lesruimte"/>
    <n v="13014"/>
    <s v="Pr. Mauritsschool"/>
    <s v="Hooibeestje 2"/>
    <s v="bg"/>
    <s v="2"/>
    <s v="18 - LOKAAL 6"/>
    <s v="Lino"/>
    <n v="48"/>
  </r>
  <r>
    <x v="4"/>
    <s v="Lesruimte"/>
    <n v="13014"/>
    <s v="Pr. Mauritsschool"/>
    <s v="Hooibeestje 2"/>
    <s v="bg"/>
    <s v="2"/>
    <s v="19 - LOKAAL 7"/>
    <s v="Lino"/>
    <n v="48"/>
  </r>
  <r>
    <x v="3"/>
    <s v="Verkeersruimte"/>
    <n v="13014"/>
    <s v="Pr. Mauritsschool"/>
    <s v="Hooibeestje 2"/>
    <s v="bg"/>
    <s v="2"/>
    <s v="20 - VERKEERSRUIMTE"/>
    <s v="Lino"/>
    <n v="54"/>
  </r>
  <r>
    <x v="12"/>
    <s v="Sanitair"/>
    <n v="13014"/>
    <s v="Pr. Mauritsschool"/>
    <s v="Hooibeestje 2"/>
    <s v="bg"/>
    <s v="2"/>
    <s v="21 - TOILETRUIMTE"/>
    <s v="Steen"/>
    <n v="8"/>
  </r>
  <r>
    <x v="12"/>
    <s v="Sanitair"/>
    <n v="13014"/>
    <s v="Pr. Mauritsschool"/>
    <s v="Hooibeestje 2"/>
    <s v="bg"/>
    <s v="2"/>
    <s v="21 - TOILETRUIMTE"/>
    <s v="Steen"/>
    <n v="8"/>
  </r>
  <r>
    <x v="3"/>
    <s v="Verkeersruimte"/>
    <n v="13014"/>
    <s v="Pr. Mauritsschool"/>
    <s v="Hooibeestje 2"/>
    <s v="bg"/>
    <s v="2"/>
    <s v="22 - VERKEERSRUIMTE"/>
    <s v="Lino"/>
    <n v="13"/>
  </r>
  <r>
    <x v="2"/>
    <s v="Verkeersruimte"/>
    <n v="13014"/>
    <s v="Pr. Mauritsschool"/>
    <s v="Hooibeestje 2"/>
    <s v="bg"/>
    <s v="2"/>
    <s v="23 - ENTREE"/>
    <s v="Schoonloop Mat"/>
    <n v="11"/>
  </r>
  <r>
    <x v="3"/>
    <s v="Verkeersruimte"/>
    <n v="13014"/>
    <s v="Pr. Mauritsschool"/>
    <s v="Hooibeestje 2"/>
    <s v="1e  "/>
    <s v="2"/>
    <s v="26 - VERKEERSRUIMTE"/>
    <s v="Lino"/>
    <n v="48"/>
  </r>
  <r>
    <x v="13"/>
    <s v="Bureaukamer"/>
    <n v="13014"/>
    <s v="Pr. Mauritsschool"/>
    <s v="Hooibeestje 2"/>
    <s v="1e  "/>
    <s v="2"/>
    <s v="27 - STUDIERUIMTE"/>
    <s v="Vast Tapijt"/>
    <n v="16"/>
  </r>
  <r>
    <x v="7"/>
    <s v="Bureaukamer"/>
    <n v="13014"/>
    <s v="Pr. Mauritsschool"/>
    <s v="Hooibeestje 2"/>
    <s v="1e  "/>
    <s v="2"/>
    <s v="28 - SERVERRUIMTE"/>
    <s v="Lino"/>
    <n v="4"/>
  </r>
  <r>
    <x v="12"/>
    <s v="Sanitair"/>
    <n v="13014"/>
    <s v="Pr. Mauritsschool"/>
    <s v="Hooibeestje 2"/>
    <s v="1e  "/>
    <s v="2"/>
    <s v="29 - TOILETRUIMTE"/>
    <s v="Steen"/>
    <n v="8"/>
  </r>
  <r>
    <x v="12"/>
    <s v="Sanitair"/>
    <n v="13014"/>
    <s v="Pr. Mauritsschool"/>
    <s v="Hooibeestje 2"/>
    <s v="1e  "/>
    <s v="2"/>
    <s v="29 - TOILETRUIMTE"/>
    <s v="Steen"/>
    <n v="8"/>
  </r>
  <r>
    <x v="4"/>
    <s v="Lesruimte"/>
    <n v="13014"/>
    <s v="Pr. Mauritsschool"/>
    <s v="Hooibeestje 2"/>
    <s v="1e  "/>
    <s v="2"/>
    <s v="30 - LOKAAL 8"/>
    <s v="Lino"/>
    <n v="48"/>
  </r>
  <r>
    <x v="4"/>
    <s v="Lesruimte"/>
    <n v="13014"/>
    <s v="Pr. Mauritsschool"/>
    <s v="Hooibeestje 2"/>
    <s v="1e  "/>
    <s v="2"/>
    <s v="31 - LOKAAL 9"/>
    <s v="Lino"/>
    <n v="48"/>
  </r>
  <r>
    <x v="4"/>
    <s v="Lesruimte"/>
    <n v="13014"/>
    <s v="Pr. Mauritsschool"/>
    <s v="Hooibeestje 2"/>
    <s v="1e  "/>
    <s v="2"/>
    <s v="32 - LOKAAL 10"/>
    <s v="Lino"/>
    <n v="48"/>
  </r>
  <r>
    <x v="4"/>
    <s v="Lesruimte"/>
    <n v="13014"/>
    <s v="Pr. Mauritsschool"/>
    <s v="Hooibeestje 2"/>
    <s v="1e  "/>
    <s v="2"/>
    <s v="33 - LOKAAL 11"/>
    <s v="Lino"/>
    <n v="48"/>
  </r>
  <r>
    <x v="4"/>
    <s v="Lesruimte"/>
    <n v="13014"/>
    <s v="Pr. Mauritsschool"/>
    <s v="Hooibeestje 2"/>
    <s v="1e  "/>
    <s v="2"/>
    <s v="34 - LOKAAL 12"/>
    <s v="Lino"/>
    <n v="48"/>
  </r>
  <r>
    <x v="3"/>
    <s v="Verkeersruimte"/>
    <n v="13014"/>
    <s v="Pr. Mauritsschool"/>
    <s v="Hooibeestje 2"/>
    <s v="1e  "/>
    <s v="2"/>
    <s v="35 - VERKEERSRUIMTE"/>
    <s v="Lino"/>
    <n v="32"/>
  </r>
  <r>
    <x v="13"/>
    <s v="Bureaukamer"/>
    <n v="13014"/>
    <s v="Pr. Mauritsschool"/>
    <s v="Hooibeestje 2"/>
    <s v="1e  "/>
    <s v="2"/>
    <s v="36 - DOCUMENTATIE/COMPUTERS"/>
    <s v="Vast Tapijt"/>
    <n v="68"/>
  </r>
  <r>
    <x v="13"/>
    <s v="Bureaukamer"/>
    <n v="13014"/>
    <s v="Pr. Mauritsschool"/>
    <s v="Hooibeestje 2"/>
    <s v="1e  "/>
    <s v="2"/>
    <s v="38 - STUDIERUIMTE"/>
    <s v="Vast Tapijt"/>
    <n v="16"/>
  </r>
  <r>
    <x v="3"/>
    <s v="Verkeersruimte"/>
    <n v="13014"/>
    <s v="Pr. Mauritsschool"/>
    <s v="Hooibeestje 2"/>
    <s v="1e  "/>
    <s v="2"/>
    <s v="39 - VERKEERSRUIMTE"/>
    <s v="Lino"/>
    <n v="55"/>
  </r>
  <r>
    <x v="4"/>
    <s v="Lesruimte"/>
    <n v="13014"/>
    <s v="Pr. Mauritsschool"/>
    <s v="Hooibeestje 2"/>
    <s v="1e  "/>
    <s v="2"/>
    <s v="41 - LOKAAL 14"/>
    <s v="Lino"/>
    <n v="48"/>
  </r>
  <r>
    <x v="4"/>
    <s v="Lesruimte"/>
    <n v="13014"/>
    <s v="Pr. Mauritsschool"/>
    <s v="Hooibeestje 2"/>
    <s v="1e  "/>
    <s v="2"/>
    <s v="42 - LOKAAL 15"/>
    <s v="Lino"/>
    <n v="48"/>
  </r>
  <r>
    <x v="12"/>
    <s v="Sanitair"/>
    <n v="13014"/>
    <s v="Pr. Mauritsschool"/>
    <s v="Hooibeestje 2"/>
    <s v="1e  "/>
    <s v="2"/>
    <s v="43 - TOILETRUIMTE"/>
    <s v="Steen"/>
    <n v="8"/>
  </r>
  <r>
    <x v="12"/>
    <s v="Sanitair"/>
    <n v="13014"/>
    <s v="Pr. Mauritsschool"/>
    <s v="Hooibeestje 2"/>
    <s v="1e  "/>
    <s v="2"/>
    <s v="43 - TOILETRUIMTE"/>
    <s v="Steen"/>
    <n v="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n v="13799"/>
    <s v="Basisschool Prins Willem Alexander"/>
    <s v="Grotebrugse Grintweg 16"/>
    <s v="bg"/>
    <n v="2"/>
    <s v="0.01 - Hoofdentree"/>
    <s v="Inloopmat"/>
    <n v="10"/>
  </r>
  <r>
    <x v="3"/>
    <s v="Verkeersruimte"/>
    <n v="13799"/>
    <s v="Basisschool Prins Willem Alexander"/>
    <s v="Grotebrugse Grintweg 16"/>
    <s v="bg"/>
    <n v="2"/>
    <s v="0.03 - Centrale ruimte"/>
    <s v="Lino"/>
    <n v="100"/>
  </r>
  <r>
    <x v="4"/>
    <s v="Sanitair"/>
    <n v="13799"/>
    <s v="Basisschool Prins Willem Alexander"/>
    <s v="Grotebrugse Grintweg 16"/>
    <s v="bg"/>
    <n v="2"/>
    <s v="0.04 - Koffiehoek"/>
    <s v="Lino"/>
    <n v="9"/>
  </r>
  <r>
    <x v="5"/>
    <e v="#N/A"/>
    <n v="13799"/>
    <s v="Basisschool Prins Willem Alexander"/>
    <s v="Grotebrugse Grintweg 16"/>
    <s v="bg"/>
    <n v="2"/>
    <s v="0.05 - Lift"/>
    <s v="Lino"/>
    <n v="1"/>
  </r>
  <r>
    <x v="6"/>
    <s v="Sanitair"/>
    <n v="13799"/>
    <s v="Basisschool Prins Willem Alexander"/>
    <s v="Grotebrugse Grintweg 16"/>
    <s v="bg"/>
    <n v="2"/>
    <s v="0.06 - Pers. toilet"/>
    <s v="Bolidt"/>
    <n v="1"/>
  </r>
  <r>
    <x v="2"/>
    <s v="Verkeersruimte"/>
    <n v="13799"/>
    <s v="Basisschool Prins Willem Alexander"/>
    <s v="Grotebrugse Grintweg 16"/>
    <s v="bg"/>
    <n v="2"/>
    <s v="0.07 - Achter Entree"/>
    <s v="Inloopmat"/>
    <n v="4"/>
  </r>
  <r>
    <x v="7"/>
    <s v="Verkeersruimte"/>
    <n v="13799"/>
    <s v="Basisschool Prins Willem Alexander"/>
    <s v="Grotebrugse Grintweg 16"/>
    <s v="bg"/>
    <n v="2"/>
    <s v="0.07a - Trap"/>
    <s v="Beton"/>
    <n v="10"/>
  </r>
  <r>
    <x v="8"/>
    <s v="Leslokaal"/>
    <n v="13799"/>
    <s v="Basisschool Prins Willem Alexander"/>
    <s v="Grotebrugse Grintweg 16"/>
    <s v="bg"/>
    <n v="2"/>
    <s v="0.08 - Speellokaal"/>
    <s v="Lino"/>
    <n v="82"/>
  </r>
  <r>
    <x v="9"/>
    <s v="Verkeersruimte"/>
    <n v="13799"/>
    <s v="Basisschool Prins Willem Alexander"/>
    <s v="Grotebrugse Grintweg 16"/>
    <s v="bg"/>
    <n v="2"/>
    <s v="0.09 - Berging"/>
    <s v="Lino"/>
    <n v="3"/>
  </r>
  <r>
    <x v="9"/>
    <s v="Verkeersruimte"/>
    <n v="13799"/>
    <s v="Basisschool Prins Willem Alexander"/>
    <s v="Grotebrugse Grintweg 16"/>
    <s v="bg"/>
    <n v="2"/>
    <s v="0.10 - Berging"/>
    <s v="Lino"/>
    <n v="5"/>
  </r>
  <r>
    <x v="8"/>
    <s v="Leslokaal"/>
    <n v="13799"/>
    <s v="Basisschool Prins Willem Alexander"/>
    <s v="Grotebrugse Grintweg 16"/>
    <s v="bg"/>
    <n v="2"/>
    <s v="0.11 - Lokaal vve"/>
    <s v="Lino"/>
    <n v="46"/>
  </r>
  <r>
    <x v="10"/>
    <s v="Verkeersruimte"/>
    <n v="13799"/>
    <s v="Basisschool Prins Willem Alexander"/>
    <s v="Grotebrugse Grintweg 16"/>
    <s v="bg"/>
    <n v="2"/>
    <s v="0.12 - Hal onderbouw"/>
    <s v="Lino"/>
    <n v="67"/>
  </r>
  <r>
    <x v="9"/>
    <s v="Verkeersruimte"/>
    <n v="13799"/>
    <s v="Basisschool Prins Willem Alexander"/>
    <s v="Grotebrugse Grintweg 16"/>
    <s v="bg"/>
    <n v="2"/>
    <s v="0.13 - Berging"/>
    <s v="Bolidt"/>
    <n v="2"/>
  </r>
  <r>
    <x v="11"/>
    <s v="Verkeersruimte"/>
    <n v="13799"/>
    <s v="Basisschool Prins Willem Alexander"/>
    <s v="Grotebrugse Grintweg 16"/>
    <s v="bg"/>
    <n v="2"/>
    <s v="0.15 - Garderobe"/>
    <s v="Bolidt"/>
    <n v="8"/>
  </r>
  <r>
    <x v="6"/>
    <s v="Sanitair"/>
    <n v="13799"/>
    <s v="Basisschool Prins Willem Alexander"/>
    <s v="Grotebrugse Grintweg 16"/>
    <s v="bg"/>
    <n v="2"/>
    <s v="0.16 - Kleuter toilet"/>
    <s v="Bolidt"/>
    <n v="6"/>
  </r>
  <r>
    <x v="11"/>
    <s v="Verkeersruimte"/>
    <n v="13799"/>
    <s v="Basisschool Prins Willem Alexander"/>
    <s v="Grotebrugse Grintweg 16"/>
    <s v="bg"/>
    <n v="2"/>
    <s v="0.17 - Garderobe"/>
    <s v="Bolidt"/>
    <n v="8"/>
  </r>
  <r>
    <x v="6"/>
    <s v="Sanitair"/>
    <n v="13799"/>
    <s v="Basisschool Prins Willem Alexander"/>
    <s v="Grotebrugse Grintweg 16"/>
    <s v="bg"/>
    <n v="2"/>
    <s v="0.18 - Kleuter toilet"/>
    <s v="Bolidt"/>
    <n v="6"/>
  </r>
  <r>
    <x v="9"/>
    <s v="Verkeersruimte"/>
    <n v="13799"/>
    <s v="Basisschool Prins Willem Alexander"/>
    <s v="Grotebrugse Grintweg 16"/>
    <s v="bg"/>
    <n v="2"/>
    <s v="0.20 - Berging"/>
    <s v="Lino"/>
    <n v="3"/>
  </r>
  <r>
    <x v="9"/>
    <s v="Verkeersruimte"/>
    <n v="13799"/>
    <s v="Basisschool Prins Willem Alexander"/>
    <s v="Grotebrugse Grintweg 16"/>
    <s v="bg"/>
    <n v="2"/>
    <s v="0.21 - Berging"/>
    <s v="Lino"/>
    <n v="3"/>
  </r>
  <r>
    <x v="8"/>
    <s v="Leslokaal"/>
    <n v="13799"/>
    <s v="Basisschool Prins Willem Alexander"/>
    <s v="Grotebrugse Grintweg 16"/>
    <s v="bg"/>
    <n v="2"/>
    <s v="0.22 - Lokaal 2"/>
    <s v="Lino"/>
    <n v="52"/>
  </r>
  <r>
    <x v="8"/>
    <s v="Leslokaal"/>
    <n v="13799"/>
    <s v="Basisschool Prins Willem Alexander"/>
    <s v="Grotebrugse Grintweg 16"/>
    <s v="bg"/>
    <n v="2"/>
    <s v="0.23 - Lokaal 3"/>
    <s v="Lino"/>
    <n v="51"/>
  </r>
  <r>
    <x v="9"/>
    <s v="Verkeersruimte"/>
    <n v="13799"/>
    <s v="Basisschool Prins Willem Alexander"/>
    <s v="Grotebrugse Grintweg 16"/>
    <s v="bg"/>
    <n v="2"/>
    <s v="0.24 - Berging"/>
    <s v="Lino"/>
    <n v="3"/>
  </r>
  <r>
    <x v="9"/>
    <s v="Verkeersruimte"/>
    <n v="13799"/>
    <s v="Basisschool Prins Willem Alexander"/>
    <s v="Grotebrugse Grintweg 16"/>
    <s v="bg"/>
    <n v="2"/>
    <s v="0.25 - Berging"/>
    <s v="Lino"/>
    <n v="3"/>
  </r>
  <r>
    <x v="8"/>
    <s v="Leslokaal"/>
    <n v="13799"/>
    <s v="Basisschool Prins Willem Alexander"/>
    <s v="Grotebrugse Grintweg 16"/>
    <s v="bg"/>
    <n v="2"/>
    <s v="0.26 - Lokaal 4"/>
    <s v="Lino"/>
    <n v="52"/>
  </r>
  <r>
    <x v="10"/>
    <s v="Verkeersruimte"/>
    <n v="13799"/>
    <s v="Basisschool Prins Willem Alexander"/>
    <s v="Grotebrugse Grintweg 16"/>
    <s v="1e  "/>
    <n v="2"/>
    <s v="1.01 - Gang"/>
    <s v="Lino"/>
    <n v="73"/>
  </r>
  <r>
    <x v="12"/>
    <s v="Bureaukamer"/>
    <n v="13799"/>
    <s v="Basisschool Prins Willem Alexander"/>
    <s v="Grotebrugse Grintweg 16"/>
    <s v="1e  "/>
    <n v="2"/>
    <s v="1.03 - Directie kantoor"/>
    <s v="Tapijt"/>
    <n v="27"/>
  </r>
  <r>
    <x v="12"/>
    <s v="Bureaukamer"/>
    <n v="13799"/>
    <s v="Basisschool Prins Willem Alexander"/>
    <s v="Grotebrugse Grintweg 16"/>
    <s v="1e  "/>
    <n v="2"/>
    <s v="1.05 - Flex kantoor"/>
    <s v="Tapijt"/>
    <n v="13"/>
  </r>
  <r>
    <x v="12"/>
    <s v="Bureaukamer"/>
    <n v="13799"/>
    <s v="Basisschool Prins Willem Alexander"/>
    <s v="Grotebrugse Grintweg 16"/>
    <s v="1e  "/>
    <n v="2"/>
    <s v="1.06 - Kantoor"/>
    <s v="Tapijt"/>
    <n v="12"/>
  </r>
  <r>
    <x v="6"/>
    <s v="Sanitair"/>
    <n v="13799"/>
    <s v="Basisschool Prins Willem Alexander"/>
    <s v="Grotebrugse Grintweg 16"/>
    <s v="1e  "/>
    <n v="2"/>
    <s v="1.07 - Miva toilet"/>
    <s v="Bolidt"/>
    <n v="3"/>
  </r>
  <r>
    <x v="13"/>
    <s v="Verkeersruimte"/>
    <n v="13799"/>
    <s v="Basisschool Prins Willem Alexander"/>
    <s v="Grotebrugse Grintweg 16"/>
    <s v="1e  "/>
    <n v="2"/>
    <s v="1.09 - Personeelsruimte"/>
    <s v="Tapijt"/>
    <n v="40"/>
  </r>
  <r>
    <x v="12"/>
    <s v="Bureaukamer"/>
    <n v="13799"/>
    <s v="Basisschool Prins Willem Alexander"/>
    <s v="Grotebrugse Grintweg 16"/>
    <s v="1e  "/>
    <n v="2"/>
    <s v="1.10 - Reproruimte"/>
    <s v="Tapijt"/>
    <n v="2"/>
  </r>
  <r>
    <x v="10"/>
    <s v="Verkeersruimte"/>
    <n v="13799"/>
    <s v="Basisschool Prins Willem Alexander"/>
    <s v="Grotebrugse Grintweg 16"/>
    <s v="1e  "/>
    <n v="2"/>
    <s v="1.11 - Gang middenbouw"/>
    <s v="Lino"/>
    <n v="67"/>
  </r>
  <r>
    <x v="10"/>
    <s v="Verkeersruimte"/>
    <n v="13799"/>
    <s v="Basisschool Prins Willem Alexander"/>
    <s v="Grotebrugse Grintweg 16"/>
    <s v="1e  "/>
    <n v="2"/>
    <s v="1.12 - Garderobe"/>
    <s v="Lino"/>
    <n v="12"/>
  </r>
  <r>
    <x v="9"/>
    <s v="Verkeersruimte"/>
    <n v="13799"/>
    <s v="Basisschool Prins Willem Alexander"/>
    <s v="Grotebrugse Grintweg 16"/>
    <s v="1e  "/>
    <n v="2"/>
    <s v="1.13 - Berging"/>
    <s v="Bolidt"/>
    <n v="2"/>
  </r>
  <r>
    <x v="9"/>
    <s v="Verkeersruimte"/>
    <n v="13799"/>
    <s v="Basisschool Prins Willem Alexander"/>
    <s v="Grotebrugse Grintweg 16"/>
    <s v="1e  "/>
    <n v="2"/>
    <s v="1.14 - Berging"/>
    <s v="Lino"/>
    <n v="4"/>
  </r>
  <r>
    <x v="6"/>
    <s v="Sanitair"/>
    <n v="13799"/>
    <s v="Basisschool Prins Willem Alexander"/>
    <s v="Grotebrugse Grintweg 16"/>
    <s v="1e  "/>
    <n v="2"/>
    <s v="1.15 - Toiletten"/>
    <s v="Bolidt"/>
    <n v="5"/>
  </r>
  <r>
    <x v="6"/>
    <s v="Sanitair"/>
    <n v="13799"/>
    <s v="Basisschool Prins Willem Alexander"/>
    <s v="Grotebrugse Grintweg 16"/>
    <s v="1e  "/>
    <n v="2"/>
    <s v="1.16 - Toiletten"/>
    <s v="Bolidt"/>
    <n v="5"/>
  </r>
  <r>
    <x v="9"/>
    <s v="Verkeersruimte"/>
    <n v="13799"/>
    <s v="Basisschool Prins Willem Alexander"/>
    <s v="Grotebrugse Grintweg 16"/>
    <s v="1e  "/>
    <n v="2"/>
    <s v="1.18 - Berging"/>
    <s v="Lino"/>
    <n v="11"/>
  </r>
  <r>
    <x v="2"/>
    <s v="Verkeersruimte"/>
    <n v="13799"/>
    <s v="Basisschool Prins Willem Alexander"/>
    <s v="Grotebrugse Grintweg 16"/>
    <s v="1e  "/>
    <n v="2"/>
    <s v="1.19 - Entree"/>
    <s v="Inloopmat"/>
    <n v="3"/>
  </r>
  <r>
    <x v="8"/>
    <s v="Leslokaal"/>
    <n v="13799"/>
    <s v="Basisschool Prins Willem Alexander"/>
    <s v="Grotebrugse Grintweg 16"/>
    <s v="1e  "/>
    <n v="2"/>
    <s v="1.20 - Lokaal 5"/>
    <s v="Lino"/>
    <n v="48"/>
  </r>
  <r>
    <x v="9"/>
    <s v="Verkeersruimte"/>
    <n v="13799"/>
    <s v="Basisschool Prins Willem Alexander"/>
    <s v="Grotebrugse Grintweg 16"/>
    <s v="1e  "/>
    <n v="2"/>
    <s v="1.21 - Berging"/>
    <s v="Lino"/>
    <n v="2"/>
  </r>
  <r>
    <x v="9"/>
    <s v="Verkeersruimte"/>
    <n v="13799"/>
    <s v="Basisschool Prins Willem Alexander"/>
    <s v="Grotebrugse Grintweg 16"/>
    <s v="1e  "/>
    <n v="2"/>
    <s v="1.22 - Berging"/>
    <s v="Lino"/>
    <n v="2"/>
  </r>
  <r>
    <x v="8"/>
    <s v="Leslokaal"/>
    <n v="13799"/>
    <s v="Basisschool Prins Willem Alexander"/>
    <s v="Grotebrugse Grintweg 16"/>
    <s v="1e  "/>
    <n v="2"/>
    <s v="1.23 - Lokaal 6"/>
    <s v="Lino"/>
    <n v="51"/>
  </r>
  <r>
    <x v="8"/>
    <s v="Leslokaal"/>
    <n v="13799"/>
    <s v="Basisschool Prins Willem Alexander"/>
    <s v="Grotebrugse Grintweg 16"/>
    <s v="1e  "/>
    <n v="2"/>
    <s v="1.24 - Lokaal 7"/>
    <s v="Lino"/>
    <n v="48"/>
  </r>
  <r>
    <x v="9"/>
    <s v="Verkeersruimte"/>
    <n v="13799"/>
    <s v="Basisschool Prins Willem Alexander"/>
    <s v="Grotebrugse Grintweg 16"/>
    <s v="1e  "/>
    <n v="2"/>
    <s v="1.25 - Berging"/>
    <s v="Lino"/>
    <n v="4"/>
  </r>
  <r>
    <x v="10"/>
    <s v="Verkeersruimte"/>
    <n v="13799"/>
    <s v="Basisschool Prins Willem Alexander"/>
    <s v="Grotebrugse Grintweg 16"/>
    <s v="2e  "/>
    <n v="2"/>
    <s v="2.01 - Portaal"/>
    <s v="Lino"/>
    <n v="11"/>
  </r>
  <r>
    <x v="10"/>
    <s v="Verkeersruimte"/>
    <n v="13799"/>
    <s v="Basisschool Prins Willem Alexander"/>
    <s v="Grotebrugse Grintweg 16"/>
    <s v="2e  "/>
    <n v="2"/>
    <s v="2.03 - Gang bovenbouw"/>
    <s v="Lino"/>
    <n v="62"/>
  </r>
  <r>
    <x v="10"/>
    <s v="Verkeersruimte"/>
    <n v="13799"/>
    <s v="Basisschool Prins Willem Alexander"/>
    <s v="Grotebrugse Grintweg 16"/>
    <s v="2e  "/>
    <n v="2"/>
    <s v="2.04 - Garderobe"/>
    <s v="Lino"/>
    <n v="21"/>
  </r>
  <r>
    <x v="6"/>
    <s v="Sanitair"/>
    <n v="13799"/>
    <s v="Basisschool Prins Willem Alexander"/>
    <s v="Grotebrugse Grintweg 16"/>
    <s v="2e  "/>
    <n v="2"/>
    <s v="2.06 - Toilet personeel"/>
    <s v="Bolidt"/>
    <n v="1"/>
  </r>
  <r>
    <x v="9"/>
    <s v="Verkeersruimte"/>
    <n v="13799"/>
    <s v="Basisschool Prins Willem Alexander"/>
    <s v="Grotebrugse Grintweg 16"/>
    <s v="2e  "/>
    <n v="2"/>
    <s v="2.07 - Berging"/>
    <s v="Lino"/>
    <n v="4"/>
  </r>
  <r>
    <x v="6"/>
    <s v="Sanitair"/>
    <n v="13799"/>
    <s v="Basisschool Prins Willem Alexander"/>
    <s v="Grotebrugse Grintweg 16"/>
    <s v="2e  "/>
    <n v="2"/>
    <s v="2.08 - Toilet"/>
    <s v="Bolidt"/>
    <n v="5"/>
  </r>
  <r>
    <x v="6"/>
    <s v="Sanitair"/>
    <n v="13799"/>
    <s v="Basisschool Prins Willem Alexander"/>
    <s v="Grotebrugse Grintweg 16"/>
    <s v="2e  "/>
    <n v="2"/>
    <s v="2.09 - Toilet"/>
    <s v="Bolidt"/>
    <n v="5"/>
  </r>
  <r>
    <x v="8"/>
    <s v="Leslokaal"/>
    <n v="13799"/>
    <s v="Basisschool Prins Willem Alexander"/>
    <s v="Grotebrugse Grintweg 16"/>
    <s v="2e  "/>
    <n v="2"/>
    <s v="2.10 - Lokaal 8"/>
    <s v="Lino"/>
    <n v="48"/>
  </r>
  <r>
    <x v="9"/>
    <s v="Verkeersruimte"/>
    <n v="13799"/>
    <s v="Basisschool Prins Willem Alexander"/>
    <s v="Grotebrugse Grintweg 16"/>
    <s v="2e  "/>
    <n v="2"/>
    <s v="2.11 - Berging"/>
    <s v="Lino"/>
    <n v="2"/>
  </r>
  <r>
    <x v="9"/>
    <s v="Verkeersruimte"/>
    <n v="13799"/>
    <s v="Basisschool Prins Willem Alexander"/>
    <s v="Grotebrugse Grintweg 16"/>
    <s v="2e  "/>
    <n v="2"/>
    <s v="2.12 - Berging"/>
    <s v="Lino"/>
    <n v="2"/>
  </r>
  <r>
    <x v="8"/>
    <s v="Leslokaal"/>
    <n v="13799"/>
    <s v="Basisschool Prins Willem Alexander"/>
    <s v="Grotebrugse Grintweg 16"/>
    <s v="2e  "/>
    <n v="2"/>
    <s v="2.13 - Lokaal 9"/>
    <s v="Lino"/>
    <n v="51"/>
  </r>
  <r>
    <x v="8"/>
    <s v="Leslokaal"/>
    <n v="13799"/>
    <s v="Basisschool Prins Willem Alexander"/>
    <s v="Grotebrugse Grintweg 16"/>
    <s v="2e  "/>
    <n v="2"/>
    <s v="2.14 - Lokaal 10"/>
    <s v="Lino"/>
    <n v="48"/>
  </r>
  <r>
    <x v="9"/>
    <s v="Verkeersruimte"/>
    <n v="13799"/>
    <s v="Basisschool Prins Willem Alexander"/>
    <s v="Grotebrugse Grintweg 16"/>
    <s v="2e  "/>
    <n v="2"/>
    <s v="2.15 - Berging"/>
    <s v="Bolidt"/>
    <n v="4"/>
  </r>
  <r>
    <x v="7"/>
    <s v="Verkeersruimte"/>
    <n v="13799"/>
    <s v="Basisschool Prins Willem Alexander"/>
    <s v="Grotebrugse Grintweg 16"/>
    <s v="2e  "/>
    <n v="2"/>
    <s v=" - Trappenhuis"/>
    <s v="Beton"/>
    <n v="10"/>
  </r>
  <r>
    <x v="7"/>
    <s v="Verkeersruimte"/>
    <n v="13799"/>
    <s v="Basisschool Prins Willem Alexander"/>
    <s v="Grotebrugse Grintweg 16"/>
    <s v="2e  "/>
    <n v="2"/>
    <s v=" - Trappenhuis"/>
    <s v="Beton"/>
    <n v="1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n v="13821"/>
    <s v="Basisschool Prins Willem Alexander"/>
    <s v="Burgemeester Schullstraat 1"/>
    <s v="bg"/>
    <s v="2"/>
    <s v=" - HOOFDENTREE"/>
    <s v="Steen"/>
    <n v="17"/>
  </r>
  <r>
    <x v="3"/>
    <s v="Verkeersruimte"/>
    <n v="13821"/>
    <s v="Basisschool Prins Willem Alexander"/>
    <s v="Burgemeester Schullstraat 1"/>
    <s v="bg"/>
    <s v="2"/>
    <s v=" - MULTIFUNCTIONELE RUIMTE"/>
    <s v="Steen"/>
    <n v="128"/>
  </r>
  <r>
    <x v="4"/>
    <s v="Verkeersruimte"/>
    <n v="13821"/>
    <s v="Basisschool Prins Willem Alexander"/>
    <s v="Burgemeester Schullstraat 1"/>
    <s v="bg"/>
    <s v="2"/>
    <s v=" - GANG"/>
    <s v="Steen"/>
    <n v="16"/>
  </r>
  <r>
    <x v="5"/>
    <s v="Sanitair"/>
    <n v="13821"/>
    <s v="Basisschool Prins Willem Alexander"/>
    <s v="Burgemeester Schullstraat 1"/>
    <s v="bg"/>
    <s v="2"/>
    <s v=" - MIVA TOILET"/>
    <s v="Tegel"/>
    <n v="5"/>
  </r>
  <r>
    <x v="5"/>
    <s v="Sanitair"/>
    <n v="13821"/>
    <s v="Basisschool Prins Willem Alexander"/>
    <s v="Burgemeester Schullstraat 1"/>
    <s v="bg"/>
    <s v="2"/>
    <s v=" - KLEUTER TOILET"/>
    <s v="Tegel"/>
    <n v="7"/>
  </r>
  <r>
    <x v="6"/>
    <s v="Leslokaal"/>
    <n v="13821"/>
    <s v="Basisschool Prins Willem Alexander"/>
    <s v="Burgemeester Schullstraat 1"/>
    <s v="bg"/>
    <s v="2"/>
    <s v=" - SPEELLOKAAL INCL BERGING"/>
    <s v="Kurk"/>
    <n v="72"/>
  </r>
  <r>
    <x v="7"/>
    <s v="Leslokaal"/>
    <n v="13821"/>
    <s v="Basisschool Prins Willem Alexander"/>
    <s v="Burgemeester Schullstraat 1"/>
    <s v="bg"/>
    <s v="2"/>
    <s v=" - LOKAAL"/>
    <s v="Tapijt"/>
    <n v="56"/>
  </r>
  <r>
    <x v="7"/>
    <s v="Leslokaal"/>
    <n v="13821"/>
    <s v="Basisschool Prins Willem Alexander"/>
    <s v="Burgemeester Schullstraat 1"/>
    <s v="bg"/>
    <s v="2"/>
    <s v=" - LOKAAL"/>
    <s v="Tapijt"/>
    <n v="56"/>
  </r>
  <r>
    <x v="4"/>
    <s v="Verkeersruimte"/>
    <n v="13821"/>
    <s v="Basisschool Prins Willem Alexander"/>
    <s v="Burgemeester Schullstraat 1"/>
    <s v="bg"/>
    <s v="2"/>
    <s v=" - GANG"/>
    <s v="Steen"/>
    <n v="12"/>
  </r>
  <r>
    <x v="7"/>
    <s v="Leslokaal"/>
    <n v="13821"/>
    <s v="Basisschool Prins Willem Alexander"/>
    <s v="Burgemeester Schullstraat 1"/>
    <s v="bg"/>
    <s v="2"/>
    <s v=" - LOKAAL"/>
    <s v="Tapijt"/>
    <n v="56"/>
  </r>
  <r>
    <x v="5"/>
    <s v="Sanitair"/>
    <n v="13821"/>
    <s v="Basisschool Prins Willem Alexander"/>
    <s v="Burgemeester Schullstraat 1"/>
    <s v="bg"/>
    <s v="2"/>
    <s v=" - KLEUTER TOILET"/>
    <s v="Tegel"/>
    <n v="6"/>
  </r>
  <r>
    <x v="5"/>
    <s v="Sanitair"/>
    <n v="13821"/>
    <s v="Basisschool Prins Willem Alexander"/>
    <s v="Burgemeester Schullstraat 1"/>
    <s v="bg"/>
    <s v="2"/>
    <s v=" - TOILET"/>
    <s v="Tegel"/>
    <n v="7"/>
  </r>
  <r>
    <x v="8"/>
    <s v="Verkeersruimte"/>
    <n v="13821"/>
    <s v="Basisschool Prins Willem Alexander"/>
    <s v="Burgemeester Schullstraat 1"/>
    <s v="bg"/>
    <s v="2"/>
    <s v=" - PERSONEELSKAMER"/>
    <s v="Tapijt"/>
    <n v="27"/>
  </r>
  <r>
    <x v="9"/>
    <s v="Bureaukamer"/>
    <n v="13821"/>
    <s v="Basisschool Prins Willem Alexander"/>
    <s v="Burgemeester Schullstraat 1"/>
    <s v="bg"/>
    <s v="2"/>
    <s v=" - KANTOOR"/>
    <s v="Tapijt"/>
    <n v="17"/>
  </r>
  <r>
    <x v="7"/>
    <s v="Leslokaal"/>
    <n v="13821"/>
    <s v="Basisschool Prins Willem Alexander"/>
    <s v="Burgemeester Schullstraat 1"/>
    <s v="bg"/>
    <s v="2"/>
    <s v=" - LOKAAL"/>
    <s v="Tapijt"/>
    <n v="56"/>
  </r>
  <r>
    <x v="4"/>
    <s v="Verkeersruimte"/>
    <n v="13821"/>
    <s v="Basisschool Prins Willem Alexander"/>
    <s v="Burgemeester Schullstraat 1"/>
    <s v="bg"/>
    <s v="2"/>
    <s v=" - GANG"/>
    <s v="Steen"/>
    <n v="9"/>
  </r>
  <r>
    <x v="10"/>
    <s v="Verkeersruimte"/>
    <n v="13821"/>
    <s v="Basisschool Prins Willem Alexander"/>
    <s v="Burgemeester Schullstraat 1"/>
    <s v="bg"/>
    <s v="2"/>
    <s v=" - ZIJ-ENTREE"/>
    <s v="Inloopmat"/>
    <n v="6"/>
  </r>
  <r>
    <x v="11"/>
    <s v="Verkeersruimte"/>
    <n v="13821"/>
    <s v="Basisschool Prins Willem Alexander"/>
    <s v="Burgemeester Schullstraat 1"/>
    <s v="bg"/>
    <s v="2"/>
    <s v=" - TRAP"/>
    <s v="Tegel"/>
    <n v="17"/>
  </r>
  <r>
    <x v="4"/>
    <s v="Verkeersruimte"/>
    <n v="13821"/>
    <s v="Basisschool Prins Willem Alexander"/>
    <s v="Burgemeester Schullstraat 1"/>
    <s v="bg"/>
    <s v="2"/>
    <s v=" - HAL"/>
    <s v="Tapijt"/>
    <n v="2"/>
  </r>
  <r>
    <x v="9"/>
    <s v="Bureaukamer"/>
    <n v="13821"/>
    <s v="Basisschool Prins Willem Alexander"/>
    <s v="Burgemeester Schullstraat 1"/>
    <s v="bg"/>
    <s v="2"/>
    <s v=" - DIRECTIEKANTOOR"/>
    <s v="Tapijt"/>
    <n v="20"/>
  </r>
  <r>
    <x v="4"/>
    <s v="Verkeersruimte"/>
    <n v="13821"/>
    <s v="Basisschool Prins Willem Alexander"/>
    <s v="Burgemeester Schullstraat 1"/>
    <s v="1e  "/>
    <s v="2"/>
    <s v=" - GANG"/>
    <s v="Lino"/>
    <n v="91"/>
  </r>
  <r>
    <x v="7"/>
    <s v="Leslokaal"/>
    <n v="13821"/>
    <s v="Basisschool Prins Willem Alexander"/>
    <s v="Burgemeester Schullstraat 1"/>
    <s v="1e  "/>
    <s v="2"/>
    <s v=" - LOKAAL"/>
    <s v="Tapijt"/>
    <n v="71"/>
  </r>
  <r>
    <x v="5"/>
    <s v="Sanitair"/>
    <n v="13821"/>
    <s v="Basisschool Prins Willem Alexander"/>
    <s v="Burgemeester Schullstraat 1"/>
    <s v="1e  "/>
    <s v="2"/>
    <s v=" - TOILET"/>
    <s v="Tegel"/>
    <n v="6"/>
  </r>
  <r>
    <x v="5"/>
    <s v="Sanitair"/>
    <n v="13821"/>
    <s v="Basisschool Prins Willem Alexander"/>
    <s v="Burgemeester Schullstraat 1"/>
    <s v="1e  "/>
    <s v="2"/>
    <s v=" - TOILET"/>
    <s v="Tegel"/>
    <n v="7"/>
  </r>
  <r>
    <x v="5"/>
    <s v="Sanitair"/>
    <n v="13821"/>
    <s v="Basisschool Prins Willem Alexander"/>
    <s v="Burgemeester Schullstraat 1"/>
    <s v="1e  "/>
    <s v="2"/>
    <s v=" - PERSONEELSTOILET"/>
    <s v="Tegel"/>
    <n v="2"/>
  </r>
  <r>
    <x v="9"/>
    <s v="Bureaukamer"/>
    <n v="13821"/>
    <s v="Basisschool Prins Willem Alexander"/>
    <s v="Burgemeester Schullstraat 1"/>
    <s v="1e  "/>
    <s v="2"/>
    <s v=" - KANTOOR"/>
    <s v="Tapijt"/>
    <n v="19"/>
  </r>
  <r>
    <x v="7"/>
    <s v="Leslokaal"/>
    <n v="13821"/>
    <s v="Basisschool Prins Willem Alexander"/>
    <s v="Burgemeester Schullstraat 1"/>
    <s v="1e  "/>
    <s v="2"/>
    <s v=" - LOKAAL"/>
    <s v="Tapijt"/>
    <n v="56"/>
  </r>
  <r>
    <x v="7"/>
    <s v="Leslokaal"/>
    <n v="13821"/>
    <s v="Basisschool Prins Willem Alexander"/>
    <s v="Burgemeester Schullstraat 1"/>
    <s v="1e  "/>
    <s v="2"/>
    <s v=" - LOKAAL"/>
    <s v="Tapijt"/>
    <n v="56"/>
  </r>
  <r>
    <x v="7"/>
    <s v="Leslokaal"/>
    <n v="13821"/>
    <s v="Basisschool Prins Willem Alexander"/>
    <s v="Burgemeester Schullstraat 1"/>
    <s v="1e  "/>
    <s v="2"/>
    <s v=" - LOKAAL"/>
    <s v="Tapijt"/>
    <n v="58"/>
  </r>
  <r>
    <x v="12"/>
    <s v="Verkeersruimte"/>
    <n v="13821"/>
    <s v="Basisschool Prins Willem Alexander"/>
    <s v="Burgemeester Schullstraat 1"/>
    <s v="1e  "/>
    <s v="2"/>
    <s v=" - MAGAZIJN"/>
    <s v="Lino"/>
    <n v="17"/>
  </r>
  <r>
    <x v="9"/>
    <s v="Bureaukamer"/>
    <n v="13821"/>
    <s v="Basisschool Prins Willem Alexander"/>
    <s v="Burgemeester Schullstraat 1"/>
    <s v="1e  "/>
    <s v="2"/>
    <s v=" - KANTOOR"/>
    <s v="Tapijt"/>
    <n v="20"/>
  </r>
  <r>
    <x v="7"/>
    <s v="Leslokaal"/>
    <n v="13821"/>
    <s v="Basisschool Prins Willem Alexander"/>
    <s v="Burgemeester Schullstraat 1"/>
    <s v="1e  "/>
    <s v="2"/>
    <s v=" - LOKAAL"/>
    <s v="Tapijt"/>
    <n v="55"/>
  </r>
  <r>
    <x v="4"/>
    <s v="Verkeersruimte"/>
    <n v="13821"/>
    <s v="Basisschool Prins Willem Alexander"/>
    <s v="Burgemeester Schullstraat 1"/>
    <s v="1e  "/>
    <s v="2"/>
    <s v=" - GANG"/>
    <s v="Tapijt"/>
    <n v="9"/>
  </r>
  <r>
    <x v="13"/>
    <s v="Verkeersruimte"/>
    <n v="13821"/>
    <s v="Basisschool Prins Willem Alexander"/>
    <s v="Burgemeester Schullstraat 1"/>
    <s v="1e  "/>
    <s v="2"/>
    <s v=" - WENTELTRAP"/>
    <s v="Hout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1CE6AD-1D61-4DAE-B1C7-267B3E562C55}" name="Draaitabel5" cacheId="95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5" firstHeaderRow="1" firstDataRow="1" firstDataCol="1"/>
  <pivotFields count="10">
    <pivotField axis="axisRow" showAll="0" sortType="ascending">
      <items count="11">
        <item x="0"/>
        <item x="2"/>
        <item x="6"/>
        <item x="7"/>
        <item x="3"/>
        <item x="8"/>
        <item x="4"/>
        <item x="5"/>
        <item x="9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13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2E3073-A3E7-4C69-9FD6-D5486D8E806E}" name="Draaitabel6" cacheId="98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6" firstHeaderRow="1" firstDataRow="1" firstDataCol="1"/>
  <pivotFields count="10">
    <pivotField axis="axisRow" showAll="0" sortType="ascending">
      <items count="12">
        <item x="0"/>
        <item x="2"/>
        <item x="3"/>
        <item x="6"/>
        <item x="10"/>
        <item x="4"/>
        <item x="7"/>
        <item x="9"/>
        <item x="5"/>
        <item x="8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1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F94412-A268-4CA6-83D1-D435CCEB1734}" name="Draaitabel7" cacheId="10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8" firstHeaderRow="1" firstDataRow="1" firstDataCol="1"/>
  <pivotFields count="10">
    <pivotField axis="axisRow" showAll="0" sortType="ascending">
      <items count="14">
        <item x="10"/>
        <item x="0"/>
        <item x="4"/>
        <item x="7"/>
        <item x="6"/>
        <item x="2"/>
        <item x="12"/>
        <item x="5"/>
        <item x="9"/>
        <item x="8"/>
        <item x="3"/>
        <item x="11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1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F80741-6E8D-48BF-B0C5-D066BBD2FE0C}" name="Draaitabel8" cacheId="104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9" firstHeaderRow="1" firstDataRow="1" firstDataCol="1"/>
  <pivotFields count="10">
    <pivotField axis="axisRow" showAll="0" sortType="ascending">
      <items count="15">
        <item x="6"/>
        <item x="0"/>
        <item x="2"/>
        <item x="3"/>
        <item x="9"/>
        <item x="10"/>
        <item x="4"/>
        <item x="7"/>
        <item x="11"/>
        <item x="12"/>
        <item x="5"/>
        <item x="8"/>
        <item x="1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1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B92B84-3678-42E8-8AEA-8BE4AAA5F9D7}" name="Draaitabel9" cacheId="107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9" firstHeaderRow="1" firstDataRow="1" firstDataCol="1"/>
  <pivotFields count="10">
    <pivotField axis="axisRow" showAll="0" sortType="ascending">
      <items count="15">
        <item x="3"/>
        <item x="0"/>
        <item x="2"/>
        <item x="10"/>
        <item x="11"/>
        <item x="12"/>
        <item x="13"/>
        <item x="8"/>
        <item x="5"/>
        <item x="9"/>
        <item x="4"/>
        <item x="6"/>
        <item x="7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9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93FFBF-BEAF-4A2B-A477-08971F9EBD17}" name="Draaitabel10" cacheId="11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9" firstHeaderRow="1" firstDataRow="1" firstDataCol="1"/>
  <pivotFields count="10">
    <pivotField axis="axisRow" showAll="0" sortType="ascending">
      <items count="15">
        <item x="3"/>
        <item x="0"/>
        <item x="2"/>
        <item x="10"/>
        <item x="4"/>
        <item x="9"/>
        <item x="8"/>
        <item x="6"/>
        <item x="7"/>
        <item x="12"/>
        <item x="5"/>
        <item x="13"/>
        <item x="11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 van Oppervlakte" fld="9" baseField="0" baseItem="0" numFmtId="4"/>
  </dataFields>
  <formats count="1">
    <format dxfId="7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workbookViewId="0">
      <selection activeCell="L9" sqref="L9"/>
    </sheetView>
  </sheetViews>
  <sheetFormatPr defaultRowHeight="13.2"/>
  <cols>
    <col min="1" max="1" width="11.109375" style="24" bestFit="1" customWidth="1"/>
    <col min="2" max="2" width="13.44140625" style="24" bestFit="1" customWidth="1"/>
    <col min="3" max="3" width="8.109375" style="24" bestFit="1" customWidth="1"/>
    <col min="4" max="4" width="10.5546875" style="24" bestFit="1" customWidth="1"/>
    <col min="5" max="5" width="22.21875" style="24" bestFit="1" customWidth="1"/>
    <col min="6" max="6" width="6" style="24" bestFit="1" customWidth="1"/>
    <col min="7" max="7" width="7.44140625" style="24" bestFit="1" customWidth="1"/>
    <col min="8" max="8" width="20" style="24" bestFit="1" customWidth="1"/>
    <col min="9" max="9" width="12.33203125" style="24" bestFit="1" customWidth="1"/>
    <col min="10" max="10" width="11.5546875" style="24" bestFit="1" customWidth="1"/>
    <col min="11" max="11" width="8.88671875" style="24"/>
    <col min="12" max="12" width="10.5546875" style="24" bestFit="1" customWidth="1"/>
    <col min="13" max="13" width="19.5546875" style="24" bestFit="1" customWidth="1"/>
    <col min="14" max="16384" width="8.88671875" style="24"/>
  </cols>
  <sheetData>
    <row r="1" spans="1:14">
      <c r="A1" s="27" t="s">
        <v>4</v>
      </c>
      <c r="B1" s="26" t="s">
        <v>5</v>
      </c>
      <c r="C1" s="26" t="s">
        <v>6</v>
      </c>
      <c r="D1" s="26" t="s">
        <v>7</v>
      </c>
      <c r="E1" s="26" t="s">
        <v>8</v>
      </c>
      <c r="F1" s="26" t="s">
        <v>9</v>
      </c>
      <c r="G1" s="26" t="s">
        <v>10</v>
      </c>
      <c r="H1" s="26" t="s">
        <v>11</v>
      </c>
      <c r="I1" s="26" t="s">
        <v>95</v>
      </c>
      <c r="J1" s="25" t="s">
        <v>96</v>
      </c>
    </row>
    <row r="2" spans="1:14" ht="13.8" thickBot="1">
      <c r="A2" s="23" t="s">
        <v>12</v>
      </c>
      <c r="B2" s="22" t="s">
        <v>13</v>
      </c>
      <c r="C2" s="22" t="s">
        <v>2</v>
      </c>
      <c r="D2" s="22"/>
      <c r="E2" s="22"/>
      <c r="F2" s="22"/>
      <c r="G2" s="22"/>
      <c r="H2" s="22"/>
      <c r="I2" s="22"/>
      <c r="J2" s="21" t="s">
        <v>97</v>
      </c>
    </row>
    <row r="4" spans="1:14" ht="14.4">
      <c r="A4" s="28" t="s">
        <v>14</v>
      </c>
      <c r="B4" s="28" t="s">
        <v>15</v>
      </c>
      <c r="C4" s="28"/>
      <c r="D4" s="28" t="s">
        <v>16</v>
      </c>
      <c r="E4" s="28" t="s">
        <v>17</v>
      </c>
      <c r="F4" s="28" t="s">
        <v>18</v>
      </c>
      <c r="G4" s="28">
        <v>2</v>
      </c>
      <c r="H4" s="28" t="s">
        <v>19</v>
      </c>
      <c r="I4" s="36" t="s">
        <v>98</v>
      </c>
      <c r="J4" s="17">
        <v>19.3</v>
      </c>
      <c r="L4" s="1" t="s">
        <v>275</v>
      </c>
      <c r="M4" t="s">
        <v>278</v>
      </c>
      <c r="N4"/>
    </row>
    <row r="5" spans="1:14" ht="14.4">
      <c r="A5" s="28" t="s">
        <v>20</v>
      </c>
      <c r="B5" s="28" t="s">
        <v>21</v>
      </c>
      <c r="C5" s="28"/>
      <c r="D5" s="28" t="s">
        <v>16</v>
      </c>
      <c r="E5" s="28" t="s">
        <v>17</v>
      </c>
      <c r="F5" s="28" t="s">
        <v>18</v>
      </c>
      <c r="G5" s="28">
        <v>2</v>
      </c>
      <c r="H5" s="28" t="s">
        <v>22</v>
      </c>
      <c r="I5" s="36" t="s">
        <v>99</v>
      </c>
      <c r="J5" s="17">
        <v>1.5</v>
      </c>
      <c r="L5" s="34" t="s">
        <v>12</v>
      </c>
      <c r="M5" s="35">
        <v>0</v>
      </c>
      <c r="N5"/>
    </row>
    <row r="6" spans="1:14" ht="14.4">
      <c r="A6" s="28" t="s">
        <v>23</v>
      </c>
      <c r="B6" s="28" t="s">
        <v>24</v>
      </c>
      <c r="C6" s="28"/>
      <c r="D6" s="28" t="s">
        <v>16</v>
      </c>
      <c r="E6" s="28" t="s">
        <v>17</v>
      </c>
      <c r="F6" s="28" t="s">
        <v>18</v>
      </c>
      <c r="G6" s="28">
        <v>2</v>
      </c>
      <c r="H6" s="28" t="s">
        <v>25</v>
      </c>
      <c r="I6" s="36" t="s">
        <v>98</v>
      </c>
      <c r="J6" s="17">
        <v>1.4</v>
      </c>
      <c r="L6" s="34" t="s">
        <v>14</v>
      </c>
      <c r="M6" s="35">
        <v>19.3</v>
      </c>
      <c r="N6"/>
    </row>
    <row r="7" spans="1:14" ht="14.4">
      <c r="A7" s="28" t="s">
        <v>23</v>
      </c>
      <c r="B7" s="28" t="s">
        <v>24</v>
      </c>
      <c r="C7" s="28"/>
      <c r="D7" s="28" t="s">
        <v>16</v>
      </c>
      <c r="E7" s="28" t="s">
        <v>17</v>
      </c>
      <c r="F7" s="28" t="s">
        <v>18</v>
      </c>
      <c r="G7" s="28">
        <v>2</v>
      </c>
      <c r="H7" s="28" t="s">
        <v>26</v>
      </c>
      <c r="I7" s="36" t="s">
        <v>98</v>
      </c>
      <c r="J7" s="17">
        <v>2.5</v>
      </c>
      <c r="L7" s="34" t="s">
        <v>30</v>
      </c>
      <c r="M7" s="35">
        <v>33.6</v>
      </c>
      <c r="N7"/>
    </row>
    <row r="8" spans="1:14" ht="14.4">
      <c r="A8" s="28" t="s">
        <v>23</v>
      </c>
      <c r="B8" s="28" t="s">
        <v>24</v>
      </c>
      <c r="C8" s="28"/>
      <c r="D8" s="28" t="s">
        <v>16</v>
      </c>
      <c r="E8" s="28" t="s">
        <v>17</v>
      </c>
      <c r="F8" s="28" t="s">
        <v>18</v>
      </c>
      <c r="G8" s="28">
        <v>2</v>
      </c>
      <c r="H8" s="28" t="s">
        <v>25</v>
      </c>
      <c r="I8" s="36" t="s">
        <v>98</v>
      </c>
      <c r="J8" s="17">
        <v>1.4</v>
      </c>
      <c r="L8" s="34" t="s">
        <v>32</v>
      </c>
      <c r="M8" s="35">
        <v>109.2</v>
      </c>
      <c r="N8"/>
    </row>
    <row r="9" spans="1:14" ht="14.4">
      <c r="A9" s="28" t="s">
        <v>23</v>
      </c>
      <c r="B9" s="28" t="s">
        <v>24</v>
      </c>
      <c r="C9" s="28"/>
      <c r="D9" s="28" t="s">
        <v>16</v>
      </c>
      <c r="E9" s="28" t="s">
        <v>17</v>
      </c>
      <c r="F9" s="28" t="s">
        <v>18</v>
      </c>
      <c r="G9" s="28">
        <v>2</v>
      </c>
      <c r="H9" s="28" t="s">
        <v>26</v>
      </c>
      <c r="I9" s="36" t="s">
        <v>98</v>
      </c>
      <c r="J9" s="17">
        <v>2.5</v>
      </c>
      <c r="L9" s="34" t="s">
        <v>20</v>
      </c>
      <c r="M9" s="35">
        <v>1.5</v>
      </c>
      <c r="N9"/>
    </row>
    <row r="10" spans="1:14" ht="14.4">
      <c r="A10" s="28" t="s">
        <v>27</v>
      </c>
      <c r="B10" s="28" t="s">
        <v>15</v>
      </c>
      <c r="C10" s="28"/>
      <c r="D10" s="28" t="s">
        <v>16</v>
      </c>
      <c r="E10" s="28" t="s">
        <v>17</v>
      </c>
      <c r="F10" s="28" t="s">
        <v>28</v>
      </c>
      <c r="G10" s="28">
        <v>2</v>
      </c>
      <c r="H10" s="28" t="s">
        <v>29</v>
      </c>
      <c r="I10" s="36" t="s">
        <v>100</v>
      </c>
      <c r="J10" s="17">
        <v>10.7</v>
      </c>
      <c r="L10" s="34" t="s">
        <v>39</v>
      </c>
      <c r="M10" s="35">
        <v>9</v>
      </c>
      <c r="N10"/>
    </row>
    <row r="11" spans="1:14" ht="14.4">
      <c r="A11" s="28" t="s">
        <v>30</v>
      </c>
      <c r="B11" s="28" t="s">
        <v>15</v>
      </c>
      <c r="C11" s="28"/>
      <c r="D11" s="28" t="s">
        <v>16</v>
      </c>
      <c r="E11" s="28" t="s">
        <v>17</v>
      </c>
      <c r="F11" s="28" t="s">
        <v>28</v>
      </c>
      <c r="G11" s="28">
        <v>2</v>
      </c>
      <c r="H11" s="28" t="s">
        <v>31</v>
      </c>
      <c r="I11" s="36" t="s">
        <v>101</v>
      </c>
      <c r="J11" s="17">
        <v>27.6</v>
      </c>
      <c r="L11" s="34" t="s">
        <v>23</v>
      </c>
      <c r="M11" s="35">
        <v>13.1</v>
      </c>
      <c r="N11"/>
    </row>
    <row r="12" spans="1:14" ht="14.4">
      <c r="A12" s="28" t="s">
        <v>32</v>
      </c>
      <c r="B12" s="28" t="s">
        <v>33</v>
      </c>
      <c r="C12" s="28"/>
      <c r="D12" s="28" t="s">
        <v>16</v>
      </c>
      <c r="E12" s="28" t="s">
        <v>17</v>
      </c>
      <c r="F12" s="28" t="s">
        <v>28</v>
      </c>
      <c r="G12" s="28">
        <v>2</v>
      </c>
      <c r="H12" s="28" t="s">
        <v>34</v>
      </c>
      <c r="I12" s="36" t="s">
        <v>100</v>
      </c>
      <c r="J12" s="17">
        <v>36.200000000000003</v>
      </c>
      <c r="L12" s="34" t="s">
        <v>27</v>
      </c>
      <c r="M12" s="35">
        <v>10.7</v>
      </c>
      <c r="N12"/>
    </row>
    <row r="13" spans="1:14" ht="14.4">
      <c r="A13" s="28" t="s">
        <v>32</v>
      </c>
      <c r="B13" s="28" t="s">
        <v>33</v>
      </c>
      <c r="C13" s="28"/>
      <c r="D13" s="28" t="s">
        <v>16</v>
      </c>
      <c r="E13" s="28" t="s">
        <v>17</v>
      </c>
      <c r="F13" s="28" t="s">
        <v>28</v>
      </c>
      <c r="G13" s="28">
        <v>2</v>
      </c>
      <c r="H13" s="28" t="s">
        <v>35</v>
      </c>
      <c r="I13" s="36" t="s">
        <v>100</v>
      </c>
      <c r="J13" s="17">
        <v>21</v>
      </c>
      <c r="L13" s="34" t="s">
        <v>43</v>
      </c>
      <c r="M13" s="35">
        <v>25</v>
      </c>
      <c r="N13"/>
    </row>
    <row r="14" spans="1:14" ht="14.4">
      <c r="A14" s="28" t="s">
        <v>30</v>
      </c>
      <c r="B14" s="28" t="s">
        <v>15</v>
      </c>
      <c r="C14" s="28"/>
      <c r="D14" s="28" t="s">
        <v>16</v>
      </c>
      <c r="E14" s="28" t="s">
        <v>17</v>
      </c>
      <c r="F14" s="28" t="s">
        <v>28</v>
      </c>
      <c r="G14" s="28">
        <v>2</v>
      </c>
      <c r="H14" s="28" t="s">
        <v>36</v>
      </c>
      <c r="I14" s="36" t="s">
        <v>101</v>
      </c>
      <c r="J14" s="17">
        <v>6</v>
      </c>
      <c r="L14" s="34" t="s">
        <v>276</v>
      </c>
      <c r="M14" s="35"/>
      <c r="N14"/>
    </row>
    <row r="15" spans="1:14" ht="14.4">
      <c r="A15" s="28" t="s">
        <v>32</v>
      </c>
      <c r="B15" s="28" t="s">
        <v>33</v>
      </c>
      <c r="C15" s="28"/>
      <c r="D15" s="28" t="s">
        <v>16</v>
      </c>
      <c r="E15" s="28" t="s">
        <v>17</v>
      </c>
      <c r="F15" s="28" t="s">
        <v>28</v>
      </c>
      <c r="G15" s="28">
        <v>2</v>
      </c>
      <c r="H15" s="28" t="s">
        <v>37</v>
      </c>
      <c r="I15" s="36" t="s">
        <v>100</v>
      </c>
      <c r="J15" s="17">
        <v>25</v>
      </c>
      <c r="L15" s="34" t="s">
        <v>277</v>
      </c>
      <c r="M15" s="35">
        <v>221.4</v>
      </c>
      <c r="N15"/>
    </row>
    <row r="16" spans="1:14" ht="14.4">
      <c r="A16" s="28" t="s">
        <v>23</v>
      </c>
      <c r="B16" s="28" t="s">
        <v>24</v>
      </c>
      <c r="C16" s="28"/>
      <c r="D16" s="28" t="s">
        <v>16</v>
      </c>
      <c r="E16" s="28" t="s">
        <v>17</v>
      </c>
      <c r="F16" s="28" t="s">
        <v>28</v>
      </c>
      <c r="G16" s="28">
        <v>2</v>
      </c>
      <c r="H16" s="28" t="s">
        <v>38</v>
      </c>
      <c r="I16" s="36" t="s">
        <v>98</v>
      </c>
      <c r="J16" s="17">
        <v>2.65</v>
      </c>
      <c r="L16"/>
      <c r="M16"/>
      <c r="N16"/>
    </row>
    <row r="17" spans="1:14" ht="14.4">
      <c r="A17" s="28" t="s">
        <v>39</v>
      </c>
      <c r="B17" s="28" t="s">
        <v>15</v>
      </c>
      <c r="C17" s="28"/>
      <c r="D17" s="28" t="s">
        <v>16</v>
      </c>
      <c r="E17" s="28" t="s">
        <v>17</v>
      </c>
      <c r="F17" s="28" t="s">
        <v>28</v>
      </c>
      <c r="G17" s="28">
        <v>2</v>
      </c>
      <c r="H17" s="28" t="s">
        <v>40</v>
      </c>
      <c r="I17" s="36" t="s">
        <v>101</v>
      </c>
      <c r="J17" s="17">
        <v>9</v>
      </c>
      <c r="L17"/>
      <c r="M17"/>
      <c r="N17"/>
    </row>
    <row r="18" spans="1:14" ht="14.4">
      <c r="A18" s="28" t="s">
        <v>32</v>
      </c>
      <c r="B18" s="28" t="s">
        <v>33</v>
      </c>
      <c r="C18" s="28"/>
      <c r="D18" s="28" t="s">
        <v>16</v>
      </c>
      <c r="E18" s="28" t="s">
        <v>17</v>
      </c>
      <c r="F18" s="28" t="s">
        <v>28</v>
      </c>
      <c r="G18" s="28">
        <v>2</v>
      </c>
      <c r="H18" s="28" t="s">
        <v>41</v>
      </c>
      <c r="I18" s="36" t="s">
        <v>100</v>
      </c>
      <c r="J18" s="17">
        <v>22</v>
      </c>
      <c r="L18"/>
      <c r="M18"/>
      <c r="N18"/>
    </row>
    <row r="19" spans="1:14" ht="14.4">
      <c r="A19" s="28" t="s">
        <v>23</v>
      </c>
      <c r="B19" s="28" t="s">
        <v>24</v>
      </c>
      <c r="C19" s="28"/>
      <c r="D19" s="28" t="s">
        <v>16</v>
      </c>
      <c r="E19" s="28" t="s">
        <v>17</v>
      </c>
      <c r="F19" s="28" t="s">
        <v>28</v>
      </c>
      <c r="G19" s="28">
        <v>2</v>
      </c>
      <c r="H19" s="28" t="s">
        <v>38</v>
      </c>
      <c r="I19" s="36" t="s">
        <v>98</v>
      </c>
      <c r="J19" s="17">
        <v>2.65</v>
      </c>
      <c r="L19"/>
      <c r="M19"/>
      <c r="N19"/>
    </row>
    <row r="20" spans="1:14" ht="14.4">
      <c r="A20" s="28" t="s">
        <v>32</v>
      </c>
      <c r="B20" s="28" t="s">
        <v>33</v>
      </c>
      <c r="C20" s="28"/>
      <c r="D20" s="28" t="s">
        <v>16</v>
      </c>
      <c r="E20" s="28" t="s">
        <v>17</v>
      </c>
      <c r="F20" s="28" t="s">
        <v>28</v>
      </c>
      <c r="G20" s="28">
        <v>2</v>
      </c>
      <c r="H20" s="28" t="s">
        <v>42</v>
      </c>
      <c r="I20" s="36" t="s">
        <v>101</v>
      </c>
      <c r="J20" s="17">
        <v>5</v>
      </c>
      <c r="L20"/>
      <c r="M20"/>
      <c r="N20"/>
    </row>
    <row r="21" spans="1:14" ht="14.4">
      <c r="A21" s="28" t="s">
        <v>43</v>
      </c>
      <c r="B21" s="28" t="s">
        <v>33</v>
      </c>
      <c r="C21" s="28"/>
      <c r="D21" s="28" t="s">
        <v>16</v>
      </c>
      <c r="E21" s="28" t="s">
        <v>17</v>
      </c>
      <c r="F21" s="28" t="s">
        <v>28</v>
      </c>
      <c r="G21" s="28">
        <v>2</v>
      </c>
      <c r="H21" s="28" t="s">
        <v>44</v>
      </c>
      <c r="I21" s="36" t="s">
        <v>100</v>
      </c>
      <c r="J21" s="17">
        <v>25</v>
      </c>
      <c r="L21"/>
      <c r="M21"/>
      <c r="N21"/>
    </row>
    <row r="22" spans="1:14">
      <c r="A22" s="29"/>
      <c r="B22" s="29" t="s">
        <v>45</v>
      </c>
      <c r="C22" s="29"/>
      <c r="D22" s="29" t="s">
        <v>16</v>
      </c>
      <c r="E22" s="29" t="s">
        <v>17</v>
      </c>
      <c r="F22" s="29"/>
      <c r="G22" s="29"/>
      <c r="H22" s="32"/>
      <c r="I22" s="31"/>
      <c r="J22" s="30">
        <v>221.40000000000003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0981-1A56-4418-BD5C-FFA8A83F48DA}">
  <dimension ref="A1:M28"/>
  <sheetViews>
    <sheetView workbookViewId="0">
      <selection activeCell="L6" sqref="L6:M6"/>
      <pivotSelection pane="bottomRight" showHeader="1" extendable="1" start="2" max="12" activeRow="6" activeCol="11" click="1" r:id="rId1">
        <pivotArea dataOnly="0" fieldPosition="0">
          <references count="1">
            <reference field="0" count="1">
              <x v="1"/>
            </reference>
          </references>
        </pivotArea>
      </pivotSelection>
    </sheetView>
  </sheetViews>
  <sheetFormatPr defaultRowHeight="13.2"/>
  <cols>
    <col min="1" max="1" width="11.109375" style="24" bestFit="1" customWidth="1"/>
    <col min="2" max="2" width="13.44140625" style="24" bestFit="1" customWidth="1"/>
    <col min="3" max="3" width="8.109375" style="24" bestFit="1" customWidth="1"/>
    <col min="4" max="4" width="14.88671875" style="24" bestFit="1" customWidth="1"/>
    <col min="5" max="5" width="17.88671875" style="24" bestFit="1" customWidth="1"/>
    <col min="6" max="6" width="6" style="24" bestFit="1" customWidth="1"/>
    <col min="7" max="7" width="7.44140625" style="24" bestFit="1" customWidth="1"/>
    <col min="8" max="8" width="23.5546875" style="24" bestFit="1" customWidth="1"/>
    <col min="9" max="9" width="10.21875" style="24" bestFit="1" customWidth="1"/>
    <col min="10" max="10" width="11.5546875" style="24" bestFit="1" customWidth="1"/>
    <col min="11" max="11" width="8.88671875" style="24"/>
    <col min="12" max="12" width="10.5546875" style="24" bestFit="1" customWidth="1"/>
    <col min="13" max="13" width="19.5546875" style="24" bestFit="1" customWidth="1"/>
    <col min="14" max="16384" width="8.88671875" style="24"/>
  </cols>
  <sheetData>
    <row r="1" spans="1:13">
      <c r="A1" s="27" t="s">
        <v>4</v>
      </c>
      <c r="B1" s="26" t="s">
        <v>5</v>
      </c>
      <c r="C1" s="26" t="s">
        <v>6</v>
      </c>
      <c r="D1" s="26" t="s">
        <v>7</v>
      </c>
      <c r="E1" s="26" t="s">
        <v>8</v>
      </c>
      <c r="F1" s="26" t="s">
        <v>9</v>
      </c>
      <c r="G1" s="26" t="s">
        <v>10</v>
      </c>
      <c r="H1" s="26" t="s">
        <v>11</v>
      </c>
      <c r="I1" s="26" t="s">
        <v>95</v>
      </c>
      <c r="J1" s="25" t="s">
        <v>96</v>
      </c>
    </row>
    <row r="2" spans="1:13" ht="13.8" thickBot="1">
      <c r="A2" s="23" t="s">
        <v>12</v>
      </c>
      <c r="B2" s="22" t="s">
        <v>13</v>
      </c>
      <c r="C2" s="22" t="s">
        <v>2</v>
      </c>
      <c r="D2" s="22"/>
      <c r="E2" s="22"/>
      <c r="F2" s="22"/>
      <c r="G2" s="22"/>
      <c r="H2" s="22"/>
      <c r="I2" s="22"/>
      <c r="J2" s="21" t="s">
        <v>97</v>
      </c>
    </row>
    <row r="4" spans="1:13" ht="14.4">
      <c r="A4" s="24" t="s">
        <v>54</v>
      </c>
      <c r="B4" s="24" t="s">
        <v>15</v>
      </c>
      <c r="C4" s="24">
        <v>13016</v>
      </c>
      <c r="D4" s="24" t="s">
        <v>0</v>
      </c>
      <c r="E4" s="24" t="s">
        <v>1</v>
      </c>
      <c r="F4" s="24" t="s">
        <v>18</v>
      </c>
      <c r="G4" s="24">
        <v>2</v>
      </c>
      <c r="H4" s="24" t="s">
        <v>187</v>
      </c>
      <c r="I4" s="24" t="s">
        <v>178</v>
      </c>
      <c r="J4" s="20">
        <v>6</v>
      </c>
      <c r="L4" s="1" t="s">
        <v>275</v>
      </c>
      <c r="M4" t="s">
        <v>278</v>
      </c>
    </row>
    <row r="5" spans="1:13" ht="14.4">
      <c r="A5" s="24" t="s">
        <v>64</v>
      </c>
      <c r="B5" s="24" t="s">
        <v>15</v>
      </c>
      <c r="C5" s="24">
        <v>13016</v>
      </c>
      <c r="D5" s="24" t="s">
        <v>0</v>
      </c>
      <c r="E5" s="24" t="s">
        <v>1</v>
      </c>
      <c r="F5" s="24" t="s">
        <v>18</v>
      </c>
      <c r="G5" s="24">
        <v>2</v>
      </c>
      <c r="H5" s="24" t="s">
        <v>188</v>
      </c>
      <c r="I5" s="24" t="s">
        <v>56</v>
      </c>
      <c r="J5" s="20">
        <v>269</v>
      </c>
      <c r="L5" s="34" t="s">
        <v>12</v>
      </c>
      <c r="M5" s="35">
        <v>0</v>
      </c>
    </row>
    <row r="6" spans="1:13" ht="14.4">
      <c r="A6" s="24" t="s">
        <v>54</v>
      </c>
      <c r="B6" s="24" t="s">
        <v>15</v>
      </c>
      <c r="C6" s="24">
        <v>13016</v>
      </c>
      <c r="D6" s="24" t="s">
        <v>0</v>
      </c>
      <c r="E6" s="24" t="s">
        <v>1</v>
      </c>
      <c r="F6" s="24" t="s">
        <v>18</v>
      </c>
      <c r="G6" s="24">
        <v>2</v>
      </c>
      <c r="H6" s="24" t="s">
        <v>189</v>
      </c>
      <c r="I6" s="24" t="s">
        <v>178</v>
      </c>
      <c r="J6" s="20">
        <v>6</v>
      </c>
      <c r="L6" s="34" t="s">
        <v>54</v>
      </c>
      <c r="M6" s="35">
        <v>12</v>
      </c>
    </row>
    <row r="7" spans="1:13" ht="14.4">
      <c r="A7" s="24" t="s">
        <v>172</v>
      </c>
      <c r="B7" s="24" t="s">
        <v>58</v>
      </c>
      <c r="C7" s="24">
        <v>13016</v>
      </c>
      <c r="D7" s="24" t="s">
        <v>0</v>
      </c>
      <c r="E7" s="24" t="s">
        <v>1</v>
      </c>
      <c r="F7" s="24" t="s">
        <v>18</v>
      </c>
      <c r="G7" s="24">
        <v>2</v>
      </c>
      <c r="H7" s="24" t="s">
        <v>190</v>
      </c>
      <c r="I7" s="24" t="s">
        <v>122</v>
      </c>
      <c r="J7" s="20">
        <v>57</v>
      </c>
      <c r="L7" s="34" t="s">
        <v>64</v>
      </c>
      <c r="M7" s="35">
        <v>297</v>
      </c>
    </row>
    <row r="8" spans="1:13" ht="14.4">
      <c r="A8" s="24" t="s">
        <v>172</v>
      </c>
      <c r="B8" s="24" t="s">
        <v>58</v>
      </c>
      <c r="C8" s="24">
        <v>13016</v>
      </c>
      <c r="D8" s="24" t="s">
        <v>0</v>
      </c>
      <c r="E8" s="24" t="s">
        <v>1</v>
      </c>
      <c r="F8" s="24" t="s">
        <v>18</v>
      </c>
      <c r="G8" s="24">
        <v>2</v>
      </c>
      <c r="H8" s="24" t="s">
        <v>191</v>
      </c>
      <c r="I8" s="24" t="s">
        <v>122</v>
      </c>
      <c r="J8" s="20">
        <v>57</v>
      </c>
      <c r="L8" s="34" t="s">
        <v>46</v>
      </c>
      <c r="M8" s="35">
        <v>118</v>
      </c>
    </row>
    <row r="9" spans="1:13" ht="14.4">
      <c r="A9" s="24" t="s">
        <v>51</v>
      </c>
      <c r="B9" s="24" t="s">
        <v>24</v>
      </c>
      <c r="C9" s="24">
        <v>13016</v>
      </c>
      <c r="D9" s="24" t="s">
        <v>0</v>
      </c>
      <c r="E9" s="24" t="s">
        <v>1</v>
      </c>
      <c r="F9" s="24" t="s">
        <v>18</v>
      </c>
      <c r="G9" s="24">
        <v>2</v>
      </c>
      <c r="H9" s="24" t="s">
        <v>192</v>
      </c>
      <c r="I9" s="24" t="s">
        <v>120</v>
      </c>
      <c r="J9" s="20">
        <v>10</v>
      </c>
      <c r="L9" s="34" t="s">
        <v>93</v>
      </c>
      <c r="M9" s="35">
        <v>32</v>
      </c>
    </row>
    <row r="10" spans="1:13" ht="14.4">
      <c r="A10" s="24" t="s">
        <v>172</v>
      </c>
      <c r="B10" s="24" t="s">
        <v>58</v>
      </c>
      <c r="C10" s="24">
        <v>13016</v>
      </c>
      <c r="D10" s="24" t="s">
        <v>0</v>
      </c>
      <c r="E10" s="24" t="s">
        <v>1</v>
      </c>
      <c r="F10" s="24" t="s">
        <v>18</v>
      </c>
      <c r="G10" s="24">
        <v>2</v>
      </c>
      <c r="H10" s="24" t="s">
        <v>193</v>
      </c>
      <c r="I10" s="24" t="s">
        <v>122</v>
      </c>
      <c r="J10" s="20">
        <v>57</v>
      </c>
      <c r="L10" s="34" t="s">
        <v>172</v>
      </c>
      <c r="M10" s="35">
        <v>455</v>
      </c>
    </row>
    <row r="11" spans="1:13" ht="14.4">
      <c r="A11" s="24" t="s">
        <v>172</v>
      </c>
      <c r="B11" s="24" t="s">
        <v>58</v>
      </c>
      <c r="C11" s="24">
        <v>13016</v>
      </c>
      <c r="D11" s="24" t="s">
        <v>0</v>
      </c>
      <c r="E11" s="24" t="s">
        <v>1</v>
      </c>
      <c r="F11" s="24" t="s">
        <v>18</v>
      </c>
      <c r="G11" s="24">
        <v>2</v>
      </c>
      <c r="H11" s="24" t="s">
        <v>194</v>
      </c>
      <c r="I11" s="24" t="s">
        <v>122</v>
      </c>
      <c r="J11" s="20">
        <v>57</v>
      </c>
      <c r="L11" s="34" t="s">
        <v>69</v>
      </c>
      <c r="M11" s="35">
        <v>22</v>
      </c>
    </row>
    <row r="12" spans="1:13" ht="14.4">
      <c r="A12" s="24" t="s">
        <v>51</v>
      </c>
      <c r="B12" s="24" t="s">
        <v>24</v>
      </c>
      <c r="C12" s="24">
        <v>13016</v>
      </c>
      <c r="D12" s="24" t="s">
        <v>0</v>
      </c>
      <c r="E12" s="24" t="s">
        <v>1</v>
      </c>
      <c r="F12" s="24" t="s">
        <v>18</v>
      </c>
      <c r="G12" s="24">
        <v>2</v>
      </c>
      <c r="H12" s="24" t="s">
        <v>195</v>
      </c>
      <c r="I12" s="24" t="s">
        <v>120</v>
      </c>
      <c r="J12" s="20">
        <v>10</v>
      </c>
      <c r="L12" s="34" t="s">
        <v>206</v>
      </c>
      <c r="M12" s="35">
        <v>4</v>
      </c>
    </row>
    <row r="13" spans="1:13" ht="14.4">
      <c r="A13" s="24" t="s">
        <v>172</v>
      </c>
      <c r="B13" s="24" t="s">
        <v>58</v>
      </c>
      <c r="C13" s="24">
        <v>13016</v>
      </c>
      <c r="D13" s="24" t="s">
        <v>0</v>
      </c>
      <c r="E13" s="24" t="s">
        <v>1</v>
      </c>
      <c r="F13" s="24" t="s">
        <v>18</v>
      </c>
      <c r="G13" s="24">
        <v>2</v>
      </c>
      <c r="H13" s="24" t="s">
        <v>196</v>
      </c>
      <c r="I13" s="24" t="s">
        <v>122</v>
      </c>
      <c r="J13" s="20">
        <v>56</v>
      </c>
      <c r="L13" s="34" t="s">
        <v>51</v>
      </c>
      <c r="M13" s="35">
        <v>34</v>
      </c>
    </row>
    <row r="14" spans="1:13" ht="14.4">
      <c r="A14" s="24" t="s">
        <v>64</v>
      </c>
      <c r="B14" s="24" t="s">
        <v>15</v>
      </c>
      <c r="C14" s="24">
        <v>13016</v>
      </c>
      <c r="D14" s="24" t="s">
        <v>0</v>
      </c>
      <c r="E14" s="24" t="s">
        <v>1</v>
      </c>
      <c r="F14" s="24" t="s">
        <v>18</v>
      </c>
      <c r="G14" s="24">
        <v>2</v>
      </c>
      <c r="H14" s="24" t="s">
        <v>197</v>
      </c>
      <c r="I14" s="24" t="s">
        <v>56</v>
      </c>
      <c r="J14" s="20">
        <v>28</v>
      </c>
      <c r="L14" s="34" t="s">
        <v>85</v>
      </c>
      <c r="M14" s="35">
        <v>92</v>
      </c>
    </row>
    <row r="15" spans="1:13" ht="14.4">
      <c r="A15" s="24" t="s">
        <v>46</v>
      </c>
      <c r="B15" s="24" t="s">
        <v>33</v>
      </c>
      <c r="C15" s="24">
        <v>13016</v>
      </c>
      <c r="D15" s="24" t="s">
        <v>0</v>
      </c>
      <c r="E15" s="24" t="s">
        <v>1</v>
      </c>
      <c r="F15" s="24" t="s">
        <v>18</v>
      </c>
      <c r="G15" s="24">
        <v>2</v>
      </c>
      <c r="H15" s="24" t="s">
        <v>198</v>
      </c>
      <c r="I15" s="24" t="s">
        <v>122</v>
      </c>
      <c r="J15" s="20">
        <v>22</v>
      </c>
      <c r="L15" s="34" t="s">
        <v>276</v>
      </c>
      <c r="M15" s="35"/>
    </row>
    <row r="16" spans="1:13" ht="14.4">
      <c r="A16" s="24" t="s">
        <v>46</v>
      </c>
      <c r="B16" s="24" t="s">
        <v>33</v>
      </c>
      <c r="C16" s="24">
        <v>13016</v>
      </c>
      <c r="D16" s="24" t="s">
        <v>0</v>
      </c>
      <c r="E16" s="24" t="s">
        <v>1</v>
      </c>
      <c r="F16" s="24" t="s">
        <v>18</v>
      </c>
      <c r="G16" s="24">
        <v>2</v>
      </c>
      <c r="H16" s="24" t="s">
        <v>199</v>
      </c>
      <c r="I16" s="24" t="s">
        <v>122</v>
      </c>
      <c r="J16" s="20">
        <v>22</v>
      </c>
      <c r="L16" s="34" t="s">
        <v>277</v>
      </c>
      <c r="M16" s="35">
        <v>1066</v>
      </c>
    </row>
    <row r="17" spans="1:10">
      <c r="A17" s="24" t="s">
        <v>69</v>
      </c>
      <c r="B17" s="24" t="s">
        <v>15</v>
      </c>
      <c r="C17" s="24">
        <v>13016</v>
      </c>
      <c r="D17" s="24" t="s">
        <v>0</v>
      </c>
      <c r="E17" s="24" t="s">
        <v>1</v>
      </c>
      <c r="F17" s="24" t="s">
        <v>18</v>
      </c>
      <c r="G17" s="24">
        <v>2</v>
      </c>
      <c r="H17" s="24" t="s">
        <v>200</v>
      </c>
      <c r="I17" s="24" t="s">
        <v>56</v>
      </c>
      <c r="J17" s="20">
        <v>22</v>
      </c>
    </row>
    <row r="18" spans="1:10">
      <c r="A18" s="24" t="s">
        <v>85</v>
      </c>
      <c r="B18" s="24" t="s">
        <v>15</v>
      </c>
      <c r="C18" s="24">
        <v>13016</v>
      </c>
      <c r="D18" s="24" t="s">
        <v>0</v>
      </c>
      <c r="E18" s="24" t="s">
        <v>1</v>
      </c>
      <c r="F18" s="24" t="s">
        <v>18</v>
      </c>
      <c r="G18" s="24">
        <v>2</v>
      </c>
      <c r="H18" s="24" t="s">
        <v>201</v>
      </c>
      <c r="I18" s="24" t="s">
        <v>87</v>
      </c>
      <c r="J18" s="20">
        <v>92</v>
      </c>
    </row>
    <row r="19" spans="1:10">
      <c r="A19" s="24" t="s">
        <v>172</v>
      </c>
      <c r="B19" s="24" t="s">
        <v>58</v>
      </c>
      <c r="C19" s="24">
        <v>13016</v>
      </c>
      <c r="D19" s="24" t="s">
        <v>0</v>
      </c>
      <c r="E19" s="24" t="s">
        <v>1</v>
      </c>
      <c r="F19" s="24" t="s">
        <v>18</v>
      </c>
      <c r="G19" s="24">
        <v>2</v>
      </c>
      <c r="H19" s="24" t="s">
        <v>202</v>
      </c>
      <c r="I19" s="24" t="s">
        <v>122</v>
      </c>
      <c r="J19" s="20">
        <v>57</v>
      </c>
    </row>
    <row r="20" spans="1:10">
      <c r="A20" s="24" t="s">
        <v>172</v>
      </c>
      <c r="B20" s="24" t="s">
        <v>58</v>
      </c>
      <c r="C20" s="24">
        <v>13016</v>
      </c>
      <c r="D20" s="24" t="s">
        <v>0</v>
      </c>
      <c r="E20" s="24" t="s">
        <v>1</v>
      </c>
      <c r="F20" s="24" t="s">
        <v>18</v>
      </c>
      <c r="G20" s="24">
        <v>2</v>
      </c>
      <c r="H20" s="24" t="s">
        <v>203</v>
      </c>
      <c r="I20" s="24" t="s">
        <v>122</v>
      </c>
      <c r="J20" s="20">
        <v>57</v>
      </c>
    </row>
    <row r="21" spans="1:10">
      <c r="A21" s="24" t="s">
        <v>51</v>
      </c>
      <c r="B21" s="24" t="s">
        <v>24</v>
      </c>
      <c r="C21" s="24">
        <v>13016</v>
      </c>
      <c r="D21" s="24" t="s">
        <v>0</v>
      </c>
      <c r="E21" s="24" t="s">
        <v>1</v>
      </c>
      <c r="F21" s="24" t="s">
        <v>18</v>
      </c>
      <c r="G21" s="24">
        <v>2</v>
      </c>
      <c r="H21" s="24" t="s">
        <v>204</v>
      </c>
      <c r="I21" s="24" t="s">
        <v>120</v>
      </c>
      <c r="J21" s="20">
        <v>10</v>
      </c>
    </row>
    <row r="22" spans="1:10">
      <c r="A22" s="24" t="s">
        <v>46</v>
      </c>
      <c r="B22" s="24" t="s">
        <v>33</v>
      </c>
      <c r="C22" s="24">
        <v>13016</v>
      </c>
      <c r="D22" s="24" t="s">
        <v>0</v>
      </c>
      <c r="E22" s="24" t="s">
        <v>1</v>
      </c>
      <c r="F22" s="24" t="s">
        <v>18</v>
      </c>
      <c r="G22" s="24">
        <v>2</v>
      </c>
      <c r="H22" s="24" t="s">
        <v>205</v>
      </c>
      <c r="I22" s="24" t="s">
        <v>122</v>
      </c>
      <c r="J22" s="20">
        <v>26</v>
      </c>
    </row>
    <row r="23" spans="1:10">
      <c r="A23" s="24" t="s">
        <v>206</v>
      </c>
      <c r="B23" s="24" t="s">
        <v>15</v>
      </c>
      <c r="C23" s="24">
        <v>13016</v>
      </c>
      <c r="D23" s="24" t="s">
        <v>0</v>
      </c>
      <c r="E23" s="24" t="s">
        <v>1</v>
      </c>
      <c r="F23" s="24" t="s">
        <v>18</v>
      </c>
      <c r="G23" s="24">
        <v>2</v>
      </c>
      <c r="H23" s="24" t="s">
        <v>207</v>
      </c>
      <c r="I23" s="24" t="s">
        <v>120</v>
      </c>
      <c r="J23" s="20">
        <v>4</v>
      </c>
    </row>
    <row r="24" spans="1:10">
      <c r="A24" s="24" t="s">
        <v>172</v>
      </c>
      <c r="B24" s="24" t="s">
        <v>58</v>
      </c>
      <c r="C24" s="24">
        <v>13016</v>
      </c>
      <c r="D24" s="24" t="s">
        <v>0</v>
      </c>
      <c r="E24" s="24" t="s">
        <v>1</v>
      </c>
      <c r="F24" s="24" t="s">
        <v>18</v>
      </c>
      <c r="G24" s="24">
        <v>2</v>
      </c>
      <c r="H24" s="24" t="s">
        <v>208</v>
      </c>
      <c r="I24" s="24" t="s">
        <v>122</v>
      </c>
      <c r="J24" s="20">
        <v>57</v>
      </c>
    </row>
    <row r="25" spans="1:10">
      <c r="A25" s="24" t="s">
        <v>93</v>
      </c>
      <c r="B25" s="24" t="s">
        <v>15</v>
      </c>
      <c r="C25" s="24">
        <v>13016</v>
      </c>
      <c r="D25" s="24" t="s">
        <v>0</v>
      </c>
      <c r="E25" s="24" t="s">
        <v>1</v>
      </c>
      <c r="F25" s="24" t="s">
        <v>18</v>
      </c>
      <c r="G25" s="24">
        <v>2</v>
      </c>
      <c r="H25" s="24" t="s">
        <v>209</v>
      </c>
      <c r="I25" s="24" t="s">
        <v>122</v>
      </c>
      <c r="J25" s="20">
        <v>32</v>
      </c>
    </row>
    <row r="26" spans="1:10">
      <c r="A26" s="24" t="s">
        <v>46</v>
      </c>
      <c r="B26" s="24" t="s">
        <v>33</v>
      </c>
      <c r="C26" s="24">
        <v>13016</v>
      </c>
      <c r="D26" s="24" t="s">
        <v>0</v>
      </c>
      <c r="E26" s="24" t="s">
        <v>1</v>
      </c>
      <c r="F26" s="24" t="s">
        <v>18</v>
      </c>
      <c r="G26" s="24">
        <v>2</v>
      </c>
      <c r="H26" s="24" t="s">
        <v>210</v>
      </c>
      <c r="I26" s="24" t="s">
        <v>122</v>
      </c>
      <c r="J26" s="20">
        <v>48</v>
      </c>
    </row>
    <row r="27" spans="1:10">
      <c r="A27" s="24" t="s">
        <v>51</v>
      </c>
      <c r="B27" s="24" t="s">
        <v>24</v>
      </c>
      <c r="C27" s="24">
        <v>13016</v>
      </c>
      <c r="D27" s="24" t="s">
        <v>0</v>
      </c>
      <c r="E27" s="24" t="s">
        <v>1</v>
      </c>
      <c r="F27" s="24" t="s">
        <v>18</v>
      </c>
      <c r="G27" s="24">
        <v>2</v>
      </c>
      <c r="H27" s="24" t="s">
        <v>211</v>
      </c>
      <c r="I27" s="24" t="s">
        <v>120</v>
      </c>
      <c r="J27" s="20">
        <v>4</v>
      </c>
    </row>
    <row r="28" spans="1:10" s="19" customFormat="1">
      <c r="B28" s="19" t="s">
        <v>45</v>
      </c>
      <c r="D28" s="19" t="s">
        <v>0</v>
      </c>
      <c r="E28" s="19" t="s">
        <v>1</v>
      </c>
      <c r="J28" s="18">
        <v>1066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E5E9-9675-4904-80B2-BB75D476CD41}">
  <dimension ref="A1:M42"/>
  <sheetViews>
    <sheetView workbookViewId="0">
      <selection activeCell="L12" sqref="L12"/>
    </sheetView>
  </sheetViews>
  <sheetFormatPr defaultRowHeight="13.2"/>
  <cols>
    <col min="1" max="1" width="11.109375" style="24" bestFit="1" customWidth="1"/>
    <col min="2" max="2" width="13.44140625" style="24" bestFit="1" customWidth="1"/>
    <col min="3" max="3" width="8.109375" style="24" bestFit="1" customWidth="1"/>
    <col min="4" max="4" width="18.5546875" style="24" bestFit="1" customWidth="1"/>
    <col min="5" max="5" width="18.6640625" style="24" bestFit="1" customWidth="1"/>
    <col min="6" max="6" width="6" style="24" bestFit="1" customWidth="1"/>
    <col min="7" max="7" width="7.44140625" style="24" bestFit="1" customWidth="1"/>
    <col min="8" max="8" width="25.44140625" style="24" bestFit="1" customWidth="1"/>
    <col min="9" max="9" width="10.21875" style="24" bestFit="1" customWidth="1"/>
    <col min="10" max="10" width="11.5546875" style="24" bestFit="1" customWidth="1"/>
    <col min="11" max="11" width="8.88671875" style="24"/>
    <col min="12" max="12" width="10.5546875" style="24" bestFit="1" customWidth="1"/>
    <col min="13" max="13" width="19.5546875" style="24" bestFit="1" customWidth="1"/>
    <col min="14" max="16384" width="8.88671875" style="24"/>
  </cols>
  <sheetData>
    <row r="1" spans="1:13">
      <c r="A1" s="27" t="s">
        <v>4</v>
      </c>
      <c r="B1" s="26" t="s">
        <v>5</v>
      </c>
      <c r="C1" s="26" t="s">
        <v>6</v>
      </c>
      <c r="D1" s="26" t="s">
        <v>7</v>
      </c>
      <c r="E1" s="26" t="s">
        <v>8</v>
      </c>
      <c r="F1" s="26" t="s">
        <v>9</v>
      </c>
      <c r="G1" s="26" t="s">
        <v>10</v>
      </c>
      <c r="H1" s="26" t="s">
        <v>11</v>
      </c>
      <c r="I1" s="26" t="s">
        <v>95</v>
      </c>
      <c r="J1" s="25" t="s">
        <v>96</v>
      </c>
    </row>
    <row r="2" spans="1:13" ht="13.8" thickBot="1">
      <c r="A2" s="23" t="s">
        <v>12</v>
      </c>
      <c r="B2" s="22" t="s">
        <v>13</v>
      </c>
      <c r="C2" s="22" t="s">
        <v>2</v>
      </c>
      <c r="D2" s="22"/>
      <c r="E2" s="22"/>
      <c r="F2" s="22"/>
      <c r="G2" s="22"/>
      <c r="H2" s="22"/>
      <c r="I2" s="22"/>
      <c r="J2" s="21" t="s">
        <v>97</v>
      </c>
    </row>
    <row r="4" spans="1:13" ht="14.4">
      <c r="A4" s="36" t="s">
        <v>46</v>
      </c>
      <c r="B4" s="36" t="s">
        <v>33</v>
      </c>
      <c r="C4" s="36">
        <v>13873</v>
      </c>
      <c r="D4" s="36" t="s">
        <v>47</v>
      </c>
      <c r="E4" s="36" t="s">
        <v>48</v>
      </c>
      <c r="F4" s="36" t="s">
        <v>18</v>
      </c>
      <c r="G4" s="36">
        <v>2</v>
      </c>
      <c r="H4" s="36" t="s">
        <v>49</v>
      </c>
      <c r="I4" s="36" t="s">
        <v>50</v>
      </c>
      <c r="J4" s="17">
        <v>14</v>
      </c>
      <c r="L4" s="1" t="s">
        <v>275</v>
      </c>
      <c r="M4" t="s">
        <v>278</v>
      </c>
    </row>
    <row r="5" spans="1:13" ht="14.4">
      <c r="A5" s="36" t="s">
        <v>51</v>
      </c>
      <c r="B5" s="36" t="s">
        <v>24</v>
      </c>
      <c r="C5" s="36">
        <v>13873</v>
      </c>
      <c r="D5" s="36" t="s">
        <v>47</v>
      </c>
      <c r="E5" s="36" t="s">
        <v>48</v>
      </c>
      <c r="F5" s="36" t="s">
        <v>18</v>
      </c>
      <c r="G5" s="36">
        <v>2</v>
      </c>
      <c r="H5" s="36" t="s">
        <v>52</v>
      </c>
      <c r="I5" s="36" t="s">
        <v>53</v>
      </c>
      <c r="J5" s="17">
        <v>6</v>
      </c>
      <c r="L5" s="34" t="s">
        <v>80</v>
      </c>
      <c r="M5" s="35">
        <v>106</v>
      </c>
    </row>
    <row r="6" spans="1:13" ht="14.4">
      <c r="A6" s="36" t="s">
        <v>54</v>
      </c>
      <c r="B6" s="36" t="s">
        <v>15</v>
      </c>
      <c r="C6" s="36">
        <v>13873</v>
      </c>
      <c r="D6" s="36" t="s">
        <v>47</v>
      </c>
      <c r="E6" s="36" t="s">
        <v>48</v>
      </c>
      <c r="F6" s="36" t="s">
        <v>18</v>
      </c>
      <c r="G6" s="36">
        <v>2</v>
      </c>
      <c r="H6" s="36" t="s">
        <v>55</v>
      </c>
      <c r="I6" s="36" t="s">
        <v>56</v>
      </c>
      <c r="J6" s="17">
        <v>53</v>
      </c>
      <c r="L6" s="34" t="s">
        <v>12</v>
      </c>
      <c r="M6" s="35">
        <v>0</v>
      </c>
    </row>
    <row r="7" spans="1:13" ht="14.4">
      <c r="A7" s="36" t="s">
        <v>57</v>
      </c>
      <c r="B7" s="36" t="s">
        <v>58</v>
      </c>
      <c r="C7" s="36">
        <v>13873</v>
      </c>
      <c r="D7" s="36" t="s">
        <v>47</v>
      </c>
      <c r="E7" s="36" t="s">
        <v>48</v>
      </c>
      <c r="F7" s="36" t="s">
        <v>18</v>
      </c>
      <c r="G7" s="36">
        <v>2</v>
      </c>
      <c r="H7" s="36" t="s">
        <v>59</v>
      </c>
      <c r="I7" s="36" t="s">
        <v>56</v>
      </c>
      <c r="J7" s="17">
        <v>56</v>
      </c>
      <c r="L7" s="34" t="s">
        <v>54</v>
      </c>
      <c r="M7" s="35">
        <v>53</v>
      </c>
    </row>
    <row r="8" spans="1:13" ht="14.4">
      <c r="A8" s="36" t="s">
        <v>57</v>
      </c>
      <c r="B8" s="36" t="s">
        <v>58</v>
      </c>
      <c r="C8" s="36">
        <v>13873</v>
      </c>
      <c r="D8" s="36" t="s">
        <v>47</v>
      </c>
      <c r="E8" s="36" t="s">
        <v>48</v>
      </c>
      <c r="F8" s="36" t="s">
        <v>18</v>
      </c>
      <c r="G8" s="36">
        <v>2</v>
      </c>
      <c r="H8" s="36" t="s">
        <v>60</v>
      </c>
      <c r="I8" s="36" t="s">
        <v>56</v>
      </c>
      <c r="J8" s="17">
        <v>56</v>
      </c>
      <c r="L8" s="34" t="s">
        <v>64</v>
      </c>
      <c r="M8" s="35">
        <v>108</v>
      </c>
    </row>
    <row r="9" spans="1:13" ht="14.4">
      <c r="A9" s="36" t="s">
        <v>51</v>
      </c>
      <c r="B9" s="36" t="s">
        <v>24</v>
      </c>
      <c r="C9" s="36">
        <v>13873</v>
      </c>
      <c r="D9" s="36" t="s">
        <v>47</v>
      </c>
      <c r="E9" s="36" t="s">
        <v>48</v>
      </c>
      <c r="F9" s="36" t="s">
        <v>18</v>
      </c>
      <c r="G9" s="36">
        <v>2</v>
      </c>
      <c r="H9" s="36" t="s">
        <v>52</v>
      </c>
      <c r="I9" s="36" t="s">
        <v>53</v>
      </c>
      <c r="J9" s="17">
        <v>11</v>
      </c>
      <c r="L9" s="34" t="s">
        <v>61</v>
      </c>
      <c r="M9" s="35">
        <v>33</v>
      </c>
    </row>
    <row r="10" spans="1:13" ht="14.4">
      <c r="A10" s="36" t="s">
        <v>61</v>
      </c>
      <c r="B10" s="36" t="s">
        <v>33</v>
      </c>
      <c r="C10" s="36">
        <v>13873</v>
      </c>
      <c r="D10" s="36" t="s">
        <v>47</v>
      </c>
      <c r="E10" s="36" t="s">
        <v>48</v>
      </c>
      <c r="F10" s="36" t="s">
        <v>18</v>
      </c>
      <c r="G10" s="36">
        <v>2</v>
      </c>
      <c r="H10" s="36" t="s">
        <v>62</v>
      </c>
      <c r="I10" s="36" t="s">
        <v>56</v>
      </c>
      <c r="J10" s="17">
        <v>7</v>
      </c>
      <c r="L10" s="34" t="s">
        <v>46</v>
      </c>
      <c r="M10" s="35">
        <v>49</v>
      </c>
    </row>
    <row r="11" spans="1:13" ht="14.4">
      <c r="A11" s="36" t="s">
        <v>51</v>
      </c>
      <c r="B11" s="36" t="s">
        <v>24</v>
      </c>
      <c r="C11" s="36">
        <v>13873</v>
      </c>
      <c r="D11" s="36" t="s">
        <v>47</v>
      </c>
      <c r="E11" s="36" t="s">
        <v>48</v>
      </c>
      <c r="F11" s="36" t="s">
        <v>18</v>
      </c>
      <c r="G11" s="36">
        <v>2</v>
      </c>
      <c r="H11" s="36" t="s">
        <v>63</v>
      </c>
      <c r="I11" s="36" t="s">
        <v>53</v>
      </c>
      <c r="J11" s="17">
        <v>9</v>
      </c>
      <c r="L11" s="34" t="s">
        <v>93</v>
      </c>
      <c r="M11" s="35">
        <v>31</v>
      </c>
    </row>
    <row r="12" spans="1:13" ht="14.4">
      <c r="A12" s="36" t="s">
        <v>64</v>
      </c>
      <c r="B12" s="36" t="s">
        <v>15</v>
      </c>
      <c r="C12" s="36">
        <v>13873</v>
      </c>
      <c r="D12" s="36" t="s">
        <v>47</v>
      </c>
      <c r="E12" s="36" t="s">
        <v>48</v>
      </c>
      <c r="F12" s="36" t="s">
        <v>18</v>
      </c>
      <c r="G12" s="36">
        <v>2</v>
      </c>
      <c r="H12" s="36" t="s">
        <v>65</v>
      </c>
      <c r="I12" s="36" t="s">
        <v>56</v>
      </c>
      <c r="J12" s="17">
        <v>10</v>
      </c>
      <c r="L12" s="34" t="s">
        <v>57</v>
      </c>
      <c r="M12" s="35">
        <v>556</v>
      </c>
    </row>
    <row r="13" spans="1:13" ht="14.4">
      <c r="A13" s="36" t="s">
        <v>66</v>
      </c>
      <c r="B13" s="36"/>
      <c r="C13" s="36">
        <v>13873</v>
      </c>
      <c r="D13" s="36" t="s">
        <v>47</v>
      </c>
      <c r="E13" s="36" t="s">
        <v>48</v>
      </c>
      <c r="F13" s="36" t="s">
        <v>18</v>
      </c>
      <c r="G13" s="36">
        <v>2</v>
      </c>
      <c r="H13" s="36" t="s">
        <v>67</v>
      </c>
      <c r="I13" s="36" t="s">
        <v>68</v>
      </c>
      <c r="J13" s="17">
        <v>0</v>
      </c>
      <c r="L13" s="34" t="s">
        <v>69</v>
      </c>
      <c r="M13" s="35">
        <v>28</v>
      </c>
    </row>
    <row r="14" spans="1:13" ht="14.4">
      <c r="A14" s="36" t="s">
        <v>69</v>
      </c>
      <c r="B14" s="36" t="s">
        <v>15</v>
      </c>
      <c r="C14" s="36">
        <v>13873</v>
      </c>
      <c r="D14" s="36" t="s">
        <v>47</v>
      </c>
      <c r="E14" s="36" t="s">
        <v>48</v>
      </c>
      <c r="F14" s="36" t="s">
        <v>18</v>
      </c>
      <c r="G14" s="36">
        <v>2</v>
      </c>
      <c r="H14" s="36" t="s">
        <v>70</v>
      </c>
      <c r="I14" s="36" t="s">
        <v>56</v>
      </c>
      <c r="J14" s="17">
        <v>7</v>
      </c>
      <c r="L14" s="34" t="s">
        <v>66</v>
      </c>
      <c r="M14" s="35">
        <v>0</v>
      </c>
    </row>
    <row r="15" spans="1:13" ht="14.4">
      <c r="A15" s="36" t="s">
        <v>61</v>
      </c>
      <c r="B15" s="36" t="s">
        <v>33</v>
      </c>
      <c r="C15" s="36">
        <v>13873</v>
      </c>
      <c r="D15" s="36" t="s">
        <v>47</v>
      </c>
      <c r="E15" s="36" t="s">
        <v>48</v>
      </c>
      <c r="F15" s="36" t="s">
        <v>18</v>
      </c>
      <c r="G15" s="36">
        <v>2</v>
      </c>
      <c r="H15" s="36" t="s">
        <v>71</v>
      </c>
      <c r="I15" s="36" t="s">
        <v>56</v>
      </c>
      <c r="J15" s="17">
        <v>26</v>
      </c>
      <c r="L15" s="34" t="s">
        <v>51</v>
      </c>
      <c r="M15" s="35">
        <v>55</v>
      </c>
    </row>
    <row r="16" spans="1:13" ht="14.4">
      <c r="A16" s="36" t="s">
        <v>69</v>
      </c>
      <c r="B16" s="36" t="s">
        <v>15</v>
      </c>
      <c r="C16" s="36">
        <v>13873</v>
      </c>
      <c r="D16" s="36" t="s">
        <v>47</v>
      </c>
      <c r="E16" s="36" t="s">
        <v>48</v>
      </c>
      <c r="F16" s="36" t="s">
        <v>18</v>
      </c>
      <c r="G16" s="36">
        <v>2</v>
      </c>
      <c r="H16" s="36" t="s">
        <v>70</v>
      </c>
      <c r="I16" s="36" t="s">
        <v>56</v>
      </c>
      <c r="J16" s="17">
        <v>7</v>
      </c>
      <c r="L16" s="34" t="s">
        <v>85</v>
      </c>
      <c r="M16" s="35">
        <v>74</v>
      </c>
    </row>
    <row r="17" spans="1:13" ht="14.4">
      <c r="A17" s="36" t="s">
        <v>57</v>
      </c>
      <c r="B17" s="36" t="s">
        <v>58</v>
      </c>
      <c r="C17" s="36">
        <v>13873</v>
      </c>
      <c r="D17" s="36" t="s">
        <v>47</v>
      </c>
      <c r="E17" s="36" t="s">
        <v>48</v>
      </c>
      <c r="F17" s="36" t="s">
        <v>18</v>
      </c>
      <c r="G17" s="36">
        <v>2</v>
      </c>
      <c r="H17" s="36" t="s">
        <v>72</v>
      </c>
      <c r="I17" s="36" t="s">
        <v>56</v>
      </c>
      <c r="J17" s="17">
        <v>55</v>
      </c>
      <c r="L17" s="34" t="s">
        <v>276</v>
      </c>
      <c r="M17" s="35"/>
    </row>
    <row r="18" spans="1:13" ht="14.4">
      <c r="A18" s="36" t="s">
        <v>64</v>
      </c>
      <c r="B18" s="36" t="s">
        <v>15</v>
      </c>
      <c r="C18" s="36">
        <v>13873</v>
      </c>
      <c r="D18" s="36" t="s">
        <v>47</v>
      </c>
      <c r="E18" s="36" t="s">
        <v>48</v>
      </c>
      <c r="F18" s="36" t="s">
        <v>18</v>
      </c>
      <c r="G18" s="36">
        <v>2</v>
      </c>
      <c r="H18" s="36" t="s">
        <v>73</v>
      </c>
      <c r="I18" s="36" t="s">
        <v>56</v>
      </c>
      <c r="J18" s="17">
        <v>44</v>
      </c>
      <c r="L18" s="34" t="s">
        <v>277</v>
      </c>
      <c r="M18" s="35">
        <v>1093</v>
      </c>
    </row>
    <row r="19" spans="1:13">
      <c r="A19" s="36" t="s">
        <v>57</v>
      </c>
      <c r="B19" s="36" t="s">
        <v>58</v>
      </c>
      <c r="C19" s="36">
        <v>13873</v>
      </c>
      <c r="D19" s="36" t="s">
        <v>47</v>
      </c>
      <c r="E19" s="36" t="s">
        <v>48</v>
      </c>
      <c r="F19" s="36" t="s">
        <v>18</v>
      </c>
      <c r="G19" s="36">
        <v>2</v>
      </c>
      <c r="H19" s="36" t="s">
        <v>74</v>
      </c>
      <c r="I19" s="36" t="s">
        <v>56</v>
      </c>
      <c r="J19" s="17">
        <v>56</v>
      </c>
    </row>
    <row r="20" spans="1:13">
      <c r="A20" s="36" t="s">
        <v>57</v>
      </c>
      <c r="B20" s="36" t="s">
        <v>58</v>
      </c>
      <c r="C20" s="36">
        <v>13873</v>
      </c>
      <c r="D20" s="36" t="s">
        <v>47</v>
      </c>
      <c r="E20" s="36" t="s">
        <v>48</v>
      </c>
      <c r="F20" s="36" t="s">
        <v>18</v>
      </c>
      <c r="G20" s="36">
        <v>2</v>
      </c>
      <c r="H20" s="36" t="s">
        <v>75</v>
      </c>
      <c r="I20" s="36" t="s">
        <v>56</v>
      </c>
      <c r="J20" s="17">
        <v>56</v>
      </c>
    </row>
    <row r="21" spans="1:13">
      <c r="A21" s="36" t="s">
        <v>64</v>
      </c>
      <c r="B21" s="36" t="s">
        <v>15</v>
      </c>
      <c r="C21" s="36">
        <v>13873</v>
      </c>
      <c r="D21" s="36" t="s">
        <v>47</v>
      </c>
      <c r="E21" s="36" t="s">
        <v>48</v>
      </c>
      <c r="F21" s="36" t="s">
        <v>18</v>
      </c>
      <c r="G21" s="36">
        <v>2</v>
      </c>
      <c r="H21" s="36" t="s">
        <v>76</v>
      </c>
      <c r="I21" s="36" t="s">
        <v>50</v>
      </c>
      <c r="J21" s="17">
        <v>8</v>
      </c>
    </row>
    <row r="22" spans="1:13">
      <c r="A22" s="36" t="s">
        <v>51</v>
      </c>
      <c r="B22" s="36" t="s">
        <v>24</v>
      </c>
      <c r="C22" s="36">
        <v>13873</v>
      </c>
      <c r="D22" s="36" t="s">
        <v>47</v>
      </c>
      <c r="E22" s="36" t="s">
        <v>48</v>
      </c>
      <c r="F22" s="36" t="s">
        <v>18</v>
      </c>
      <c r="G22" s="36">
        <v>2</v>
      </c>
      <c r="H22" s="36" t="s">
        <v>77</v>
      </c>
      <c r="I22" s="36" t="s">
        <v>53</v>
      </c>
      <c r="J22" s="17">
        <v>5</v>
      </c>
    </row>
    <row r="23" spans="1:13">
      <c r="A23" s="36" t="s">
        <v>51</v>
      </c>
      <c r="B23" s="36" t="s">
        <v>24</v>
      </c>
      <c r="C23" s="36">
        <v>13873</v>
      </c>
      <c r="D23" s="36" t="s">
        <v>47</v>
      </c>
      <c r="E23" s="36" t="s">
        <v>48</v>
      </c>
      <c r="F23" s="36" t="s">
        <v>18</v>
      </c>
      <c r="G23" s="36">
        <v>2</v>
      </c>
      <c r="H23" s="36" t="s">
        <v>78</v>
      </c>
      <c r="I23" s="36" t="s">
        <v>53</v>
      </c>
      <c r="J23" s="17">
        <v>5</v>
      </c>
    </row>
    <row r="24" spans="1:13">
      <c r="A24" s="36" t="s">
        <v>57</v>
      </c>
      <c r="B24" s="36" t="s">
        <v>58</v>
      </c>
      <c r="C24" s="36">
        <v>13873</v>
      </c>
      <c r="D24" s="36" t="s">
        <v>47</v>
      </c>
      <c r="E24" s="36" t="s">
        <v>48</v>
      </c>
      <c r="F24" s="36" t="s">
        <v>18</v>
      </c>
      <c r="G24" s="36">
        <v>2</v>
      </c>
      <c r="H24" s="36" t="s">
        <v>79</v>
      </c>
      <c r="I24" s="36" t="s">
        <v>56</v>
      </c>
      <c r="J24" s="17">
        <v>56</v>
      </c>
    </row>
    <row r="25" spans="1:13">
      <c r="A25" s="36" t="s">
        <v>80</v>
      </c>
      <c r="B25" s="36" t="s">
        <v>15</v>
      </c>
      <c r="C25" s="36">
        <v>13873</v>
      </c>
      <c r="D25" s="36" t="s">
        <v>47</v>
      </c>
      <c r="E25" s="36" t="s">
        <v>48</v>
      </c>
      <c r="F25" s="36" t="s">
        <v>18</v>
      </c>
      <c r="G25" s="36">
        <v>2</v>
      </c>
      <c r="H25" s="36" t="s">
        <v>81</v>
      </c>
      <c r="I25" s="36" t="s">
        <v>56</v>
      </c>
      <c r="J25" s="17">
        <v>106</v>
      </c>
    </row>
    <row r="26" spans="1:13">
      <c r="A26" s="36" t="s">
        <v>57</v>
      </c>
      <c r="B26" s="36" t="s">
        <v>58</v>
      </c>
      <c r="C26" s="36">
        <v>13873</v>
      </c>
      <c r="D26" s="36" t="s">
        <v>47</v>
      </c>
      <c r="E26" s="36" t="s">
        <v>48</v>
      </c>
      <c r="F26" s="36" t="s">
        <v>18</v>
      </c>
      <c r="G26" s="36">
        <v>2</v>
      </c>
      <c r="H26" s="36" t="s">
        <v>82</v>
      </c>
      <c r="I26" s="36" t="s">
        <v>56</v>
      </c>
      <c r="J26" s="17">
        <v>56</v>
      </c>
    </row>
    <row r="27" spans="1:13">
      <c r="A27" s="36" t="s">
        <v>57</v>
      </c>
      <c r="B27" s="36" t="s">
        <v>58</v>
      </c>
      <c r="C27" s="36">
        <v>13873</v>
      </c>
      <c r="D27" s="36" t="s">
        <v>47</v>
      </c>
      <c r="E27" s="36" t="s">
        <v>48</v>
      </c>
      <c r="F27" s="36" t="s">
        <v>18</v>
      </c>
      <c r="G27" s="36">
        <v>2</v>
      </c>
      <c r="H27" s="36" t="s">
        <v>83</v>
      </c>
      <c r="I27" s="36" t="s">
        <v>84</v>
      </c>
      <c r="J27" s="17">
        <v>26</v>
      </c>
    </row>
    <row r="28" spans="1:13">
      <c r="A28" s="36" t="s">
        <v>51</v>
      </c>
      <c r="B28" s="36" t="s">
        <v>24</v>
      </c>
      <c r="C28" s="36">
        <v>13873</v>
      </c>
      <c r="D28" s="36" t="s">
        <v>47</v>
      </c>
      <c r="E28" s="36" t="s">
        <v>48</v>
      </c>
      <c r="F28" s="36" t="s">
        <v>18</v>
      </c>
      <c r="G28" s="36">
        <v>2</v>
      </c>
      <c r="H28" s="36" t="s">
        <v>52</v>
      </c>
      <c r="I28" s="36" t="s">
        <v>53</v>
      </c>
      <c r="J28" s="17">
        <v>9</v>
      </c>
    </row>
    <row r="29" spans="1:13">
      <c r="A29" s="36" t="s">
        <v>64</v>
      </c>
      <c r="B29" s="36" t="s">
        <v>15</v>
      </c>
      <c r="C29" s="36">
        <v>13873</v>
      </c>
      <c r="D29" s="36" t="s">
        <v>47</v>
      </c>
      <c r="E29" s="36" t="s">
        <v>48</v>
      </c>
      <c r="F29" s="36" t="s">
        <v>18</v>
      </c>
      <c r="G29" s="36">
        <v>2</v>
      </c>
      <c r="H29" s="36" t="s">
        <v>73</v>
      </c>
      <c r="I29" s="36" t="s">
        <v>56</v>
      </c>
      <c r="J29" s="17">
        <v>23</v>
      </c>
    </row>
    <row r="30" spans="1:13">
      <c r="A30" s="36" t="s">
        <v>85</v>
      </c>
      <c r="B30" s="36" t="s">
        <v>15</v>
      </c>
      <c r="C30" s="36">
        <v>13873</v>
      </c>
      <c r="D30" s="36" t="s">
        <v>47</v>
      </c>
      <c r="E30" s="36" t="s">
        <v>48</v>
      </c>
      <c r="F30" s="36" t="s">
        <v>18</v>
      </c>
      <c r="G30" s="36">
        <v>2</v>
      </c>
      <c r="H30" s="36" t="s">
        <v>86</v>
      </c>
      <c r="I30" s="36" t="s">
        <v>87</v>
      </c>
      <c r="J30" s="17">
        <v>74</v>
      </c>
    </row>
    <row r="31" spans="1:13">
      <c r="A31" s="36" t="s">
        <v>51</v>
      </c>
      <c r="B31" s="36" t="s">
        <v>24</v>
      </c>
      <c r="C31" s="36">
        <v>13873</v>
      </c>
      <c r="D31" s="36" t="s">
        <v>47</v>
      </c>
      <c r="E31" s="36" t="s">
        <v>48</v>
      </c>
      <c r="F31" s="36" t="s">
        <v>18</v>
      </c>
      <c r="G31" s="36">
        <v>2</v>
      </c>
      <c r="H31" s="36" t="s">
        <v>52</v>
      </c>
      <c r="I31" s="36" t="s">
        <v>53</v>
      </c>
      <c r="J31" s="17">
        <v>5</v>
      </c>
    </row>
    <row r="32" spans="1:13">
      <c r="A32" s="36" t="s">
        <v>57</v>
      </c>
      <c r="B32" s="36" t="s">
        <v>58</v>
      </c>
      <c r="C32" s="36">
        <v>13873</v>
      </c>
      <c r="D32" s="36" t="s">
        <v>47</v>
      </c>
      <c r="E32" s="36" t="s">
        <v>48</v>
      </c>
      <c r="F32" s="36" t="s">
        <v>18</v>
      </c>
      <c r="G32" s="36">
        <v>2</v>
      </c>
      <c r="H32" s="36" t="s">
        <v>88</v>
      </c>
      <c r="I32" s="36" t="s">
        <v>56</v>
      </c>
      <c r="J32" s="17">
        <v>56</v>
      </c>
    </row>
    <row r="33" spans="1:10">
      <c r="A33" s="36" t="s">
        <v>57</v>
      </c>
      <c r="B33" s="36" t="s">
        <v>58</v>
      </c>
      <c r="C33" s="36">
        <v>13873</v>
      </c>
      <c r="D33" s="36" t="s">
        <v>47</v>
      </c>
      <c r="E33" s="36" t="s">
        <v>48</v>
      </c>
      <c r="F33" s="36" t="s">
        <v>18</v>
      </c>
      <c r="G33" s="36">
        <v>2</v>
      </c>
      <c r="H33" s="36" t="s">
        <v>89</v>
      </c>
      <c r="I33" s="36" t="s">
        <v>56</v>
      </c>
      <c r="J33" s="17">
        <v>83</v>
      </c>
    </row>
    <row r="34" spans="1:10">
      <c r="A34" s="36" t="s">
        <v>51</v>
      </c>
      <c r="B34" s="36" t="s">
        <v>24</v>
      </c>
      <c r="C34" s="36">
        <v>13873</v>
      </c>
      <c r="D34" s="36" t="s">
        <v>47</v>
      </c>
      <c r="E34" s="36" t="s">
        <v>48</v>
      </c>
      <c r="F34" s="36" t="s">
        <v>18</v>
      </c>
      <c r="G34" s="36">
        <v>2</v>
      </c>
      <c r="H34" s="36" t="s">
        <v>63</v>
      </c>
      <c r="I34" s="36" t="s">
        <v>53</v>
      </c>
      <c r="J34" s="17">
        <v>5</v>
      </c>
    </row>
    <row r="35" spans="1:10">
      <c r="A35" s="36" t="s">
        <v>66</v>
      </c>
      <c r="B35" s="36"/>
      <c r="C35" s="36">
        <v>13873</v>
      </c>
      <c r="D35" s="36" t="s">
        <v>47</v>
      </c>
      <c r="E35" s="36" t="s">
        <v>48</v>
      </c>
      <c r="F35" s="36" t="s">
        <v>18</v>
      </c>
      <c r="G35" s="36">
        <v>2</v>
      </c>
      <c r="H35" s="36" t="s">
        <v>90</v>
      </c>
      <c r="I35" s="36" t="s">
        <v>56</v>
      </c>
      <c r="J35" s="17">
        <v>0</v>
      </c>
    </row>
    <row r="36" spans="1:10">
      <c r="A36" s="36" t="s">
        <v>46</v>
      </c>
      <c r="B36" s="36" t="s">
        <v>33</v>
      </c>
      <c r="C36" s="36">
        <v>13873</v>
      </c>
      <c r="D36" s="36" t="s">
        <v>47</v>
      </c>
      <c r="E36" s="36" t="s">
        <v>48</v>
      </c>
      <c r="F36" s="36" t="s">
        <v>18</v>
      </c>
      <c r="G36" s="36">
        <v>2</v>
      </c>
      <c r="H36" s="36" t="s">
        <v>62</v>
      </c>
      <c r="I36" s="36" t="s">
        <v>50</v>
      </c>
      <c r="J36" s="17">
        <v>14</v>
      </c>
    </row>
    <row r="37" spans="1:10">
      <c r="A37" s="36" t="s">
        <v>64</v>
      </c>
      <c r="B37" s="36" t="s">
        <v>15</v>
      </c>
      <c r="C37" s="36">
        <v>13873</v>
      </c>
      <c r="D37" s="36" t="s">
        <v>47</v>
      </c>
      <c r="E37" s="36" t="s">
        <v>48</v>
      </c>
      <c r="F37" s="36" t="s">
        <v>18</v>
      </c>
      <c r="G37" s="36">
        <v>2</v>
      </c>
      <c r="H37" s="36" t="s">
        <v>91</v>
      </c>
      <c r="I37" s="36" t="s">
        <v>50</v>
      </c>
      <c r="J37" s="17">
        <v>6</v>
      </c>
    </row>
    <row r="38" spans="1:10">
      <c r="A38" s="36" t="s">
        <v>64</v>
      </c>
      <c r="B38" s="36" t="s">
        <v>15</v>
      </c>
      <c r="C38" s="36">
        <v>13873</v>
      </c>
      <c r="D38" s="36" t="s">
        <v>47</v>
      </c>
      <c r="E38" s="36" t="s">
        <v>48</v>
      </c>
      <c r="F38" s="36" t="s">
        <v>18</v>
      </c>
      <c r="G38" s="36">
        <v>2</v>
      </c>
      <c r="H38" s="36" t="s">
        <v>73</v>
      </c>
      <c r="I38" s="36" t="s">
        <v>56</v>
      </c>
      <c r="J38" s="17">
        <v>17</v>
      </c>
    </row>
    <row r="39" spans="1:10">
      <c r="A39" s="36" t="s">
        <v>46</v>
      </c>
      <c r="B39" s="36" t="s">
        <v>33</v>
      </c>
      <c r="C39" s="36">
        <v>13873</v>
      </c>
      <c r="D39" s="36" t="s">
        <v>47</v>
      </c>
      <c r="E39" s="36" t="s">
        <v>48</v>
      </c>
      <c r="F39" s="36" t="s">
        <v>18</v>
      </c>
      <c r="G39" s="36">
        <v>2</v>
      </c>
      <c r="H39" s="36" t="s">
        <v>92</v>
      </c>
      <c r="I39" s="36" t="s">
        <v>50</v>
      </c>
      <c r="J39" s="17">
        <v>21</v>
      </c>
    </row>
    <row r="40" spans="1:10">
      <c r="A40" s="36" t="s">
        <v>69</v>
      </c>
      <c r="B40" s="36" t="s">
        <v>15</v>
      </c>
      <c r="C40" s="36">
        <v>13873</v>
      </c>
      <c r="D40" s="36" t="s">
        <v>47</v>
      </c>
      <c r="E40" s="36" t="s">
        <v>48</v>
      </c>
      <c r="F40" s="36" t="s">
        <v>18</v>
      </c>
      <c r="G40" s="36">
        <v>2</v>
      </c>
      <c r="H40" s="36" t="s">
        <v>70</v>
      </c>
      <c r="I40" s="36" t="s">
        <v>56</v>
      </c>
      <c r="J40" s="17">
        <v>14</v>
      </c>
    </row>
    <row r="41" spans="1:10">
      <c r="A41" s="36" t="s">
        <v>93</v>
      </c>
      <c r="B41" s="36" t="s">
        <v>15</v>
      </c>
      <c r="C41" s="36">
        <v>13873</v>
      </c>
      <c r="D41" s="36" t="s">
        <v>47</v>
      </c>
      <c r="E41" s="36" t="s">
        <v>48</v>
      </c>
      <c r="F41" s="36" t="s">
        <v>18</v>
      </c>
      <c r="G41" s="36">
        <v>2</v>
      </c>
      <c r="H41" s="36" t="s">
        <v>94</v>
      </c>
      <c r="I41" s="36" t="s">
        <v>50</v>
      </c>
      <c r="J41" s="17">
        <v>31</v>
      </c>
    </row>
    <row r="42" spans="1:10">
      <c r="A42" s="33"/>
      <c r="B42" s="33" t="s">
        <v>45</v>
      </c>
      <c r="C42" s="33"/>
      <c r="D42" s="33" t="s">
        <v>47</v>
      </c>
      <c r="E42" s="33" t="s">
        <v>48</v>
      </c>
      <c r="F42" s="33"/>
      <c r="G42" s="33"/>
      <c r="H42" s="32"/>
      <c r="I42" s="31"/>
      <c r="J42" s="30">
        <v>1093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44DA-242A-42E8-B57F-0153668B9A80}">
  <dimension ref="A1:M51"/>
  <sheetViews>
    <sheetView workbookViewId="0">
      <selection activeCell="L8" sqref="L8"/>
    </sheetView>
  </sheetViews>
  <sheetFormatPr defaultRowHeight="13.2"/>
  <cols>
    <col min="1" max="1" width="11.109375" style="24" bestFit="1" customWidth="1"/>
    <col min="2" max="2" width="13.44140625" style="24" bestFit="1" customWidth="1"/>
    <col min="3" max="3" width="8.109375" style="24" bestFit="1" customWidth="1"/>
    <col min="4" max="4" width="16.44140625" style="24" bestFit="1" customWidth="1"/>
    <col min="5" max="5" width="12.77734375" style="24" bestFit="1" customWidth="1"/>
    <col min="6" max="6" width="6" style="24" bestFit="1" customWidth="1"/>
    <col min="7" max="7" width="7.44140625" style="24" bestFit="1" customWidth="1"/>
    <col min="8" max="8" width="31.21875" style="24" bestFit="1" customWidth="1"/>
    <col min="9" max="9" width="14.109375" style="24" bestFit="1" customWidth="1"/>
    <col min="10" max="10" width="11.5546875" style="24" bestFit="1" customWidth="1"/>
    <col min="11" max="11" width="8.88671875" style="24"/>
    <col min="12" max="12" width="10.5546875" style="24" bestFit="1" customWidth="1"/>
    <col min="13" max="13" width="19.5546875" style="24" bestFit="1" customWidth="1"/>
    <col min="14" max="16384" width="8.88671875" style="24"/>
  </cols>
  <sheetData>
    <row r="1" spans="1:13">
      <c r="A1" s="27" t="s">
        <v>4</v>
      </c>
      <c r="B1" s="26" t="s">
        <v>5</v>
      </c>
      <c r="C1" s="26" t="s">
        <v>6</v>
      </c>
      <c r="D1" s="26" t="s">
        <v>7</v>
      </c>
      <c r="E1" s="26" t="s">
        <v>8</v>
      </c>
      <c r="F1" s="26" t="s">
        <v>9</v>
      </c>
      <c r="G1" s="26" t="s">
        <v>10</v>
      </c>
      <c r="H1" s="26" t="s">
        <v>11</v>
      </c>
      <c r="I1" s="26" t="s">
        <v>95</v>
      </c>
      <c r="J1" s="25" t="s">
        <v>96</v>
      </c>
    </row>
    <row r="2" spans="1:13" ht="13.8" thickBot="1">
      <c r="A2" s="23" t="s">
        <v>12</v>
      </c>
      <c r="B2" s="22" t="s">
        <v>13</v>
      </c>
      <c r="C2" s="22" t="s">
        <v>2</v>
      </c>
      <c r="D2" s="22"/>
      <c r="E2" s="22"/>
      <c r="F2" s="22"/>
      <c r="G2" s="22"/>
      <c r="H2" s="22"/>
      <c r="I2" s="22"/>
      <c r="J2" s="21" t="s">
        <v>97</v>
      </c>
    </row>
    <row r="4" spans="1:13" ht="14.4">
      <c r="A4" s="36" t="s">
        <v>54</v>
      </c>
      <c r="B4" s="36" t="s">
        <v>15</v>
      </c>
      <c r="C4" s="16">
        <v>13014</v>
      </c>
      <c r="D4" s="16" t="s">
        <v>102</v>
      </c>
      <c r="E4" s="16" t="s">
        <v>103</v>
      </c>
      <c r="F4" s="36" t="s">
        <v>18</v>
      </c>
      <c r="G4" s="36" t="s">
        <v>104</v>
      </c>
      <c r="H4" s="36" t="s">
        <v>105</v>
      </c>
      <c r="I4" s="15" t="s">
        <v>106</v>
      </c>
      <c r="J4" s="14">
        <v>11</v>
      </c>
      <c r="L4" s="1" t="s">
        <v>275</v>
      </c>
      <c r="M4" t="s">
        <v>278</v>
      </c>
    </row>
    <row r="5" spans="1:13" ht="14.4">
      <c r="A5" s="36" t="s">
        <v>64</v>
      </c>
      <c r="B5" s="36" t="s">
        <v>15</v>
      </c>
      <c r="C5" s="16">
        <v>13014</v>
      </c>
      <c r="D5" s="16" t="s">
        <v>102</v>
      </c>
      <c r="E5" s="16" t="s">
        <v>103</v>
      </c>
      <c r="F5" s="36" t="s">
        <v>18</v>
      </c>
      <c r="G5" s="36" t="s">
        <v>104</v>
      </c>
      <c r="H5" s="36" t="s">
        <v>107</v>
      </c>
      <c r="I5" s="15" t="s">
        <v>56</v>
      </c>
      <c r="J5" s="14">
        <v>22</v>
      </c>
      <c r="L5" s="34" t="s">
        <v>80</v>
      </c>
      <c r="M5" s="35">
        <v>120</v>
      </c>
    </row>
    <row r="6" spans="1:13" ht="14.4">
      <c r="A6" s="36" t="s">
        <v>57</v>
      </c>
      <c r="B6" s="36" t="s">
        <v>108</v>
      </c>
      <c r="C6" s="16">
        <v>13014</v>
      </c>
      <c r="D6" s="16" t="s">
        <v>102</v>
      </c>
      <c r="E6" s="16" t="s">
        <v>103</v>
      </c>
      <c r="F6" s="36" t="s">
        <v>18</v>
      </c>
      <c r="G6" s="36" t="s">
        <v>104</v>
      </c>
      <c r="H6" s="36" t="s">
        <v>109</v>
      </c>
      <c r="I6" s="15" t="s">
        <v>87</v>
      </c>
      <c r="J6" s="14">
        <v>86</v>
      </c>
      <c r="L6" s="34" t="s">
        <v>12</v>
      </c>
      <c r="M6" s="35">
        <v>0</v>
      </c>
    </row>
    <row r="7" spans="1:13" ht="14.4">
      <c r="A7" s="36" t="s">
        <v>110</v>
      </c>
      <c r="B7" s="36" t="s">
        <v>111</v>
      </c>
      <c r="C7" s="16">
        <v>13014</v>
      </c>
      <c r="D7" s="16" t="s">
        <v>102</v>
      </c>
      <c r="E7" s="16" t="s">
        <v>103</v>
      </c>
      <c r="F7" s="36" t="s">
        <v>18</v>
      </c>
      <c r="G7" s="36" t="s">
        <v>104</v>
      </c>
      <c r="H7" s="36" t="s">
        <v>112</v>
      </c>
      <c r="I7" s="15" t="s">
        <v>87</v>
      </c>
      <c r="J7" s="14">
        <v>10</v>
      </c>
      <c r="L7" s="34" t="s">
        <v>54</v>
      </c>
      <c r="M7" s="35">
        <v>22</v>
      </c>
    </row>
    <row r="8" spans="1:13" ht="14.4">
      <c r="A8" s="36" t="s">
        <v>80</v>
      </c>
      <c r="B8" s="36" t="s">
        <v>15</v>
      </c>
      <c r="C8" s="16">
        <v>13014</v>
      </c>
      <c r="D8" s="16" t="s">
        <v>102</v>
      </c>
      <c r="E8" s="16" t="s">
        <v>103</v>
      </c>
      <c r="F8" s="36" t="s">
        <v>18</v>
      </c>
      <c r="G8" s="36" t="s">
        <v>104</v>
      </c>
      <c r="H8" s="36" t="s">
        <v>113</v>
      </c>
      <c r="I8" s="15" t="s">
        <v>114</v>
      </c>
      <c r="J8" s="14">
        <v>120</v>
      </c>
      <c r="L8" s="34" t="s">
        <v>64</v>
      </c>
      <c r="M8" s="35">
        <v>320</v>
      </c>
    </row>
    <row r="9" spans="1:13" ht="14.4">
      <c r="A9" s="36" t="s">
        <v>69</v>
      </c>
      <c r="B9" s="36" t="s">
        <v>15</v>
      </c>
      <c r="C9" s="16">
        <v>13014</v>
      </c>
      <c r="D9" s="16" t="s">
        <v>102</v>
      </c>
      <c r="E9" s="16" t="s">
        <v>103</v>
      </c>
      <c r="F9" s="36" t="s">
        <v>18</v>
      </c>
      <c r="G9" s="36" t="s">
        <v>104</v>
      </c>
      <c r="H9" s="36" t="s">
        <v>115</v>
      </c>
      <c r="I9" s="15" t="s">
        <v>56</v>
      </c>
      <c r="J9" s="14">
        <v>7</v>
      </c>
      <c r="L9" s="34" t="s">
        <v>46</v>
      </c>
      <c r="M9" s="35">
        <v>21</v>
      </c>
    </row>
    <row r="10" spans="1:13" ht="14.4">
      <c r="A10" s="36" t="s">
        <v>69</v>
      </c>
      <c r="B10" s="36" t="s">
        <v>15</v>
      </c>
      <c r="C10" s="16">
        <v>13014</v>
      </c>
      <c r="D10" s="16" t="s">
        <v>102</v>
      </c>
      <c r="E10" s="16" t="s">
        <v>103</v>
      </c>
      <c r="F10" s="36" t="s">
        <v>18</v>
      </c>
      <c r="G10" s="36" t="s">
        <v>104</v>
      </c>
      <c r="H10" s="36" t="s">
        <v>116</v>
      </c>
      <c r="I10" s="15" t="s">
        <v>56</v>
      </c>
      <c r="J10" s="14">
        <v>7</v>
      </c>
      <c r="L10" s="34" t="s">
        <v>93</v>
      </c>
      <c r="M10" s="35">
        <v>31</v>
      </c>
    </row>
    <row r="11" spans="1:13" ht="14.4">
      <c r="A11" s="36" t="s">
        <v>64</v>
      </c>
      <c r="B11" s="36" t="s">
        <v>15</v>
      </c>
      <c r="C11" s="16">
        <v>13014</v>
      </c>
      <c r="D11" s="16" t="s">
        <v>102</v>
      </c>
      <c r="E11" s="16" t="s">
        <v>103</v>
      </c>
      <c r="F11" s="36" t="s">
        <v>18</v>
      </c>
      <c r="G11" s="36" t="s">
        <v>104</v>
      </c>
      <c r="H11" s="36" t="s">
        <v>117</v>
      </c>
      <c r="I11" s="15" t="s">
        <v>56</v>
      </c>
      <c r="J11" s="14">
        <v>40</v>
      </c>
      <c r="L11" s="34" t="s">
        <v>57</v>
      </c>
      <c r="M11" s="35">
        <v>750</v>
      </c>
    </row>
    <row r="12" spans="1:13" ht="14.4">
      <c r="A12" s="36" t="s">
        <v>118</v>
      </c>
      <c r="B12" s="36" t="s">
        <v>15</v>
      </c>
      <c r="C12" s="16">
        <v>13014</v>
      </c>
      <c r="D12" s="16" t="s">
        <v>102</v>
      </c>
      <c r="E12" s="16" t="s">
        <v>103</v>
      </c>
      <c r="F12" s="36" t="s">
        <v>18</v>
      </c>
      <c r="G12" s="36" t="s">
        <v>104</v>
      </c>
      <c r="H12" s="36" t="s">
        <v>119</v>
      </c>
      <c r="I12" s="15" t="s">
        <v>120</v>
      </c>
      <c r="J12" s="14">
        <v>10</v>
      </c>
      <c r="L12" s="34" t="s">
        <v>69</v>
      </c>
      <c r="M12" s="35">
        <v>18</v>
      </c>
    </row>
    <row r="13" spans="1:13" ht="14.4">
      <c r="A13" s="36" t="s">
        <v>46</v>
      </c>
      <c r="B13" s="36" t="s">
        <v>33</v>
      </c>
      <c r="C13" s="16">
        <v>13014</v>
      </c>
      <c r="D13" s="16" t="s">
        <v>102</v>
      </c>
      <c r="E13" s="16" t="s">
        <v>103</v>
      </c>
      <c r="F13" s="36" t="s">
        <v>18</v>
      </c>
      <c r="G13" s="36" t="s">
        <v>104</v>
      </c>
      <c r="H13" s="36" t="s">
        <v>121</v>
      </c>
      <c r="I13" s="15" t="s">
        <v>122</v>
      </c>
      <c r="J13" s="14">
        <v>21</v>
      </c>
      <c r="L13" s="34" t="s">
        <v>124</v>
      </c>
      <c r="M13" s="35">
        <v>10</v>
      </c>
    </row>
    <row r="14" spans="1:13" ht="14.4">
      <c r="A14" s="36" t="s">
        <v>93</v>
      </c>
      <c r="B14" s="36" t="s">
        <v>33</v>
      </c>
      <c r="C14" s="16">
        <v>13014</v>
      </c>
      <c r="D14" s="16" t="s">
        <v>102</v>
      </c>
      <c r="E14" s="16" t="s">
        <v>103</v>
      </c>
      <c r="F14" s="36" t="s">
        <v>18</v>
      </c>
      <c r="G14" s="36" t="s">
        <v>104</v>
      </c>
      <c r="H14" s="36" t="s">
        <v>123</v>
      </c>
      <c r="I14" s="15" t="s">
        <v>122</v>
      </c>
      <c r="J14" s="14">
        <v>31</v>
      </c>
      <c r="L14" s="34" t="s">
        <v>131</v>
      </c>
      <c r="M14" s="35">
        <v>68</v>
      </c>
    </row>
    <row r="15" spans="1:13" ht="14.4">
      <c r="A15" s="36" t="s">
        <v>124</v>
      </c>
      <c r="B15" s="36" t="s">
        <v>15</v>
      </c>
      <c r="C15" s="16">
        <v>13014</v>
      </c>
      <c r="D15" s="16" t="s">
        <v>102</v>
      </c>
      <c r="E15" s="16" t="s">
        <v>103</v>
      </c>
      <c r="F15" s="36" t="s">
        <v>18</v>
      </c>
      <c r="G15" s="36" t="s">
        <v>104</v>
      </c>
      <c r="H15" s="36" t="s">
        <v>125</v>
      </c>
      <c r="I15" s="15" t="s">
        <v>56</v>
      </c>
      <c r="J15" s="14">
        <v>10</v>
      </c>
      <c r="L15" s="34" t="s">
        <v>110</v>
      </c>
      <c r="M15" s="35">
        <v>10</v>
      </c>
    </row>
    <row r="16" spans="1:13" ht="14.4">
      <c r="A16" s="36" t="s">
        <v>57</v>
      </c>
      <c r="B16" s="36" t="s">
        <v>108</v>
      </c>
      <c r="C16" s="16">
        <v>13014</v>
      </c>
      <c r="D16" s="16" t="s">
        <v>102</v>
      </c>
      <c r="E16" s="16" t="s">
        <v>103</v>
      </c>
      <c r="F16" s="36" t="s">
        <v>18</v>
      </c>
      <c r="G16" s="36" t="s">
        <v>104</v>
      </c>
      <c r="H16" s="36" t="s">
        <v>126</v>
      </c>
      <c r="I16" s="15" t="s">
        <v>56</v>
      </c>
      <c r="J16" s="14">
        <v>58</v>
      </c>
      <c r="L16" s="34" t="s">
        <v>118</v>
      </c>
      <c r="M16" s="35">
        <v>20</v>
      </c>
    </row>
    <row r="17" spans="1:13" ht="14.4">
      <c r="A17" s="36" t="s">
        <v>57</v>
      </c>
      <c r="B17" s="36" t="s">
        <v>108</v>
      </c>
      <c r="C17" s="16">
        <v>13014</v>
      </c>
      <c r="D17" s="16" t="s">
        <v>102</v>
      </c>
      <c r="E17" s="16" t="s">
        <v>103</v>
      </c>
      <c r="F17" s="36" t="s">
        <v>18</v>
      </c>
      <c r="G17" s="36" t="s">
        <v>104</v>
      </c>
      <c r="H17" s="36" t="s">
        <v>127</v>
      </c>
      <c r="I17" s="15" t="s">
        <v>56</v>
      </c>
      <c r="J17" s="14">
        <v>58</v>
      </c>
      <c r="L17" s="34" t="s">
        <v>136</v>
      </c>
      <c r="M17" s="35">
        <v>116</v>
      </c>
    </row>
    <row r="18" spans="1:13" ht="14.4">
      <c r="A18" s="36" t="s">
        <v>57</v>
      </c>
      <c r="B18" s="36" t="s">
        <v>108</v>
      </c>
      <c r="C18" s="16">
        <v>13014</v>
      </c>
      <c r="D18" s="16" t="s">
        <v>102</v>
      </c>
      <c r="E18" s="16" t="s">
        <v>103</v>
      </c>
      <c r="F18" s="36" t="s">
        <v>18</v>
      </c>
      <c r="G18" s="36" t="s">
        <v>104</v>
      </c>
      <c r="H18" s="36" t="s">
        <v>128</v>
      </c>
      <c r="I18" s="15" t="s">
        <v>56</v>
      </c>
      <c r="J18" s="14">
        <v>58</v>
      </c>
      <c r="L18" s="34" t="s">
        <v>276</v>
      </c>
      <c r="M18" s="35"/>
    </row>
    <row r="19" spans="1:13" ht="14.4">
      <c r="A19" s="36" t="s">
        <v>57</v>
      </c>
      <c r="B19" s="36" t="s">
        <v>108</v>
      </c>
      <c r="C19" s="16">
        <v>13014</v>
      </c>
      <c r="D19" s="16" t="s">
        <v>102</v>
      </c>
      <c r="E19" s="16" t="s">
        <v>103</v>
      </c>
      <c r="F19" s="36" t="s">
        <v>18</v>
      </c>
      <c r="G19" s="36" t="s">
        <v>104</v>
      </c>
      <c r="H19" s="36" t="s">
        <v>129</v>
      </c>
      <c r="I19" s="15" t="s">
        <v>56</v>
      </c>
      <c r="J19" s="14">
        <v>58</v>
      </c>
      <c r="L19" s="34" t="s">
        <v>277</v>
      </c>
      <c r="M19" s="35">
        <v>1506</v>
      </c>
    </row>
    <row r="20" spans="1:13">
      <c r="A20" s="36" t="s">
        <v>64</v>
      </c>
      <c r="B20" s="36" t="s">
        <v>15</v>
      </c>
      <c r="C20" s="16">
        <v>13014</v>
      </c>
      <c r="D20" s="16" t="s">
        <v>102</v>
      </c>
      <c r="E20" s="16" t="s">
        <v>103</v>
      </c>
      <c r="F20" s="36" t="s">
        <v>18</v>
      </c>
      <c r="G20" s="36" t="s">
        <v>104</v>
      </c>
      <c r="H20" s="36" t="s">
        <v>130</v>
      </c>
      <c r="I20" s="15" t="s">
        <v>56</v>
      </c>
      <c r="J20" s="14">
        <v>50</v>
      </c>
    </row>
    <row r="21" spans="1:13">
      <c r="A21" s="36" t="s">
        <v>131</v>
      </c>
      <c r="B21" s="36" t="s">
        <v>24</v>
      </c>
      <c r="C21" s="16">
        <v>13014</v>
      </c>
      <c r="D21" s="16" t="s">
        <v>102</v>
      </c>
      <c r="E21" s="16" t="s">
        <v>103</v>
      </c>
      <c r="F21" s="36" t="s">
        <v>18</v>
      </c>
      <c r="G21" s="36" t="s">
        <v>104</v>
      </c>
      <c r="H21" s="36" t="s">
        <v>132</v>
      </c>
      <c r="I21" s="15" t="s">
        <v>133</v>
      </c>
      <c r="J21" s="14">
        <v>4</v>
      </c>
    </row>
    <row r="22" spans="1:13">
      <c r="A22" s="36" t="s">
        <v>131</v>
      </c>
      <c r="B22" s="36" t="s">
        <v>24</v>
      </c>
      <c r="C22" s="16">
        <v>13014</v>
      </c>
      <c r="D22" s="16" t="s">
        <v>102</v>
      </c>
      <c r="E22" s="16" t="s">
        <v>103</v>
      </c>
      <c r="F22" s="36" t="s">
        <v>18</v>
      </c>
      <c r="G22" s="36" t="s">
        <v>104</v>
      </c>
      <c r="H22" s="36" t="s">
        <v>134</v>
      </c>
      <c r="I22" s="15" t="s">
        <v>133</v>
      </c>
      <c r="J22" s="14">
        <v>16</v>
      </c>
    </row>
    <row r="23" spans="1:13">
      <c r="A23" s="36" t="s">
        <v>64</v>
      </c>
      <c r="B23" s="36" t="s">
        <v>15</v>
      </c>
      <c r="C23" s="16">
        <v>13014</v>
      </c>
      <c r="D23" s="16" t="s">
        <v>102</v>
      </c>
      <c r="E23" s="16" t="s">
        <v>103</v>
      </c>
      <c r="F23" s="36" t="s">
        <v>18</v>
      </c>
      <c r="G23" s="36" t="s">
        <v>104</v>
      </c>
      <c r="H23" s="36" t="s">
        <v>135</v>
      </c>
      <c r="I23" s="15" t="s">
        <v>56</v>
      </c>
      <c r="J23" s="14">
        <v>6</v>
      </c>
    </row>
    <row r="24" spans="1:13">
      <c r="A24" s="36" t="s">
        <v>118</v>
      </c>
      <c r="B24" s="36" t="s">
        <v>15</v>
      </c>
      <c r="C24" s="16">
        <v>13014</v>
      </c>
      <c r="D24" s="16" t="s">
        <v>102</v>
      </c>
      <c r="E24" s="16" t="s">
        <v>103</v>
      </c>
      <c r="F24" s="36" t="s">
        <v>18</v>
      </c>
      <c r="G24" s="36" t="s">
        <v>104</v>
      </c>
      <c r="H24" s="36" t="s">
        <v>119</v>
      </c>
      <c r="I24" s="15" t="s">
        <v>120</v>
      </c>
      <c r="J24" s="14">
        <v>10</v>
      </c>
    </row>
    <row r="25" spans="1:13">
      <c r="A25" s="36" t="s">
        <v>136</v>
      </c>
      <c r="B25" s="36" t="s">
        <v>33</v>
      </c>
      <c r="C25" s="16">
        <v>13014</v>
      </c>
      <c r="D25" s="16" t="s">
        <v>102</v>
      </c>
      <c r="E25" s="16" t="s">
        <v>103</v>
      </c>
      <c r="F25" s="36" t="s">
        <v>18</v>
      </c>
      <c r="G25" s="36" t="s">
        <v>104</v>
      </c>
      <c r="H25" s="36" t="s">
        <v>137</v>
      </c>
      <c r="I25" s="15" t="s">
        <v>122</v>
      </c>
      <c r="J25" s="14">
        <v>16</v>
      </c>
    </row>
    <row r="26" spans="1:13">
      <c r="A26" s="36" t="s">
        <v>57</v>
      </c>
      <c r="B26" s="36" t="s">
        <v>108</v>
      </c>
      <c r="C26" s="16">
        <v>13014</v>
      </c>
      <c r="D26" s="16" t="s">
        <v>102</v>
      </c>
      <c r="E26" s="16" t="s">
        <v>103</v>
      </c>
      <c r="F26" s="36" t="s">
        <v>18</v>
      </c>
      <c r="G26" s="36" t="s">
        <v>104</v>
      </c>
      <c r="H26" s="36" t="s">
        <v>138</v>
      </c>
      <c r="I26" s="15" t="s">
        <v>56</v>
      </c>
      <c r="J26" s="14">
        <v>48</v>
      </c>
    </row>
    <row r="27" spans="1:13">
      <c r="A27" s="36" t="s">
        <v>57</v>
      </c>
      <c r="B27" s="36" t="s">
        <v>108</v>
      </c>
      <c r="C27" s="16">
        <v>13014</v>
      </c>
      <c r="D27" s="16" t="s">
        <v>102</v>
      </c>
      <c r="E27" s="16" t="s">
        <v>103</v>
      </c>
      <c r="F27" s="36" t="s">
        <v>18</v>
      </c>
      <c r="G27" s="36" t="s">
        <v>104</v>
      </c>
      <c r="H27" s="36" t="s">
        <v>139</v>
      </c>
      <c r="I27" s="15" t="s">
        <v>56</v>
      </c>
      <c r="J27" s="14">
        <v>48</v>
      </c>
    </row>
    <row r="28" spans="1:13">
      <c r="A28" s="36" t="s">
        <v>64</v>
      </c>
      <c r="B28" s="36" t="s">
        <v>15</v>
      </c>
      <c r="C28" s="16">
        <v>13014</v>
      </c>
      <c r="D28" s="16" t="s">
        <v>102</v>
      </c>
      <c r="E28" s="16" t="s">
        <v>103</v>
      </c>
      <c r="F28" s="36" t="s">
        <v>18</v>
      </c>
      <c r="G28" s="36" t="s">
        <v>104</v>
      </c>
      <c r="H28" s="36" t="s">
        <v>140</v>
      </c>
      <c r="I28" s="15" t="s">
        <v>56</v>
      </c>
      <c r="J28" s="14">
        <v>54</v>
      </c>
    </row>
    <row r="29" spans="1:13">
      <c r="A29" s="36" t="s">
        <v>131</v>
      </c>
      <c r="B29" s="36" t="s">
        <v>24</v>
      </c>
      <c r="C29" s="16">
        <v>13014</v>
      </c>
      <c r="D29" s="16" t="s">
        <v>102</v>
      </c>
      <c r="E29" s="16" t="s">
        <v>103</v>
      </c>
      <c r="F29" s="36" t="s">
        <v>18</v>
      </c>
      <c r="G29" s="36" t="s">
        <v>104</v>
      </c>
      <c r="H29" s="36" t="s">
        <v>141</v>
      </c>
      <c r="I29" s="15" t="s">
        <v>120</v>
      </c>
      <c r="J29" s="14">
        <v>8</v>
      </c>
    </row>
    <row r="30" spans="1:13">
      <c r="A30" s="36" t="s">
        <v>131</v>
      </c>
      <c r="B30" s="36" t="s">
        <v>24</v>
      </c>
      <c r="C30" s="16">
        <v>13014</v>
      </c>
      <c r="D30" s="16" t="s">
        <v>102</v>
      </c>
      <c r="E30" s="16" t="s">
        <v>103</v>
      </c>
      <c r="F30" s="36" t="s">
        <v>18</v>
      </c>
      <c r="G30" s="36" t="s">
        <v>104</v>
      </c>
      <c r="H30" s="36" t="s">
        <v>141</v>
      </c>
      <c r="I30" s="15" t="s">
        <v>120</v>
      </c>
      <c r="J30" s="14">
        <v>8</v>
      </c>
    </row>
    <row r="31" spans="1:13">
      <c r="A31" s="36" t="s">
        <v>64</v>
      </c>
      <c r="B31" s="36" t="s">
        <v>15</v>
      </c>
      <c r="C31" s="16">
        <v>13014</v>
      </c>
      <c r="D31" s="16" t="s">
        <v>102</v>
      </c>
      <c r="E31" s="16" t="s">
        <v>103</v>
      </c>
      <c r="F31" s="36" t="s">
        <v>18</v>
      </c>
      <c r="G31" s="36" t="s">
        <v>104</v>
      </c>
      <c r="H31" s="36" t="s">
        <v>142</v>
      </c>
      <c r="I31" s="15" t="s">
        <v>56</v>
      </c>
      <c r="J31" s="14">
        <v>13</v>
      </c>
    </row>
    <row r="32" spans="1:13">
      <c r="A32" s="36" t="s">
        <v>54</v>
      </c>
      <c r="B32" s="36" t="s">
        <v>15</v>
      </c>
      <c r="C32" s="16">
        <v>13014</v>
      </c>
      <c r="D32" s="16" t="s">
        <v>102</v>
      </c>
      <c r="E32" s="16" t="s">
        <v>103</v>
      </c>
      <c r="F32" s="36" t="s">
        <v>18</v>
      </c>
      <c r="G32" s="36" t="s">
        <v>104</v>
      </c>
      <c r="H32" s="36" t="s">
        <v>143</v>
      </c>
      <c r="I32" s="15" t="s">
        <v>106</v>
      </c>
      <c r="J32" s="14">
        <v>11</v>
      </c>
    </row>
    <row r="33" spans="1:10">
      <c r="A33" s="36" t="s">
        <v>64</v>
      </c>
      <c r="B33" s="36" t="s">
        <v>15</v>
      </c>
      <c r="C33" s="16">
        <v>13014</v>
      </c>
      <c r="D33" s="16" t="s">
        <v>102</v>
      </c>
      <c r="E33" s="16" t="s">
        <v>103</v>
      </c>
      <c r="F33" s="36" t="s">
        <v>144</v>
      </c>
      <c r="G33" s="36" t="s">
        <v>104</v>
      </c>
      <c r="H33" s="36" t="s">
        <v>145</v>
      </c>
      <c r="I33" s="15" t="s">
        <v>56</v>
      </c>
      <c r="J33" s="14">
        <v>48</v>
      </c>
    </row>
    <row r="34" spans="1:10">
      <c r="A34" s="36" t="s">
        <v>136</v>
      </c>
      <c r="B34" s="36" t="s">
        <v>33</v>
      </c>
      <c r="C34" s="16">
        <v>13014</v>
      </c>
      <c r="D34" s="16" t="s">
        <v>102</v>
      </c>
      <c r="E34" s="16" t="s">
        <v>103</v>
      </c>
      <c r="F34" s="36" t="s">
        <v>144</v>
      </c>
      <c r="G34" s="36" t="s">
        <v>104</v>
      </c>
      <c r="H34" s="36" t="s">
        <v>146</v>
      </c>
      <c r="I34" s="15" t="s">
        <v>122</v>
      </c>
      <c r="J34" s="14">
        <v>16</v>
      </c>
    </row>
    <row r="35" spans="1:10">
      <c r="A35" s="36" t="s">
        <v>69</v>
      </c>
      <c r="B35" s="36" t="s">
        <v>33</v>
      </c>
      <c r="C35" s="16">
        <v>13014</v>
      </c>
      <c r="D35" s="16" t="s">
        <v>102</v>
      </c>
      <c r="E35" s="16" t="s">
        <v>103</v>
      </c>
      <c r="F35" s="36" t="s">
        <v>144</v>
      </c>
      <c r="G35" s="36" t="s">
        <v>104</v>
      </c>
      <c r="H35" s="36" t="s">
        <v>147</v>
      </c>
      <c r="I35" s="15" t="s">
        <v>56</v>
      </c>
      <c r="J35" s="14">
        <v>4</v>
      </c>
    </row>
    <row r="36" spans="1:10">
      <c r="A36" s="36" t="s">
        <v>131</v>
      </c>
      <c r="B36" s="36" t="s">
        <v>24</v>
      </c>
      <c r="C36" s="16">
        <v>13014</v>
      </c>
      <c r="D36" s="16" t="s">
        <v>102</v>
      </c>
      <c r="E36" s="16" t="s">
        <v>103</v>
      </c>
      <c r="F36" s="36" t="s">
        <v>144</v>
      </c>
      <c r="G36" s="36" t="s">
        <v>104</v>
      </c>
      <c r="H36" s="36" t="s">
        <v>148</v>
      </c>
      <c r="I36" s="15" t="s">
        <v>120</v>
      </c>
      <c r="J36" s="14">
        <v>8</v>
      </c>
    </row>
    <row r="37" spans="1:10">
      <c r="A37" s="36" t="s">
        <v>131</v>
      </c>
      <c r="B37" s="36" t="s">
        <v>24</v>
      </c>
      <c r="C37" s="16">
        <v>13014</v>
      </c>
      <c r="D37" s="16" t="s">
        <v>102</v>
      </c>
      <c r="E37" s="16" t="s">
        <v>103</v>
      </c>
      <c r="F37" s="36" t="s">
        <v>144</v>
      </c>
      <c r="G37" s="36" t="s">
        <v>104</v>
      </c>
      <c r="H37" s="36" t="s">
        <v>148</v>
      </c>
      <c r="I37" s="15" t="s">
        <v>120</v>
      </c>
      <c r="J37" s="14">
        <v>8</v>
      </c>
    </row>
    <row r="38" spans="1:10">
      <c r="A38" s="36" t="s">
        <v>57</v>
      </c>
      <c r="B38" s="36" t="s">
        <v>108</v>
      </c>
      <c r="C38" s="16">
        <v>13014</v>
      </c>
      <c r="D38" s="16" t="s">
        <v>102</v>
      </c>
      <c r="E38" s="16" t="s">
        <v>103</v>
      </c>
      <c r="F38" s="36" t="s">
        <v>144</v>
      </c>
      <c r="G38" s="36" t="s">
        <v>104</v>
      </c>
      <c r="H38" s="36" t="s">
        <v>149</v>
      </c>
      <c r="I38" s="15" t="s">
        <v>56</v>
      </c>
      <c r="J38" s="14">
        <v>48</v>
      </c>
    </row>
    <row r="39" spans="1:10">
      <c r="A39" s="36" t="s">
        <v>57</v>
      </c>
      <c r="B39" s="36" t="s">
        <v>108</v>
      </c>
      <c r="C39" s="16">
        <v>13014</v>
      </c>
      <c r="D39" s="16" t="s">
        <v>102</v>
      </c>
      <c r="E39" s="16" t="s">
        <v>103</v>
      </c>
      <c r="F39" s="36" t="s">
        <v>144</v>
      </c>
      <c r="G39" s="36" t="s">
        <v>104</v>
      </c>
      <c r="H39" s="36" t="s">
        <v>150</v>
      </c>
      <c r="I39" s="15" t="s">
        <v>56</v>
      </c>
      <c r="J39" s="14">
        <v>48</v>
      </c>
    </row>
    <row r="40" spans="1:10">
      <c r="A40" s="36" t="s">
        <v>57</v>
      </c>
      <c r="B40" s="36" t="s">
        <v>108</v>
      </c>
      <c r="C40" s="16">
        <v>13014</v>
      </c>
      <c r="D40" s="16" t="s">
        <v>102</v>
      </c>
      <c r="E40" s="16" t="s">
        <v>103</v>
      </c>
      <c r="F40" s="36" t="s">
        <v>144</v>
      </c>
      <c r="G40" s="36" t="s">
        <v>104</v>
      </c>
      <c r="H40" s="36" t="s">
        <v>151</v>
      </c>
      <c r="I40" s="15" t="s">
        <v>56</v>
      </c>
      <c r="J40" s="14">
        <v>48</v>
      </c>
    </row>
    <row r="41" spans="1:10">
      <c r="A41" s="36" t="s">
        <v>57</v>
      </c>
      <c r="B41" s="36" t="s">
        <v>108</v>
      </c>
      <c r="C41" s="16">
        <v>13014</v>
      </c>
      <c r="D41" s="16" t="s">
        <v>102</v>
      </c>
      <c r="E41" s="16" t="s">
        <v>103</v>
      </c>
      <c r="F41" s="36" t="s">
        <v>144</v>
      </c>
      <c r="G41" s="36" t="s">
        <v>104</v>
      </c>
      <c r="H41" s="36" t="s">
        <v>152</v>
      </c>
      <c r="I41" s="15" t="s">
        <v>56</v>
      </c>
      <c r="J41" s="14">
        <v>48</v>
      </c>
    </row>
    <row r="42" spans="1:10">
      <c r="A42" s="36" t="s">
        <v>57</v>
      </c>
      <c r="B42" s="36" t="s">
        <v>108</v>
      </c>
      <c r="C42" s="16">
        <v>13014</v>
      </c>
      <c r="D42" s="16" t="s">
        <v>102</v>
      </c>
      <c r="E42" s="16" t="s">
        <v>103</v>
      </c>
      <c r="F42" s="36" t="s">
        <v>144</v>
      </c>
      <c r="G42" s="36" t="s">
        <v>104</v>
      </c>
      <c r="H42" s="36" t="s">
        <v>153</v>
      </c>
      <c r="I42" s="15" t="s">
        <v>56</v>
      </c>
      <c r="J42" s="14">
        <v>48</v>
      </c>
    </row>
    <row r="43" spans="1:10">
      <c r="A43" s="36" t="s">
        <v>64</v>
      </c>
      <c r="B43" s="36" t="s">
        <v>15</v>
      </c>
      <c r="C43" s="16">
        <v>13014</v>
      </c>
      <c r="D43" s="16" t="s">
        <v>102</v>
      </c>
      <c r="E43" s="16" t="s">
        <v>103</v>
      </c>
      <c r="F43" s="36" t="s">
        <v>144</v>
      </c>
      <c r="G43" s="36" t="s">
        <v>104</v>
      </c>
      <c r="H43" s="36" t="s">
        <v>154</v>
      </c>
      <c r="I43" s="15" t="s">
        <v>56</v>
      </c>
      <c r="J43" s="14">
        <v>32</v>
      </c>
    </row>
    <row r="44" spans="1:10">
      <c r="A44" s="36" t="s">
        <v>136</v>
      </c>
      <c r="B44" s="36" t="s">
        <v>33</v>
      </c>
      <c r="C44" s="16">
        <v>13014</v>
      </c>
      <c r="D44" s="16" t="s">
        <v>102</v>
      </c>
      <c r="E44" s="16" t="s">
        <v>103</v>
      </c>
      <c r="F44" s="36" t="s">
        <v>144</v>
      </c>
      <c r="G44" s="36" t="s">
        <v>104</v>
      </c>
      <c r="H44" s="36" t="s">
        <v>155</v>
      </c>
      <c r="I44" s="15" t="s">
        <v>122</v>
      </c>
      <c r="J44" s="14">
        <v>68</v>
      </c>
    </row>
    <row r="45" spans="1:10">
      <c r="A45" s="36" t="s">
        <v>136</v>
      </c>
      <c r="B45" s="36" t="s">
        <v>33</v>
      </c>
      <c r="C45" s="16">
        <v>13014</v>
      </c>
      <c r="D45" s="16" t="s">
        <v>102</v>
      </c>
      <c r="E45" s="16" t="s">
        <v>103</v>
      </c>
      <c r="F45" s="36" t="s">
        <v>144</v>
      </c>
      <c r="G45" s="36" t="s">
        <v>104</v>
      </c>
      <c r="H45" s="36" t="s">
        <v>156</v>
      </c>
      <c r="I45" s="15" t="s">
        <v>122</v>
      </c>
      <c r="J45" s="14">
        <v>16</v>
      </c>
    </row>
    <row r="46" spans="1:10">
      <c r="A46" s="36" t="s">
        <v>64</v>
      </c>
      <c r="B46" s="36" t="s">
        <v>15</v>
      </c>
      <c r="C46" s="16">
        <v>13014</v>
      </c>
      <c r="D46" s="16" t="s">
        <v>102</v>
      </c>
      <c r="E46" s="16" t="s">
        <v>103</v>
      </c>
      <c r="F46" s="36" t="s">
        <v>144</v>
      </c>
      <c r="G46" s="36" t="s">
        <v>104</v>
      </c>
      <c r="H46" s="36" t="s">
        <v>157</v>
      </c>
      <c r="I46" s="15" t="s">
        <v>56</v>
      </c>
      <c r="J46" s="14">
        <v>55</v>
      </c>
    </row>
    <row r="47" spans="1:10">
      <c r="A47" s="36" t="s">
        <v>57</v>
      </c>
      <c r="B47" s="36" t="s">
        <v>108</v>
      </c>
      <c r="C47" s="16">
        <v>13014</v>
      </c>
      <c r="D47" s="16" t="s">
        <v>102</v>
      </c>
      <c r="E47" s="16" t="s">
        <v>103</v>
      </c>
      <c r="F47" s="36" t="s">
        <v>144</v>
      </c>
      <c r="G47" s="36" t="s">
        <v>104</v>
      </c>
      <c r="H47" s="36" t="s">
        <v>158</v>
      </c>
      <c r="I47" s="15" t="s">
        <v>56</v>
      </c>
      <c r="J47" s="14">
        <v>48</v>
      </c>
    </row>
    <row r="48" spans="1:10">
      <c r="A48" s="36" t="s">
        <v>57</v>
      </c>
      <c r="B48" s="36" t="s">
        <v>108</v>
      </c>
      <c r="C48" s="16">
        <v>13014</v>
      </c>
      <c r="D48" s="16" t="s">
        <v>102</v>
      </c>
      <c r="E48" s="16" t="s">
        <v>103</v>
      </c>
      <c r="F48" s="36" t="s">
        <v>144</v>
      </c>
      <c r="G48" s="36" t="s">
        <v>104</v>
      </c>
      <c r="H48" s="36" t="s">
        <v>159</v>
      </c>
      <c r="I48" s="15" t="s">
        <v>56</v>
      </c>
      <c r="J48" s="14">
        <v>48</v>
      </c>
    </row>
    <row r="49" spans="1:10">
      <c r="A49" s="36" t="s">
        <v>131</v>
      </c>
      <c r="B49" s="36" t="s">
        <v>24</v>
      </c>
      <c r="C49" s="16">
        <v>13014</v>
      </c>
      <c r="D49" s="16" t="s">
        <v>102</v>
      </c>
      <c r="E49" s="16" t="s">
        <v>103</v>
      </c>
      <c r="F49" s="36" t="s">
        <v>144</v>
      </c>
      <c r="G49" s="36" t="s">
        <v>104</v>
      </c>
      <c r="H49" s="36" t="s">
        <v>160</v>
      </c>
      <c r="I49" s="15" t="s">
        <v>120</v>
      </c>
      <c r="J49" s="14">
        <v>8</v>
      </c>
    </row>
    <row r="50" spans="1:10">
      <c r="A50" s="36" t="s">
        <v>131</v>
      </c>
      <c r="B50" s="36" t="s">
        <v>24</v>
      </c>
      <c r="C50" s="16">
        <v>13014</v>
      </c>
      <c r="D50" s="16" t="s">
        <v>102</v>
      </c>
      <c r="E50" s="16" t="s">
        <v>103</v>
      </c>
      <c r="F50" s="36" t="s">
        <v>144</v>
      </c>
      <c r="G50" s="36" t="s">
        <v>104</v>
      </c>
      <c r="H50" s="36" t="s">
        <v>160</v>
      </c>
      <c r="I50" s="15" t="s">
        <v>120</v>
      </c>
      <c r="J50" s="14">
        <v>8</v>
      </c>
    </row>
    <row r="51" spans="1:10">
      <c r="A51" s="33"/>
      <c r="B51" s="33" t="s">
        <v>45</v>
      </c>
      <c r="C51" s="33"/>
      <c r="D51" s="33" t="s">
        <v>102</v>
      </c>
      <c r="E51" s="33" t="s">
        <v>103</v>
      </c>
      <c r="F51" s="33"/>
      <c r="G51" s="33"/>
      <c r="H51" s="32"/>
      <c r="I51" s="31"/>
      <c r="J51" s="30">
        <v>1506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4B5A-2229-4D99-A110-A41212276BDC}">
  <dimension ref="A1:M64"/>
  <sheetViews>
    <sheetView workbookViewId="0">
      <selection activeCell="L16" sqref="L16:M16"/>
      <pivotSelection pane="bottomRight" showHeader="1" extendable="1" start="4" max="15" activeRow="8" activeCol="11" click="1" r:id="rId1">
        <pivotArea dataOnly="0" fieldPosition="0">
          <references count="1">
            <reference field="0" count="1">
              <x v="11"/>
            </reference>
          </references>
        </pivotArea>
      </pivotSelection>
    </sheetView>
  </sheetViews>
  <sheetFormatPr defaultRowHeight="13.2"/>
  <cols>
    <col min="1" max="1" width="11.109375" style="10" bestFit="1" customWidth="1"/>
    <col min="2" max="2" width="13.44140625" style="10" bestFit="1" customWidth="1"/>
    <col min="3" max="3" width="8.109375" style="10" bestFit="1" customWidth="1"/>
    <col min="4" max="4" width="32.77734375" style="10" bestFit="1" customWidth="1"/>
    <col min="5" max="5" width="23.5546875" style="10" bestFit="1" customWidth="1"/>
    <col min="6" max="6" width="6" style="10" bestFit="1" customWidth="1"/>
    <col min="7" max="7" width="7.44140625" style="10" bestFit="1" customWidth="1"/>
    <col min="8" max="8" width="21.6640625" style="10" bestFit="1" customWidth="1"/>
    <col min="9" max="9" width="10.21875" style="10" bestFit="1" customWidth="1"/>
    <col min="10" max="10" width="11.5546875" style="5" bestFit="1" customWidth="1"/>
    <col min="11" max="11" width="8.88671875" style="10"/>
    <col min="12" max="12" width="10.5546875" style="10" bestFit="1" customWidth="1"/>
    <col min="13" max="13" width="19.5546875" style="10" bestFit="1" customWidth="1"/>
    <col min="14" max="16384" width="8.88671875" style="10"/>
  </cols>
  <sheetData>
    <row r="1" spans="1:13">
      <c r="A1" s="13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95</v>
      </c>
      <c r="J1" s="11" t="s">
        <v>96</v>
      </c>
    </row>
    <row r="2" spans="1:13" ht="13.8" thickBot="1">
      <c r="A2" s="9" t="s">
        <v>12</v>
      </c>
      <c r="B2" s="8" t="s">
        <v>13</v>
      </c>
      <c r="C2" s="8" t="s">
        <v>2</v>
      </c>
      <c r="D2" s="8"/>
      <c r="E2" s="8"/>
      <c r="F2" s="8"/>
      <c r="G2" s="8"/>
      <c r="H2" s="8"/>
      <c r="I2" s="8"/>
      <c r="J2" s="7" t="s">
        <v>97</v>
      </c>
    </row>
    <row r="3" spans="1:13">
      <c r="A3" s="6"/>
      <c r="B3" s="6"/>
      <c r="C3" s="6"/>
      <c r="D3" s="6"/>
      <c r="E3" s="6"/>
      <c r="F3" s="6"/>
      <c r="G3" s="6"/>
      <c r="H3" s="6"/>
      <c r="I3" s="6"/>
    </row>
    <row r="4" spans="1:13" ht="14.4">
      <c r="A4" s="6" t="s">
        <v>54</v>
      </c>
      <c r="B4" s="6" t="s">
        <v>15</v>
      </c>
      <c r="C4" s="6">
        <v>13799</v>
      </c>
      <c r="D4" s="6" t="s">
        <v>162</v>
      </c>
      <c r="E4" s="6" t="s">
        <v>3</v>
      </c>
      <c r="F4" s="6" t="s">
        <v>18</v>
      </c>
      <c r="G4" s="6">
        <v>2</v>
      </c>
      <c r="H4" s="6" t="s">
        <v>212</v>
      </c>
      <c r="I4" s="6" t="s">
        <v>178</v>
      </c>
      <c r="J4" s="5">
        <v>10</v>
      </c>
      <c r="L4" s="1" t="s">
        <v>275</v>
      </c>
      <c r="M4" t="s">
        <v>278</v>
      </c>
    </row>
    <row r="5" spans="1:13" ht="14.4">
      <c r="A5" s="6" t="s">
        <v>80</v>
      </c>
      <c r="B5" s="6" t="s">
        <v>15</v>
      </c>
      <c r="C5" s="6">
        <v>13799</v>
      </c>
      <c r="D5" s="6" t="s">
        <v>162</v>
      </c>
      <c r="E5" s="6" t="s">
        <v>3</v>
      </c>
      <c r="F5" s="6" t="s">
        <v>18</v>
      </c>
      <c r="G5" s="6">
        <v>2</v>
      </c>
      <c r="H5" s="6" t="s">
        <v>213</v>
      </c>
      <c r="I5" s="6" t="s">
        <v>56</v>
      </c>
      <c r="J5" s="5">
        <v>100</v>
      </c>
      <c r="L5" s="34" t="s">
        <v>80</v>
      </c>
      <c r="M5" s="35">
        <v>100</v>
      </c>
    </row>
    <row r="6" spans="1:13" ht="14.4">
      <c r="A6" s="6" t="s">
        <v>214</v>
      </c>
      <c r="B6" s="6" t="s">
        <v>24</v>
      </c>
      <c r="C6" s="6">
        <v>13799</v>
      </c>
      <c r="D6" s="6" t="s">
        <v>162</v>
      </c>
      <c r="E6" s="6" t="s">
        <v>3</v>
      </c>
      <c r="F6" s="6" t="s">
        <v>18</v>
      </c>
      <c r="G6" s="6">
        <v>2</v>
      </c>
      <c r="H6" s="6" t="s">
        <v>215</v>
      </c>
      <c r="I6" s="6" t="s">
        <v>56</v>
      </c>
      <c r="J6" s="5">
        <v>9</v>
      </c>
      <c r="L6" s="34" t="s">
        <v>12</v>
      </c>
      <c r="M6" s="35">
        <v>0</v>
      </c>
    </row>
    <row r="7" spans="1:13" ht="14.4">
      <c r="A7" s="6" t="s">
        <v>20</v>
      </c>
      <c r="B7" s="6" t="e">
        <v>#N/A</v>
      </c>
      <c r="C7" s="6">
        <v>13799</v>
      </c>
      <c r="D7" s="6" t="s">
        <v>162</v>
      </c>
      <c r="E7" s="6" t="s">
        <v>3</v>
      </c>
      <c r="F7" s="6" t="s">
        <v>18</v>
      </c>
      <c r="G7" s="6">
        <v>2</v>
      </c>
      <c r="H7" s="6" t="s">
        <v>216</v>
      </c>
      <c r="I7" s="6" t="s">
        <v>56</v>
      </c>
      <c r="J7" s="5">
        <v>1</v>
      </c>
      <c r="L7" s="34" t="s">
        <v>54</v>
      </c>
      <c r="M7" s="35">
        <v>17</v>
      </c>
    </row>
    <row r="8" spans="1:13" ht="14.4">
      <c r="A8" s="6" t="s">
        <v>51</v>
      </c>
      <c r="B8" s="6" t="s">
        <v>24</v>
      </c>
      <c r="C8" s="6">
        <v>13799</v>
      </c>
      <c r="D8" s="6" t="s">
        <v>162</v>
      </c>
      <c r="E8" s="6" t="s">
        <v>3</v>
      </c>
      <c r="F8" s="6" t="s">
        <v>18</v>
      </c>
      <c r="G8" s="6">
        <v>2</v>
      </c>
      <c r="H8" s="6" t="s">
        <v>217</v>
      </c>
      <c r="I8" s="6" t="s">
        <v>133</v>
      </c>
      <c r="J8" s="5">
        <v>1</v>
      </c>
      <c r="L8" s="34" t="s">
        <v>64</v>
      </c>
      <c r="M8" s="35">
        <v>313</v>
      </c>
    </row>
    <row r="9" spans="1:13" ht="14.4">
      <c r="A9" s="6" t="s">
        <v>54</v>
      </c>
      <c r="B9" s="6" t="s">
        <v>15</v>
      </c>
      <c r="C9" s="6">
        <v>13799</v>
      </c>
      <c r="D9" s="6" t="s">
        <v>162</v>
      </c>
      <c r="E9" s="6" t="s">
        <v>3</v>
      </c>
      <c r="F9" s="6" t="s">
        <v>18</v>
      </c>
      <c r="G9" s="6">
        <v>2</v>
      </c>
      <c r="H9" s="6" t="s">
        <v>218</v>
      </c>
      <c r="I9" s="6" t="s">
        <v>178</v>
      </c>
      <c r="J9" s="5">
        <v>4</v>
      </c>
      <c r="L9" s="34" t="s">
        <v>227</v>
      </c>
      <c r="M9" s="35">
        <v>16</v>
      </c>
    </row>
    <row r="10" spans="1:13" ht="14.4">
      <c r="A10" s="6" t="s">
        <v>118</v>
      </c>
      <c r="B10" s="6" t="s">
        <v>15</v>
      </c>
      <c r="C10" s="6">
        <v>13799</v>
      </c>
      <c r="D10" s="6" t="s">
        <v>162</v>
      </c>
      <c r="E10" s="6" t="s">
        <v>3</v>
      </c>
      <c r="F10" s="6" t="s">
        <v>18</v>
      </c>
      <c r="G10" s="6">
        <v>2</v>
      </c>
      <c r="H10" s="6" t="s">
        <v>219</v>
      </c>
      <c r="I10" s="6" t="s">
        <v>220</v>
      </c>
      <c r="J10" s="5">
        <v>10</v>
      </c>
      <c r="L10" s="34" t="s">
        <v>46</v>
      </c>
      <c r="M10" s="35">
        <v>54</v>
      </c>
    </row>
    <row r="11" spans="1:13" ht="14.4">
      <c r="A11" s="6" t="s">
        <v>57</v>
      </c>
      <c r="B11" s="6" t="s">
        <v>58</v>
      </c>
      <c r="C11" s="6">
        <v>13799</v>
      </c>
      <c r="D11" s="6" t="s">
        <v>162</v>
      </c>
      <c r="E11" s="6" t="s">
        <v>3</v>
      </c>
      <c r="F11" s="6" t="s">
        <v>18</v>
      </c>
      <c r="G11" s="6">
        <v>2</v>
      </c>
      <c r="H11" s="6" t="s">
        <v>221</v>
      </c>
      <c r="I11" s="6" t="s">
        <v>56</v>
      </c>
      <c r="J11" s="5">
        <v>82</v>
      </c>
      <c r="L11" s="34" t="s">
        <v>93</v>
      </c>
      <c r="M11" s="35">
        <v>40</v>
      </c>
    </row>
    <row r="12" spans="1:13" ht="14.4">
      <c r="A12" s="6" t="s">
        <v>69</v>
      </c>
      <c r="B12" s="6" t="s">
        <v>15</v>
      </c>
      <c r="C12" s="6">
        <v>13799</v>
      </c>
      <c r="D12" s="6" t="s">
        <v>162</v>
      </c>
      <c r="E12" s="6" t="s">
        <v>3</v>
      </c>
      <c r="F12" s="6" t="s">
        <v>18</v>
      </c>
      <c r="G12" s="6">
        <v>2</v>
      </c>
      <c r="H12" s="6" t="s">
        <v>222</v>
      </c>
      <c r="I12" s="6" t="s">
        <v>56</v>
      </c>
      <c r="J12" s="5">
        <v>3</v>
      </c>
      <c r="L12" s="34" t="s">
        <v>57</v>
      </c>
      <c r="M12" s="35">
        <v>577</v>
      </c>
    </row>
    <row r="13" spans="1:13" ht="14.4">
      <c r="A13" s="6" t="s">
        <v>69</v>
      </c>
      <c r="B13" s="6" t="s">
        <v>15</v>
      </c>
      <c r="C13" s="6">
        <v>13799</v>
      </c>
      <c r="D13" s="6" t="s">
        <v>162</v>
      </c>
      <c r="E13" s="6" t="s">
        <v>3</v>
      </c>
      <c r="F13" s="6" t="s">
        <v>18</v>
      </c>
      <c r="G13" s="6">
        <v>2</v>
      </c>
      <c r="H13" s="6" t="s">
        <v>223</v>
      </c>
      <c r="I13" s="6" t="s">
        <v>56</v>
      </c>
      <c r="J13" s="5">
        <v>5</v>
      </c>
      <c r="L13" s="34" t="s">
        <v>20</v>
      </c>
      <c r="M13" s="35">
        <v>1</v>
      </c>
    </row>
    <row r="14" spans="1:13" ht="14.4">
      <c r="A14" s="6" t="s">
        <v>57</v>
      </c>
      <c r="B14" s="6" t="s">
        <v>58</v>
      </c>
      <c r="C14" s="6">
        <v>13799</v>
      </c>
      <c r="D14" s="6" t="s">
        <v>162</v>
      </c>
      <c r="E14" s="6" t="s">
        <v>3</v>
      </c>
      <c r="F14" s="6" t="s">
        <v>18</v>
      </c>
      <c r="G14" s="6">
        <v>2</v>
      </c>
      <c r="H14" s="6" t="s">
        <v>224</v>
      </c>
      <c r="I14" s="6" t="s">
        <v>56</v>
      </c>
      <c r="J14" s="5">
        <v>46</v>
      </c>
      <c r="L14" s="34" t="s">
        <v>69</v>
      </c>
      <c r="M14" s="35">
        <v>59</v>
      </c>
    </row>
    <row r="15" spans="1:13" ht="14.4">
      <c r="A15" s="6" t="s">
        <v>64</v>
      </c>
      <c r="B15" s="6" t="s">
        <v>15</v>
      </c>
      <c r="C15" s="6">
        <v>13799</v>
      </c>
      <c r="D15" s="6" t="s">
        <v>162</v>
      </c>
      <c r="E15" s="6" t="s">
        <v>3</v>
      </c>
      <c r="F15" s="6" t="s">
        <v>18</v>
      </c>
      <c r="G15" s="6">
        <v>2</v>
      </c>
      <c r="H15" s="6" t="s">
        <v>225</v>
      </c>
      <c r="I15" s="6" t="s">
        <v>56</v>
      </c>
      <c r="J15" s="5">
        <v>67</v>
      </c>
      <c r="L15" s="34" t="s">
        <v>214</v>
      </c>
      <c r="M15" s="35">
        <v>9</v>
      </c>
    </row>
    <row r="16" spans="1:13" ht="14.4">
      <c r="A16" s="6" t="s">
        <v>69</v>
      </c>
      <c r="B16" s="6" t="s">
        <v>15</v>
      </c>
      <c r="C16" s="6">
        <v>13799</v>
      </c>
      <c r="D16" s="6" t="s">
        <v>162</v>
      </c>
      <c r="E16" s="6" t="s">
        <v>3</v>
      </c>
      <c r="F16" s="6" t="s">
        <v>18</v>
      </c>
      <c r="G16" s="6">
        <v>2</v>
      </c>
      <c r="H16" s="6" t="s">
        <v>226</v>
      </c>
      <c r="I16" s="6" t="s">
        <v>133</v>
      </c>
      <c r="J16" s="5">
        <v>2</v>
      </c>
      <c r="L16" s="34" t="s">
        <v>51</v>
      </c>
      <c r="M16" s="35">
        <v>37</v>
      </c>
    </row>
    <row r="17" spans="1:13" ht="14.4">
      <c r="A17" s="6" t="s">
        <v>227</v>
      </c>
      <c r="B17" s="6" t="s">
        <v>15</v>
      </c>
      <c r="C17" s="6">
        <v>13799</v>
      </c>
      <c r="D17" s="6" t="s">
        <v>162</v>
      </c>
      <c r="E17" s="6" t="s">
        <v>3</v>
      </c>
      <c r="F17" s="6" t="s">
        <v>18</v>
      </c>
      <c r="G17" s="6">
        <v>2</v>
      </c>
      <c r="H17" s="6" t="s">
        <v>228</v>
      </c>
      <c r="I17" s="6" t="s">
        <v>133</v>
      </c>
      <c r="J17" s="5">
        <v>8</v>
      </c>
      <c r="L17" s="34" t="s">
        <v>118</v>
      </c>
      <c r="M17" s="35">
        <v>30</v>
      </c>
    </row>
    <row r="18" spans="1:13" ht="14.4">
      <c r="A18" s="6" t="s">
        <v>51</v>
      </c>
      <c r="B18" s="6" t="s">
        <v>24</v>
      </c>
      <c r="C18" s="6">
        <v>13799</v>
      </c>
      <c r="D18" s="6" t="s">
        <v>162</v>
      </c>
      <c r="E18" s="6" t="s">
        <v>3</v>
      </c>
      <c r="F18" s="6" t="s">
        <v>18</v>
      </c>
      <c r="G18" s="6">
        <v>2</v>
      </c>
      <c r="H18" s="6" t="s">
        <v>229</v>
      </c>
      <c r="I18" s="6" t="s">
        <v>133</v>
      </c>
      <c r="J18" s="5">
        <v>6</v>
      </c>
      <c r="L18" s="34" t="s">
        <v>276</v>
      </c>
      <c r="M18" s="35"/>
    </row>
    <row r="19" spans="1:13" ht="14.4">
      <c r="A19" s="6" t="s">
        <v>227</v>
      </c>
      <c r="B19" s="6" t="s">
        <v>15</v>
      </c>
      <c r="C19" s="6">
        <v>13799</v>
      </c>
      <c r="D19" s="6" t="s">
        <v>162</v>
      </c>
      <c r="E19" s="6" t="s">
        <v>3</v>
      </c>
      <c r="F19" s="6" t="s">
        <v>18</v>
      </c>
      <c r="G19" s="6">
        <v>2</v>
      </c>
      <c r="H19" s="6" t="s">
        <v>230</v>
      </c>
      <c r="I19" s="6" t="s">
        <v>133</v>
      </c>
      <c r="J19" s="5">
        <v>8</v>
      </c>
      <c r="L19" s="34" t="s">
        <v>277</v>
      </c>
      <c r="M19" s="35">
        <v>1253</v>
      </c>
    </row>
    <row r="20" spans="1:13">
      <c r="A20" s="6" t="s">
        <v>51</v>
      </c>
      <c r="B20" s="6" t="s">
        <v>24</v>
      </c>
      <c r="C20" s="6">
        <v>13799</v>
      </c>
      <c r="D20" s="6" t="s">
        <v>162</v>
      </c>
      <c r="E20" s="6" t="s">
        <v>3</v>
      </c>
      <c r="F20" s="6" t="s">
        <v>18</v>
      </c>
      <c r="G20" s="6">
        <v>2</v>
      </c>
      <c r="H20" s="6" t="s">
        <v>231</v>
      </c>
      <c r="I20" s="6" t="s">
        <v>133</v>
      </c>
      <c r="J20" s="5">
        <v>6</v>
      </c>
    </row>
    <row r="21" spans="1:13">
      <c r="A21" s="6" t="s">
        <v>69</v>
      </c>
      <c r="B21" s="6" t="s">
        <v>15</v>
      </c>
      <c r="C21" s="6">
        <v>13799</v>
      </c>
      <c r="D21" s="6" t="s">
        <v>162</v>
      </c>
      <c r="E21" s="6" t="s">
        <v>3</v>
      </c>
      <c r="F21" s="6" t="s">
        <v>18</v>
      </c>
      <c r="G21" s="6">
        <v>2</v>
      </c>
      <c r="H21" s="6" t="s">
        <v>232</v>
      </c>
      <c r="I21" s="6" t="s">
        <v>56</v>
      </c>
      <c r="J21" s="5">
        <v>3</v>
      </c>
    </row>
    <row r="22" spans="1:13">
      <c r="A22" s="6" t="s">
        <v>69</v>
      </c>
      <c r="B22" s="6" t="s">
        <v>15</v>
      </c>
      <c r="C22" s="6">
        <v>13799</v>
      </c>
      <c r="D22" s="6" t="s">
        <v>162</v>
      </c>
      <c r="E22" s="6" t="s">
        <v>3</v>
      </c>
      <c r="F22" s="6" t="s">
        <v>18</v>
      </c>
      <c r="G22" s="6">
        <v>2</v>
      </c>
      <c r="H22" s="6" t="s">
        <v>233</v>
      </c>
      <c r="I22" s="6" t="s">
        <v>56</v>
      </c>
      <c r="J22" s="5">
        <v>3</v>
      </c>
    </row>
    <row r="23" spans="1:13">
      <c r="A23" s="6" t="s">
        <v>57</v>
      </c>
      <c r="B23" s="6" t="s">
        <v>58</v>
      </c>
      <c r="C23" s="6">
        <v>13799</v>
      </c>
      <c r="D23" s="6" t="s">
        <v>162</v>
      </c>
      <c r="E23" s="6" t="s">
        <v>3</v>
      </c>
      <c r="F23" s="6" t="s">
        <v>18</v>
      </c>
      <c r="G23" s="6">
        <v>2</v>
      </c>
      <c r="H23" s="6" t="s">
        <v>234</v>
      </c>
      <c r="I23" s="6" t="s">
        <v>56</v>
      </c>
      <c r="J23" s="5">
        <v>52</v>
      </c>
    </row>
    <row r="24" spans="1:13">
      <c r="A24" s="6" t="s">
        <v>57</v>
      </c>
      <c r="B24" s="6" t="s">
        <v>58</v>
      </c>
      <c r="C24" s="6">
        <v>13799</v>
      </c>
      <c r="D24" s="6" t="s">
        <v>162</v>
      </c>
      <c r="E24" s="6" t="s">
        <v>3</v>
      </c>
      <c r="F24" s="6" t="s">
        <v>18</v>
      </c>
      <c r="G24" s="6">
        <v>2</v>
      </c>
      <c r="H24" s="6" t="s">
        <v>235</v>
      </c>
      <c r="I24" s="6" t="s">
        <v>56</v>
      </c>
      <c r="J24" s="5">
        <v>51</v>
      </c>
    </row>
    <row r="25" spans="1:13">
      <c r="A25" s="6" t="s">
        <v>69</v>
      </c>
      <c r="B25" s="6" t="s">
        <v>15</v>
      </c>
      <c r="C25" s="6">
        <v>13799</v>
      </c>
      <c r="D25" s="6" t="s">
        <v>162</v>
      </c>
      <c r="E25" s="6" t="s">
        <v>3</v>
      </c>
      <c r="F25" s="6" t="s">
        <v>18</v>
      </c>
      <c r="G25" s="6">
        <v>2</v>
      </c>
      <c r="H25" s="6" t="s">
        <v>236</v>
      </c>
      <c r="I25" s="6" t="s">
        <v>56</v>
      </c>
      <c r="J25" s="5">
        <v>3</v>
      </c>
    </row>
    <row r="26" spans="1:13">
      <c r="A26" s="6" t="s">
        <v>69</v>
      </c>
      <c r="B26" s="6" t="s">
        <v>15</v>
      </c>
      <c r="C26" s="6">
        <v>13799</v>
      </c>
      <c r="D26" s="6" t="s">
        <v>162</v>
      </c>
      <c r="E26" s="6" t="s">
        <v>3</v>
      </c>
      <c r="F26" s="6" t="s">
        <v>18</v>
      </c>
      <c r="G26" s="6">
        <v>2</v>
      </c>
      <c r="H26" s="6" t="s">
        <v>237</v>
      </c>
      <c r="I26" s="6" t="s">
        <v>56</v>
      </c>
      <c r="J26" s="5">
        <v>3</v>
      </c>
    </row>
    <row r="27" spans="1:13">
      <c r="A27" s="6" t="s">
        <v>57</v>
      </c>
      <c r="B27" s="6" t="s">
        <v>58</v>
      </c>
      <c r="C27" s="6">
        <v>13799</v>
      </c>
      <c r="D27" s="6" t="s">
        <v>162</v>
      </c>
      <c r="E27" s="6" t="s">
        <v>3</v>
      </c>
      <c r="F27" s="6" t="s">
        <v>18</v>
      </c>
      <c r="G27" s="6">
        <v>2</v>
      </c>
      <c r="H27" s="6" t="s">
        <v>238</v>
      </c>
      <c r="I27" s="6" t="s">
        <v>56</v>
      </c>
      <c r="J27" s="5">
        <v>52</v>
      </c>
    </row>
    <row r="28" spans="1:13">
      <c r="A28" s="6" t="s">
        <v>64</v>
      </c>
      <c r="B28" s="6" t="s">
        <v>15</v>
      </c>
      <c r="C28" s="6">
        <v>13799</v>
      </c>
      <c r="D28" s="6" t="s">
        <v>162</v>
      </c>
      <c r="E28" s="6" t="s">
        <v>3</v>
      </c>
      <c r="F28" s="6" t="s">
        <v>144</v>
      </c>
      <c r="G28" s="6">
        <v>2</v>
      </c>
      <c r="H28" s="6" t="s">
        <v>239</v>
      </c>
      <c r="I28" s="6" t="s">
        <v>56</v>
      </c>
      <c r="J28" s="5">
        <v>73</v>
      </c>
    </row>
    <row r="29" spans="1:13">
      <c r="A29" s="6" t="s">
        <v>46</v>
      </c>
      <c r="B29" s="6" t="s">
        <v>33</v>
      </c>
      <c r="C29" s="6">
        <v>13799</v>
      </c>
      <c r="D29" s="6" t="s">
        <v>162</v>
      </c>
      <c r="E29" s="6" t="s">
        <v>3</v>
      </c>
      <c r="F29" s="6" t="s">
        <v>144</v>
      </c>
      <c r="G29" s="6">
        <v>2</v>
      </c>
      <c r="H29" s="6" t="s">
        <v>240</v>
      </c>
      <c r="I29" s="6" t="s">
        <v>50</v>
      </c>
      <c r="J29" s="5">
        <v>27</v>
      </c>
    </row>
    <row r="30" spans="1:13">
      <c r="A30" s="6" t="s">
        <v>46</v>
      </c>
      <c r="B30" s="6" t="s">
        <v>33</v>
      </c>
      <c r="C30" s="6">
        <v>13799</v>
      </c>
      <c r="D30" s="6" t="s">
        <v>162</v>
      </c>
      <c r="E30" s="6" t="s">
        <v>3</v>
      </c>
      <c r="F30" s="6" t="s">
        <v>144</v>
      </c>
      <c r="G30" s="6">
        <v>2</v>
      </c>
      <c r="H30" s="6" t="s">
        <v>241</v>
      </c>
      <c r="I30" s="6" t="s">
        <v>50</v>
      </c>
      <c r="J30" s="5">
        <v>13</v>
      </c>
    </row>
    <row r="31" spans="1:13">
      <c r="A31" s="6" t="s">
        <v>46</v>
      </c>
      <c r="B31" s="6" t="s">
        <v>33</v>
      </c>
      <c r="C31" s="6">
        <v>13799</v>
      </c>
      <c r="D31" s="6" t="s">
        <v>162</v>
      </c>
      <c r="E31" s="6" t="s">
        <v>3</v>
      </c>
      <c r="F31" s="6" t="s">
        <v>144</v>
      </c>
      <c r="G31" s="6">
        <v>2</v>
      </c>
      <c r="H31" s="6" t="s">
        <v>242</v>
      </c>
      <c r="I31" s="6" t="s">
        <v>50</v>
      </c>
      <c r="J31" s="5">
        <v>12</v>
      </c>
    </row>
    <row r="32" spans="1:13">
      <c r="A32" s="6" t="s">
        <v>51</v>
      </c>
      <c r="B32" s="6" t="s">
        <v>24</v>
      </c>
      <c r="C32" s="6">
        <v>13799</v>
      </c>
      <c r="D32" s="6" t="s">
        <v>162</v>
      </c>
      <c r="E32" s="6" t="s">
        <v>3</v>
      </c>
      <c r="F32" s="6" t="s">
        <v>144</v>
      </c>
      <c r="G32" s="6">
        <v>2</v>
      </c>
      <c r="H32" s="6" t="s">
        <v>243</v>
      </c>
      <c r="I32" s="6" t="s">
        <v>133</v>
      </c>
      <c r="J32" s="5">
        <v>3</v>
      </c>
    </row>
    <row r="33" spans="1:10">
      <c r="A33" s="6" t="s">
        <v>93</v>
      </c>
      <c r="B33" s="6" t="s">
        <v>15</v>
      </c>
      <c r="C33" s="6">
        <v>13799</v>
      </c>
      <c r="D33" s="6" t="s">
        <v>162</v>
      </c>
      <c r="E33" s="6" t="s">
        <v>3</v>
      </c>
      <c r="F33" s="6" t="s">
        <v>144</v>
      </c>
      <c r="G33" s="6">
        <v>2</v>
      </c>
      <c r="H33" s="6" t="s">
        <v>244</v>
      </c>
      <c r="I33" s="6" t="s">
        <v>50</v>
      </c>
      <c r="J33" s="5">
        <v>40</v>
      </c>
    </row>
    <row r="34" spans="1:10">
      <c r="A34" s="6" t="s">
        <v>46</v>
      </c>
      <c r="B34" s="6" t="s">
        <v>33</v>
      </c>
      <c r="C34" s="6">
        <v>13799</v>
      </c>
      <c r="D34" s="6" t="s">
        <v>162</v>
      </c>
      <c r="E34" s="6" t="s">
        <v>3</v>
      </c>
      <c r="F34" s="6" t="s">
        <v>144</v>
      </c>
      <c r="G34" s="6">
        <v>2</v>
      </c>
      <c r="H34" s="6" t="s">
        <v>245</v>
      </c>
      <c r="I34" s="6" t="s">
        <v>50</v>
      </c>
      <c r="J34" s="5">
        <v>2</v>
      </c>
    </row>
    <row r="35" spans="1:10">
      <c r="A35" s="6" t="s">
        <v>64</v>
      </c>
      <c r="B35" s="6" t="s">
        <v>15</v>
      </c>
      <c r="C35" s="6">
        <v>13799</v>
      </c>
      <c r="D35" s="6" t="s">
        <v>162</v>
      </c>
      <c r="E35" s="6" t="s">
        <v>3</v>
      </c>
      <c r="F35" s="6" t="s">
        <v>144</v>
      </c>
      <c r="G35" s="6">
        <v>2</v>
      </c>
      <c r="H35" s="6" t="s">
        <v>246</v>
      </c>
      <c r="I35" s="6" t="s">
        <v>56</v>
      </c>
      <c r="J35" s="5">
        <v>67</v>
      </c>
    </row>
    <row r="36" spans="1:10">
      <c r="A36" s="6" t="s">
        <v>64</v>
      </c>
      <c r="B36" s="6" t="s">
        <v>15</v>
      </c>
      <c r="C36" s="6">
        <v>13799</v>
      </c>
      <c r="D36" s="6" t="s">
        <v>162</v>
      </c>
      <c r="E36" s="6" t="s">
        <v>3</v>
      </c>
      <c r="F36" s="6" t="s">
        <v>144</v>
      </c>
      <c r="G36" s="6">
        <v>2</v>
      </c>
      <c r="H36" s="6" t="s">
        <v>247</v>
      </c>
      <c r="I36" s="6" t="s">
        <v>56</v>
      </c>
      <c r="J36" s="5">
        <v>12</v>
      </c>
    </row>
    <row r="37" spans="1:10">
      <c r="A37" s="6" t="s">
        <v>69</v>
      </c>
      <c r="B37" s="6" t="s">
        <v>15</v>
      </c>
      <c r="C37" s="6">
        <v>13799</v>
      </c>
      <c r="D37" s="6" t="s">
        <v>162</v>
      </c>
      <c r="E37" s="6" t="s">
        <v>3</v>
      </c>
      <c r="F37" s="6" t="s">
        <v>144</v>
      </c>
      <c r="G37" s="6">
        <v>2</v>
      </c>
      <c r="H37" s="6" t="s">
        <v>248</v>
      </c>
      <c r="I37" s="6" t="s">
        <v>133</v>
      </c>
      <c r="J37" s="5">
        <v>2</v>
      </c>
    </row>
    <row r="38" spans="1:10">
      <c r="A38" s="6" t="s">
        <v>69</v>
      </c>
      <c r="B38" s="6" t="s">
        <v>15</v>
      </c>
      <c r="C38" s="6">
        <v>13799</v>
      </c>
      <c r="D38" s="6" t="s">
        <v>162</v>
      </c>
      <c r="E38" s="6" t="s">
        <v>3</v>
      </c>
      <c r="F38" s="6" t="s">
        <v>144</v>
      </c>
      <c r="G38" s="6">
        <v>2</v>
      </c>
      <c r="H38" s="6" t="s">
        <v>249</v>
      </c>
      <c r="I38" s="6" t="s">
        <v>56</v>
      </c>
      <c r="J38" s="5">
        <v>4</v>
      </c>
    </row>
    <row r="39" spans="1:10">
      <c r="A39" s="6" t="s">
        <v>51</v>
      </c>
      <c r="B39" s="6" t="s">
        <v>24</v>
      </c>
      <c r="C39" s="6">
        <v>13799</v>
      </c>
      <c r="D39" s="6" t="s">
        <v>162</v>
      </c>
      <c r="E39" s="6" t="s">
        <v>3</v>
      </c>
      <c r="F39" s="6" t="s">
        <v>144</v>
      </c>
      <c r="G39" s="6">
        <v>2</v>
      </c>
      <c r="H39" s="6" t="s">
        <v>250</v>
      </c>
      <c r="I39" s="6" t="s">
        <v>133</v>
      </c>
      <c r="J39" s="5">
        <v>5</v>
      </c>
    </row>
    <row r="40" spans="1:10">
      <c r="A40" s="6" t="s">
        <v>51</v>
      </c>
      <c r="B40" s="6" t="s">
        <v>24</v>
      </c>
      <c r="C40" s="6">
        <v>13799</v>
      </c>
      <c r="D40" s="6" t="s">
        <v>162</v>
      </c>
      <c r="E40" s="6" t="s">
        <v>3</v>
      </c>
      <c r="F40" s="6" t="s">
        <v>144</v>
      </c>
      <c r="G40" s="6">
        <v>2</v>
      </c>
      <c r="H40" s="6" t="s">
        <v>251</v>
      </c>
      <c r="I40" s="6" t="s">
        <v>133</v>
      </c>
      <c r="J40" s="5">
        <v>5</v>
      </c>
    </row>
    <row r="41" spans="1:10">
      <c r="A41" s="6" t="s">
        <v>69</v>
      </c>
      <c r="B41" s="6" t="s">
        <v>15</v>
      </c>
      <c r="C41" s="6">
        <v>13799</v>
      </c>
      <c r="D41" s="6" t="s">
        <v>162</v>
      </c>
      <c r="E41" s="6" t="s">
        <v>3</v>
      </c>
      <c r="F41" s="6" t="s">
        <v>144</v>
      </c>
      <c r="G41" s="6">
        <v>2</v>
      </c>
      <c r="H41" s="6" t="s">
        <v>252</v>
      </c>
      <c r="I41" s="6" t="s">
        <v>56</v>
      </c>
      <c r="J41" s="5">
        <v>11</v>
      </c>
    </row>
    <row r="42" spans="1:10">
      <c r="A42" s="6" t="s">
        <v>54</v>
      </c>
      <c r="B42" s="6" t="s">
        <v>15</v>
      </c>
      <c r="C42" s="6">
        <v>13799</v>
      </c>
      <c r="D42" s="6" t="s">
        <v>162</v>
      </c>
      <c r="E42" s="6" t="s">
        <v>3</v>
      </c>
      <c r="F42" s="6" t="s">
        <v>144</v>
      </c>
      <c r="G42" s="6">
        <v>2</v>
      </c>
      <c r="H42" s="6" t="s">
        <v>253</v>
      </c>
      <c r="I42" s="6" t="s">
        <v>178</v>
      </c>
      <c r="J42" s="5">
        <v>3</v>
      </c>
    </row>
    <row r="43" spans="1:10">
      <c r="A43" s="6" t="s">
        <v>57</v>
      </c>
      <c r="B43" s="6" t="s">
        <v>58</v>
      </c>
      <c r="C43" s="6">
        <v>13799</v>
      </c>
      <c r="D43" s="6" t="s">
        <v>162</v>
      </c>
      <c r="E43" s="6" t="s">
        <v>3</v>
      </c>
      <c r="F43" s="6" t="s">
        <v>144</v>
      </c>
      <c r="G43" s="6">
        <v>2</v>
      </c>
      <c r="H43" s="6" t="s">
        <v>254</v>
      </c>
      <c r="I43" s="6" t="s">
        <v>56</v>
      </c>
      <c r="J43" s="5">
        <v>48</v>
      </c>
    </row>
    <row r="44" spans="1:10">
      <c r="A44" s="6" t="s">
        <v>69</v>
      </c>
      <c r="B44" s="6" t="s">
        <v>15</v>
      </c>
      <c r="C44" s="6">
        <v>13799</v>
      </c>
      <c r="D44" s="6" t="s">
        <v>162</v>
      </c>
      <c r="E44" s="6" t="s">
        <v>3</v>
      </c>
      <c r="F44" s="6" t="s">
        <v>144</v>
      </c>
      <c r="G44" s="6">
        <v>2</v>
      </c>
      <c r="H44" s="6" t="s">
        <v>255</v>
      </c>
      <c r="I44" s="6" t="s">
        <v>56</v>
      </c>
      <c r="J44" s="5">
        <v>2</v>
      </c>
    </row>
    <row r="45" spans="1:10">
      <c r="A45" s="6" t="s">
        <v>69</v>
      </c>
      <c r="B45" s="6" t="s">
        <v>15</v>
      </c>
      <c r="C45" s="6">
        <v>13799</v>
      </c>
      <c r="D45" s="6" t="s">
        <v>162</v>
      </c>
      <c r="E45" s="6" t="s">
        <v>3</v>
      </c>
      <c r="F45" s="6" t="s">
        <v>144</v>
      </c>
      <c r="G45" s="6">
        <v>2</v>
      </c>
      <c r="H45" s="6" t="s">
        <v>256</v>
      </c>
      <c r="I45" s="6" t="s">
        <v>56</v>
      </c>
      <c r="J45" s="5">
        <v>2</v>
      </c>
    </row>
    <row r="46" spans="1:10">
      <c r="A46" s="6" t="s">
        <v>57</v>
      </c>
      <c r="B46" s="6" t="s">
        <v>58</v>
      </c>
      <c r="C46" s="6">
        <v>13799</v>
      </c>
      <c r="D46" s="6" t="s">
        <v>162</v>
      </c>
      <c r="E46" s="6" t="s">
        <v>3</v>
      </c>
      <c r="F46" s="6" t="s">
        <v>144</v>
      </c>
      <c r="G46" s="6">
        <v>2</v>
      </c>
      <c r="H46" s="6" t="s">
        <v>257</v>
      </c>
      <c r="I46" s="6" t="s">
        <v>56</v>
      </c>
      <c r="J46" s="5">
        <v>51</v>
      </c>
    </row>
    <row r="47" spans="1:10">
      <c r="A47" s="6" t="s">
        <v>57</v>
      </c>
      <c r="B47" s="6" t="s">
        <v>58</v>
      </c>
      <c r="C47" s="6">
        <v>13799</v>
      </c>
      <c r="D47" s="6" t="s">
        <v>162</v>
      </c>
      <c r="E47" s="6" t="s">
        <v>3</v>
      </c>
      <c r="F47" s="6" t="s">
        <v>144</v>
      </c>
      <c r="G47" s="6">
        <v>2</v>
      </c>
      <c r="H47" s="6" t="s">
        <v>258</v>
      </c>
      <c r="I47" s="6" t="s">
        <v>56</v>
      </c>
      <c r="J47" s="5">
        <v>48</v>
      </c>
    </row>
    <row r="48" spans="1:10">
      <c r="A48" s="6" t="s">
        <v>69</v>
      </c>
      <c r="B48" s="6" t="s">
        <v>15</v>
      </c>
      <c r="C48" s="6">
        <v>13799</v>
      </c>
      <c r="D48" s="6" t="s">
        <v>162</v>
      </c>
      <c r="E48" s="6" t="s">
        <v>3</v>
      </c>
      <c r="F48" s="6" t="s">
        <v>144</v>
      </c>
      <c r="G48" s="6">
        <v>2</v>
      </c>
      <c r="H48" s="6" t="s">
        <v>259</v>
      </c>
      <c r="I48" s="6" t="s">
        <v>56</v>
      </c>
      <c r="J48" s="5">
        <v>4</v>
      </c>
    </row>
    <row r="49" spans="1:10">
      <c r="A49" s="6" t="s">
        <v>64</v>
      </c>
      <c r="B49" s="6" t="s">
        <v>15</v>
      </c>
      <c r="C49" s="6">
        <v>13799</v>
      </c>
      <c r="D49" s="6" t="s">
        <v>162</v>
      </c>
      <c r="E49" s="6" t="s">
        <v>3</v>
      </c>
      <c r="F49" s="6" t="s">
        <v>260</v>
      </c>
      <c r="G49" s="6">
        <v>2</v>
      </c>
      <c r="H49" s="6" t="s">
        <v>261</v>
      </c>
      <c r="I49" s="6" t="s">
        <v>56</v>
      </c>
      <c r="J49" s="5">
        <v>11</v>
      </c>
    </row>
    <row r="50" spans="1:10">
      <c r="A50" s="6" t="s">
        <v>64</v>
      </c>
      <c r="B50" s="6" t="s">
        <v>15</v>
      </c>
      <c r="C50" s="6">
        <v>13799</v>
      </c>
      <c r="D50" s="6" t="s">
        <v>162</v>
      </c>
      <c r="E50" s="6" t="s">
        <v>3</v>
      </c>
      <c r="F50" s="6" t="s">
        <v>260</v>
      </c>
      <c r="G50" s="6">
        <v>2</v>
      </c>
      <c r="H50" s="6" t="s">
        <v>262</v>
      </c>
      <c r="I50" s="6" t="s">
        <v>56</v>
      </c>
      <c r="J50" s="5">
        <v>62</v>
      </c>
    </row>
    <row r="51" spans="1:10">
      <c r="A51" s="6" t="s">
        <v>64</v>
      </c>
      <c r="B51" s="6" t="s">
        <v>15</v>
      </c>
      <c r="C51" s="6">
        <v>13799</v>
      </c>
      <c r="D51" s="6" t="s">
        <v>162</v>
      </c>
      <c r="E51" s="6" t="s">
        <v>3</v>
      </c>
      <c r="F51" s="6" t="s">
        <v>260</v>
      </c>
      <c r="G51" s="6">
        <v>2</v>
      </c>
      <c r="H51" s="6" t="s">
        <v>263</v>
      </c>
      <c r="I51" s="6" t="s">
        <v>56</v>
      </c>
      <c r="J51" s="5">
        <v>21</v>
      </c>
    </row>
    <row r="52" spans="1:10">
      <c r="A52" s="6" t="s">
        <v>51</v>
      </c>
      <c r="B52" s="6" t="s">
        <v>24</v>
      </c>
      <c r="C52" s="6">
        <v>13799</v>
      </c>
      <c r="D52" s="6" t="s">
        <v>162</v>
      </c>
      <c r="E52" s="6" t="s">
        <v>3</v>
      </c>
      <c r="F52" s="6" t="s">
        <v>260</v>
      </c>
      <c r="G52" s="6">
        <v>2</v>
      </c>
      <c r="H52" s="6" t="s">
        <v>264</v>
      </c>
      <c r="I52" s="6" t="s">
        <v>133</v>
      </c>
      <c r="J52" s="5">
        <v>1</v>
      </c>
    </row>
    <row r="53" spans="1:10">
      <c r="A53" s="6" t="s">
        <v>69</v>
      </c>
      <c r="B53" s="6" t="s">
        <v>15</v>
      </c>
      <c r="C53" s="6">
        <v>13799</v>
      </c>
      <c r="D53" s="6" t="s">
        <v>162</v>
      </c>
      <c r="E53" s="6" t="s">
        <v>3</v>
      </c>
      <c r="F53" s="6" t="s">
        <v>260</v>
      </c>
      <c r="G53" s="6">
        <v>2</v>
      </c>
      <c r="H53" s="6" t="s">
        <v>265</v>
      </c>
      <c r="I53" s="6" t="s">
        <v>56</v>
      </c>
      <c r="J53" s="5">
        <v>4</v>
      </c>
    </row>
    <row r="54" spans="1:10">
      <c r="A54" s="6" t="s">
        <v>51</v>
      </c>
      <c r="B54" s="6" t="s">
        <v>24</v>
      </c>
      <c r="C54" s="6">
        <v>13799</v>
      </c>
      <c r="D54" s="6" t="s">
        <v>162</v>
      </c>
      <c r="E54" s="6" t="s">
        <v>3</v>
      </c>
      <c r="F54" s="6" t="s">
        <v>260</v>
      </c>
      <c r="G54" s="6">
        <v>2</v>
      </c>
      <c r="H54" s="6" t="s">
        <v>266</v>
      </c>
      <c r="I54" s="6" t="s">
        <v>133</v>
      </c>
      <c r="J54" s="5">
        <v>5</v>
      </c>
    </row>
    <row r="55" spans="1:10">
      <c r="A55" s="6" t="s">
        <v>51</v>
      </c>
      <c r="B55" s="6" t="s">
        <v>24</v>
      </c>
      <c r="C55" s="6">
        <v>13799</v>
      </c>
      <c r="D55" s="6" t="s">
        <v>162</v>
      </c>
      <c r="E55" s="6" t="s">
        <v>3</v>
      </c>
      <c r="F55" s="6" t="s">
        <v>260</v>
      </c>
      <c r="G55" s="6">
        <v>2</v>
      </c>
      <c r="H55" s="6" t="s">
        <v>267</v>
      </c>
      <c r="I55" s="6" t="s">
        <v>133</v>
      </c>
      <c r="J55" s="5">
        <v>5</v>
      </c>
    </row>
    <row r="56" spans="1:10">
      <c r="A56" s="6" t="s">
        <v>57</v>
      </c>
      <c r="B56" s="6" t="s">
        <v>58</v>
      </c>
      <c r="C56" s="6">
        <v>13799</v>
      </c>
      <c r="D56" s="6" t="s">
        <v>162</v>
      </c>
      <c r="E56" s="6" t="s">
        <v>3</v>
      </c>
      <c r="F56" s="6" t="s">
        <v>260</v>
      </c>
      <c r="G56" s="6">
        <v>2</v>
      </c>
      <c r="H56" s="6" t="s">
        <v>268</v>
      </c>
      <c r="I56" s="6" t="s">
        <v>56</v>
      </c>
      <c r="J56" s="5">
        <v>48</v>
      </c>
    </row>
    <row r="57" spans="1:10">
      <c r="A57" s="6" t="s">
        <v>69</v>
      </c>
      <c r="B57" s="6" t="s">
        <v>15</v>
      </c>
      <c r="C57" s="6">
        <v>13799</v>
      </c>
      <c r="D57" s="6" t="s">
        <v>162</v>
      </c>
      <c r="E57" s="6" t="s">
        <v>3</v>
      </c>
      <c r="F57" s="6" t="s">
        <v>260</v>
      </c>
      <c r="G57" s="6">
        <v>2</v>
      </c>
      <c r="H57" s="6" t="s">
        <v>269</v>
      </c>
      <c r="I57" s="6" t="s">
        <v>56</v>
      </c>
      <c r="J57" s="5">
        <v>2</v>
      </c>
    </row>
    <row r="58" spans="1:10">
      <c r="A58" s="6" t="s">
        <v>69</v>
      </c>
      <c r="B58" s="6" t="s">
        <v>15</v>
      </c>
      <c r="C58" s="6">
        <v>13799</v>
      </c>
      <c r="D58" s="6" t="s">
        <v>162</v>
      </c>
      <c r="E58" s="6" t="s">
        <v>3</v>
      </c>
      <c r="F58" s="6" t="s">
        <v>260</v>
      </c>
      <c r="G58" s="6">
        <v>2</v>
      </c>
      <c r="H58" s="6" t="s">
        <v>270</v>
      </c>
      <c r="I58" s="6" t="s">
        <v>56</v>
      </c>
      <c r="J58" s="5">
        <v>2</v>
      </c>
    </row>
    <row r="59" spans="1:10">
      <c r="A59" s="6" t="s">
        <v>57</v>
      </c>
      <c r="B59" s="6" t="s">
        <v>58</v>
      </c>
      <c r="C59" s="6">
        <v>13799</v>
      </c>
      <c r="D59" s="6" t="s">
        <v>162</v>
      </c>
      <c r="E59" s="6" t="s">
        <v>3</v>
      </c>
      <c r="F59" s="6" t="s">
        <v>260</v>
      </c>
      <c r="G59" s="6">
        <v>2</v>
      </c>
      <c r="H59" s="6" t="s">
        <v>271</v>
      </c>
      <c r="I59" s="6" t="s">
        <v>56</v>
      </c>
      <c r="J59" s="5">
        <v>51</v>
      </c>
    </row>
    <row r="60" spans="1:10">
      <c r="A60" s="6" t="s">
        <v>57</v>
      </c>
      <c r="B60" s="6" t="s">
        <v>58</v>
      </c>
      <c r="C60" s="6">
        <v>13799</v>
      </c>
      <c r="D60" s="6" t="s">
        <v>162</v>
      </c>
      <c r="E60" s="6" t="s">
        <v>3</v>
      </c>
      <c r="F60" s="6" t="s">
        <v>260</v>
      </c>
      <c r="G60" s="6">
        <v>2</v>
      </c>
      <c r="H60" s="6" t="s">
        <v>272</v>
      </c>
      <c r="I60" s="6" t="s">
        <v>56</v>
      </c>
      <c r="J60" s="5">
        <v>48</v>
      </c>
    </row>
    <row r="61" spans="1:10">
      <c r="A61" s="6" t="s">
        <v>69</v>
      </c>
      <c r="B61" s="6" t="s">
        <v>15</v>
      </c>
      <c r="C61" s="6">
        <v>13799</v>
      </c>
      <c r="D61" s="6" t="s">
        <v>162</v>
      </c>
      <c r="E61" s="6" t="s">
        <v>3</v>
      </c>
      <c r="F61" s="6" t="s">
        <v>260</v>
      </c>
      <c r="G61" s="6">
        <v>2</v>
      </c>
      <c r="H61" s="6" t="s">
        <v>273</v>
      </c>
      <c r="I61" s="6" t="s">
        <v>133</v>
      </c>
      <c r="J61" s="5">
        <v>4</v>
      </c>
    </row>
    <row r="62" spans="1:10">
      <c r="A62" s="6" t="s">
        <v>118</v>
      </c>
      <c r="B62" s="6" t="s">
        <v>15</v>
      </c>
      <c r="C62" s="6">
        <v>13799</v>
      </c>
      <c r="D62" s="6" t="s">
        <v>162</v>
      </c>
      <c r="E62" s="6" t="s">
        <v>3</v>
      </c>
      <c r="F62" s="6" t="s">
        <v>260</v>
      </c>
      <c r="G62" s="6">
        <v>2</v>
      </c>
      <c r="H62" s="6" t="s">
        <v>274</v>
      </c>
      <c r="I62" s="6" t="s">
        <v>220</v>
      </c>
      <c r="J62" s="5">
        <v>10</v>
      </c>
    </row>
    <row r="63" spans="1:10">
      <c r="A63" s="6" t="s">
        <v>118</v>
      </c>
      <c r="B63" s="6" t="s">
        <v>15</v>
      </c>
      <c r="C63" s="6">
        <v>13799</v>
      </c>
      <c r="D63" s="6" t="s">
        <v>162</v>
      </c>
      <c r="E63" s="6" t="s">
        <v>3</v>
      </c>
      <c r="F63" s="6" t="s">
        <v>260</v>
      </c>
      <c r="G63" s="6">
        <v>2</v>
      </c>
      <c r="H63" s="6" t="s">
        <v>274</v>
      </c>
      <c r="I63" s="6" t="s">
        <v>220</v>
      </c>
      <c r="J63" s="5">
        <v>10</v>
      </c>
    </row>
    <row r="64" spans="1:10" s="2" customFormat="1">
      <c r="A64" s="4"/>
      <c r="B64" s="4" t="s">
        <v>45</v>
      </c>
      <c r="C64" s="4"/>
      <c r="D64" s="4" t="s">
        <v>162</v>
      </c>
      <c r="E64" s="4" t="s">
        <v>3</v>
      </c>
      <c r="F64" s="4"/>
      <c r="G64" s="4"/>
      <c r="H64" s="4"/>
      <c r="I64" s="4"/>
      <c r="J64" s="3">
        <v>1253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3D7E-D70B-43E4-AE7D-A72E27D21943}">
  <dimension ref="A1:M38"/>
  <sheetViews>
    <sheetView tabSelected="1" workbookViewId="0">
      <selection activeCell="M5" sqref="M5"/>
    </sheetView>
  </sheetViews>
  <sheetFormatPr defaultRowHeight="13.2"/>
  <cols>
    <col min="1" max="1" width="10.88671875" style="24" bestFit="1" customWidth="1"/>
    <col min="2" max="2" width="13.44140625" style="24" bestFit="1" customWidth="1"/>
    <col min="3" max="3" width="8.33203125" style="24" bestFit="1" customWidth="1"/>
    <col min="4" max="4" width="33.5546875" style="24" bestFit="1" customWidth="1"/>
    <col min="5" max="5" width="26.33203125" style="24" bestFit="1" customWidth="1"/>
    <col min="6" max="6" width="5.6640625" style="24" bestFit="1" customWidth="1"/>
    <col min="7" max="7" width="7.44140625" style="24" bestFit="1" customWidth="1"/>
    <col min="8" max="8" width="29.5546875" style="24" bestFit="1" customWidth="1"/>
    <col min="9" max="9" width="10.109375" style="24" bestFit="1" customWidth="1"/>
    <col min="10" max="10" width="11.6640625" style="24" bestFit="1" customWidth="1"/>
    <col min="11" max="11" width="8.88671875" style="24"/>
    <col min="12" max="12" width="10.5546875" style="24" bestFit="1" customWidth="1"/>
    <col min="13" max="13" width="19.5546875" style="24" bestFit="1" customWidth="1"/>
    <col min="14" max="16384" width="8.88671875" style="24"/>
  </cols>
  <sheetData>
    <row r="1" spans="1:13">
      <c r="A1" s="27" t="s">
        <v>4</v>
      </c>
      <c r="B1" s="26" t="s">
        <v>5</v>
      </c>
      <c r="C1" s="26" t="s">
        <v>6</v>
      </c>
      <c r="D1" s="26" t="s">
        <v>7</v>
      </c>
      <c r="E1" s="26" t="s">
        <v>8</v>
      </c>
      <c r="F1" s="26" t="s">
        <v>9</v>
      </c>
      <c r="G1" s="26" t="s">
        <v>10</v>
      </c>
      <c r="H1" s="26" t="s">
        <v>11</v>
      </c>
      <c r="I1" s="26" t="s">
        <v>95</v>
      </c>
      <c r="J1" s="25" t="s">
        <v>96</v>
      </c>
    </row>
    <row r="2" spans="1:13" ht="13.8" thickBot="1">
      <c r="A2" s="23" t="s">
        <v>12</v>
      </c>
      <c r="B2" s="22" t="s">
        <v>13</v>
      </c>
      <c r="C2" s="22" t="s">
        <v>2</v>
      </c>
      <c r="D2" s="22"/>
      <c r="E2" s="22"/>
      <c r="F2" s="22"/>
      <c r="G2" s="22"/>
      <c r="H2" s="22"/>
      <c r="I2" s="22"/>
      <c r="J2" s="21" t="s">
        <v>97</v>
      </c>
    </row>
    <row r="4" spans="1:13" ht="14.4">
      <c r="A4" s="36" t="s">
        <v>161</v>
      </c>
      <c r="B4" s="36" t="s">
        <v>15</v>
      </c>
      <c r="C4" s="36">
        <v>13821</v>
      </c>
      <c r="D4" s="36" t="s">
        <v>162</v>
      </c>
      <c r="E4" s="36" t="s">
        <v>163</v>
      </c>
      <c r="F4" s="36" t="s">
        <v>18</v>
      </c>
      <c r="G4" s="36" t="s">
        <v>104</v>
      </c>
      <c r="H4" s="36" t="s">
        <v>164</v>
      </c>
      <c r="I4" s="36" t="s">
        <v>120</v>
      </c>
      <c r="J4" s="17">
        <v>17</v>
      </c>
      <c r="L4" s="1" t="s">
        <v>275</v>
      </c>
      <c r="M4" t="s">
        <v>278</v>
      </c>
    </row>
    <row r="5" spans="1:13" ht="14.4">
      <c r="A5" s="36" t="s">
        <v>80</v>
      </c>
      <c r="B5" s="36" t="s">
        <v>15</v>
      </c>
      <c r="C5" s="36">
        <v>13821</v>
      </c>
      <c r="D5" s="36" t="s">
        <v>162</v>
      </c>
      <c r="E5" s="36" t="s">
        <v>163</v>
      </c>
      <c r="F5" s="36" t="s">
        <v>18</v>
      </c>
      <c r="G5" s="36" t="s">
        <v>104</v>
      </c>
      <c r="H5" s="36" t="s">
        <v>165</v>
      </c>
      <c r="I5" s="36" t="s">
        <v>120</v>
      </c>
      <c r="J5" s="17">
        <v>128</v>
      </c>
      <c r="L5" s="34" t="s">
        <v>80</v>
      </c>
      <c r="M5" s="35">
        <v>128</v>
      </c>
    </row>
    <row r="6" spans="1:13" ht="14.4">
      <c r="A6" s="36" t="s">
        <v>64</v>
      </c>
      <c r="B6" s="36" t="s">
        <v>15</v>
      </c>
      <c r="C6" s="36">
        <v>13821</v>
      </c>
      <c r="D6" s="36" t="s">
        <v>162</v>
      </c>
      <c r="E6" s="36" t="s">
        <v>163</v>
      </c>
      <c r="F6" s="36" t="s">
        <v>18</v>
      </c>
      <c r="G6" s="36" t="s">
        <v>104</v>
      </c>
      <c r="H6" s="36" t="s">
        <v>166</v>
      </c>
      <c r="I6" s="36" t="s">
        <v>120</v>
      </c>
      <c r="J6" s="17">
        <v>16</v>
      </c>
      <c r="L6" s="34" t="s">
        <v>12</v>
      </c>
      <c r="M6" s="35">
        <v>0</v>
      </c>
    </row>
    <row r="7" spans="1:13" ht="14.4">
      <c r="A7" s="36" t="s">
        <v>51</v>
      </c>
      <c r="B7" s="36" t="s">
        <v>24</v>
      </c>
      <c r="C7" s="36">
        <v>13821</v>
      </c>
      <c r="D7" s="36" t="s">
        <v>162</v>
      </c>
      <c r="E7" s="36" t="s">
        <v>163</v>
      </c>
      <c r="F7" s="36" t="s">
        <v>18</v>
      </c>
      <c r="G7" s="36" t="s">
        <v>104</v>
      </c>
      <c r="H7" s="36" t="s">
        <v>167</v>
      </c>
      <c r="I7" s="36" t="s">
        <v>168</v>
      </c>
      <c r="J7" s="17">
        <v>5</v>
      </c>
      <c r="L7" s="34" t="s">
        <v>161</v>
      </c>
      <c r="M7" s="35">
        <v>17</v>
      </c>
    </row>
    <row r="8" spans="1:13" ht="14.4">
      <c r="A8" s="36" t="s">
        <v>51</v>
      </c>
      <c r="B8" s="36" t="s">
        <v>24</v>
      </c>
      <c r="C8" s="36">
        <v>13821</v>
      </c>
      <c r="D8" s="36" t="s">
        <v>162</v>
      </c>
      <c r="E8" s="36" t="s">
        <v>163</v>
      </c>
      <c r="F8" s="36" t="s">
        <v>18</v>
      </c>
      <c r="G8" s="36" t="s">
        <v>104</v>
      </c>
      <c r="H8" s="36" t="s">
        <v>169</v>
      </c>
      <c r="I8" s="36" t="s">
        <v>168</v>
      </c>
      <c r="J8" s="17">
        <v>7</v>
      </c>
      <c r="L8" s="34" t="s">
        <v>54</v>
      </c>
      <c r="M8" s="35">
        <v>6</v>
      </c>
    </row>
    <row r="9" spans="1:13" ht="14.4">
      <c r="A9" s="36" t="s">
        <v>57</v>
      </c>
      <c r="B9" s="36" t="s">
        <v>58</v>
      </c>
      <c r="C9" s="36">
        <v>13821</v>
      </c>
      <c r="D9" s="36" t="s">
        <v>162</v>
      </c>
      <c r="E9" s="36" t="s">
        <v>163</v>
      </c>
      <c r="F9" s="36" t="s">
        <v>18</v>
      </c>
      <c r="G9" s="36" t="s">
        <v>104</v>
      </c>
      <c r="H9" s="36" t="s">
        <v>170</v>
      </c>
      <c r="I9" s="36" t="s">
        <v>171</v>
      </c>
      <c r="J9" s="17">
        <v>72</v>
      </c>
      <c r="L9" s="34" t="s">
        <v>64</v>
      </c>
      <c r="M9" s="35">
        <v>139</v>
      </c>
    </row>
    <row r="10" spans="1:13" ht="14.4">
      <c r="A10" s="36" t="s">
        <v>172</v>
      </c>
      <c r="B10" s="36" t="s">
        <v>58</v>
      </c>
      <c r="C10" s="36">
        <v>13821</v>
      </c>
      <c r="D10" s="36" t="s">
        <v>162</v>
      </c>
      <c r="E10" s="36" t="s">
        <v>163</v>
      </c>
      <c r="F10" s="36" t="s">
        <v>18</v>
      </c>
      <c r="G10" s="36" t="s">
        <v>104</v>
      </c>
      <c r="H10" s="36" t="s">
        <v>173</v>
      </c>
      <c r="I10" s="36" t="s">
        <v>50</v>
      </c>
      <c r="J10" s="17">
        <v>56</v>
      </c>
      <c r="L10" s="34" t="s">
        <v>46</v>
      </c>
      <c r="M10" s="35">
        <v>76</v>
      </c>
    </row>
    <row r="11" spans="1:13" ht="14.4">
      <c r="A11" s="36" t="s">
        <v>172</v>
      </c>
      <c r="B11" s="36" t="s">
        <v>58</v>
      </c>
      <c r="C11" s="36">
        <v>13821</v>
      </c>
      <c r="D11" s="36" t="s">
        <v>162</v>
      </c>
      <c r="E11" s="36" t="s">
        <v>163</v>
      </c>
      <c r="F11" s="36" t="s">
        <v>18</v>
      </c>
      <c r="G11" s="36" t="s">
        <v>104</v>
      </c>
      <c r="H11" s="36" t="s">
        <v>173</v>
      </c>
      <c r="I11" s="36" t="s">
        <v>50</v>
      </c>
      <c r="J11" s="17">
        <v>56</v>
      </c>
      <c r="L11" s="34" t="s">
        <v>93</v>
      </c>
      <c r="M11" s="35">
        <v>27</v>
      </c>
    </row>
    <row r="12" spans="1:13" ht="14.4">
      <c r="A12" s="36" t="s">
        <v>64</v>
      </c>
      <c r="B12" s="36" t="s">
        <v>15</v>
      </c>
      <c r="C12" s="36">
        <v>13821</v>
      </c>
      <c r="D12" s="36" t="s">
        <v>162</v>
      </c>
      <c r="E12" s="36" t="s">
        <v>163</v>
      </c>
      <c r="F12" s="36" t="s">
        <v>18</v>
      </c>
      <c r="G12" s="36" t="s">
        <v>104</v>
      </c>
      <c r="H12" s="36" t="s">
        <v>166</v>
      </c>
      <c r="I12" s="36" t="s">
        <v>120</v>
      </c>
      <c r="J12" s="17">
        <v>12</v>
      </c>
      <c r="L12" s="34" t="s">
        <v>57</v>
      </c>
      <c r="M12" s="35">
        <v>72</v>
      </c>
    </row>
    <row r="13" spans="1:13" ht="14.4">
      <c r="A13" s="36" t="s">
        <v>172</v>
      </c>
      <c r="B13" s="36" t="s">
        <v>58</v>
      </c>
      <c r="C13" s="36">
        <v>13821</v>
      </c>
      <c r="D13" s="36" t="s">
        <v>162</v>
      </c>
      <c r="E13" s="36" t="s">
        <v>163</v>
      </c>
      <c r="F13" s="36" t="s">
        <v>18</v>
      </c>
      <c r="G13" s="36" t="s">
        <v>104</v>
      </c>
      <c r="H13" s="36" t="s">
        <v>173</v>
      </c>
      <c r="I13" s="36" t="s">
        <v>50</v>
      </c>
      <c r="J13" s="17">
        <v>56</v>
      </c>
      <c r="L13" s="34" t="s">
        <v>172</v>
      </c>
      <c r="M13" s="35">
        <v>520</v>
      </c>
    </row>
    <row r="14" spans="1:13" ht="14.4">
      <c r="A14" s="36" t="s">
        <v>51</v>
      </c>
      <c r="B14" s="36" t="s">
        <v>24</v>
      </c>
      <c r="C14" s="36">
        <v>13821</v>
      </c>
      <c r="D14" s="36" t="s">
        <v>162</v>
      </c>
      <c r="E14" s="36" t="s">
        <v>163</v>
      </c>
      <c r="F14" s="36" t="s">
        <v>18</v>
      </c>
      <c r="G14" s="36" t="s">
        <v>104</v>
      </c>
      <c r="H14" s="36" t="s">
        <v>169</v>
      </c>
      <c r="I14" s="36" t="s">
        <v>168</v>
      </c>
      <c r="J14" s="17">
        <v>6</v>
      </c>
      <c r="L14" s="34" t="s">
        <v>69</v>
      </c>
      <c r="M14" s="35">
        <v>17</v>
      </c>
    </row>
    <row r="15" spans="1:13" ht="14.4">
      <c r="A15" s="36" t="s">
        <v>51</v>
      </c>
      <c r="B15" s="36" t="s">
        <v>24</v>
      </c>
      <c r="C15" s="36">
        <v>13821</v>
      </c>
      <c r="D15" s="36" t="s">
        <v>162</v>
      </c>
      <c r="E15" s="36" t="s">
        <v>163</v>
      </c>
      <c r="F15" s="36" t="s">
        <v>18</v>
      </c>
      <c r="G15" s="36" t="s">
        <v>104</v>
      </c>
      <c r="H15" s="36" t="s">
        <v>174</v>
      </c>
      <c r="I15" s="36" t="s">
        <v>168</v>
      </c>
      <c r="J15" s="17">
        <v>7</v>
      </c>
      <c r="L15" s="34" t="s">
        <v>51</v>
      </c>
      <c r="M15" s="35">
        <v>40</v>
      </c>
    </row>
    <row r="16" spans="1:13" ht="14.4">
      <c r="A16" s="36" t="s">
        <v>93</v>
      </c>
      <c r="B16" s="36" t="s">
        <v>15</v>
      </c>
      <c r="C16" s="36">
        <v>13821</v>
      </c>
      <c r="D16" s="36" t="s">
        <v>162</v>
      </c>
      <c r="E16" s="36" t="s">
        <v>163</v>
      </c>
      <c r="F16" s="36" t="s">
        <v>18</v>
      </c>
      <c r="G16" s="36" t="s">
        <v>104</v>
      </c>
      <c r="H16" s="36" t="s">
        <v>175</v>
      </c>
      <c r="I16" s="36" t="s">
        <v>50</v>
      </c>
      <c r="J16" s="17">
        <v>27</v>
      </c>
      <c r="L16" s="34" t="s">
        <v>184</v>
      </c>
      <c r="M16" s="35">
        <v>6</v>
      </c>
    </row>
    <row r="17" spans="1:13" ht="14.4">
      <c r="A17" s="36" t="s">
        <v>46</v>
      </c>
      <c r="B17" s="36" t="s">
        <v>33</v>
      </c>
      <c r="C17" s="36">
        <v>13821</v>
      </c>
      <c r="D17" s="36" t="s">
        <v>162</v>
      </c>
      <c r="E17" s="36" t="s">
        <v>163</v>
      </c>
      <c r="F17" s="36" t="s">
        <v>18</v>
      </c>
      <c r="G17" s="36" t="s">
        <v>104</v>
      </c>
      <c r="H17" s="36" t="s">
        <v>176</v>
      </c>
      <c r="I17" s="36" t="s">
        <v>50</v>
      </c>
      <c r="J17" s="17">
        <v>17</v>
      </c>
      <c r="L17" s="34" t="s">
        <v>118</v>
      </c>
      <c r="M17" s="35">
        <v>17</v>
      </c>
    </row>
    <row r="18" spans="1:13" ht="14.4">
      <c r="A18" s="36" t="s">
        <v>172</v>
      </c>
      <c r="B18" s="36" t="s">
        <v>58</v>
      </c>
      <c r="C18" s="36">
        <v>13821</v>
      </c>
      <c r="D18" s="36" t="s">
        <v>162</v>
      </c>
      <c r="E18" s="36" t="s">
        <v>163</v>
      </c>
      <c r="F18" s="36" t="s">
        <v>18</v>
      </c>
      <c r="G18" s="36" t="s">
        <v>104</v>
      </c>
      <c r="H18" s="36" t="s">
        <v>173</v>
      </c>
      <c r="I18" s="36" t="s">
        <v>50</v>
      </c>
      <c r="J18" s="17">
        <v>56</v>
      </c>
      <c r="L18" s="34" t="s">
        <v>276</v>
      </c>
      <c r="M18" s="35"/>
    </row>
    <row r="19" spans="1:13" ht="14.4">
      <c r="A19" s="36" t="s">
        <v>64</v>
      </c>
      <c r="B19" s="36" t="s">
        <v>15</v>
      </c>
      <c r="C19" s="36">
        <v>13821</v>
      </c>
      <c r="D19" s="36" t="s">
        <v>162</v>
      </c>
      <c r="E19" s="36" t="s">
        <v>163</v>
      </c>
      <c r="F19" s="36" t="s">
        <v>18</v>
      </c>
      <c r="G19" s="36" t="s">
        <v>104</v>
      </c>
      <c r="H19" s="36" t="s">
        <v>166</v>
      </c>
      <c r="I19" s="36" t="s">
        <v>120</v>
      </c>
      <c r="J19" s="17">
        <v>9</v>
      </c>
      <c r="L19" s="34" t="s">
        <v>277</v>
      </c>
      <c r="M19" s="35">
        <v>1065</v>
      </c>
    </row>
    <row r="20" spans="1:13">
      <c r="A20" s="36" t="s">
        <v>54</v>
      </c>
      <c r="B20" s="36" t="s">
        <v>15</v>
      </c>
      <c r="C20" s="36">
        <v>13821</v>
      </c>
      <c r="D20" s="36" t="s">
        <v>162</v>
      </c>
      <c r="E20" s="36" t="s">
        <v>163</v>
      </c>
      <c r="F20" s="36" t="s">
        <v>18</v>
      </c>
      <c r="G20" s="36" t="s">
        <v>104</v>
      </c>
      <c r="H20" s="36" t="s">
        <v>177</v>
      </c>
      <c r="I20" s="36" t="s">
        <v>178</v>
      </c>
      <c r="J20" s="17">
        <v>6</v>
      </c>
    </row>
    <row r="21" spans="1:13">
      <c r="A21" s="36" t="s">
        <v>118</v>
      </c>
      <c r="B21" s="36" t="s">
        <v>15</v>
      </c>
      <c r="C21" s="36">
        <v>13821</v>
      </c>
      <c r="D21" s="36" t="s">
        <v>162</v>
      </c>
      <c r="E21" s="36" t="s">
        <v>163</v>
      </c>
      <c r="F21" s="36" t="s">
        <v>18</v>
      </c>
      <c r="G21" s="36" t="s">
        <v>104</v>
      </c>
      <c r="H21" s="36" t="s">
        <v>179</v>
      </c>
      <c r="I21" s="36" t="s">
        <v>168</v>
      </c>
      <c r="J21" s="17">
        <v>17</v>
      </c>
    </row>
    <row r="22" spans="1:13">
      <c r="A22" s="36" t="s">
        <v>64</v>
      </c>
      <c r="B22" s="36" t="s">
        <v>15</v>
      </c>
      <c r="C22" s="36">
        <v>13821</v>
      </c>
      <c r="D22" s="36" t="s">
        <v>162</v>
      </c>
      <c r="E22" s="36" t="s">
        <v>163</v>
      </c>
      <c r="F22" s="36" t="s">
        <v>18</v>
      </c>
      <c r="G22" s="36" t="s">
        <v>104</v>
      </c>
      <c r="H22" s="36" t="s">
        <v>180</v>
      </c>
      <c r="I22" s="36" t="s">
        <v>50</v>
      </c>
      <c r="J22" s="17">
        <v>2</v>
      </c>
    </row>
    <row r="23" spans="1:13">
      <c r="A23" s="36" t="s">
        <v>46</v>
      </c>
      <c r="B23" s="36" t="s">
        <v>33</v>
      </c>
      <c r="C23" s="36">
        <v>13821</v>
      </c>
      <c r="D23" s="36" t="s">
        <v>162</v>
      </c>
      <c r="E23" s="36" t="s">
        <v>163</v>
      </c>
      <c r="F23" s="36" t="s">
        <v>18</v>
      </c>
      <c r="G23" s="36" t="s">
        <v>104</v>
      </c>
      <c r="H23" s="36" t="s">
        <v>181</v>
      </c>
      <c r="I23" s="36" t="s">
        <v>50</v>
      </c>
      <c r="J23" s="17">
        <v>20</v>
      </c>
    </row>
    <row r="24" spans="1:13">
      <c r="A24" s="36" t="s">
        <v>64</v>
      </c>
      <c r="B24" s="36" t="s">
        <v>15</v>
      </c>
      <c r="C24" s="36">
        <v>13821</v>
      </c>
      <c r="D24" s="36" t="s">
        <v>162</v>
      </c>
      <c r="E24" s="36" t="s">
        <v>163</v>
      </c>
      <c r="F24" s="36" t="s">
        <v>144</v>
      </c>
      <c r="G24" s="36" t="s">
        <v>104</v>
      </c>
      <c r="H24" s="36" t="s">
        <v>166</v>
      </c>
      <c r="I24" s="36" t="s">
        <v>56</v>
      </c>
      <c r="J24" s="17">
        <v>91</v>
      </c>
    </row>
    <row r="25" spans="1:13">
      <c r="A25" s="36" t="s">
        <v>172</v>
      </c>
      <c r="B25" s="36" t="s">
        <v>58</v>
      </c>
      <c r="C25" s="36">
        <v>13821</v>
      </c>
      <c r="D25" s="36" t="s">
        <v>162</v>
      </c>
      <c r="E25" s="36" t="s">
        <v>163</v>
      </c>
      <c r="F25" s="36" t="s">
        <v>144</v>
      </c>
      <c r="G25" s="36" t="s">
        <v>104</v>
      </c>
      <c r="H25" s="36" t="s">
        <v>173</v>
      </c>
      <c r="I25" s="36" t="s">
        <v>50</v>
      </c>
      <c r="J25" s="17">
        <v>71</v>
      </c>
    </row>
    <row r="26" spans="1:13">
      <c r="A26" s="36" t="s">
        <v>51</v>
      </c>
      <c r="B26" s="36" t="s">
        <v>24</v>
      </c>
      <c r="C26" s="36">
        <v>13821</v>
      </c>
      <c r="D26" s="36" t="s">
        <v>162</v>
      </c>
      <c r="E26" s="36" t="s">
        <v>163</v>
      </c>
      <c r="F26" s="36" t="s">
        <v>144</v>
      </c>
      <c r="G26" s="36" t="s">
        <v>104</v>
      </c>
      <c r="H26" s="36" t="s">
        <v>174</v>
      </c>
      <c r="I26" s="36" t="s">
        <v>168</v>
      </c>
      <c r="J26" s="17">
        <v>6</v>
      </c>
    </row>
    <row r="27" spans="1:13">
      <c r="A27" s="36" t="s">
        <v>51</v>
      </c>
      <c r="B27" s="36" t="s">
        <v>24</v>
      </c>
      <c r="C27" s="36">
        <v>13821</v>
      </c>
      <c r="D27" s="36" t="s">
        <v>162</v>
      </c>
      <c r="E27" s="36" t="s">
        <v>163</v>
      </c>
      <c r="F27" s="36" t="s">
        <v>144</v>
      </c>
      <c r="G27" s="36" t="s">
        <v>104</v>
      </c>
      <c r="H27" s="36" t="s">
        <v>174</v>
      </c>
      <c r="I27" s="36" t="s">
        <v>168</v>
      </c>
      <c r="J27" s="17">
        <v>7</v>
      </c>
    </row>
    <row r="28" spans="1:13">
      <c r="A28" s="36" t="s">
        <v>51</v>
      </c>
      <c r="B28" s="36" t="s">
        <v>24</v>
      </c>
      <c r="C28" s="36">
        <v>13821</v>
      </c>
      <c r="D28" s="36" t="s">
        <v>162</v>
      </c>
      <c r="E28" s="36" t="s">
        <v>163</v>
      </c>
      <c r="F28" s="36" t="s">
        <v>144</v>
      </c>
      <c r="G28" s="36" t="s">
        <v>104</v>
      </c>
      <c r="H28" s="36" t="s">
        <v>182</v>
      </c>
      <c r="I28" s="36" t="s">
        <v>168</v>
      </c>
      <c r="J28" s="17">
        <v>2</v>
      </c>
    </row>
    <row r="29" spans="1:13">
      <c r="A29" s="36" t="s">
        <v>46</v>
      </c>
      <c r="B29" s="36" t="s">
        <v>33</v>
      </c>
      <c r="C29" s="36">
        <v>13821</v>
      </c>
      <c r="D29" s="36" t="s">
        <v>162</v>
      </c>
      <c r="E29" s="36" t="s">
        <v>163</v>
      </c>
      <c r="F29" s="36" t="s">
        <v>144</v>
      </c>
      <c r="G29" s="36" t="s">
        <v>104</v>
      </c>
      <c r="H29" s="36" t="s">
        <v>176</v>
      </c>
      <c r="I29" s="36" t="s">
        <v>50</v>
      </c>
      <c r="J29" s="17">
        <v>19</v>
      </c>
    </row>
    <row r="30" spans="1:13">
      <c r="A30" s="36" t="s">
        <v>172</v>
      </c>
      <c r="B30" s="36" t="s">
        <v>58</v>
      </c>
      <c r="C30" s="36">
        <v>13821</v>
      </c>
      <c r="D30" s="36" t="s">
        <v>162</v>
      </c>
      <c r="E30" s="36" t="s">
        <v>163</v>
      </c>
      <c r="F30" s="36" t="s">
        <v>144</v>
      </c>
      <c r="G30" s="36" t="s">
        <v>104</v>
      </c>
      <c r="H30" s="36" t="s">
        <v>173</v>
      </c>
      <c r="I30" s="36" t="s">
        <v>50</v>
      </c>
      <c r="J30" s="17">
        <v>56</v>
      </c>
    </row>
    <row r="31" spans="1:13">
      <c r="A31" s="36" t="s">
        <v>172</v>
      </c>
      <c r="B31" s="36" t="s">
        <v>58</v>
      </c>
      <c r="C31" s="36">
        <v>13821</v>
      </c>
      <c r="D31" s="36" t="s">
        <v>162</v>
      </c>
      <c r="E31" s="36" t="s">
        <v>163</v>
      </c>
      <c r="F31" s="36" t="s">
        <v>144</v>
      </c>
      <c r="G31" s="36" t="s">
        <v>104</v>
      </c>
      <c r="H31" s="36" t="s">
        <v>173</v>
      </c>
      <c r="I31" s="36" t="s">
        <v>50</v>
      </c>
      <c r="J31" s="17">
        <v>56</v>
      </c>
    </row>
    <row r="32" spans="1:13">
      <c r="A32" s="36" t="s">
        <v>172</v>
      </c>
      <c r="B32" s="36" t="s">
        <v>58</v>
      </c>
      <c r="C32" s="36">
        <v>13821</v>
      </c>
      <c r="D32" s="36" t="s">
        <v>162</v>
      </c>
      <c r="E32" s="36" t="s">
        <v>163</v>
      </c>
      <c r="F32" s="36" t="s">
        <v>144</v>
      </c>
      <c r="G32" s="36" t="s">
        <v>104</v>
      </c>
      <c r="H32" s="36" t="s">
        <v>173</v>
      </c>
      <c r="I32" s="36" t="s">
        <v>50</v>
      </c>
      <c r="J32" s="17">
        <v>58</v>
      </c>
    </row>
    <row r="33" spans="1:10">
      <c r="A33" s="36" t="s">
        <v>69</v>
      </c>
      <c r="B33" s="36" t="s">
        <v>15</v>
      </c>
      <c r="C33" s="36">
        <v>13821</v>
      </c>
      <c r="D33" s="36" t="s">
        <v>162</v>
      </c>
      <c r="E33" s="36" t="s">
        <v>163</v>
      </c>
      <c r="F33" s="36" t="s">
        <v>144</v>
      </c>
      <c r="G33" s="36" t="s">
        <v>104</v>
      </c>
      <c r="H33" s="36" t="s">
        <v>183</v>
      </c>
      <c r="I33" s="36" t="s">
        <v>56</v>
      </c>
      <c r="J33" s="17">
        <v>17</v>
      </c>
    </row>
    <row r="34" spans="1:10">
      <c r="A34" s="36" t="s">
        <v>46</v>
      </c>
      <c r="B34" s="36" t="s">
        <v>33</v>
      </c>
      <c r="C34" s="36">
        <v>13821</v>
      </c>
      <c r="D34" s="36" t="s">
        <v>162</v>
      </c>
      <c r="E34" s="36" t="s">
        <v>163</v>
      </c>
      <c r="F34" s="36" t="s">
        <v>144</v>
      </c>
      <c r="G34" s="36" t="s">
        <v>104</v>
      </c>
      <c r="H34" s="36" t="s">
        <v>176</v>
      </c>
      <c r="I34" s="36" t="s">
        <v>50</v>
      </c>
      <c r="J34" s="17">
        <v>20</v>
      </c>
    </row>
    <row r="35" spans="1:10">
      <c r="A35" s="36" t="s">
        <v>172</v>
      </c>
      <c r="B35" s="36" t="s">
        <v>58</v>
      </c>
      <c r="C35" s="36">
        <v>13821</v>
      </c>
      <c r="D35" s="36" t="s">
        <v>162</v>
      </c>
      <c r="E35" s="36" t="s">
        <v>163</v>
      </c>
      <c r="F35" s="36" t="s">
        <v>144</v>
      </c>
      <c r="G35" s="36" t="s">
        <v>104</v>
      </c>
      <c r="H35" s="36" t="s">
        <v>173</v>
      </c>
      <c r="I35" s="36" t="s">
        <v>50</v>
      </c>
      <c r="J35" s="17">
        <v>55</v>
      </c>
    </row>
    <row r="36" spans="1:10">
      <c r="A36" s="36" t="s">
        <v>64</v>
      </c>
      <c r="B36" s="36" t="s">
        <v>15</v>
      </c>
      <c r="C36" s="36">
        <v>13821</v>
      </c>
      <c r="D36" s="36" t="s">
        <v>162</v>
      </c>
      <c r="E36" s="36" t="s">
        <v>163</v>
      </c>
      <c r="F36" s="36" t="s">
        <v>144</v>
      </c>
      <c r="G36" s="36" t="s">
        <v>104</v>
      </c>
      <c r="H36" s="36" t="s">
        <v>166</v>
      </c>
      <c r="I36" s="36" t="s">
        <v>50</v>
      </c>
      <c r="J36" s="17">
        <v>9</v>
      </c>
    </row>
    <row r="37" spans="1:10">
      <c r="A37" s="36" t="s">
        <v>184</v>
      </c>
      <c r="B37" s="36" t="s">
        <v>15</v>
      </c>
      <c r="C37" s="36">
        <v>13821</v>
      </c>
      <c r="D37" s="36" t="s">
        <v>162</v>
      </c>
      <c r="E37" s="36" t="s">
        <v>163</v>
      </c>
      <c r="F37" s="36" t="s">
        <v>144</v>
      </c>
      <c r="G37" s="36" t="s">
        <v>104</v>
      </c>
      <c r="H37" s="36" t="s">
        <v>185</v>
      </c>
      <c r="I37" s="36" t="s">
        <v>186</v>
      </c>
      <c r="J37" s="17">
        <v>6</v>
      </c>
    </row>
    <row r="38" spans="1:10">
      <c r="A38" s="33"/>
      <c r="B38" s="33" t="s">
        <v>45</v>
      </c>
      <c r="C38" s="33"/>
      <c r="D38" s="33" t="s">
        <v>162</v>
      </c>
      <c r="E38" s="33" t="s">
        <v>163</v>
      </c>
      <c r="F38" s="33"/>
      <c r="G38" s="33"/>
      <c r="H38" s="32"/>
      <c r="I38" s="31"/>
      <c r="J38" s="30">
        <v>1065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236F3DA44C744B03A7C3907BD4785" ma:contentTypeVersion="3" ma:contentTypeDescription="Een nieuw document maken." ma:contentTypeScope="" ma:versionID="d4e16e087ec924e273baf9c3d9914c8a">
  <xsd:schema xmlns:xsd="http://www.w3.org/2001/XMLSchema" xmlns:xs="http://www.w3.org/2001/XMLSchema" xmlns:p="http://schemas.microsoft.com/office/2006/metadata/properties" xmlns:ns2="0b77ca62-5c09-4c4b-9d56-dca87cc46c10" targetNamespace="http://schemas.microsoft.com/office/2006/metadata/properties" ma:root="true" ma:fieldsID="63168f99bfe5653c3c4d08ee77f9049a" ns2:_="">
    <xsd:import namespace="0b77ca62-5c09-4c4b-9d56-dca87cc46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7ca62-5c09-4c4b-9d56-dca87cc46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3ED06A-CA39-4833-92CE-F09F1BD8F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7ca62-5c09-4c4b-9d56-dca87cc46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DEDAD2-74D4-4833-9021-4C5F1F10EB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344722-85E9-4418-B5AD-EE9313036917}">
  <ds:schemaRefs>
    <ds:schemaRef ds:uri="0b77ca62-5c09-4c4b-9d56-dca87cc46c10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SB</vt:lpstr>
      <vt:lpstr>PCS</vt:lpstr>
      <vt:lpstr>PMS-W</vt:lpstr>
      <vt:lpstr>PMS-P</vt:lpstr>
      <vt:lpstr>PWA-C</vt:lpstr>
      <vt:lpstr>PWA-W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Ilse Leegwater | Younggroup</cp:lastModifiedBy>
  <cp:revision/>
  <dcterms:created xsi:type="dcterms:W3CDTF">2026-03-03T13:45:06Z</dcterms:created>
  <dcterms:modified xsi:type="dcterms:W3CDTF">2026-03-19T14:05:15Z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0x0101009A5236F3DA44C744B03A7C3907BD4785</vt:lpwstr>
  </property>
</Properties>
</file>