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levoland.sharepoint.com/sites/PFLEA03-25Trafficmanagement/Gedeelde documenten/General/3. Nota van inlichtingen/2e NvI/Aan te passen documenten/"/>
    </mc:Choice>
  </mc:AlternateContent>
  <xr:revisionPtr revIDLastSave="71" documentId="8_{5AD80105-627C-4A46-AA91-7020BEC1B2C1}" xr6:coauthVersionLast="47" xr6:coauthVersionMax="47" xr10:uidLastSave="{47B877AF-35A4-4858-ACBE-AEA1911A4FB7}"/>
  <bookViews>
    <workbookView xWindow="-120" yWindow="-120" windowWidth="29040" windowHeight="15720" activeTab="1" xr2:uid="{00000000-000D-0000-FFFF-FFFF00000000}"/>
  </bookViews>
  <sheets>
    <sheet name="Instructie" sheetId="1" r:id="rId1"/>
    <sheet name="Prijzenblad Videodiensten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3" l="1"/>
  <c r="G4" i="3"/>
  <c r="G6" i="3"/>
  <c r="G12" i="3"/>
  <c r="G13" i="3"/>
  <c r="G14" i="3"/>
  <c r="G15" i="3"/>
  <c r="G16" i="3"/>
  <c r="G17" i="3"/>
  <c r="G7" i="3"/>
  <c r="G8" i="3"/>
  <c r="G9" i="3"/>
  <c r="G10" i="3"/>
  <c r="G11" i="3"/>
  <c r="G5" i="3"/>
  <c r="G2" i="3"/>
  <c r="G19" i="3" l="1"/>
</calcChain>
</file>

<file path=xl/sharedStrings.xml><?xml version="1.0" encoding="utf-8"?>
<sst xmlns="http://schemas.openxmlformats.org/spreadsheetml/2006/main" count="73" uniqueCount="45">
  <si>
    <t>Bijlage 8 - Prijzenblad Raamovereenkomst Videodiensten</t>
  </si>
  <si>
    <t>DEFINITIES</t>
  </si>
  <si>
    <t>TOEPASSINGSREGELS VOOR TOESLAGEN</t>
  </si>
  <si>
    <t>Nr</t>
  </si>
  <si>
    <t>Categorie</t>
  </si>
  <si>
    <t>Omschrijving</t>
  </si>
  <si>
    <t>Eenheid</t>
  </si>
  <si>
    <t>Tarief excl. btw (€)</t>
  </si>
  <si>
    <t>Fictieve aantal 
per jaar</t>
  </si>
  <si>
    <t>Subtotaal per jaar (€)</t>
  </si>
  <si>
    <t>Toelichting</t>
  </si>
  <si>
    <t>Video</t>
  </si>
  <si>
    <t>Halve draaidag solo</t>
  </si>
  <si>
    <t>Per opdracht</t>
  </si>
  <si>
    <t>Draaidag solo</t>
  </si>
  <si>
    <t>Halve draaidag team (2 personen)</t>
  </si>
  <si>
    <t>Draaidag team (2 personen)</t>
  </si>
  <si>
    <t>Extra uur aansluitend op dagdeel of hele dag</t>
  </si>
  <si>
    <t>Per uur</t>
  </si>
  <si>
    <t>Avondtoeslag (18:00–22:00)</t>
  </si>
  <si>
    <t>Nachttoeslag (22:00–08:00)</t>
  </si>
  <si>
    <t>Zaterdagtoeslag (00:00–24:00)</t>
  </si>
  <si>
    <t>Zondagtoeslag (00:00–24:00)</t>
  </si>
  <si>
    <t>Feestdagtoeslag (00:00–24:00)</t>
  </si>
  <si>
    <t>Montage / editing</t>
  </si>
  <si>
    <t>Animatie</t>
  </si>
  <si>
    <t>Per minuut eindproduct</t>
  </si>
  <si>
    <t>Livestream pakket basis</t>
  </si>
  <si>
    <t>Advisering beeldhuisstijl</t>
  </si>
  <si>
    <t>Drone incl. operator/licenties</t>
  </si>
  <si>
    <t>Spoedopdracht binnen 24 uur</t>
  </si>
  <si>
    <t>Totale fictieve inschrijfprijs:</t>
  </si>
  <si>
    <t>-Inschrijvers vullen uitsluitend de gele velden in kolommen E en H in. Tarieven worden excl. btw ingevuld.</t>
  </si>
  <si>
    <t>-Alle tarieven zijn all-in tenzij expliciet anders vermeld.</t>
  </si>
  <si>
    <t xml:space="preserve">-De berekende Totale fictieve inschrijfprijs, is berekend over de volledige looptijd van de raamovereenkomst: 4 jaar. </t>
  </si>
  <si>
    <t xml:space="preserve">-De gegeven aantallen in kolom F zijn fictief. En hoewel representatief, zijn ze bedoeld om tot een fictieve inschrijfprijs te komen maar geven geen omzet garantie. 
  Aan de aantallen kunnen dus geen verdere rechten worden ontleent. </t>
  </si>
  <si>
    <t>-Draaidag = inclusief standaard apparatuur</t>
  </si>
  <si>
    <t>-Livestream pakket basis = maximaal 2 uur uitzending inclusief standaard techniek</t>
  </si>
  <si>
    <t>- Kantoortijd: maandag t/m vrijdag van 08:00 tot 18:00, met uitzondering van de hieronder bedoelde feestdagen.</t>
  </si>
  <si>
    <t>- De avond-, nacht-, zaterdag-, zondag- en feestdagtarieven zijn toeslagen per daadwerkelijk gewerkt uur boven op het toepasselijke basistarief.</t>
  </si>
  <si>
    <t>- Werkuren worden toegerekend aan het tijdvak waarin zij feitelijk vallen en per tijdvak afgerond op kwartieren.</t>
  </si>
  <si>
    <t>- Wanneer meerdere toeslagen tegelijk van toepassing zijn, geldt uitsluitend de hoogste toeslag; toeslagen worden niet gestapeld.</t>
  </si>
  <si>
    <t xml:space="preserve">- Feestdagen: de officiële Nederlandse feestdagen. </t>
  </si>
  <si>
    <t>- Het tarief voor een extra uur geldt alleen aansluitend op een geboekt dagdeel of een geboekte hele dag; anders geldt minimaal het dagdeeltarief.</t>
  </si>
  <si>
    <t>- De spoedtoeslag geldt één keer per opdracht wanneer de definitieve opdracht minder dan 24 uur vóór aanvang wordt verstrekt.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</si>
</sst>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0"/>
      <color theme="1"/>
      <name val="Trebuchet MS"/>
      <family val="2"/>
    </font>
    <font>
      <sz val="10"/>
      <color rgb="FF404040"/>
      <name val="Trebuchet MS"/>
    </font>
    <font>
      <b/>
      <sz val="10"/>
      <color rgb="FFFFFFFF"/>
      <name val="Trebuchet MS"/>
    </font>
    <font>
      <sz val="10"/>
      <color rgb="FF40404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B5E6A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2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/>
    </xf>
    <xf numFmtId="0" fontId="0" fillId="4" borderId="1" xfId="0" applyFill="1" applyBorder="1" applyAlignment="1" applyProtection="1">
      <alignment vertical="center"/>
      <protection locked="0"/>
    </xf>
    <xf numFmtId="0" fontId="6" fillId="6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49" fontId="7" fillId="5" borderId="0" xfId="0" applyNumberFormat="1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49" fontId="7" fillId="5" borderId="5" xfId="0" applyNumberFormat="1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AA406"/>
  <sheetViews>
    <sheetView workbookViewId="0">
      <selection sqref="A1:XFD1048576"/>
    </sheetView>
  </sheetViews>
  <sheetFormatPr defaultRowHeight="15" x14ac:dyDescent="0.25"/>
  <cols>
    <col min="1" max="1" width="160.42578125" customWidth="1"/>
    <col min="2" max="2" width="80" customWidth="1"/>
  </cols>
  <sheetData>
    <row r="1" spans="1:27" x14ac:dyDescent="0.25">
      <c r="A1" s="11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x14ac:dyDescent="0.25">
      <c r="A2" s="16" t="s">
        <v>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x14ac:dyDescent="0.25">
      <c r="A3" s="16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 x14ac:dyDescent="0.25">
      <c r="A4" s="16" t="s">
        <v>34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ht="30" x14ac:dyDescent="0.25">
      <c r="A5" s="16" t="s">
        <v>35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x14ac:dyDescent="0.25">
      <c r="A7" s="11" t="s">
        <v>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x14ac:dyDescent="0.25">
      <c r="A8" s="16" t="s">
        <v>36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x14ac:dyDescent="0.25">
      <c r="A9" s="16" t="s">
        <v>37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x14ac:dyDescent="0.2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x14ac:dyDescent="0.25">
      <c r="A11" s="11" t="s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x14ac:dyDescent="0.3">
      <c r="A12" s="18" t="s">
        <v>38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x14ac:dyDescent="0.3">
      <c r="A13" s="18" t="s">
        <v>39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x14ac:dyDescent="0.3">
      <c r="A14" s="18" t="s">
        <v>40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5.75" x14ac:dyDescent="0.3">
      <c r="A15" s="18" t="s">
        <v>41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5.75" x14ac:dyDescent="0.3">
      <c r="A16" s="18" t="s">
        <v>42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5.75" x14ac:dyDescent="0.3">
      <c r="A17" s="18" t="s">
        <v>43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5.75" x14ac:dyDescent="0.3">
      <c r="A18" s="18" t="s">
        <v>44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x14ac:dyDescent="0.25">
      <c r="A19" s="17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x14ac:dyDescent="0.25">
      <c r="A20" s="17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2" customHeight="1" x14ac:dyDescent="0.25">
      <c r="A21" s="17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x14ac:dyDescent="0.25">
      <c r="A22" s="17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x14ac:dyDescent="0.25">
      <c r="A23" s="17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x14ac:dyDescent="0.25">
      <c r="A24" s="17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x14ac:dyDescent="0.25">
      <c r="A25" s="17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x14ac:dyDescent="0.25">
      <c r="A26" s="17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x14ac:dyDescent="0.25">
      <c r="A27" s="17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x14ac:dyDescent="0.25">
      <c r="A28" s="17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x14ac:dyDescent="0.25">
      <c r="A29" s="17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x14ac:dyDescent="0.25">
      <c r="A30" s="17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x14ac:dyDescent="0.25">
      <c r="A31" s="17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x14ac:dyDescent="0.25">
      <c r="A32" s="1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x14ac:dyDescent="0.25">
      <c r="A33" s="17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x14ac:dyDescent="0.25">
      <c r="A34" s="17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x14ac:dyDescent="0.25">
      <c r="A35" s="17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x14ac:dyDescent="0.25">
      <c r="A36" s="17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x14ac:dyDescent="0.25">
      <c r="A37" s="17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x14ac:dyDescent="0.25">
      <c r="A38" s="1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x14ac:dyDescent="0.25">
      <c r="A39" s="17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x14ac:dyDescent="0.25">
      <c r="A40" s="1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x14ac:dyDescent="0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x14ac:dyDescent="0.25">
      <c r="A42" s="1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x14ac:dyDescent="0.25">
      <c r="A43" s="17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x14ac:dyDescent="0.25">
      <c r="A44" s="17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x14ac:dyDescent="0.25">
      <c r="A45" s="17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x14ac:dyDescent="0.25">
      <c r="A46" s="17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x14ac:dyDescent="0.25">
      <c r="A47" s="17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x14ac:dyDescent="0.25">
      <c r="A48" s="17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x14ac:dyDescent="0.25">
      <c r="A49" s="17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x14ac:dyDescent="0.25">
      <c r="A50" s="17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x14ac:dyDescent="0.25">
      <c r="A51" s="17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x14ac:dyDescent="0.25">
      <c r="A52" s="17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x14ac:dyDescent="0.25">
      <c r="A53" s="17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x14ac:dyDescent="0.25">
      <c r="A54" s="17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x14ac:dyDescent="0.25">
      <c r="A55" s="17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x14ac:dyDescent="0.25">
      <c r="A56" s="17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x14ac:dyDescent="0.25">
      <c r="A57" s="17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x14ac:dyDescent="0.25">
      <c r="A58" s="17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x14ac:dyDescent="0.25">
      <c r="A59" s="17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27" x14ac:dyDescent="0.25">
      <c r="A60" s="17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27" x14ac:dyDescent="0.25">
      <c r="A61" s="17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1:27" x14ac:dyDescent="0.25">
      <c r="A62" s="17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x14ac:dyDescent="0.25">
      <c r="A63" s="17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27" x14ac:dyDescent="0.25">
      <c r="A64" s="17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x14ac:dyDescent="0.25">
      <c r="A65" s="17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x14ac:dyDescent="0.25">
      <c r="A66" s="17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x14ac:dyDescent="0.25">
      <c r="A67" s="17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27" x14ac:dyDescent="0.25">
      <c r="A68" s="17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1:27" x14ac:dyDescent="0.25">
      <c r="A69" s="17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x14ac:dyDescent="0.25">
      <c r="A70" s="17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x14ac:dyDescent="0.25">
      <c r="A71" s="17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x14ac:dyDescent="0.25">
      <c r="A72" s="17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x14ac:dyDescent="0.25">
      <c r="A73" s="17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x14ac:dyDescent="0.25">
      <c r="A74" s="17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x14ac:dyDescent="0.25">
      <c r="A75" s="17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x14ac:dyDescent="0.25">
      <c r="A76" s="17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x14ac:dyDescent="0.25">
      <c r="A77" s="17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x14ac:dyDescent="0.25">
      <c r="A78" s="17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x14ac:dyDescent="0.25">
      <c r="A79" s="17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x14ac:dyDescent="0.25">
      <c r="A80" s="17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x14ac:dyDescent="0.25">
      <c r="A81" s="17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x14ac:dyDescent="0.25">
      <c r="A82" s="17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x14ac:dyDescent="0.25">
      <c r="A83" s="17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x14ac:dyDescent="0.25">
      <c r="A84" s="17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x14ac:dyDescent="0.25">
      <c r="A85" s="17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x14ac:dyDescent="0.25">
      <c r="A86" s="17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x14ac:dyDescent="0.25">
      <c r="A87" s="17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 spans="1:27" x14ac:dyDescent="0.25">
      <c r="A88" s="17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spans="1:27" x14ac:dyDescent="0.25">
      <c r="A89" s="17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spans="1:27" x14ac:dyDescent="0.25">
      <c r="A90" s="17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spans="1:27" x14ac:dyDescent="0.25">
      <c r="A91" s="17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  <row r="92" spans="1:27" x14ac:dyDescent="0.25">
      <c r="A92" s="17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</row>
    <row r="93" spans="1:27" x14ac:dyDescent="0.25">
      <c r="A93" s="17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</row>
    <row r="94" spans="1:27" x14ac:dyDescent="0.25">
      <c r="A94" s="17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</row>
    <row r="95" spans="1:27" x14ac:dyDescent="0.25">
      <c r="A95" s="17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x14ac:dyDescent="0.25">
      <c r="A96" s="17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 spans="1:27" x14ac:dyDescent="0.25">
      <c r="A97" s="17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 spans="1:27" x14ac:dyDescent="0.25">
      <c r="A98" s="17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 spans="1:27" x14ac:dyDescent="0.25">
      <c r="A99" s="17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</row>
    <row r="100" spans="1:27" x14ac:dyDescent="0.25">
      <c r="A100" s="17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  <row r="101" spans="1:27" x14ac:dyDescent="0.25">
      <c r="A101" s="17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</row>
    <row r="102" spans="1:27" x14ac:dyDescent="0.25">
      <c r="A102" s="17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</row>
    <row r="103" spans="1:27" x14ac:dyDescent="0.25">
      <c r="A103" s="17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</row>
    <row r="104" spans="1:27" x14ac:dyDescent="0.25">
      <c r="A104" s="17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</row>
    <row r="105" spans="1:27" x14ac:dyDescent="0.25">
      <c r="A105" s="17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</row>
    <row r="106" spans="1:27" x14ac:dyDescent="0.25">
      <c r="A106" s="17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</row>
    <row r="107" spans="1:27" x14ac:dyDescent="0.25">
      <c r="A107" s="17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</row>
    <row r="108" spans="1:27" x14ac:dyDescent="0.25">
      <c r="A108" s="17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</row>
    <row r="109" spans="1:27" x14ac:dyDescent="0.25">
      <c r="A109" s="17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 spans="1:27" x14ac:dyDescent="0.25">
      <c r="A110" s="17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 spans="1:27" x14ac:dyDescent="0.25">
      <c r="A111" s="17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 spans="1:27" x14ac:dyDescent="0.25">
      <c r="A112" s="17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 spans="1:27" x14ac:dyDescent="0.25">
      <c r="A113" s="17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</row>
    <row r="114" spans="1:27" x14ac:dyDescent="0.25">
      <c r="A114" s="17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 spans="1:27" x14ac:dyDescent="0.25">
      <c r="A115" s="17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</row>
    <row r="116" spans="1:27" x14ac:dyDescent="0.25">
      <c r="A116" s="17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</row>
    <row r="117" spans="1:27" x14ac:dyDescent="0.25">
      <c r="A117" s="17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</row>
    <row r="118" spans="1:27" x14ac:dyDescent="0.25">
      <c r="A118" s="17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</row>
    <row r="119" spans="1:27" x14ac:dyDescent="0.25">
      <c r="A119" s="17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</row>
    <row r="120" spans="1:27" x14ac:dyDescent="0.25">
      <c r="A120" s="17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</row>
    <row r="121" spans="1:27" x14ac:dyDescent="0.25">
      <c r="A121" s="17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</row>
    <row r="122" spans="1:27" x14ac:dyDescent="0.25">
      <c r="A122" s="17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</row>
    <row r="123" spans="1:27" x14ac:dyDescent="0.25">
      <c r="A123" s="17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</row>
    <row r="124" spans="1:27" x14ac:dyDescent="0.25">
      <c r="A124" s="17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</row>
    <row r="125" spans="1:27" x14ac:dyDescent="0.25">
      <c r="A125" s="17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</row>
    <row r="126" spans="1:27" x14ac:dyDescent="0.25">
      <c r="A126" s="17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</row>
    <row r="127" spans="1:27" x14ac:dyDescent="0.25">
      <c r="A127" s="17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</row>
    <row r="128" spans="1:27" x14ac:dyDescent="0.25">
      <c r="A128" s="17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</row>
    <row r="129" spans="1:27" x14ac:dyDescent="0.25">
      <c r="A129" s="17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</row>
    <row r="130" spans="1:27" x14ac:dyDescent="0.25">
      <c r="A130" s="17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</row>
    <row r="131" spans="1:27" x14ac:dyDescent="0.25">
      <c r="A131" s="17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</row>
    <row r="132" spans="1:27" x14ac:dyDescent="0.25">
      <c r="A132" s="17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</row>
    <row r="133" spans="1:27" x14ac:dyDescent="0.25">
      <c r="A133" s="17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</row>
    <row r="134" spans="1:27" x14ac:dyDescent="0.25">
      <c r="A134" s="17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</row>
    <row r="135" spans="1:27" x14ac:dyDescent="0.25">
      <c r="A135" s="17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</row>
    <row r="136" spans="1:27" x14ac:dyDescent="0.25">
      <c r="A136" s="17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</row>
    <row r="137" spans="1:27" x14ac:dyDescent="0.25">
      <c r="A137" s="17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</row>
    <row r="138" spans="1:27" x14ac:dyDescent="0.25">
      <c r="A138" s="17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</row>
    <row r="139" spans="1:27" x14ac:dyDescent="0.25">
      <c r="A139" s="17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</row>
    <row r="140" spans="1:27" x14ac:dyDescent="0.25">
      <c r="A140" s="17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</row>
    <row r="141" spans="1:27" x14ac:dyDescent="0.25">
      <c r="A141" s="17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</row>
    <row r="142" spans="1:27" x14ac:dyDescent="0.25">
      <c r="A142" s="17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</row>
    <row r="143" spans="1:27" x14ac:dyDescent="0.25">
      <c r="A143" s="17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</row>
    <row r="144" spans="1:27" x14ac:dyDescent="0.25">
      <c r="A144" s="17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</row>
    <row r="145" spans="1:27" x14ac:dyDescent="0.25">
      <c r="A145" s="17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</row>
    <row r="146" spans="1:27" x14ac:dyDescent="0.25">
      <c r="A146" s="17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</row>
    <row r="147" spans="1:27" x14ac:dyDescent="0.25">
      <c r="A147" s="17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</row>
    <row r="148" spans="1:27" x14ac:dyDescent="0.25">
      <c r="A148" s="17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</row>
    <row r="149" spans="1:27" x14ac:dyDescent="0.25">
      <c r="A149" s="17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</row>
    <row r="150" spans="1:27" x14ac:dyDescent="0.25">
      <c r="A150" s="17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</row>
    <row r="151" spans="1:27" x14ac:dyDescent="0.25">
      <c r="A151" s="17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</row>
    <row r="152" spans="1:27" x14ac:dyDescent="0.25">
      <c r="A152" s="17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</row>
    <row r="153" spans="1:27" x14ac:dyDescent="0.25">
      <c r="A153" s="17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</row>
    <row r="154" spans="1:27" x14ac:dyDescent="0.25">
      <c r="A154" s="17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</row>
    <row r="155" spans="1:27" x14ac:dyDescent="0.25">
      <c r="A155" s="17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</row>
    <row r="156" spans="1:27" x14ac:dyDescent="0.25">
      <c r="A156" s="17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</row>
    <row r="157" spans="1:27" x14ac:dyDescent="0.25">
      <c r="A157" s="17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</row>
    <row r="158" spans="1:27" x14ac:dyDescent="0.25">
      <c r="A158" s="17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</row>
    <row r="159" spans="1:27" x14ac:dyDescent="0.25">
      <c r="A159" s="17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</row>
    <row r="160" spans="1:27" x14ac:dyDescent="0.25">
      <c r="A160" s="17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</row>
    <row r="161" spans="1:27" x14ac:dyDescent="0.25">
      <c r="A161" s="17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</row>
    <row r="162" spans="1:27" x14ac:dyDescent="0.25">
      <c r="A162" s="17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</row>
    <row r="163" spans="1:27" x14ac:dyDescent="0.25">
      <c r="A163" s="17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</row>
    <row r="164" spans="1:27" x14ac:dyDescent="0.25">
      <c r="A164" s="17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</row>
    <row r="165" spans="1:27" x14ac:dyDescent="0.25">
      <c r="A165" s="17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</row>
    <row r="166" spans="1:27" x14ac:dyDescent="0.25">
      <c r="A166" s="17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</row>
    <row r="167" spans="1:27" x14ac:dyDescent="0.25">
      <c r="A167" s="17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</row>
    <row r="168" spans="1:27" x14ac:dyDescent="0.25">
      <c r="A168" s="17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</row>
    <row r="169" spans="1:27" x14ac:dyDescent="0.25">
      <c r="A169" s="17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</row>
    <row r="170" spans="1:27" x14ac:dyDescent="0.25">
      <c r="A170" s="17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</row>
    <row r="171" spans="1:27" x14ac:dyDescent="0.25">
      <c r="A171" s="17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</row>
    <row r="172" spans="1:27" x14ac:dyDescent="0.25">
      <c r="A172" s="17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</row>
    <row r="173" spans="1:27" x14ac:dyDescent="0.25">
      <c r="A173" s="17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</row>
    <row r="174" spans="1:27" x14ac:dyDescent="0.25">
      <c r="A174" s="17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</row>
    <row r="175" spans="1:27" x14ac:dyDescent="0.25">
      <c r="A175" s="17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</row>
    <row r="176" spans="1:27" x14ac:dyDescent="0.25">
      <c r="A176" s="17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</row>
    <row r="177" spans="1:27" x14ac:dyDescent="0.25">
      <c r="A177" s="17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</row>
    <row r="178" spans="1:27" x14ac:dyDescent="0.25">
      <c r="A178" s="17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</row>
    <row r="179" spans="1:27" x14ac:dyDescent="0.25">
      <c r="A179" s="17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</row>
    <row r="180" spans="1:27" x14ac:dyDescent="0.25">
      <c r="A180" s="17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</row>
    <row r="181" spans="1:27" x14ac:dyDescent="0.25">
      <c r="A181" s="17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</row>
    <row r="182" spans="1:27" x14ac:dyDescent="0.25">
      <c r="A182" s="17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</row>
    <row r="183" spans="1:27" x14ac:dyDescent="0.25">
      <c r="A183" s="17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</row>
    <row r="184" spans="1:27" x14ac:dyDescent="0.25">
      <c r="A184" s="17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</row>
    <row r="185" spans="1:27" x14ac:dyDescent="0.25">
      <c r="A185" s="17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</row>
    <row r="186" spans="1:27" x14ac:dyDescent="0.25">
      <c r="A186" s="17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</row>
    <row r="187" spans="1:27" x14ac:dyDescent="0.25">
      <c r="A187" s="17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</row>
    <row r="188" spans="1:27" x14ac:dyDescent="0.25">
      <c r="A188" s="17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</row>
    <row r="189" spans="1:27" x14ac:dyDescent="0.25">
      <c r="A189" s="17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</row>
    <row r="190" spans="1:27" x14ac:dyDescent="0.25">
      <c r="A190" s="17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</row>
    <row r="191" spans="1:27" x14ac:dyDescent="0.25">
      <c r="A191" s="17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</row>
    <row r="192" spans="1:27" x14ac:dyDescent="0.25">
      <c r="A192" s="17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</row>
    <row r="193" spans="1:27" x14ac:dyDescent="0.25">
      <c r="A193" s="17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</row>
    <row r="194" spans="1:27" x14ac:dyDescent="0.25">
      <c r="A194" s="17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</row>
    <row r="195" spans="1:27" x14ac:dyDescent="0.25">
      <c r="A195" s="17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</row>
    <row r="196" spans="1:27" x14ac:dyDescent="0.25">
      <c r="A196" s="17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</row>
    <row r="197" spans="1:27" x14ac:dyDescent="0.25">
      <c r="A197" s="17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</row>
    <row r="198" spans="1:27" x14ac:dyDescent="0.25">
      <c r="A198" s="17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</row>
    <row r="199" spans="1:27" x14ac:dyDescent="0.25">
      <c r="A199" s="17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</row>
    <row r="200" spans="1:27" x14ac:dyDescent="0.25">
      <c r="A200" s="17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 spans="1:27" x14ac:dyDescent="0.25">
      <c r="A201" s="17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 spans="1:27" x14ac:dyDescent="0.25">
      <c r="A202" s="17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 spans="1:27" x14ac:dyDescent="0.25">
      <c r="A203" s="17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 spans="1:27" x14ac:dyDescent="0.25">
      <c r="A204" s="17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</row>
    <row r="205" spans="1:27" x14ac:dyDescent="0.25">
      <c r="A205" s="17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</row>
    <row r="206" spans="1:27" x14ac:dyDescent="0.25">
      <c r="A206" s="17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</row>
    <row r="207" spans="1:27" x14ac:dyDescent="0.25">
      <c r="A207" s="17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</row>
    <row r="208" spans="1:27" x14ac:dyDescent="0.25">
      <c r="A208" s="17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 spans="1:27" x14ac:dyDescent="0.25">
      <c r="A209" s="17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1:27" x14ac:dyDescent="0.25">
      <c r="A210" s="17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 spans="1:27" x14ac:dyDescent="0.25">
      <c r="A211" s="17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</row>
    <row r="212" spans="1:27" x14ac:dyDescent="0.25">
      <c r="A212" s="17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spans="1:27" x14ac:dyDescent="0.25">
      <c r="A213" s="17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</row>
    <row r="214" spans="1:27" x14ac:dyDescent="0.25">
      <c r="A214" s="17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</row>
    <row r="215" spans="1:27" x14ac:dyDescent="0.25">
      <c r="A215" s="17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 spans="1:27" x14ac:dyDescent="0.25">
      <c r="A216" s="17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 spans="1:27" x14ac:dyDescent="0.25">
      <c r="A217" s="17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 spans="1:27" x14ac:dyDescent="0.25">
      <c r="A218" s="17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spans="1:27" x14ac:dyDescent="0.25">
      <c r="A219" s="17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</row>
    <row r="220" spans="1:27" x14ac:dyDescent="0.25">
      <c r="A220" s="17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</row>
    <row r="221" spans="1:27" x14ac:dyDescent="0.25">
      <c r="A221" s="17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 spans="1:27" x14ac:dyDescent="0.25">
      <c r="A222" s="17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</row>
    <row r="223" spans="1:27" x14ac:dyDescent="0.25">
      <c r="A223" s="17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</row>
    <row r="224" spans="1:27" x14ac:dyDescent="0.25">
      <c r="A224" s="17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</row>
    <row r="225" spans="1:27" x14ac:dyDescent="0.25">
      <c r="A225" s="17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  <row r="226" spans="1:27" x14ac:dyDescent="0.25">
      <c r="A226" s="17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</row>
    <row r="227" spans="1:27" x14ac:dyDescent="0.25">
      <c r="A227" s="17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</row>
    <row r="228" spans="1:27" x14ac:dyDescent="0.25">
      <c r="A228" s="17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</row>
    <row r="229" spans="1:27" x14ac:dyDescent="0.25">
      <c r="A229" s="17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 spans="1:27" x14ac:dyDescent="0.25">
      <c r="A230" s="17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1:27" x14ac:dyDescent="0.25">
      <c r="A231" s="17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1:27" x14ac:dyDescent="0.25">
      <c r="A232" s="17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spans="1:27" x14ac:dyDescent="0.25">
      <c r="A233" s="17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  <row r="234" spans="1:27" x14ac:dyDescent="0.25">
      <c r="A234" s="17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</row>
    <row r="235" spans="1:27" x14ac:dyDescent="0.25">
      <c r="A235" s="17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</row>
    <row r="236" spans="1:27" x14ac:dyDescent="0.25">
      <c r="A236" s="17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</row>
    <row r="237" spans="1:27" x14ac:dyDescent="0.25">
      <c r="A237" s="17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</row>
    <row r="238" spans="1:27" x14ac:dyDescent="0.25">
      <c r="A238" s="17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</row>
    <row r="239" spans="1:27" x14ac:dyDescent="0.25">
      <c r="A239" s="17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</row>
    <row r="240" spans="1:27" x14ac:dyDescent="0.25">
      <c r="A240" s="17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</row>
    <row r="241" spans="1:27" x14ac:dyDescent="0.25">
      <c r="A241" s="17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</row>
    <row r="242" spans="1:27" x14ac:dyDescent="0.25">
      <c r="A242" s="17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</row>
    <row r="243" spans="1:27" x14ac:dyDescent="0.25">
      <c r="A243" s="17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</row>
    <row r="244" spans="1:27" x14ac:dyDescent="0.25">
      <c r="A244" s="17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</row>
    <row r="245" spans="1:27" x14ac:dyDescent="0.25">
      <c r="A245" s="17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</row>
    <row r="246" spans="1:27" x14ac:dyDescent="0.25">
      <c r="A246" s="17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</row>
    <row r="247" spans="1:27" x14ac:dyDescent="0.25">
      <c r="A247" s="17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</row>
    <row r="248" spans="1:27" x14ac:dyDescent="0.25">
      <c r="A248" s="17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</row>
    <row r="249" spans="1:27" x14ac:dyDescent="0.25">
      <c r="A249" s="17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</row>
    <row r="250" spans="1:27" x14ac:dyDescent="0.25">
      <c r="A250" s="17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</row>
    <row r="251" spans="1:27" x14ac:dyDescent="0.25">
      <c r="A251" s="17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</row>
    <row r="252" spans="1:27" x14ac:dyDescent="0.25">
      <c r="A252" s="17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</row>
    <row r="253" spans="1:27" x14ac:dyDescent="0.25">
      <c r="A253" s="17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</row>
    <row r="254" spans="1:27" x14ac:dyDescent="0.25">
      <c r="A254" s="17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 spans="1:27" x14ac:dyDescent="0.25">
      <c r="A255" s="17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</row>
    <row r="256" spans="1:27" x14ac:dyDescent="0.25">
      <c r="A256" s="17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</row>
    <row r="257" spans="1:27" x14ac:dyDescent="0.25">
      <c r="A257" s="17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</row>
    <row r="258" spans="1:27" x14ac:dyDescent="0.25">
      <c r="A258" s="17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</row>
    <row r="259" spans="1:27" x14ac:dyDescent="0.25">
      <c r="A259" s="17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</row>
    <row r="260" spans="1:27" x14ac:dyDescent="0.25">
      <c r="A260" s="17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</row>
    <row r="261" spans="1:27" x14ac:dyDescent="0.25">
      <c r="A261" s="17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</row>
    <row r="262" spans="1:27" x14ac:dyDescent="0.25">
      <c r="A262" s="17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</row>
    <row r="263" spans="1:27" x14ac:dyDescent="0.25">
      <c r="A263" s="17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</row>
    <row r="264" spans="1:27" x14ac:dyDescent="0.25">
      <c r="A264" s="17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</row>
    <row r="265" spans="1:27" x14ac:dyDescent="0.25">
      <c r="A265" s="17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</row>
    <row r="266" spans="1:27" x14ac:dyDescent="0.25">
      <c r="A266" s="17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</row>
    <row r="267" spans="1:27" x14ac:dyDescent="0.25">
      <c r="A267" s="17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</row>
    <row r="268" spans="1:27" x14ac:dyDescent="0.25">
      <c r="A268" s="17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</row>
    <row r="269" spans="1:27" x14ac:dyDescent="0.25">
      <c r="A269" s="17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</row>
    <row r="270" spans="1:27" x14ac:dyDescent="0.25">
      <c r="A270" s="17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</row>
    <row r="271" spans="1:27" x14ac:dyDescent="0.25">
      <c r="A271" s="17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</row>
    <row r="272" spans="1:27" x14ac:dyDescent="0.25">
      <c r="A272" s="17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</row>
    <row r="273" spans="1:27" x14ac:dyDescent="0.25">
      <c r="A273" s="17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</row>
    <row r="274" spans="1:27" x14ac:dyDescent="0.25">
      <c r="A274" s="17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</row>
    <row r="275" spans="1:27" x14ac:dyDescent="0.25">
      <c r="A275" s="17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</row>
    <row r="276" spans="1:27" x14ac:dyDescent="0.25">
      <c r="A276" s="17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</row>
    <row r="277" spans="1:27" x14ac:dyDescent="0.25">
      <c r="A277" s="17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</row>
    <row r="278" spans="1:27" x14ac:dyDescent="0.25">
      <c r="A278" s="17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 spans="1:27" x14ac:dyDescent="0.25">
      <c r="A279" s="17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</row>
    <row r="280" spans="1:27" x14ac:dyDescent="0.25">
      <c r="A280" s="17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spans="1:27" x14ac:dyDescent="0.25">
      <c r="A281" s="17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spans="1:27" x14ac:dyDescent="0.25">
      <c r="A282" s="17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1:27" x14ac:dyDescent="0.25">
      <c r="A283" s="17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 spans="1:27" x14ac:dyDescent="0.25">
      <c r="A284" s="17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 spans="1:27" x14ac:dyDescent="0.25">
      <c r="A285" s="17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</row>
    <row r="286" spans="1:27" x14ac:dyDescent="0.25">
      <c r="A286" s="17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</row>
    <row r="287" spans="1:27" x14ac:dyDescent="0.25">
      <c r="A287" s="17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</row>
    <row r="288" spans="1:27" x14ac:dyDescent="0.25">
      <c r="A288" s="17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</row>
    <row r="289" spans="1:27" x14ac:dyDescent="0.25">
      <c r="A289" s="17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 spans="1:27" x14ac:dyDescent="0.25">
      <c r="A290" s="17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</row>
    <row r="291" spans="1:27" x14ac:dyDescent="0.25">
      <c r="A291" s="17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spans="1:27" x14ac:dyDescent="0.25">
      <c r="A292" s="17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</row>
    <row r="293" spans="1:27" x14ac:dyDescent="0.25">
      <c r="A293" s="17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</row>
    <row r="294" spans="1:27" x14ac:dyDescent="0.25">
      <c r="A294" s="17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</row>
    <row r="295" spans="1:27" x14ac:dyDescent="0.25">
      <c r="A295" s="17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</row>
    <row r="296" spans="1:27" x14ac:dyDescent="0.25">
      <c r="A296" s="17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</row>
    <row r="297" spans="1:27" x14ac:dyDescent="0.25">
      <c r="A297" s="17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</row>
    <row r="298" spans="1:27" x14ac:dyDescent="0.25">
      <c r="A298" s="17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</row>
    <row r="299" spans="1:27" x14ac:dyDescent="0.25">
      <c r="A299" s="17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</row>
    <row r="300" spans="1:27" x14ac:dyDescent="0.25">
      <c r="A300" s="17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</row>
    <row r="301" spans="1:27" x14ac:dyDescent="0.25">
      <c r="A301" s="17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</row>
    <row r="302" spans="1:27" x14ac:dyDescent="0.25">
      <c r="A302" s="17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</row>
    <row r="303" spans="1:27" x14ac:dyDescent="0.25">
      <c r="A303" s="17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</row>
    <row r="304" spans="1:27" x14ac:dyDescent="0.25">
      <c r="A304" s="17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</row>
    <row r="305" spans="1:27" x14ac:dyDescent="0.25">
      <c r="A305" s="17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</row>
    <row r="306" spans="1:27" x14ac:dyDescent="0.25">
      <c r="A306" s="17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</row>
    <row r="307" spans="1:27" x14ac:dyDescent="0.25">
      <c r="A307" s="17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</row>
    <row r="308" spans="1:27" x14ac:dyDescent="0.25">
      <c r="A308" s="17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</row>
    <row r="309" spans="1:27" x14ac:dyDescent="0.25">
      <c r="A309" s="17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</row>
    <row r="310" spans="1:27" x14ac:dyDescent="0.25">
      <c r="A310" s="17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</row>
    <row r="311" spans="1:27" x14ac:dyDescent="0.25">
      <c r="A311" s="17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</row>
    <row r="312" spans="1:27" x14ac:dyDescent="0.25">
      <c r="A312" s="17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</row>
    <row r="313" spans="1:27" x14ac:dyDescent="0.25">
      <c r="A313" s="17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</row>
    <row r="314" spans="1:27" x14ac:dyDescent="0.25">
      <c r="A314" s="17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</row>
    <row r="315" spans="1:27" x14ac:dyDescent="0.25">
      <c r="A315" s="17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</row>
    <row r="316" spans="1:27" x14ac:dyDescent="0.25">
      <c r="A316" s="17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</row>
    <row r="317" spans="1:27" x14ac:dyDescent="0.25">
      <c r="A317" s="17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</row>
    <row r="318" spans="1:27" x14ac:dyDescent="0.25">
      <c r="A318" s="17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</row>
    <row r="319" spans="1:27" x14ac:dyDescent="0.25">
      <c r="A319" s="17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</row>
    <row r="320" spans="1:27" x14ac:dyDescent="0.25">
      <c r="A320" s="17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</row>
    <row r="321" spans="1:27" x14ac:dyDescent="0.25">
      <c r="A321" s="17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</row>
    <row r="322" spans="1:27" x14ac:dyDescent="0.25">
      <c r="A322" s="17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</row>
    <row r="323" spans="1:27" x14ac:dyDescent="0.25">
      <c r="A323" s="17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</row>
    <row r="324" spans="1:27" x14ac:dyDescent="0.25">
      <c r="A324" s="17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</row>
    <row r="325" spans="1:27" x14ac:dyDescent="0.25">
      <c r="A325" s="17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</row>
    <row r="326" spans="1:27" x14ac:dyDescent="0.25">
      <c r="A326" s="17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</row>
    <row r="327" spans="1:27" x14ac:dyDescent="0.25">
      <c r="A327" s="17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</row>
    <row r="328" spans="1:27" x14ac:dyDescent="0.25">
      <c r="A328" s="17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</row>
    <row r="329" spans="1:27" x14ac:dyDescent="0.25">
      <c r="A329" s="17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</row>
    <row r="330" spans="1:27" x14ac:dyDescent="0.25">
      <c r="A330" s="17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</row>
    <row r="331" spans="1:27" x14ac:dyDescent="0.25">
      <c r="A331" s="17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</row>
    <row r="332" spans="1:27" x14ac:dyDescent="0.25">
      <c r="A332" s="17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</row>
    <row r="333" spans="1:27" x14ac:dyDescent="0.25">
      <c r="A333" s="17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</row>
    <row r="334" spans="1:27" x14ac:dyDescent="0.25">
      <c r="A334" s="17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</row>
    <row r="335" spans="1:27" x14ac:dyDescent="0.25">
      <c r="A335" s="17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</row>
    <row r="336" spans="1:27" x14ac:dyDescent="0.25">
      <c r="A336" s="17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</row>
    <row r="337" spans="1:27" x14ac:dyDescent="0.25">
      <c r="A337" s="17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</row>
    <row r="338" spans="1:27" x14ac:dyDescent="0.25">
      <c r="A338" s="17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</row>
    <row r="339" spans="1:27" x14ac:dyDescent="0.25">
      <c r="A339" s="17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</row>
    <row r="340" spans="1:27" x14ac:dyDescent="0.25">
      <c r="A340" s="17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</row>
    <row r="341" spans="1:27" x14ac:dyDescent="0.25">
      <c r="A341" s="17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</row>
    <row r="342" spans="1:27" x14ac:dyDescent="0.25">
      <c r="A342" s="17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</row>
    <row r="343" spans="1:27" x14ac:dyDescent="0.25">
      <c r="A343" s="17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</row>
    <row r="344" spans="1:27" x14ac:dyDescent="0.25">
      <c r="A344" s="17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</row>
    <row r="345" spans="1:27" x14ac:dyDescent="0.25">
      <c r="A345" s="17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</row>
    <row r="346" spans="1:27" x14ac:dyDescent="0.25">
      <c r="A346" s="17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</row>
    <row r="347" spans="1:27" x14ac:dyDescent="0.25">
      <c r="A347" s="17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</row>
    <row r="348" spans="1:27" x14ac:dyDescent="0.25">
      <c r="A348" s="17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</row>
    <row r="349" spans="1:27" x14ac:dyDescent="0.25">
      <c r="A349" s="17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</row>
    <row r="350" spans="1:27" x14ac:dyDescent="0.25"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</row>
    <row r="351" spans="1:27" x14ac:dyDescent="0.25"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</row>
    <row r="352" spans="1:27" x14ac:dyDescent="0.25"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</row>
    <row r="353" spans="2:27" x14ac:dyDescent="0.25"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</row>
    <row r="354" spans="2:27" x14ac:dyDescent="0.25"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</row>
    <row r="355" spans="2:27" x14ac:dyDescent="0.25"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</row>
    <row r="356" spans="2:27" x14ac:dyDescent="0.25"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</row>
    <row r="357" spans="2:27" x14ac:dyDescent="0.25"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</row>
    <row r="358" spans="2:27" x14ac:dyDescent="0.25"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</row>
    <row r="359" spans="2:27" x14ac:dyDescent="0.25"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</row>
    <row r="360" spans="2:27" x14ac:dyDescent="0.25"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</row>
    <row r="361" spans="2:27" x14ac:dyDescent="0.25"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</row>
    <row r="362" spans="2:27" x14ac:dyDescent="0.25"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</row>
    <row r="363" spans="2:27" x14ac:dyDescent="0.25"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</row>
    <row r="364" spans="2:27" x14ac:dyDescent="0.25"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</row>
    <row r="365" spans="2:27" x14ac:dyDescent="0.25"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</row>
    <row r="366" spans="2:27" x14ac:dyDescent="0.25"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</row>
    <row r="367" spans="2:27" x14ac:dyDescent="0.25"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</row>
    <row r="368" spans="2:27" x14ac:dyDescent="0.25"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</row>
    <row r="369" spans="2:27" x14ac:dyDescent="0.25"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</row>
    <row r="370" spans="2:27" x14ac:dyDescent="0.25"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</row>
    <row r="371" spans="2:27" x14ac:dyDescent="0.25"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</row>
    <row r="372" spans="2:27" x14ac:dyDescent="0.25"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</row>
    <row r="373" spans="2:27" x14ac:dyDescent="0.25"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</row>
    <row r="374" spans="2:27" x14ac:dyDescent="0.25"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</row>
    <row r="375" spans="2:27" x14ac:dyDescent="0.25"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</row>
    <row r="376" spans="2:27" x14ac:dyDescent="0.25"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</row>
    <row r="377" spans="2:27" x14ac:dyDescent="0.25"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</row>
    <row r="378" spans="2:27" x14ac:dyDescent="0.25"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</row>
    <row r="379" spans="2:27" x14ac:dyDescent="0.25"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</row>
    <row r="380" spans="2:27" x14ac:dyDescent="0.25"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</row>
    <row r="381" spans="2:27" x14ac:dyDescent="0.25"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</row>
    <row r="382" spans="2:27" x14ac:dyDescent="0.25"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</row>
    <row r="383" spans="2:27" x14ac:dyDescent="0.25"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</row>
    <row r="384" spans="2:27" x14ac:dyDescent="0.25"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</row>
    <row r="385" spans="2:27" x14ac:dyDescent="0.25"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</row>
    <row r="386" spans="2:27" x14ac:dyDescent="0.25"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</row>
    <row r="387" spans="2:27" x14ac:dyDescent="0.25"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</row>
    <row r="388" spans="2:27" x14ac:dyDescent="0.25"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</row>
    <row r="389" spans="2:27" x14ac:dyDescent="0.25"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</row>
    <row r="390" spans="2:27" x14ac:dyDescent="0.25"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</row>
    <row r="391" spans="2:27" x14ac:dyDescent="0.25"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</row>
    <row r="392" spans="2:27" x14ac:dyDescent="0.25"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</row>
    <row r="393" spans="2:27" x14ac:dyDescent="0.25"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</row>
    <row r="394" spans="2:27" x14ac:dyDescent="0.25"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</row>
    <row r="395" spans="2:27" x14ac:dyDescent="0.25"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</row>
    <row r="396" spans="2:27" x14ac:dyDescent="0.25"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</row>
    <row r="397" spans="2:27" x14ac:dyDescent="0.25"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</row>
    <row r="398" spans="2:27" x14ac:dyDescent="0.25"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</row>
    <row r="399" spans="2:27" x14ac:dyDescent="0.25"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</row>
    <row r="400" spans="2:27" x14ac:dyDescent="0.25"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</row>
    <row r="401" spans="2:27" x14ac:dyDescent="0.25"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</row>
    <row r="402" spans="2:27" x14ac:dyDescent="0.25"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</row>
    <row r="403" spans="2:27" x14ac:dyDescent="0.25"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</row>
    <row r="404" spans="2:27" x14ac:dyDescent="0.25"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</row>
    <row r="405" spans="2:27" x14ac:dyDescent="0.25"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</row>
    <row r="406" spans="2:27" x14ac:dyDescent="0.25"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</row>
  </sheetData>
  <sheetProtection algorithmName="SHA-512" hashValue="x84+eiV8yeXFttJ8ehM+jVWvO2iimordM5Mi7GhFUdsCdqUXKj2jo1+KuQWVRMioE/gKM3vU6gGw4JerVEdhfA==" saltValue="qupyF7xEWTZSZylgqJuztw==" spinCount="100000" sheet="1" objects="1" scenarios="1" selectLockedCells="1" selectUnlockedCells="1"/>
  <mergeCells count="1">
    <mergeCell ref="B1:AA406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06C8B-A2F0-4D7B-BE00-6375FE720FC7}">
  <sheetPr>
    <tabColor rgb="FFFF00FF"/>
  </sheetPr>
  <dimension ref="A1:H19"/>
  <sheetViews>
    <sheetView showGridLines="0" tabSelected="1" workbookViewId="0">
      <selection activeCell="H10" sqref="H10"/>
    </sheetView>
  </sheetViews>
  <sheetFormatPr defaultRowHeight="15" x14ac:dyDescent="0.25"/>
  <cols>
    <col min="1" max="1" width="3" customWidth="1"/>
    <col min="2" max="2" width="9.5703125" bestFit="1" customWidth="1"/>
    <col min="3" max="3" width="47.7109375" customWidth="1"/>
    <col min="4" max="4" width="28" customWidth="1"/>
    <col min="5" max="5" width="17.7109375" bestFit="1" customWidth="1"/>
    <col min="6" max="6" width="14" bestFit="1" customWidth="1"/>
    <col min="7" max="7" width="19.7109375" bestFit="1" customWidth="1"/>
    <col min="8" max="8" width="31.5703125" customWidth="1"/>
  </cols>
  <sheetData>
    <row r="1" spans="1:8" ht="30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2" t="s">
        <v>8</v>
      </c>
      <c r="G1" s="3" t="s">
        <v>9</v>
      </c>
      <c r="H1" s="1" t="s">
        <v>10</v>
      </c>
    </row>
    <row r="2" spans="1:8" ht="15" customHeight="1" x14ac:dyDescent="0.25">
      <c r="A2" s="4">
        <v>1</v>
      </c>
      <c r="B2" s="4" t="s">
        <v>11</v>
      </c>
      <c r="C2" s="4" t="s">
        <v>12</v>
      </c>
      <c r="D2" s="4" t="s">
        <v>13</v>
      </c>
      <c r="E2" s="10"/>
      <c r="F2" s="4">
        <v>2</v>
      </c>
      <c r="G2" s="4">
        <f>E2*F2</f>
        <v>0</v>
      </c>
      <c r="H2" s="10"/>
    </row>
    <row r="3" spans="1:8" ht="15" customHeight="1" x14ac:dyDescent="0.25">
      <c r="A3" s="4">
        <v>2</v>
      </c>
      <c r="B3" s="4" t="s">
        <v>11</v>
      </c>
      <c r="C3" s="4" t="s">
        <v>14</v>
      </c>
      <c r="D3" s="4" t="s">
        <v>13</v>
      </c>
      <c r="E3" s="10"/>
      <c r="F3" s="4">
        <v>2</v>
      </c>
      <c r="G3" s="4">
        <f t="shared" ref="G3:G4" si="0">E3*F3</f>
        <v>0</v>
      </c>
      <c r="H3" s="10"/>
    </row>
    <row r="4" spans="1:8" ht="15" customHeight="1" x14ac:dyDescent="0.25">
      <c r="A4" s="4">
        <v>3</v>
      </c>
      <c r="B4" s="4" t="s">
        <v>11</v>
      </c>
      <c r="C4" s="4" t="s">
        <v>15</v>
      </c>
      <c r="D4" s="4" t="s">
        <v>13</v>
      </c>
      <c r="E4" s="10"/>
      <c r="F4" s="4">
        <v>1</v>
      </c>
      <c r="G4" s="4">
        <f t="shared" si="0"/>
        <v>0</v>
      </c>
      <c r="H4" s="10"/>
    </row>
    <row r="5" spans="1:8" ht="15" customHeight="1" x14ac:dyDescent="0.25">
      <c r="A5" s="4">
        <v>4</v>
      </c>
      <c r="B5" s="4" t="s">
        <v>11</v>
      </c>
      <c r="C5" s="4" t="s">
        <v>16</v>
      </c>
      <c r="D5" s="4" t="s">
        <v>13</v>
      </c>
      <c r="E5" s="10"/>
      <c r="F5" s="4">
        <v>1</v>
      </c>
      <c r="G5" s="4">
        <f t="shared" ref="G5:G6" si="1">E5*F5</f>
        <v>0</v>
      </c>
      <c r="H5" s="10"/>
    </row>
    <row r="6" spans="1:8" ht="15" customHeight="1" x14ac:dyDescent="0.25">
      <c r="A6" s="4">
        <v>5</v>
      </c>
      <c r="B6" s="4" t="s">
        <v>11</v>
      </c>
      <c r="C6" s="5" t="s">
        <v>17</v>
      </c>
      <c r="D6" s="6" t="s">
        <v>18</v>
      </c>
      <c r="E6" s="10"/>
      <c r="F6" s="4">
        <v>4</v>
      </c>
      <c r="G6" s="4">
        <f t="shared" si="1"/>
        <v>0</v>
      </c>
      <c r="H6" s="10"/>
    </row>
    <row r="7" spans="1:8" ht="15" customHeight="1" x14ac:dyDescent="0.25">
      <c r="A7" s="4">
        <v>6</v>
      </c>
      <c r="B7" s="4" t="s">
        <v>11</v>
      </c>
      <c r="C7" s="4" t="s">
        <v>19</v>
      </c>
      <c r="D7" s="4" t="s">
        <v>18</v>
      </c>
      <c r="E7" s="10"/>
      <c r="F7" s="4">
        <v>4</v>
      </c>
      <c r="G7" s="4">
        <f t="shared" ref="G7:G17" si="2">E7*F7</f>
        <v>0</v>
      </c>
      <c r="H7" s="10"/>
    </row>
    <row r="8" spans="1:8" ht="15" customHeight="1" x14ac:dyDescent="0.25">
      <c r="A8" s="4">
        <v>7</v>
      </c>
      <c r="B8" s="4" t="s">
        <v>11</v>
      </c>
      <c r="C8" s="4" t="s">
        <v>20</v>
      </c>
      <c r="D8" s="4" t="s">
        <v>18</v>
      </c>
      <c r="E8" s="10"/>
      <c r="F8" s="4">
        <v>2</v>
      </c>
      <c r="G8" s="4">
        <f t="shared" si="2"/>
        <v>0</v>
      </c>
      <c r="H8" s="10"/>
    </row>
    <row r="9" spans="1:8" ht="15" customHeight="1" x14ac:dyDescent="0.25">
      <c r="A9" s="4">
        <v>8</v>
      </c>
      <c r="B9" s="4" t="s">
        <v>11</v>
      </c>
      <c r="C9" s="4" t="s">
        <v>21</v>
      </c>
      <c r="D9" s="4" t="s">
        <v>18</v>
      </c>
      <c r="E9" s="10"/>
      <c r="F9" s="4">
        <v>3</v>
      </c>
      <c r="G9" s="4">
        <f t="shared" si="2"/>
        <v>0</v>
      </c>
      <c r="H9" s="10"/>
    </row>
    <row r="10" spans="1:8" ht="15" customHeight="1" x14ac:dyDescent="0.25">
      <c r="A10" s="4">
        <v>9</v>
      </c>
      <c r="B10" s="4" t="s">
        <v>11</v>
      </c>
      <c r="C10" s="4" t="s">
        <v>22</v>
      </c>
      <c r="D10" s="4" t="s">
        <v>18</v>
      </c>
      <c r="E10" s="10"/>
      <c r="F10" s="4">
        <v>2</v>
      </c>
      <c r="G10" s="4">
        <f t="shared" si="2"/>
        <v>0</v>
      </c>
      <c r="H10" s="10"/>
    </row>
    <row r="11" spans="1:8" ht="15" customHeight="1" x14ac:dyDescent="0.25">
      <c r="A11" s="4">
        <v>10</v>
      </c>
      <c r="B11" s="4" t="s">
        <v>11</v>
      </c>
      <c r="C11" s="4" t="s">
        <v>23</v>
      </c>
      <c r="D11" s="4" t="s">
        <v>18</v>
      </c>
      <c r="E11" s="10"/>
      <c r="F11" s="4">
        <v>1</v>
      </c>
      <c r="G11" s="4">
        <f t="shared" si="2"/>
        <v>0</v>
      </c>
      <c r="H11" s="10"/>
    </row>
    <row r="12" spans="1:8" ht="15" customHeight="1" x14ac:dyDescent="0.25">
      <c r="A12" s="4">
        <v>11</v>
      </c>
      <c r="B12" s="4" t="s">
        <v>11</v>
      </c>
      <c r="C12" s="4" t="s">
        <v>24</v>
      </c>
      <c r="D12" s="4" t="s">
        <v>18</v>
      </c>
      <c r="E12" s="10"/>
      <c r="F12" s="4">
        <v>10</v>
      </c>
      <c r="G12" s="4">
        <f t="shared" si="2"/>
        <v>0</v>
      </c>
      <c r="H12" s="10"/>
    </row>
    <row r="13" spans="1:8" ht="15" customHeight="1" x14ac:dyDescent="0.25">
      <c r="A13" s="4">
        <v>12</v>
      </c>
      <c r="B13" s="4" t="s">
        <v>11</v>
      </c>
      <c r="C13" s="4" t="s">
        <v>25</v>
      </c>
      <c r="D13" s="4" t="s">
        <v>26</v>
      </c>
      <c r="E13" s="10"/>
      <c r="F13" s="4">
        <v>2</v>
      </c>
      <c r="G13" s="4">
        <f t="shared" si="2"/>
        <v>0</v>
      </c>
      <c r="H13" s="10"/>
    </row>
    <row r="14" spans="1:8" ht="15" customHeight="1" x14ac:dyDescent="0.25">
      <c r="A14" s="4">
        <v>13</v>
      </c>
      <c r="B14" s="4" t="s">
        <v>11</v>
      </c>
      <c r="C14" s="4" t="s">
        <v>27</v>
      </c>
      <c r="D14" s="4" t="s">
        <v>18</v>
      </c>
      <c r="E14" s="10"/>
      <c r="F14" s="4">
        <v>4</v>
      </c>
      <c r="G14" s="4">
        <f t="shared" si="2"/>
        <v>0</v>
      </c>
      <c r="H14" s="10"/>
    </row>
    <row r="15" spans="1:8" x14ac:dyDescent="0.25">
      <c r="A15" s="4">
        <v>14</v>
      </c>
      <c r="B15" s="4" t="s">
        <v>11</v>
      </c>
      <c r="C15" s="7" t="s">
        <v>28</v>
      </c>
      <c r="D15" s="7" t="s">
        <v>18</v>
      </c>
      <c r="E15" s="10"/>
      <c r="F15" s="7">
        <v>8</v>
      </c>
      <c r="G15" s="4">
        <f t="shared" si="2"/>
        <v>0</v>
      </c>
      <c r="H15" s="10"/>
    </row>
    <row r="16" spans="1:8" x14ac:dyDescent="0.25">
      <c r="A16" s="4">
        <v>15</v>
      </c>
      <c r="B16" s="4" t="s">
        <v>11</v>
      </c>
      <c r="C16" s="4" t="s">
        <v>29</v>
      </c>
      <c r="D16" s="4" t="s">
        <v>13</v>
      </c>
      <c r="E16" s="10"/>
      <c r="F16" s="4">
        <v>1</v>
      </c>
      <c r="G16" s="4">
        <f t="shared" si="2"/>
        <v>0</v>
      </c>
      <c r="H16" s="10"/>
    </row>
    <row r="17" spans="1:8" x14ac:dyDescent="0.25">
      <c r="A17" s="4">
        <v>16</v>
      </c>
      <c r="B17" s="4" t="s">
        <v>11</v>
      </c>
      <c r="C17" s="4" t="s">
        <v>30</v>
      </c>
      <c r="D17" s="4" t="s">
        <v>13</v>
      </c>
      <c r="E17" s="10"/>
      <c r="F17" s="4">
        <v>1</v>
      </c>
      <c r="G17" s="4">
        <f t="shared" si="2"/>
        <v>0</v>
      </c>
      <c r="H17" s="10"/>
    </row>
    <row r="19" spans="1:8" ht="15.75" x14ac:dyDescent="0.3">
      <c r="B19" s="8"/>
      <c r="C19" s="8"/>
      <c r="D19" s="8"/>
      <c r="E19" s="14" t="s">
        <v>31</v>
      </c>
      <c r="F19" s="15"/>
      <c r="G19" s="9">
        <f>SUM(G2:G17)*4</f>
        <v>0</v>
      </c>
    </row>
  </sheetData>
  <sheetProtection algorithmName="SHA-512" hashValue="5xkKhhF5hYcWTOZgh04fauVIHfFsCuwNR8ZmCn1ma5Itjp9rikfPBo9FdT3Zd12m0R9eiq6pGAOizwfhxQBjZw==" saltValue="DRtPgYHILCPfW/peR2c+2w==" spinCount="100000" sheet="1" objects="1" scenarios="1" selectLockedCells="1"/>
  <mergeCells count="1">
    <mergeCell ref="E19:F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C7F762CB801A4FBEDD6C7066663FAA" ma:contentTypeVersion="3" ma:contentTypeDescription="Een nieuw document maken." ma:contentTypeScope="" ma:versionID="d5cbbe07da95559993a8255e76432888">
  <xsd:schema xmlns:xsd="http://www.w3.org/2001/XMLSchema" xmlns:xs="http://www.w3.org/2001/XMLSchema" xmlns:p="http://schemas.microsoft.com/office/2006/metadata/properties" xmlns:ns2="1b659910-c70a-4a94-be5f-3563eda94c1f" targetNamespace="http://schemas.microsoft.com/office/2006/metadata/properties" ma:root="true" ma:fieldsID="ef74c1caffa17db35c7e9938f0f3558c" ns2:_="">
    <xsd:import namespace="1b659910-c70a-4a94-be5f-3563eda94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59910-c70a-4a94-be5f-3563eda94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85BF7-26B2-4223-AD45-98EC9C7B055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8CB26C7-BBCA-4DA4-AACE-77FA16D082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659910-c70a-4a94-be5f-3563eda94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06A5BB-1C9C-452B-A2E5-0D26D583048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5f3a7d8-730c-4f35-a909-867d3fbde8fe}" enabled="0" method="" siteId="{95f3a7d8-730c-4f35-a909-867d3fbde8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Prijzenblad Videodiensten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 sieling</dc:creator>
  <cp:keywords/>
  <dc:description/>
  <cp:lastModifiedBy>Marwin Leidekker</cp:lastModifiedBy>
  <cp:revision/>
  <dcterms:created xsi:type="dcterms:W3CDTF">2026-05-01T09:12:49Z</dcterms:created>
  <dcterms:modified xsi:type="dcterms:W3CDTF">2026-09-17T12:15:49Z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20260608102258464</vt:lpwstr>
  </property>
  <property fmtid="{D5CDD505-2E9C-101B-9397-08002B2CF9AE}" pid="3" name="ContentTypeId">
    <vt:lpwstr>0x01010017C7F762CB801A4FBEDD6C7066663FAA</vt:lpwstr>
  </property>
</Properties>
</file>