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X:\Shared\Projecten\Dyslexiezorg\2. Aanbestedingsdocumenten\"/>
    </mc:Choice>
  </mc:AlternateContent>
  <xr:revisionPtr revIDLastSave="0" documentId="13_ncr:1_{441F84A4-934A-44F7-874F-2763B86DC98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nalyse" sheetId="3" r:id="rId1"/>
    <sheet name="Zorgprestaties " sheetId="12" r:id="rId2"/>
    <sheet name="Wachtlijst en -tijden " sheetId="1" r:id="rId3"/>
    <sheet name="Clientervaring" sheetId="14" r:id="rId4"/>
    <sheet name="Klachten" sheetId="5" r:id="rId5"/>
    <sheet name="Calamiteiten incidenten" sheetId="9" r:id="rId6"/>
    <sheet name="Opgave medewerkers" sheetId="11" r:id="rId7"/>
    <sheet name="Social return" sheetId="15" r:id="rId8"/>
    <sheet name="Gegevensvalidatie" sheetId="2" state="hidden" r:id="rId9"/>
  </sheets>
  <definedNames>
    <definedName name="_xlnm.Print_Area" localSheetId="4">Klachten!$A$1:$L$111</definedName>
    <definedName name="_xlnm.Print_Area" localSheetId="7">'Social return'!$A$1:$E$41</definedName>
    <definedName name="_xlnm.Print_Area" localSheetId="1">'Zorgprestaties '!$A$1:$Q$99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99" i="15" l="1"/>
  <c r="D999" i="15" s="1"/>
  <c r="C998" i="15"/>
  <c r="D998" i="15" s="1"/>
  <c r="C997" i="15"/>
  <c r="D997" i="15" s="1"/>
  <c r="C996" i="15"/>
  <c r="D996" i="15" s="1"/>
  <c r="C995" i="15"/>
  <c r="D995" i="15" s="1"/>
  <c r="C994" i="15"/>
  <c r="D994" i="15" s="1"/>
  <c r="C993" i="15"/>
  <c r="D993" i="15" s="1"/>
  <c r="C992" i="15"/>
  <c r="D992" i="15" s="1"/>
  <c r="C991" i="15"/>
  <c r="D991" i="15" s="1"/>
  <c r="C990" i="15"/>
  <c r="D990" i="15" s="1"/>
  <c r="C989" i="15"/>
  <c r="D989" i="15" s="1"/>
  <c r="C988" i="15"/>
  <c r="D988" i="15" s="1"/>
  <c r="C987" i="15"/>
  <c r="D987" i="15" s="1"/>
  <c r="C986" i="15"/>
  <c r="D986" i="15" s="1"/>
  <c r="C985" i="15"/>
  <c r="D985" i="15" s="1"/>
  <c r="C984" i="15"/>
  <c r="D984" i="15" s="1"/>
  <c r="C983" i="15"/>
  <c r="D983" i="15" s="1"/>
  <c r="C982" i="15"/>
  <c r="D982" i="15" s="1"/>
  <c r="C981" i="15"/>
  <c r="D981" i="15" s="1"/>
  <c r="C980" i="15"/>
  <c r="D980" i="15" s="1"/>
  <c r="C979" i="15"/>
  <c r="D979" i="15" s="1"/>
  <c r="C978" i="15"/>
  <c r="D978" i="15" s="1"/>
  <c r="C977" i="15"/>
  <c r="D977" i="15" s="1"/>
  <c r="C976" i="15"/>
  <c r="D976" i="15" s="1"/>
  <c r="C975" i="15"/>
  <c r="D975" i="15" s="1"/>
  <c r="C974" i="15"/>
  <c r="D974" i="15" s="1"/>
  <c r="C973" i="15"/>
  <c r="D973" i="15" s="1"/>
  <c r="C972" i="15"/>
  <c r="D972" i="15" s="1"/>
  <c r="C971" i="15"/>
  <c r="D971" i="15" s="1"/>
  <c r="C970" i="15"/>
  <c r="D970" i="15" s="1"/>
  <c r="C969" i="15"/>
  <c r="D969" i="15" s="1"/>
  <c r="C968" i="15"/>
  <c r="D968" i="15" s="1"/>
  <c r="C967" i="15"/>
  <c r="D967" i="15" s="1"/>
  <c r="C966" i="15"/>
  <c r="D966" i="15" s="1"/>
  <c r="C965" i="15"/>
  <c r="D965" i="15" s="1"/>
  <c r="C964" i="15"/>
  <c r="D964" i="15" s="1"/>
  <c r="C963" i="15"/>
  <c r="D963" i="15" s="1"/>
  <c r="C962" i="15"/>
  <c r="D962" i="15" s="1"/>
  <c r="C961" i="15"/>
  <c r="D961" i="15" s="1"/>
  <c r="C960" i="15"/>
  <c r="D960" i="15" s="1"/>
  <c r="C959" i="15"/>
  <c r="D959" i="15" s="1"/>
  <c r="C958" i="15"/>
  <c r="D958" i="15" s="1"/>
  <c r="C957" i="15"/>
  <c r="D957" i="15" s="1"/>
  <c r="C956" i="15"/>
  <c r="D956" i="15" s="1"/>
  <c r="C955" i="15"/>
  <c r="D955" i="15" s="1"/>
  <c r="C954" i="15"/>
  <c r="D954" i="15" s="1"/>
  <c r="C953" i="15"/>
  <c r="D953" i="15" s="1"/>
  <c r="C952" i="15"/>
  <c r="D952" i="15" s="1"/>
  <c r="C951" i="15"/>
  <c r="D951" i="15" s="1"/>
  <c r="C950" i="15"/>
  <c r="D950" i="15" s="1"/>
  <c r="C949" i="15"/>
  <c r="D949" i="15" s="1"/>
  <c r="C948" i="15"/>
  <c r="D948" i="15" s="1"/>
  <c r="C947" i="15"/>
  <c r="D947" i="15" s="1"/>
  <c r="C946" i="15"/>
  <c r="D946" i="15" s="1"/>
  <c r="C945" i="15"/>
  <c r="D945" i="15" s="1"/>
  <c r="C944" i="15"/>
  <c r="D944" i="15" s="1"/>
  <c r="C943" i="15"/>
  <c r="D943" i="15" s="1"/>
  <c r="C942" i="15"/>
  <c r="D942" i="15" s="1"/>
  <c r="C941" i="15"/>
  <c r="D941" i="15" s="1"/>
  <c r="C940" i="15"/>
  <c r="D940" i="15" s="1"/>
  <c r="C939" i="15"/>
  <c r="D939" i="15" s="1"/>
  <c r="C938" i="15"/>
  <c r="D938" i="15" s="1"/>
  <c r="C937" i="15"/>
  <c r="D937" i="15" s="1"/>
  <c r="C936" i="15"/>
  <c r="D936" i="15" s="1"/>
  <c r="C935" i="15"/>
  <c r="D935" i="15" s="1"/>
  <c r="C934" i="15"/>
  <c r="D934" i="15" s="1"/>
  <c r="C933" i="15"/>
  <c r="D933" i="15" s="1"/>
  <c r="C932" i="15"/>
  <c r="D932" i="15" s="1"/>
  <c r="C931" i="15"/>
  <c r="D931" i="15" s="1"/>
  <c r="C930" i="15"/>
  <c r="D930" i="15" s="1"/>
  <c r="C929" i="15"/>
  <c r="D929" i="15" s="1"/>
  <c r="C928" i="15"/>
  <c r="D928" i="15" s="1"/>
  <c r="C927" i="15"/>
  <c r="D927" i="15" s="1"/>
  <c r="C926" i="15"/>
  <c r="D926" i="15" s="1"/>
  <c r="C925" i="15"/>
  <c r="D925" i="15" s="1"/>
  <c r="C924" i="15"/>
  <c r="D924" i="15" s="1"/>
  <c r="C923" i="15"/>
  <c r="D923" i="15" s="1"/>
  <c r="C922" i="15"/>
  <c r="D922" i="15" s="1"/>
  <c r="C921" i="15"/>
  <c r="D921" i="15" s="1"/>
  <c r="C920" i="15"/>
  <c r="D920" i="15" s="1"/>
  <c r="C919" i="15"/>
  <c r="D919" i="15" s="1"/>
  <c r="C918" i="15"/>
  <c r="D918" i="15" s="1"/>
  <c r="C917" i="15"/>
  <c r="D917" i="15" s="1"/>
  <c r="C916" i="15"/>
  <c r="D916" i="15" s="1"/>
  <c r="C915" i="15"/>
  <c r="D915" i="15" s="1"/>
  <c r="C914" i="15"/>
  <c r="D914" i="15" s="1"/>
  <c r="C913" i="15"/>
  <c r="D913" i="15" s="1"/>
  <c r="C912" i="15"/>
  <c r="D912" i="15" s="1"/>
  <c r="C911" i="15"/>
  <c r="D911" i="15" s="1"/>
  <c r="C910" i="15"/>
  <c r="D910" i="15" s="1"/>
  <c r="C909" i="15"/>
  <c r="D909" i="15" s="1"/>
  <c r="C908" i="15"/>
  <c r="D908" i="15" s="1"/>
  <c r="C907" i="15"/>
  <c r="D907" i="15" s="1"/>
  <c r="C906" i="15"/>
  <c r="D906" i="15" s="1"/>
  <c r="C905" i="15"/>
  <c r="D905" i="15" s="1"/>
  <c r="C904" i="15"/>
  <c r="D904" i="15" s="1"/>
  <c r="C903" i="15"/>
  <c r="D903" i="15" s="1"/>
  <c r="C902" i="15"/>
  <c r="D902" i="15" s="1"/>
  <c r="C901" i="15"/>
  <c r="D901" i="15" s="1"/>
  <c r="C900" i="15"/>
  <c r="D900" i="15" s="1"/>
  <c r="C899" i="15"/>
  <c r="D899" i="15" s="1"/>
  <c r="C898" i="15"/>
  <c r="D898" i="15" s="1"/>
  <c r="C897" i="15"/>
  <c r="D897" i="15" s="1"/>
  <c r="C896" i="15"/>
  <c r="D896" i="15" s="1"/>
  <c r="C895" i="15"/>
  <c r="D895" i="15" s="1"/>
  <c r="C894" i="15"/>
  <c r="D894" i="15" s="1"/>
  <c r="C893" i="15"/>
  <c r="D893" i="15" s="1"/>
  <c r="C892" i="15"/>
  <c r="D892" i="15" s="1"/>
  <c r="C891" i="15"/>
  <c r="D891" i="15" s="1"/>
  <c r="C890" i="15"/>
  <c r="D890" i="15" s="1"/>
  <c r="C889" i="15"/>
  <c r="D889" i="15" s="1"/>
  <c r="C888" i="15"/>
  <c r="D888" i="15" s="1"/>
  <c r="C887" i="15"/>
  <c r="D887" i="15" s="1"/>
  <c r="C886" i="15"/>
  <c r="D886" i="15" s="1"/>
  <c r="C885" i="15"/>
  <c r="D885" i="15" s="1"/>
  <c r="C884" i="15"/>
  <c r="D884" i="15" s="1"/>
  <c r="C883" i="15"/>
  <c r="D883" i="15" s="1"/>
  <c r="C882" i="15"/>
  <c r="D882" i="15" s="1"/>
  <c r="C881" i="15"/>
  <c r="D881" i="15" s="1"/>
  <c r="C880" i="15"/>
  <c r="D880" i="15" s="1"/>
  <c r="C879" i="15"/>
  <c r="D879" i="15" s="1"/>
  <c r="C878" i="15"/>
  <c r="D878" i="15" s="1"/>
  <c r="C877" i="15"/>
  <c r="D877" i="15" s="1"/>
  <c r="C876" i="15"/>
  <c r="D876" i="15" s="1"/>
  <c r="C875" i="15"/>
  <c r="D875" i="15" s="1"/>
  <c r="C874" i="15"/>
  <c r="D874" i="15" s="1"/>
  <c r="C873" i="15"/>
  <c r="D873" i="15" s="1"/>
  <c r="C872" i="15"/>
  <c r="D872" i="15" s="1"/>
  <c r="C871" i="15"/>
  <c r="D871" i="15" s="1"/>
  <c r="C870" i="15"/>
  <c r="D870" i="15" s="1"/>
  <c r="C869" i="15"/>
  <c r="D869" i="15" s="1"/>
  <c r="C868" i="15"/>
  <c r="D868" i="15" s="1"/>
  <c r="C867" i="15"/>
  <c r="D867" i="15" s="1"/>
  <c r="C866" i="15"/>
  <c r="D866" i="15" s="1"/>
  <c r="C865" i="15"/>
  <c r="D865" i="15" s="1"/>
  <c r="C864" i="15"/>
  <c r="D864" i="15" s="1"/>
  <c r="C863" i="15"/>
  <c r="D863" i="15" s="1"/>
  <c r="C862" i="15"/>
  <c r="D862" i="15" s="1"/>
  <c r="C861" i="15"/>
  <c r="D861" i="15" s="1"/>
  <c r="C860" i="15"/>
  <c r="D860" i="15" s="1"/>
  <c r="C859" i="15"/>
  <c r="D859" i="15" s="1"/>
  <c r="C858" i="15"/>
  <c r="D858" i="15" s="1"/>
  <c r="C857" i="15"/>
  <c r="D857" i="15" s="1"/>
  <c r="C856" i="15"/>
  <c r="D856" i="15" s="1"/>
  <c r="C855" i="15"/>
  <c r="D855" i="15" s="1"/>
  <c r="C854" i="15"/>
  <c r="D854" i="15" s="1"/>
  <c r="C853" i="15"/>
  <c r="D853" i="15" s="1"/>
  <c r="C852" i="15"/>
  <c r="D852" i="15" s="1"/>
  <c r="C851" i="15"/>
  <c r="D851" i="15" s="1"/>
  <c r="C850" i="15"/>
  <c r="D850" i="15" s="1"/>
  <c r="C849" i="15"/>
  <c r="D849" i="15" s="1"/>
  <c r="C848" i="15"/>
  <c r="D848" i="15" s="1"/>
  <c r="C847" i="15"/>
  <c r="D847" i="15" s="1"/>
  <c r="C846" i="15"/>
  <c r="D846" i="15" s="1"/>
  <c r="C845" i="15"/>
  <c r="D845" i="15" s="1"/>
  <c r="C844" i="15"/>
  <c r="D844" i="15" s="1"/>
  <c r="C843" i="15"/>
  <c r="D843" i="15" s="1"/>
  <c r="C842" i="15"/>
  <c r="D842" i="15" s="1"/>
  <c r="C841" i="15"/>
  <c r="D841" i="15" s="1"/>
  <c r="C840" i="15"/>
  <c r="D840" i="15" s="1"/>
  <c r="C839" i="15"/>
  <c r="D839" i="15" s="1"/>
  <c r="C838" i="15"/>
  <c r="D838" i="15" s="1"/>
  <c r="C837" i="15"/>
  <c r="D837" i="15" s="1"/>
  <c r="C836" i="15"/>
  <c r="D836" i="15" s="1"/>
  <c r="C835" i="15"/>
  <c r="D835" i="15" s="1"/>
  <c r="C834" i="15"/>
  <c r="D834" i="15" s="1"/>
  <c r="C833" i="15"/>
  <c r="D833" i="15" s="1"/>
  <c r="C832" i="15"/>
  <c r="D832" i="15" s="1"/>
  <c r="C831" i="15"/>
  <c r="D831" i="15" s="1"/>
  <c r="C830" i="15"/>
  <c r="D830" i="15" s="1"/>
  <c r="C829" i="15"/>
  <c r="D829" i="15" s="1"/>
  <c r="C828" i="15"/>
  <c r="D828" i="15" s="1"/>
  <c r="C827" i="15"/>
  <c r="D827" i="15" s="1"/>
  <c r="C826" i="15"/>
  <c r="D826" i="15" s="1"/>
  <c r="C825" i="15"/>
  <c r="D825" i="15" s="1"/>
  <c r="C824" i="15"/>
  <c r="D824" i="15" s="1"/>
  <c r="C823" i="15"/>
  <c r="D823" i="15" s="1"/>
  <c r="C822" i="15"/>
  <c r="D822" i="15" s="1"/>
  <c r="C821" i="15"/>
  <c r="D821" i="15" s="1"/>
  <c r="C820" i="15"/>
  <c r="D820" i="15" s="1"/>
  <c r="C819" i="15"/>
  <c r="D819" i="15" s="1"/>
  <c r="C818" i="15"/>
  <c r="D818" i="15" s="1"/>
  <c r="C817" i="15"/>
  <c r="D817" i="15" s="1"/>
  <c r="C816" i="15"/>
  <c r="D816" i="15" s="1"/>
  <c r="C815" i="15"/>
  <c r="D815" i="15" s="1"/>
  <c r="C814" i="15"/>
  <c r="D814" i="15" s="1"/>
  <c r="C813" i="15"/>
  <c r="D813" i="15" s="1"/>
  <c r="C812" i="15"/>
  <c r="D812" i="15" s="1"/>
  <c r="C811" i="15"/>
  <c r="D811" i="15" s="1"/>
  <c r="C810" i="15"/>
  <c r="D810" i="15" s="1"/>
  <c r="C809" i="15"/>
  <c r="D809" i="15" s="1"/>
  <c r="C808" i="15"/>
  <c r="D808" i="15" s="1"/>
  <c r="C807" i="15"/>
  <c r="D807" i="15" s="1"/>
  <c r="C806" i="15"/>
  <c r="D806" i="15" s="1"/>
  <c r="C805" i="15"/>
  <c r="D805" i="15" s="1"/>
  <c r="C804" i="15"/>
  <c r="D804" i="15" s="1"/>
  <c r="C803" i="15"/>
  <c r="D803" i="15" s="1"/>
  <c r="C802" i="15"/>
  <c r="D802" i="15" s="1"/>
  <c r="C801" i="15"/>
  <c r="D801" i="15" s="1"/>
  <c r="C800" i="15"/>
  <c r="D800" i="15" s="1"/>
  <c r="C799" i="15"/>
  <c r="D799" i="15" s="1"/>
  <c r="C798" i="15"/>
  <c r="D798" i="15" s="1"/>
  <c r="C797" i="15"/>
  <c r="D797" i="15" s="1"/>
  <c r="C796" i="15"/>
  <c r="D796" i="15" s="1"/>
  <c r="C795" i="15"/>
  <c r="D795" i="15" s="1"/>
  <c r="C794" i="15"/>
  <c r="D794" i="15" s="1"/>
  <c r="C793" i="15"/>
  <c r="D793" i="15" s="1"/>
  <c r="C792" i="15"/>
  <c r="D792" i="15" s="1"/>
  <c r="C791" i="15"/>
  <c r="D791" i="15" s="1"/>
  <c r="C790" i="15"/>
  <c r="D790" i="15" s="1"/>
  <c r="C789" i="15"/>
  <c r="D789" i="15" s="1"/>
  <c r="C788" i="15"/>
  <c r="D788" i="15" s="1"/>
  <c r="C787" i="15"/>
  <c r="D787" i="15" s="1"/>
  <c r="C786" i="15"/>
  <c r="D786" i="15" s="1"/>
  <c r="C785" i="15"/>
  <c r="D785" i="15" s="1"/>
  <c r="C784" i="15"/>
  <c r="D784" i="15" s="1"/>
  <c r="C783" i="15"/>
  <c r="D783" i="15" s="1"/>
  <c r="C782" i="15"/>
  <c r="D782" i="15" s="1"/>
  <c r="C781" i="15"/>
  <c r="D781" i="15" s="1"/>
  <c r="C780" i="15"/>
  <c r="D780" i="15" s="1"/>
  <c r="C779" i="15"/>
  <c r="D779" i="15" s="1"/>
  <c r="C778" i="15"/>
  <c r="D778" i="15" s="1"/>
  <c r="C777" i="15"/>
  <c r="D777" i="15" s="1"/>
  <c r="C776" i="15"/>
  <c r="D776" i="15" s="1"/>
  <c r="C775" i="15"/>
  <c r="D775" i="15" s="1"/>
  <c r="C774" i="15"/>
  <c r="D774" i="15" s="1"/>
  <c r="C773" i="15"/>
  <c r="D773" i="15" s="1"/>
  <c r="C772" i="15"/>
  <c r="D772" i="15" s="1"/>
  <c r="C771" i="15"/>
  <c r="D771" i="15" s="1"/>
  <c r="C770" i="15"/>
  <c r="D770" i="15" s="1"/>
  <c r="C769" i="15"/>
  <c r="D769" i="15" s="1"/>
  <c r="C768" i="15"/>
  <c r="D768" i="15" s="1"/>
  <c r="C767" i="15"/>
  <c r="D767" i="15" s="1"/>
  <c r="C766" i="15"/>
  <c r="D766" i="15" s="1"/>
  <c r="C765" i="15"/>
  <c r="D765" i="15" s="1"/>
  <c r="C764" i="15"/>
  <c r="D764" i="15" s="1"/>
  <c r="C763" i="15"/>
  <c r="D763" i="15" s="1"/>
  <c r="C762" i="15"/>
  <c r="D762" i="15" s="1"/>
  <c r="C761" i="15"/>
  <c r="D761" i="15" s="1"/>
  <c r="C760" i="15"/>
  <c r="D760" i="15" s="1"/>
  <c r="C759" i="15"/>
  <c r="D759" i="15" s="1"/>
  <c r="C758" i="15"/>
  <c r="D758" i="15" s="1"/>
  <c r="C757" i="15"/>
  <c r="D757" i="15" s="1"/>
  <c r="C756" i="15"/>
  <c r="D756" i="15" s="1"/>
  <c r="C755" i="15"/>
  <c r="D755" i="15" s="1"/>
  <c r="C754" i="15"/>
  <c r="D754" i="15" s="1"/>
  <c r="C753" i="15"/>
  <c r="D753" i="15" s="1"/>
  <c r="C752" i="15"/>
  <c r="D752" i="15" s="1"/>
  <c r="C751" i="15"/>
  <c r="D751" i="15" s="1"/>
  <c r="C750" i="15"/>
  <c r="D750" i="15" s="1"/>
  <c r="C749" i="15"/>
  <c r="D749" i="15" s="1"/>
  <c r="C748" i="15"/>
  <c r="D748" i="15" s="1"/>
  <c r="C747" i="15"/>
  <c r="D747" i="15" s="1"/>
  <c r="C746" i="15"/>
  <c r="D746" i="15" s="1"/>
  <c r="C745" i="15"/>
  <c r="D745" i="15" s="1"/>
  <c r="C744" i="15"/>
  <c r="D744" i="15" s="1"/>
  <c r="C743" i="15"/>
  <c r="D743" i="15" s="1"/>
  <c r="C742" i="15"/>
  <c r="D742" i="15" s="1"/>
  <c r="C741" i="15"/>
  <c r="D741" i="15" s="1"/>
  <c r="C740" i="15"/>
  <c r="D740" i="15" s="1"/>
  <c r="C739" i="15"/>
  <c r="D739" i="15" s="1"/>
  <c r="C738" i="15"/>
  <c r="D738" i="15" s="1"/>
  <c r="C737" i="15"/>
  <c r="D737" i="15" s="1"/>
  <c r="C736" i="15"/>
  <c r="D736" i="15" s="1"/>
  <c r="C735" i="15"/>
  <c r="D735" i="15" s="1"/>
  <c r="C734" i="15"/>
  <c r="D734" i="15" s="1"/>
  <c r="C733" i="15"/>
  <c r="D733" i="15" s="1"/>
  <c r="C732" i="15"/>
  <c r="D732" i="15" s="1"/>
  <c r="C731" i="15"/>
  <c r="D731" i="15" s="1"/>
  <c r="C730" i="15"/>
  <c r="D730" i="15" s="1"/>
  <c r="C729" i="15"/>
  <c r="D729" i="15" s="1"/>
  <c r="C728" i="15"/>
  <c r="D728" i="15" s="1"/>
  <c r="C727" i="15"/>
  <c r="D727" i="15" s="1"/>
  <c r="C726" i="15"/>
  <c r="D726" i="15" s="1"/>
  <c r="C725" i="15"/>
  <c r="D725" i="15" s="1"/>
  <c r="C724" i="15"/>
  <c r="D724" i="15" s="1"/>
  <c r="C723" i="15"/>
  <c r="D723" i="15" s="1"/>
  <c r="C722" i="15"/>
  <c r="D722" i="15" s="1"/>
  <c r="C721" i="15"/>
  <c r="D721" i="15" s="1"/>
  <c r="C720" i="15"/>
  <c r="D720" i="15" s="1"/>
  <c r="C719" i="15"/>
  <c r="D719" i="15" s="1"/>
  <c r="C718" i="15"/>
  <c r="D718" i="15" s="1"/>
  <c r="C717" i="15"/>
  <c r="D717" i="15" s="1"/>
  <c r="C716" i="15"/>
  <c r="D716" i="15" s="1"/>
  <c r="C715" i="15"/>
  <c r="D715" i="15" s="1"/>
  <c r="C714" i="15"/>
  <c r="D714" i="15" s="1"/>
  <c r="C713" i="15"/>
  <c r="D713" i="15" s="1"/>
  <c r="C712" i="15"/>
  <c r="D712" i="15" s="1"/>
  <c r="C711" i="15"/>
  <c r="D711" i="15" s="1"/>
  <c r="C710" i="15"/>
  <c r="D710" i="15" s="1"/>
  <c r="C709" i="15"/>
  <c r="D709" i="15" s="1"/>
  <c r="C708" i="15"/>
  <c r="D708" i="15" s="1"/>
  <c r="C707" i="15"/>
  <c r="D707" i="15" s="1"/>
  <c r="C706" i="15"/>
  <c r="D706" i="15" s="1"/>
  <c r="C705" i="15"/>
  <c r="D705" i="15" s="1"/>
  <c r="C704" i="15"/>
  <c r="D704" i="15" s="1"/>
  <c r="C703" i="15"/>
  <c r="D703" i="15" s="1"/>
  <c r="C702" i="15"/>
  <c r="D702" i="15" s="1"/>
  <c r="C701" i="15"/>
  <c r="D701" i="15" s="1"/>
  <c r="C700" i="15"/>
  <c r="D700" i="15" s="1"/>
  <c r="C699" i="15"/>
  <c r="D699" i="15" s="1"/>
  <c r="C698" i="15"/>
  <c r="D698" i="15" s="1"/>
  <c r="C697" i="15"/>
  <c r="D697" i="15" s="1"/>
  <c r="C696" i="15"/>
  <c r="D696" i="15" s="1"/>
  <c r="C695" i="15"/>
  <c r="D695" i="15" s="1"/>
  <c r="C694" i="15"/>
  <c r="D694" i="15" s="1"/>
  <c r="C693" i="15"/>
  <c r="D693" i="15" s="1"/>
  <c r="C692" i="15"/>
  <c r="D692" i="15" s="1"/>
  <c r="C691" i="15"/>
  <c r="D691" i="15" s="1"/>
  <c r="C690" i="15"/>
  <c r="D690" i="15" s="1"/>
  <c r="C689" i="15"/>
  <c r="D689" i="15" s="1"/>
  <c r="C688" i="15"/>
  <c r="D688" i="15" s="1"/>
  <c r="C687" i="15"/>
  <c r="D687" i="15" s="1"/>
  <c r="C686" i="15"/>
  <c r="D686" i="15" s="1"/>
  <c r="C685" i="15"/>
  <c r="D685" i="15" s="1"/>
  <c r="C684" i="15"/>
  <c r="D684" i="15" s="1"/>
  <c r="C683" i="15"/>
  <c r="D683" i="15" s="1"/>
  <c r="C682" i="15"/>
  <c r="D682" i="15" s="1"/>
  <c r="C681" i="15"/>
  <c r="D681" i="15" s="1"/>
  <c r="C680" i="15"/>
  <c r="D680" i="15" s="1"/>
  <c r="C679" i="15"/>
  <c r="D679" i="15" s="1"/>
  <c r="C678" i="15"/>
  <c r="D678" i="15" s="1"/>
  <c r="C677" i="15"/>
  <c r="D677" i="15" s="1"/>
  <c r="C676" i="15"/>
  <c r="D676" i="15" s="1"/>
  <c r="C675" i="15"/>
  <c r="D675" i="15" s="1"/>
  <c r="C674" i="15"/>
  <c r="D674" i="15" s="1"/>
  <c r="C673" i="15"/>
  <c r="D673" i="15" s="1"/>
  <c r="C672" i="15"/>
  <c r="D672" i="15" s="1"/>
  <c r="C671" i="15"/>
  <c r="D671" i="15" s="1"/>
  <c r="C670" i="15"/>
  <c r="D670" i="15" s="1"/>
  <c r="C669" i="15"/>
  <c r="D669" i="15" s="1"/>
  <c r="C668" i="15"/>
  <c r="D668" i="15" s="1"/>
  <c r="C667" i="15"/>
  <c r="D667" i="15" s="1"/>
  <c r="C666" i="15"/>
  <c r="D666" i="15" s="1"/>
  <c r="C665" i="15"/>
  <c r="D665" i="15" s="1"/>
  <c r="C664" i="15"/>
  <c r="D664" i="15" s="1"/>
  <c r="C663" i="15"/>
  <c r="D663" i="15" s="1"/>
  <c r="C662" i="15"/>
  <c r="D662" i="15" s="1"/>
  <c r="C661" i="15"/>
  <c r="D661" i="15" s="1"/>
  <c r="C660" i="15"/>
  <c r="D660" i="15" s="1"/>
  <c r="C659" i="15"/>
  <c r="D659" i="15" s="1"/>
  <c r="C658" i="15"/>
  <c r="D658" i="15" s="1"/>
  <c r="C657" i="15"/>
  <c r="D657" i="15" s="1"/>
  <c r="C656" i="15"/>
  <c r="D656" i="15" s="1"/>
  <c r="C655" i="15"/>
  <c r="D655" i="15" s="1"/>
  <c r="C654" i="15"/>
  <c r="D654" i="15" s="1"/>
  <c r="C653" i="15"/>
  <c r="D653" i="15" s="1"/>
  <c r="C652" i="15"/>
  <c r="D652" i="15" s="1"/>
  <c r="C651" i="15"/>
  <c r="D651" i="15" s="1"/>
  <c r="C650" i="15"/>
  <c r="D650" i="15" s="1"/>
  <c r="C649" i="15"/>
  <c r="D649" i="15" s="1"/>
  <c r="C648" i="15"/>
  <c r="D648" i="15" s="1"/>
  <c r="C647" i="15"/>
  <c r="D647" i="15" s="1"/>
  <c r="C646" i="15"/>
  <c r="D646" i="15" s="1"/>
  <c r="C645" i="15"/>
  <c r="D645" i="15" s="1"/>
  <c r="C644" i="15"/>
  <c r="D644" i="15" s="1"/>
  <c r="C643" i="15"/>
  <c r="D643" i="15" s="1"/>
  <c r="C642" i="15"/>
  <c r="D642" i="15" s="1"/>
  <c r="C641" i="15"/>
  <c r="D641" i="15" s="1"/>
  <c r="C640" i="15"/>
  <c r="D640" i="15" s="1"/>
  <c r="C639" i="15"/>
  <c r="D639" i="15" s="1"/>
  <c r="C638" i="15"/>
  <c r="D638" i="15" s="1"/>
  <c r="C637" i="15"/>
  <c r="D637" i="15" s="1"/>
  <c r="C636" i="15"/>
  <c r="D636" i="15" s="1"/>
  <c r="C635" i="15"/>
  <c r="D635" i="15" s="1"/>
  <c r="C634" i="15"/>
  <c r="D634" i="15" s="1"/>
  <c r="C633" i="15"/>
  <c r="D633" i="15" s="1"/>
  <c r="C632" i="15"/>
  <c r="D632" i="15" s="1"/>
  <c r="C631" i="15"/>
  <c r="D631" i="15" s="1"/>
  <c r="C630" i="15"/>
  <c r="D630" i="15" s="1"/>
  <c r="C629" i="15"/>
  <c r="D629" i="15" s="1"/>
  <c r="C628" i="15"/>
  <c r="D628" i="15" s="1"/>
  <c r="C627" i="15"/>
  <c r="D627" i="15" s="1"/>
  <c r="C626" i="15"/>
  <c r="D626" i="15" s="1"/>
  <c r="C625" i="15"/>
  <c r="D625" i="15" s="1"/>
  <c r="C624" i="15"/>
  <c r="D624" i="15" s="1"/>
  <c r="C623" i="15"/>
  <c r="D623" i="15" s="1"/>
  <c r="C622" i="15"/>
  <c r="D622" i="15" s="1"/>
  <c r="C621" i="15"/>
  <c r="D621" i="15" s="1"/>
  <c r="C620" i="15"/>
  <c r="D620" i="15" s="1"/>
  <c r="C619" i="15"/>
  <c r="D619" i="15" s="1"/>
  <c r="C618" i="15"/>
  <c r="D618" i="15" s="1"/>
  <c r="C617" i="15"/>
  <c r="D617" i="15" s="1"/>
  <c r="C616" i="15"/>
  <c r="D616" i="15" s="1"/>
  <c r="C615" i="15"/>
  <c r="D615" i="15" s="1"/>
  <c r="C614" i="15"/>
  <c r="D614" i="15" s="1"/>
  <c r="C613" i="15"/>
  <c r="D613" i="15" s="1"/>
  <c r="C612" i="15"/>
  <c r="D612" i="15" s="1"/>
  <c r="C611" i="15"/>
  <c r="D611" i="15" s="1"/>
  <c r="C610" i="15"/>
  <c r="D610" i="15" s="1"/>
  <c r="C609" i="15"/>
  <c r="D609" i="15" s="1"/>
  <c r="C608" i="15"/>
  <c r="D608" i="15" s="1"/>
  <c r="C607" i="15"/>
  <c r="D607" i="15" s="1"/>
  <c r="C606" i="15"/>
  <c r="D606" i="15" s="1"/>
  <c r="C605" i="15"/>
  <c r="D605" i="15" s="1"/>
  <c r="C604" i="15"/>
  <c r="D604" i="15" s="1"/>
  <c r="C603" i="15"/>
  <c r="D603" i="15" s="1"/>
  <c r="C602" i="15"/>
  <c r="D602" i="15" s="1"/>
  <c r="C601" i="15"/>
  <c r="D601" i="15" s="1"/>
  <c r="C600" i="15"/>
  <c r="D600" i="15" s="1"/>
  <c r="C599" i="15"/>
  <c r="D599" i="15" s="1"/>
  <c r="C598" i="15"/>
  <c r="D598" i="15" s="1"/>
  <c r="C597" i="15"/>
  <c r="D597" i="15" s="1"/>
  <c r="C596" i="15"/>
  <c r="D596" i="15" s="1"/>
  <c r="C595" i="15"/>
  <c r="D595" i="15" s="1"/>
  <c r="C594" i="15"/>
  <c r="D594" i="15" s="1"/>
  <c r="C593" i="15"/>
  <c r="D593" i="15" s="1"/>
  <c r="C592" i="15"/>
  <c r="D592" i="15" s="1"/>
  <c r="C591" i="15"/>
  <c r="D591" i="15" s="1"/>
  <c r="C590" i="15"/>
  <c r="D590" i="15" s="1"/>
  <c r="C589" i="15"/>
  <c r="D589" i="15" s="1"/>
  <c r="C588" i="15"/>
  <c r="D588" i="15" s="1"/>
  <c r="C587" i="15"/>
  <c r="D587" i="15" s="1"/>
  <c r="C586" i="15"/>
  <c r="D586" i="15" s="1"/>
  <c r="C585" i="15"/>
  <c r="D585" i="15" s="1"/>
  <c r="C584" i="15"/>
  <c r="D584" i="15" s="1"/>
  <c r="C583" i="15"/>
  <c r="D583" i="15" s="1"/>
  <c r="C582" i="15"/>
  <c r="D582" i="15" s="1"/>
  <c r="C581" i="15"/>
  <c r="D581" i="15" s="1"/>
  <c r="C580" i="15"/>
  <c r="D580" i="15" s="1"/>
  <c r="C579" i="15"/>
  <c r="D579" i="15" s="1"/>
  <c r="C578" i="15"/>
  <c r="D578" i="15" s="1"/>
  <c r="C577" i="15"/>
  <c r="D577" i="15" s="1"/>
  <c r="C576" i="15"/>
  <c r="D576" i="15" s="1"/>
  <c r="C575" i="15"/>
  <c r="D575" i="15" s="1"/>
  <c r="C574" i="15"/>
  <c r="D574" i="15" s="1"/>
  <c r="C573" i="15"/>
  <c r="D573" i="15" s="1"/>
  <c r="C572" i="15"/>
  <c r="D572" i="15" s="1"/>
  <c r="C571" i="15"/>
  <c r="D571" i="15" s="1"/>
  <c r="C570" i="15"/>
  <c r="D570" i="15" s="1"/>
  <c r="C569" i="15"/>
  <c r="D569" i="15" s="1"/>
  <c r="C568" i="15"/>
  <c r="D568" i="15" s="1"/>
  <c r="C567" i="15"/>
  <c r="D567" i="15" s="1"/>
  <c r="C566" i="15"/>
  <c r="D566" i="15" s="1"/>
  <c r="C565" i="15"/>
  <c r="D565" i="15" s="1"/>
  <c r="C564" i="15"/>
  <c r="D564" i="15" s="1"/>
  <c r="C563" i="15"/>
  <c r="D563" i="15" s="1"/>
  <c r="C562" i="15"/>
  <c r="D562" i="15" s="1"/>
  <c r="C561" i="15"/>
  <c r="D561" i="15" s="1"/>
  <c r="C560" i="15"/>
  <c r="D560" i="15" s="1"/>
  <c r="C559" i="15"/>
  <c r="D559" i="15" s="1"/>
  <c r="C558" i="15"/>
  <c r="D558" i="15" s="1"/>
  <c r="C557" i="15"/>
  <c r="D557" i="15" s="1"/>
  <c r="C556" i="15"/>
  <c r="D556" i="15" s="1"/>
  <c r="C555" i="15"/>
  <c r="D555" i="15" s="1"/>
  <c r="C554" i="15"/>
  <c r="D554" i="15" s="1"/>
  <c r="C553" i="15"/>
  <c r="D553" i="15" s="1"/>
  <c r="C552" i="15"/>
  <c r="D552" i="15" s="1"/>
  <c r="C551" i="15"/>
  <c r="D551" i="15" s="1"/>
  <c r="C550" i="15"/>
  <c r="D550" i="15" s="1"/>
  <c r="C549" i="15"/>
  <c r="D549" i="15" s="1"/>
  <c r="C548" i="15"/>
  <c r="D548" i="15" s="1"/>
  <c r="C547" i="15"/>
  <c r="D547" i="15" s="1"/>
  <c r="C546" i="15"/>
  <c r="D546" i="15" s="1"/>
  <c r="C545" i="15"/>
  <c r="D545" i="15" s="1"/>
  <c r="C544" i="15"/>
  <c r="D544" i="15" s="1"/>
  <c r="C543" i="15"/>
  <c r="D543" i="15" s="1"/>
  <c r="C542" i="15"/>
  <c r="D542" i="15" s="1"/>
  <c r="C541" i="15"/>
  <c r="D541" i="15" s="1"/>
  <c r="C540" i="15"/>
  <c r="D540" i="15" s="1"/>
  <c r="C539" i="15"/>
  <c r="D539" i="15" s="1"/>
  <c r="C538" i="15"/>
  <c r="D538" i="15" s="1"/>
  <c r="C537" i="15"/>
  <c r="D537" i="15" s="1"/>
  <c r="C536" i="15"/>
  <c r="D536" i="15" s="1"/>
  <c r="C535" i="15"/>
  <c r="D535" i="15" s="1"/>
  <c r="C534" i="15"/>
  <c r="D534" i="15" s="1"/>
  <c r="C533" i="15"/>
  <c r="D533" i="15" s="1"/>
  <c r="C532" i="15"/>
  <c r="D532" i="15" s="1"/>
  <c r="C531" i="15"/>
  <c r="D531" i="15" s="1"/>
  <c r="C530" i="15"/>
  <c r="D530" i="15" s="1"/>
  <c r="C529" i="15"/>
  <c r="D529" i="15" s="1"/>
  <c r="C528" i="15"/>
  <c r="D528" i="15" s="1"/>
  <c r="C527" i="15"/>
  <c r="D527" i="15" s="1"/>
  <c r="C526" i="15"/>
  <c r="D526" i="15" s="1"/>
  <c r="C525" i="15"/>
  <c r="D525" i="15" s="1"/>
  <c r="C524" i="15"/>
  <c r="D524" i="15" s="1"/>
  <c r="C523" i="15"/>
  <c r="D523" i="15" s="1"/>
  <c r="C522" i="15"/>
  <c r="D522" i="15" s="1"/>
  <c r="C521" i="15"/>
  <c r="D521" i="15" s="1"/>
  <c r="C520" i="15"/>
  <c r="D520" i="15" s="1"/>
  <c r="C519" i="15"/>
  <c r="D519" i="15" s="1"/>
  <c r="C518" i="15"/>
  <c r="D518" i="15" s="1"/>
  <c r="C517" i="15"/>
  <c r="D517" i="15" s="1"/>
  <c r="C516" i="15"/>
  <c r="D516" i="15" s="1"/>
  <c r="C515" i="15"/>
  <c r="D515" i="15" s="1"/>
  <c r="C514" i="15"/>
  <c r="D514" i="15" s="1"/>
  <c r="C513" i="15"/>
  <c r="D513" i="15" s="1"/>
  <c r="C512" i="15"/>
  <c r="D512" i="15" s="1"/>
  <c r="C511" i="15"/>
  <c r="D511" i="15" s="1"/>
  <c r="C510" i="15"/>
  <c r="D510" i="15" s="1"/>
  <c r="C509" i="15"/>
  <c r="D509" i="15" s="1"/>
  <c r="C508" i="15"/>
  <c r="D508" i="15" s="1"/>
  <c r="C507" i="15"/>
  <c r="D507" i="15" s="1"/>
  <c r="C506" i="15"/>
  <c r="D506" i="15" s="1"/>
  <c r="C505" i="15"/>
  <c r="D505" i="15" s="1"/>
  <c r="C504" i="15"/>
  <c r="D504" i="15" s="1"/>
  <c r="C503" i="15"/>
  <c r="D503" i="15" s="1"/>
  <c r="C502" i="15"/>
  <c r="D502" i="15" s="1"/>
  <c r="C501" i="15"/>
  <c r="D501" i="15" s="1"/>
  <c r="C500" i="15"/>
  <c r="D500" i="15" s="1"/>
  <c r="C499" i="15"/>
  <c r="D499" i="15" s="1"/>
  <c r="C498" i="15"/>
  <c r="D498" i="15" s="1"/>
  <c r="C497" i="15"/>
  <c r="D497" i="15" s="1"/>
  <c r="C496" i="15"/>
  <c r="D496" i="15" s="1"/>
  <c r="C495" i="15"/>
  <c r="D495" i="15" s="1"/>
  <c r="C494" i="15"/>
  <c r="D494" i="15" s="1"/>
  <c r="C493" i="15"/>
  <c r="D493" i="15" s="1"/>
  <c r="C492" i="15"/>
  <c r="D492" i="15" s="1"/>
  <c r="C491" i="15"/>
  <c r="D491" i="15" s="1"/>
  <c r="C490" i="15"/>
  <c r="D490" i="15" s="1"/>
  <c r="C489" i="15"/>
  <c r="D489" i="15" s="1"/>
  <c r="C488" i="15"/>
  <c r="D488" i="15" s="1"/>
  <c r="C487" i="15"/>
  <c r="D487" i="15" s="1"/>
  <c r="C486" i="15"/>
  <c r="D486" i="15" s="1"/>
  <c r="C485" i="15"/>
  <c r="D485" i="15" s="1"/>
  <c r="C484" i="15"/>
  <c r="D484" i="15" s="1"/>
  <c r="C483" i="15"/>
  <c r="D483" i="15" s="1"/>
  <c r="C482" i="15"/>
  <c r="D482" i="15" s="1"/>
  <c r="C481" i="15"/>
  <c r="D481" i="15" s="1"/>
  <c r="C480" i="15"/>
  <c r="D480" i="15" s="1"/>
  <c r="C479" i="15"/>
  <c r="D479" i="15" s="1"/>
  <c r="C478" i="15"/>
  <c r="D478" i="15" s="1"/>
  <c r="C477" i="15"/>
  <c r="D477" i="15" s="1"/>
  <c r="C476" i="15"/>
  <c r="D476" i="15" s="1"/>
  <c r="C475" i="15"/>
  <c r="D475" i="15" s="1"/>
  <c r="C474" i="15"/>
  <c r="D474" i="15" s="1"/>
  <c r="C473" i="15"/>
  <c r="D473" i="15" s="1"/>
  <c r="C472" i="15"/>
  <c r="D472" i="15" s="1"/>
  <c r="C471" i="15"/>
  <c r="D471" i="15" s="1"/>
  <c r="C470" i="15"/>
  <c r="D470" i="15" s="1"/>
  <c r="C469" i="15"/>
  <c r="D469" i="15" s="1"/>
  <c r="C468" i="15"/>
  <c r="D468" i="15" s="1"/>
  <c r="C467" i="15"/>
  <c r="D467" i="15" s="1"/>
  <c r="C466" i="15"/>
  <c r="D466" i="15" s="1"/>
  <c r="C465" i="15"/>
  <c r="D465" i="15" s="1"/>
  <c r="C464" i="15"/>
  <c r="D464" i="15" s="1"/>
  <c r="C463" i="15"/>
  <c r="D463" i="15" s="1"/>
  <c r="C462" i="15"/>
  <c r="D462" i="15" s="1"/>
  <c r="C461" i="15"/>
  <c r="D461" i="15" s="1"/>
  <c r="C460" i="15"/>
  <c r="D460" i="15" s="1"/>
  <c r="C459" i="15"/>
  <c r="D459" i="15" s="1"/>
  <c r="C458" i="15"/>
  <c r="D458" i="15" s="1"/>
  <c r="C457" i="15"/>
  <c r="D457" i="15" s="1"/>
  <c r="C456" i="15"/>
  <c r="D456" i="15" s="1"/>
  <c r="C455" i="15"/>
  <c r="D455" i="15" s="1"/>
  <c r="C454" i="15"/>
  <c r="D454" i="15" s="1"/>
  <c r="C453" i="15"/>
  <c r="D453" i="15" s="1"/>
  <c r="C452" i="15"/>
  <c r="D452" i="15" s="1"/>
  <c r="C451" i="15"/>
  <c r="D451" i="15" s="1"/>
  <c r="C450" i="15"/>
  <c r="D450" i="15" s="1"/>
  <c r="C449" i="15"/>
  <c r="D449" i="15" s="1"/>
  <c r="C448" i="15"/>
  <c r="D448" i="15" s="1"/>
  <c r="C447" i="15"/>
  <c r="D447" i="15" s="1"/>
  <c r="C446" i="15"/>
  <c r="D446" i="15" s="1"/>
  <c r="C445" i="15"/>
  <c r="D445" i="15" s="1"/>
  <c r="C444" i="15"/>
  <c r="D444" i="15" s="1"/>
  <c r="C443" i="15"/>
  <c r="D443" i="15" s="1"/>
  <c r="C442" i="15"/>
  <c r="D442" i="15" s="1"/>
  <c r="C441" i="15"/>
  <c r="D441" i="15" s="1"/>
  <c r="C440" i="15"/>
  <c r="D440" i="15" s="1"/>
  <c r="C439" i="15"/>
  <c r="D439" i="15" s="1"/>
  <c r="C438" i="15"/>
  <c r="D438" i="15" s="1"/>
  <c r="C437" i="15"/>
  <c r="D437" i="15" s="1"/>
  <c r="C436" i="15"/>
  <c r="D436" i="15" s="1"/>
  <c r="C435" i="15"/>
  <c r="D435" i="15" s="1"/>
  <c r="C434" i="15"/>
  <c r="D434" i="15" s="1"/>
  <c r="C433" i="15"/>
  <c r="D433" i="15" s="1"/>
  <c r="C432" i="15"/>
  <c r="D432" i="15" s="1"/>
  <c r="C431" i="15"/>
  <c r="D431" i="15" s="1"/>
  <c r="C430" i="15"/>
  <c r="D430" i="15" s="1"/>
  <c r="C429" i="15"/>
  <c r="D429" i="15" s="1"/>
  <c r="C428" i="15"/>
  <c r="D428" i="15" s="1"/>
  <c r="C427" i="15"/>
  <c r="D427" i="15" s="1"/>
  <c r="C426" i="15"/>
  <c r="D426" i="15" s="1"/>
  <c r="C425" i="15"/>
  <c r="D425" i="15" s="1"/>
  <c r="C424" i="15"/>
  <c r="D424" i="15" s="1"/>
  <c r="C423" i="15"/>
  <c r="D423" i="15" s="1"/>
  <c r="C422" i="15"/>
  <c r="D422" i="15" s="1"/>
  <c r="C421" i="15"/>
  <c r="D421" i="15" s="1"/>
  <c r="C420" i="15"/>
  <c r="D420" i="15" s="1"/>
  <c r="C419" i="15"/>
  <c r="D419" i="15" s="1"/>
  <c r="C418" i="15"/>
  <c r="D418" i="15" s="1"/>
  <c r="C417" i="15"/>
  <c r="D417" i="15" s="1"/>
  <c r="C416" i="15"/>
  <c r="D416" i="15" s="1"/>
  <c r="C415" i="15"/>
  <c r="D415" i="15" s="1"/>
  <c r="C414" i="15"/>
  <c r="D414" i="15" s="1"/>
  <c r="C413" i="15"/>
  <c r="D413" i="15" s="1"/>
  <c r="C412" i="15"/>
  <c r="D412" i="15" s="1"/>
  <c r="C411" i="15"/>
  <c r="D411" i="15" s="1"/>
  <c r="C410" i="15"/>
  <c r="D410" i="15" s="1"/>
  <c r="C409" i="15"/>
  <c r="D409" i="15" s="1"/>
  <c r="C408" i="15"/>
  <c r="D408" i="15" s="1"/>
  <c r="C407" i="15"/>
  <c r="D407" i="15" s="1"/>
  <c r="C406" i="15"/>
  <c r="D406" i="15" s="1"/>
  <c r="C405" i="15"/>
  <c r="D405" i="15" s="1"/>
  <c r="C404" i="15"/>
  <c r="D404" i="15" s="1"/>
  <c r="C403" i="15"/>
  <c r="D403" i="15" s="1"/>
  <c r="C402" i="15"/>
  <c r="D402" i="15" s="1"/>
  <c r="C401" i="15"/>
  <c r="D401" i="15" s="1"/>
  <c r="C400" i="15"/>
  <c r="D400" i="15" s="1"/>
  <c r="C399" i="15"/>
  <c r="D399" i="15" s="1"/>
  <c r="C398" i="15"/>
  <c r="D398" i="15" s="1"/>
  <c r="C397" i="15"/>
  <c r="D397" i="15" s="1"/>
  <c r="C396" i="15"/>
  <c r="D396" i="15" s="1"/>
  <c r="C395" i="15"/>
  <c r="D395" i="15" s="1"/>
  <c r="C394" i="15"/>
  <c r="D394" i="15" s="1"/>
  <c r="C393" i="15"/>
  <c r="D393" i="15" s="1"/>
  <c r="C392" i="15"/>
  <c r="D392" i="15" s="1"/>
  <c r="C391" i="15"/>
  <c r="D391" i="15" s="1"/>
  <c r="C390" i="15"/>
  <c r="D390" i="15" s="1"/>
  <c r="C389" i="15"/>
  <c r="D389" i="15" s="1"/>
  <c r="C388" i="15"/>
  <c r="D388" i="15" s="1"/>
  <c r="C387" i="15"/>
  <c r="D387" i="15" s="1"/>
  <c r="C386" i="15"/>
  <c r="D386" i="15" s="1"/>
  <c r="C385" i="15"/>
  <c r="D385" i="15" s="1"/>
  <c r="C384" i="15"/>
  <c r="D384" i="15" s="1"/>
  <c r="C383" i="15"/>
  <c r="D383" i="15" s="1"/>
  <c r="C382" i="15"/>
  <c r="D382" i="15" s="1"/>
  <c r="C381" i="15"/>
  <c r="D381" i="15" s="1"/>
  <c r="C380" i="15"/>
  <c r="D380" i="15" s="1"/>
  <c r="C379" i="15"/>
  <c r="D379" i="15" s="1"/>
  <c r="C378" i="15"/>
  <c r="D378" i="15" s="1"/>
  <c r="C377" i="15"/>
  <c r="D377" i="15" s="1"/>
  <c r="C376" i="15"/>
  <c r="D376" i="15" s="1"/>
  <c r="C375" i="15"/>
  <c r="D375" i="15" s="1"/>
  <c r="C374" i="15"/>
  <c r="D374" i="15" s="1"/>
  <c r="C373" i="15"/>
  <c r="D373" i="15" s="1"/>
  <c r="C372" i="15"/>
  <c r="D372" i="15" s="1"/>
  <c r="C371" i="15"/>
  <c r="D371" i="15" s="1"/>
  <c r="C370" i="15"/>
  <c r="D370" i="15" s="1"/>
  <c r="C369" i="15"/>
  <c r="D369" i="15" s="1"/>
  <c r="C368" i="15"/>
  <c r="D368" i="15" s="1"/>
  <c r="C367" i="15"/>
  <c r="D367" i="15" s="1"/>
  <c r="C366" i="15"/>
  <c r="D366" i="15" s="1"/>
  <c r="C365" i="15"/>
  <c r="D365" i="15" s="1"/>
  <c r="C364" i="15"/>
  <c r="D364" i="15" s="1"/>
  <c r="C363" i="15"/>
  <c r="D363" i="15" s="1"/>
  <c r="C362" i="15"/>
  <c r="D362" i="15" s="1"/>
  <c r="C361" i="15"/>
  <c r="D361" i="15" s="1"/>
  <c r="C360" i="15"/>
  <c r="D360" i="15" s="1"/>
  <c r="C359" i="15"/>
  <c r="D359" i="15" s="1"/>
  <c r="C358" i="15"/>
  <c r="D358" i="15" s="1"/>
  <c r="C357" i="15"/>
  <c r="D357" i="15" s="1"/>
  <c r="C356" i="15"/>
  <c r="D356" i="15" s="1"/>
  <c r="C355" i="15"/>
  <c r="D355" i="15" s="1"/>
  <c r="C354" i="15"/>
  <c r="D354" i="15" s="1"/>
  <c r="C353" i="15"/>
  <c r="D353" i="15" s="1"/>
  <c r="C352" i="15"/>
  <c r="D352" i="15" s="1"/>
  <c r="C351" i="15"/>
  <c r="D351" i="15" s="1"/>
  <c r="C350" i="15"/>
  <c r="D350" i="15" s="1"/>
  <c r="C349" i="15"/>
  <c r="D349" i="15" s="1"/>
  <c r="C348" i="15"/>
  <c r="D348" i="15" s="1"/>
  <c r="C347" i="15"/>
  <c r="D347" i="15" s="1"/>
  <c r="C346" i="15"/>
  <c r="D346" i="15" s="1"/>
  <c r="C345" i="15"/>
  <c r="D345" i="15" s="1"/>
  <c r="C344" i="15"/>
  <c r="D344" i="15" s="1"/>
  <c r="C343" i="15"/>
  <c r="D343" i="15" s="1"/>
  <c r="C342" i="15"/>
  <c r="D342" i="15" s="1"/>
  <c r="C341" i="15"/>
  <c r="D341" i="15" s="1"/>
  <c r="C340" i="15"/>
  <c r="D340" i="15" s="1"/>
  <c r="C339" i="15"/>
  <c r="D339" i="15" s="1"/>
  <c r="C338" i="15"/>
  <c r="D338" i="15" s="1"/>
  <c r="C337" i="15"/>
  <c r="D337" i="15" s="1"/>
  <c r="C336" i="15"/>
  <c r="D336" i="15" s="1"/>
  <c r="C335" i="15"/>
  <c r="D335" i="15" s="1"/>
  <c r="C334" i="15"/>
  <c r="D334" i="15" s="1"/>
  <c r="C333" i="15"/>
  <c r="D333" i="15" s="1"/>
  <c r="C332" i="15"/>
  <c r="D332" i="15" s="1"/>
  <c r="C331" i="15"/>
  <c r="D331" i="15" s="1"/>
  <c r="C330" i="15"/>
  <c r="D330" i="15" s="1"/>
  <c r="C329" i="15"/>
  <c r="D329" i="15" s="1"/>
  <c r="C328" i="15"/>
  <c r="D328" i="15" s="1"/>
  <c r="C327" i="15"/>
  <c r="D327" i="15" s="1"/>
  <c r="C326" i="15"/>
  <c r="D326" i="15" s="1"/>
  <c r="C325" i="15"/>
  <c r="D325" i="15" s="1"/>
  <c r="C324" i="15"/>
  <c r="D324" i="15" s="1"/>
  <c r="C323" i="15"/>
  <c r="D323" i="15" s="1"/>
  <c r="C322" i="15"/>
  <c r="D322" i="15" s="1"/>
  <c r="C321" i="15"/>
  <c r="D321" i="15" s="1"/>
  <c r="C320" i="15"/>
  <c r="D320" i="15" s="1"/>
  <c r="C319" i="15"/>
  <c r="D319" i="15" s="1"/>
  <c r="C318" i="15"/>
  <c r="D318" i="15" s="1"/>
  <c r="C317" i="15"/>
  <c r="D317" i="15" s="1"/>
  <c r="C316" i="15"/>
  <c r="D316" i="15" s="1"/>
  <c r="C315" i="15"/>
  <c r="D315" i="15" s="1"/>
  <c r="C314" i="15"/>
  <c r="D314" i="15" s="1"/>
  <c r="C313" i="15"/>
  <c r="D313" i="15" s="1"/>
  <c r="C312" i="15"/>
  <c r="D312" i="15" s="1"/>
  <c r="C311" i="15"/>
  <c r="D311" i="15" s="1"/>
  <c r="C310" i="15"/>
  <c r="D310" i="15" s="1"/>
  <c r="C309" i="15"/>
  <c r="D309" i="15" s="1"/>
  <c r="C308" i="15"/>
  <c r="D308" i="15" s="1"/>
  <c r="C307" i="15"/>
  <c r="D307" i="15" s="1"/>
  <c r="C306" i="15"/>
  <c r="D306" i="15" s="1"/>
  <c r="C305" i="15"/>
  <c r="D305" i="15" s="1"/>
  <c r="C304" i="15"/>
  <c r="D304" i="15" s="1"/>
  <c r="C303" i="15"/>
  <c r="D303" i="15" s="1"/>
  <c r="C302" i="15"/>
  <c r="D302" i="15" s="1"/>
  <c r="C301" i="15"/>
  <c r="D301" i="15" s="1"/>
  <c r="C300" i="15"/>
  <c r="D300" i="15" s="1"/>
  <c r="C299" i="15"/>
  <c r="D299" i="15" s="1"/>
  <c r="C298" i="15"/>
  <c r="D298" i="15" s="1"/>
  <c r="C297" i="15"/>
  <c r="D297" i="15" s="1"/>
  <c r="C296" i="15"/>
  <c r="D296" i="15" s="1"/>
  <c r="C295" i="15"/>
  <c r="D295" i="15" s="1"/>
  <c r="C294" i="15"/>
  <c r="D294" i="15" s="1"/>
  <c r="C293" i="15"/>
  <c r="D293" i="15" s="1"/>
  <c r="C292" i="15"/>
  <c r="D292" i="15" s="1"/>
  <c r="C291" i="15"/>
  <c r="D291" i="15" s="1"/>
  <c r="C290" i="15"/>
  <c r="D290" i="15" s="1"/>
  <c r="C289" i="15"/>
  <c r="D289" i="15" s="1"/>
  <c r="C288" i="15"/>
  <c r="D288" i="15" s="1"/>
  <c r="C287" i="15"/>
  <c r="D287" i="15" s="1"/>
  <c r="C286" i="15"/>
  <c r="D286" i="15" s="1"/>
  <c r="C285" i="15"/>
  <c r="D285" i="15" s="1"/>
  <c r="C284" i="15"/>
  <c r="D284" i="15" s="1"/>
  <c r="C283" i="15"/>
  <c r="D283" i="15" s="1"/>
  <c r="C282" i="15"/>
  <c r="D282" i="15" s="1"/>
  <c r="C281" i="15"/>
  <c r="D281" i="15" s="1"/>
  <c r="C280" i="15"/>
  <c r="D280" i="15" s="1"/>
  <c r="C279" i="15"/>
  <c r="D279" i="15" s="1"/>
  <c r="C278" i="15"/>
  <c r="D278" i="15" s="1"/>
  <c r="C277" i="15"/>
  <c r="D277" i="15" s="1"/>
  <c r="C276" i="15"/>
  <c r="D276" i="15" s="1"/>
  <c r="C275" i="15"/>
  <c r="D275" i="15" s="1"/>
  <c r="C274" i="15"/>
  <c r="D274" i="15" s="1"/>
  <c r="C273" i="15"/>
  <c r="D273" i="15" s="1"/>
  <c r="C272" i="15"/>
  <c r="D272" i="15" s="1"/>
  <c r="C271" i="15"/>
  <c r="D271" i="15" s="1"/>
  <c r="C270" i="15"/>
  <c r="D270" i="15" s="1"/>
  <c r="C269" i="15"/>
  <c r="D269" i="15" s="1"/>
  <c r="C268" i="15"/>
  <c r="D268" i="15" s="1"/>
  <c r="C267" i="15"/>
  <c r="D267" i="15" s="1"/>
  <c r="C266" i="15"/>
  <c r="D266" i="15" s="1"/>
  <c r="C265" i="15"/>
  <c r="D265" i="15" s="1"/>
  <c r="C264" i="15"/>
  <c r="D264" i="15" s="1"/>
  <c r="C263" i="15"/>
  <c r="D263" i="15" s="1"/>
  <c r="C262" i="15"/>
  <c r="D262" i="15" s="1"/>
  <c r="C261" i="15"/>
  <c r="D261" i="15" s="1"/>
  <c r="C260" i="15"/>
  <c r="D260" i="15" s="1"/>
  <c r="C259" i="15"/>
  <c r="D259" i="15" s="1"/>
  <c r="C258" i="15"/>
  <c r="D258" i="15" s="1"/>
  <c r="C257" i="15"/>
  <c r="D257" i="15" s="1"/>
  <c r="C256" i="15"/>
  <c r="D256" i="15" s="1"/>
  <c r="C255" i="15"/>
  <c r="D255" i="15" s="1"/>
  <c r="C254" i="15"/>
  <c r="D254" i="15" s="1"/>
  <c r="C253" i="15"/>
  <c r="D253" i="15" s="1"/>
  <c r="C252" i="15"/>
  <c r="D252" i="15" s="1"/>
  <c r="C251" i="15"/>
  <c r="D251" i="15" s="1"/>
  <c r="C250" i="15"/>
  <c r="D250" i="15" s="1"/>
  <c r="C249" i="15"/>
  <c r="D249" i="15" s="1"/>
  <c r="C248" i="15"/>
  <c r="D248" i="15" s="1"/>
  <c r="C247" i="15"/>
  <c r="D247" i="15" s="1"/>
  <c r="C246" i="15"/>
  <c r="D246" i="15" s="1"/>
  <c r="C245" i="15"/>
  <c r="D245" i="15" s="1"/>
  <c r="C244" i="15"/>
  <c r="D244" i="15" s="1"/>
  <c r="C243" i="15"/>
  <c r="D243" i="15" s="1"/>
  <c r="C242" i="15"/>
  <c r="D242" i="15" s="1"/>
  <c r="C241" i="15"/>
  <c r="D241" i="15" s="1"/>
  <c r="C240" i="15"/>
  <c r="D240" i="15" s="1"/>
  <c r="C239" i="15"/>
  <c r="D239" i="15" s="1"/>
  <c r="C238" i="15"/>
  <c r="D238" i="15" s="1"/>
  <c r="C237" i="15"/>
  <c r="D237" i="15" s="1"/>
  <c r="C236" i="15"/>
  <c r="D236" i="15" s="1"/>
  <c r="C235" i="15"/>
  <c r="D235" i="15" s="1"/>
  <c r="C234" i="15"/>
  <c r="D234" i="15" s="1"/>
  <c r="C233" i="15"/>
  <c r="D233" i="15" s="1"/>
  <c r="C232" i="15"/>
  <c r="D232" i="15" s="1"/>
  <c r="C231" i="15"/>
  <c r="D231" i="15" s="1"/>
  <c r="C230" i="15"/>
  <c r="D230" i="15" s="1"/>
  <c r="C229" i="15"/>
  <c r="D229" i="15" s="1"/>
  <c r="C228" i="15"/>
  <c r="D228" i="15" s="1"/>
  <c r="C227" i="15"/>
  <c r="D227" i="15" s="1"/>
  <c r="C226" i="15"/>
  <c r="D226" i="15" s="1"/>
  <c r="C225" i="15"/>
  <c r="D225" i="15" s="1"/>
  <c r="C224" i="15"/>
  <c r="D224" i="15" s="1"/>
  <c r="C223" i="15"/>
  <c r="D223" i="15" s="1"/>
  <c r="C222" i="15"/>
  <c r="D222" i="15" s="1"/>
  <c r="C221" i="15"/>
  <c r="D221" i="15" s="1"/>
  <c r="C220" i="15"/>
  <c r="D220" i="15" s="1"/>
  <c r="C219" i="15"/>
  <c r="D219" i="15" s="1"/>
  <c r="C218" i="15"/>
  <c r="D218" i="15" s="1"/>
  <c r="C217" i="15"/>
  <c r="D217" i="15" s="1"/>
  <c r="C216" i="15"/>
  <c r="D216" i="15" s="1"/>
  <c r="C215" i="15"/>
  <c r="D215" i="15" s="1"/>
  <c r="C214" i="15"/>
  <c r="D214" i="15" s="1"/>
  <c r="C213" i="15"/>
  <c r="D213" i="15" s="1"/>
  <c r="C212" i="15"/>
  <c r="D212" i="15" s="1"/>
  <c r="C211" i="15"/>
  <c r="D211" i="15" s="1"/>
  <c r="C210" i="15"/>
  <c r="D210" i="15" s="1"/>
  <c r="C209" i="15"/>
  <c r="D209" i="15" s="1"/>
  <c r="C208" i="15"/>
  <c r="D208" i="15" s="1"/>
  <c r="C207" i="15"/>
  <c r="D207" i="15" s="1"/>
  <c r="C206" i="15"/>
  <c r="D206" i="15" s="1"/>
  <c r="C205" i="15"/>
  <c r="D205" i="15" s="1"/>
  <c r="C204" i="15"/>
  <c r="D204" i="15" s="1"/>
  <c r="C203" i="15"/>
  <c r="D203" i="15" s="1"/>
  <c r="C202" i="15"/>
  <c r="D202" i="15" s="1"/>
  <c r="C201" i="15"/>
  <c r="D201" i="15" s="1"/>
  <c r="C200" i="15"/>
  <c r="D200" i="15" s="1"/>
  <c r="C199" i="15"/>
  <c r="D199" i="15" s="1"/>
  <c r="C198" i="15"/>
  <c r="D198" i="15" s="1"/>
  <c r="C197" i="15"/>
  <c r="D197" i="15" s="1"/>
  <c r="C196" i="15"/>
  <c r="D196" i="15" s="1"/>
  <c r="C195" i="15"/>
  <c r="D195" i="15" s="1"/>
  <c r="C194" i="15"/>
  <c r="D194" i="15" s="1"/>
  <c r="C193" i="15"/>
  <c r="D193" i="15" s="1"/>
  <c r="C192" i="15"/>
  <c r="D192" i="15" s="1"/>
  <c r="C191" i="15"/>
  <c r="D191" i="15" s="1"/>
  <c r="C190" i="15"/>
  <c r="D190" i="15" s="1"/>
  <c r="C189" i="15"/>
  <c r="D189" i="15" s="1"/>
  <c r="C188" i="15"/>
  <c r="D188" i="15" s="1"/>
  <c r="C187" i="15"/>
  <c r="D187" i="15" s="1"/>
  <c r="C186" i="15"/>
  <c r="D186" i="15" s="1"/>
  <c r="C185" i="15"/>
  <c r="D185" i="15" s="1"/>
  <c r="C184" i="15"/>
  <c r="D184" i="15" s="1"/>
  <c r="C183" i="15"/>
  <c r="D183" i="15" s="1"/>
  <c r="C182" i="15"/>
  <c r="D182" i="15" s="1"/>
  <c r="C181" i="15"/>
  <c r="D181" i="15" s="1"/>
  <c r="C180" i="15"/>
  <c r="D180" i="15" s="1"/>
  <c r="C179" i="15"/>
  <c r="D179" i="15" s="1"/>
  <c r="C178" i="15"/>
  <c r="D178" i="15" s="1"/>
  <c r="C177" i="15"/>
  <c r="D177" i="15" s="1"/>
  <c r="C176" i="15"/>
  <c r="D176" i="15" s="1"/>
  <c r="C175" i="15"/>
  <c r="D175" i="15" s="1"/>
  <c r="C174" i="15"/>
  <c r="D174" i="15" s="1"/>
  <c r="C173" i="15"/>
  <c r="D173" i="15" s="1"/>
  <c r="C172" i="15"/>
  <c r="D172" i="15" s="1"/>
  <c r="C171" i="15"/>
  <c r="D171" i="15" s="1"/>
  <c r="C170" i="15"/>
  <c r="D170" i="15" s="1"/>
  <c r="C169" i="15"/>
  <c r="D169" i="15" s="1"/>
  <c r="C168" i="15"/>
  <c r="D168" i="15" s="1"/>
  <c r="C167" i="15"/>
  <c r="D167" i="15" s="1"/>
  <c r="C166" i="15"/>
  <c r="D166" i="15" s="1"/>
  <c r="C165" i="15"/>
  <c r="D165" i="15" s="1"/>
  <c r="C164" i="15"/>
  <c r="D164" i="15" s="1"/>
  <c r="C163" i="15"/>
  <c r="D163" i="15" s="1"/>
  <c r="C162" i="15"/>
  <c r="D162" i="15" s="1"/>
  <c r="C161" i="15"/>
  <c r="D161" i="15" s="1"/>
  <c r="C160" i="15"/>
  <c r="D160" i="15" s="1"/>
  <c r="C159" i="15"/>
  <c r="D159" i="15" s="1"/>
  <c r="C158" i="15"/>
  <c r="D158" i="15" s="1"/>
  <c r="C157" i="15"/>
  <c r="D157" i="15" s="1"/>
  <c r="C156" i="15"/>
  <c r="D156" i="15" s="1"/>
  <c r="C155" i="15"/>
  <c r="D155" i="15" s="1"/>
  <c r="C154" i="15"/>
  <c r="D154" i="15" s="1"/>
  <c r="C153" i="15"/>
  <c r="D153" i="15" s="1"/>
  <c r="C152" i="15"/>
  <c r="D152" i="15" s="1"/>
  <c r="C151" i="15"/>
  <c r="D151" i="15" s="1"/>
  <c r="C150" i="15"/>
  <c r="D150" i="15" s="1"/>
  <c r="C149" i="15"/>
  <c r="D149" i="15" s="1"/>
  <c r="C148" i="15"/>
  <c r="D148" i="15" s="1"/>
  <c r="C147" i="15"/>
  <c r="D147" i="15" s="1"/>
  <c r="C146" i="15"/>
  <c r="D146" i="15" s="1"/>
  <c r="C145" i="15"/>
  <c r="D145" i="15" s="1"/>
  <c r="C144" i="15"/>
  <c r="D144" i="15" s="1"/>
  <c r="C143" i="15"/>
  <c r="D143" i="15" s="1"/>
  <c r="C142" i="15"/>
  <c r="D142" i="15" s="1"/>
  <c r="C141" i="15"/>
  <c r="D141" i="15" s="1"/>
  <c r="C140" i="15"/>
  <c r="D140" i="15" s="1"/>
  <c r="C139" i="15"/>
  <c r="D139" i="15" s="1"/>
  <c r="C138" i="15"/>
  <c r="D138" i="15" s="1"/>
  <c r="C137" i="15"/>
  <c r="D137" i="15" s="1"/>
  <c r="C136" i="15"/>
  <c r="D136" i="15" s="1"/>
  <c r="C135" i="15"/>
  <c r="D135" i="15" s="1"/>
  <c r="C134" i="15"/>
  <c r="D134" i="15" s="1"/>
  <c r="C133" i="15"/>
  <c r="D133" i="15" s="1"/>
  <c r="C132" i="15"/>
  <c r="D132" i="15" s="1"/>
  <c r="C131" i="15"/>
  <c r="D131" i="15" s="1"/>
  <c r="C130" i="15"/>
  <c r="D130" i="15" s="1"/>
  <c r="C129" i="15"/>
  <c r="D129" i="15" s="1"/>
  <c r="C128" i="15"/>
  <c r="D128" i="15" s="1"/>
  <c r="C127" i="15"/>
  <c r="D127" i="15" s="1"/>
  <c r="C126" i="15"/>
  <c r="D126" i="15" s="1"/>
  <c r="C125" i="15"/>
  <c r="D125" i="15" s="1"/>
  <c r="C124" i="15"/>
  <c r="D124" i="15" s="1"/>
  <c r="C123" i="15"/>
  <c r="D123" i="15" s="1"/>
  <c r="C122" i="15"/>
  <c r="D122" i="15" s="1"/>
  <c r="C121" i="15"/>
  <c r="D121" i="15" s="1"/>
  <c r="C120" i="15"/>
  <c r="D120" i="15" s="1"/>
  <c r="C119" i="15"/>
  <c r="D119" i="15" s="1"/>
  <c r="C118" i="15"/>
  <c r="D118" i="15" s="1"/>
  <c r="C117" i="15"/>
  <c r="D117" i="15" s="1"/>
  <c r="C116" i="15"/>
  <c r="D116" i="15" s="1"/>
  <c r="C115" i="15"/>
  <c r="D115" i="15" s="1"/>
  <c r="C114" i="15"/>
  <c r="D114" i="15" s="1"/>
  <c r="C113" i="15"/>
  <c r="D113" i="15" s="1"/>
  <c r="C112" i="15"/>
  <c r="D112" i="15" s="1"/>
  <c r="C111" i="15"/>
  <c r="D111" i="15" s="1"/>
  <c r="C110" i="15"/>
  <c r="D110" i="15" s="1"/>
  <c r="C109" i="15"/>
  <c r="D109" i="15" s="1"/>
  <c r="C108" i="15"/>
  <c r="D108" i="15" s="1"/>
  <c r="C107" i="15"/>
  <c r="D107" i="15" s="1"/>
  <c r="C106" i="15"/>
  <c r="D106" i="15" s="1"/>
  <c r="C105" i="15"/>
  <c r="D105" i="15" s="1"/>
  <c r="C104" i="15"/>
  <c r="D104" i="15" s="1"/>
  <c r="C103" i="15"/>
  <c r="D103" i="15" s="1"/>
  <c r="C102" i="15"/>
  <c r="D102" i="15" s="1"/>
  <c r="C101" i="15"/>
  <c r="D101" i="15" s="1"/>
  <c r="C100" i="15"/>
  <c r="D100" i="15" s="1"/>
  <c r="C99" i="15"/>
  <c r="D99" i="15" s="1"/>
  <c r="C98" i="15"/>
  <c r="D98" i="15" s="1"/>
  <c r="C97" i="15"/>
  <c r="D97" i="15" s="1"/>
  <c r="C96" i="15"/>
  <c r="D96" i="15" s="1"/>
  <c r="C95" i="15"/>
  <c r="D95" i="15" s="1"/>
  <c r="C94" i="15"/>
  <c r="D94" i="15" s="1"/>
  <c r="C93" i="15"/>
  <c r="D93" i="15" s="1"/>
  <c r="C92" i="15"/>
  <c r="D92" i="15" s="1"/>
  <c r="C91" i="15"/>
  <c r="D91" i="15" s="1"/>
  <c r="C90" i="15"/>
  <c r="D90" i="15" s="1"/>
  <c r="C89" i="15"/>
  <c r="D89" i="15" s="1"/>
  <c r="C88" i="15"/>
  <c r="D88" i="15" s="1"/>
  <c r="C87" i="15"/>
  <c r="D87" i="15" s="1"/>
  <c r="C86" i="15"/>
  <c r="D86" i="15" s="1"/>
  <c r="C85" i="15"/>
  <c r="D85" i="15" s="1"/>
  <c r="C84" i="15"/>
  <c r="D84" i="15" s="1"/>
  <c r="C83" i="15"/>
  <c r="D83" i="15" s="1"/>
  <c r="C82" i="15"/>
  <c r="D82" i="15" s="1"/>
  <c r="C81" i="15"/>
  <c r="D81" i="15" s="1"/>
  <c r="C80" i="15"/>
  <c r="D80" i="15" s="1"/>
  <c r="C79" i="15"/>
  <c r="D79" i="15" s="1"/>
  <c r="C78" i="15"/>
  <c r="D78" i="15" s="1"/>
  <c r="C77" i="15"/>
  <c r="D77" i="15" s="1"/>
  <c r="C76" i="15"/>
  <c r="D76" i="15" s="1"/>
  <c r="C75" i="15"/>
  <c r="D75" i="15" s="1"/>
  <c r="C74" i="15"/>
  <c r="D74" i="15" s="1"/>
  <c r="C73" i="15"/>
  <c r="D73" i="15" s="1"/>
  <c r="C72" i="15"/>
  <c r="D72" i="15" s="1"/>
  <c r="C71" i="15"/>
  <c r="D71" i="15" s="1"/>
  <c r="C70" i="15"/>
  <c r="D70" i="15" s="1"/>
  <c r="C69" i="15"/>
  <c r="D69" i="15" s="1"/>
  <c r="C68" i="15"/>
  <c r="D68" i="15" s="1"/>
  <c r="C67" i="15"/>
  <c r="D67" i="15" s="1"/>
  <c r="C66" i="15"/>
  <c r="D66" i="15" s="1"/>
  <c r="C65" i="15"/>
  <c r="D65" i="15" s="1"/>
  <c r="C64" i="15"/>
  <c r="D64" i="15" s="1"/>
  <c r="C63" i="15"/>
  <c r="D63" i="15" s="1"/>
  <c r="C62" i="15"/>
  <c r="D62" i="15" s="1"/>
  <c r="C61" i="15"/>
  <c r="D61" i="15" s="1"/>
  <c r="C60" i="15"/>
  <c r="D60" i="15" s="1"/>
  <c r="C59" i="15"/>
  <c r="D59" i="15" s="1"/>
  <c r="C58" i="15"/>
  <c r="D58" i="15" s="1"/>
  <c r="C57" i="15"/>
  <c r="D57" i="15" s="1"/>
  <c r="C56" i="15"/>
  <c r="D56" i="15" s="1"/>
  <c r="C55" i="15"/>
  <c r="D55" i="15" s="1"/>
  <c r="C54" i="15"/>
  <c r="D54" i="15" s="1"/>
  <c r="C53" i="15"/>
  <c r="D53" i="15" s="1"/>
  <c r="C52" i="15"/>
  <c r="D52" i="15" s="1"/>
  <c r="C51" i="15"/>
  <c r="D51" i="15" s="1"/>
  <c r="C50" i="15"/>
  <c r="D50" i="15" s="1"/>
  <c r="C49" i="15"/>
  <c r="D49" i="15" s="1"/>
  <c r="C48" i="15"/>
  <c r="D48" i="15" s="1"/>
  <c r="C47" i="15"/>
  <c r="D47" i="15" s="1"/>
  <c r="C46" i="15"/>
  <c r="D46" i="15" s="1"/>
  <c r="C45" i="15"/>
  <c r="D45" i="15" s="1"/>
  <c r="C44" i="15"/>
  <c r="D44" i="15" s="1"/>
  <c r="C43" i="15"/>
  <c r="D43" i="15" s="1"/>
  <c r="C42" i="15"/>
  <c r="D42" i="15" s="1"/>
  <c r="C41" i="15"/>
  <c r="D41" i="15" s="1"/>
  <c r="C40" i="15"/>
  <c r="D40" i="15" s="1"/>
  <c r="C39" i="15"/>
  <c r="D39" i="15" s="1"/>
  <c r="C38" i="15"/>
  <c r="D38" i="15" s="1"/>
  <c r="C37" i="15"/>
  <c r="D37" i="15" s="1"/>
  <c r="C36" i="15"/>
  <c r="D36" i="15" s="1"/>
  <c r="C35" i="15"/>
  <c r="D35" i="15" s="1"/>
  <c r="C34" i="15"/>
  <c r="D34" i="15" s="1"/>
  <c r="C33" i="15"/>
  <c r="D33" i="15" s="1"/>
  <c r="C32" i="15"/>
  <c r="D32" i="15" s="1"/>
  <c r="C31" i="15"/>
  <c r="D31" i="15" s="1"/>
  <c r="C30" i="15"/>
  <c r="D30" i="15" s="1"/>
  <c r="C29" i="15"/>
  <c r="D29" i="15" s="1"/>
  <c r="C28" i="15"/>
  <c r="D28" i="15" s="1"/>
  <c r="C27" i="15"/>
  <c r="D27" i="15" s="1"/>
  <c r="C26" i="15"/>
  <c r="D26" i="15" s="1"/>
  <c r="C25" i="15"/>
  <c r="D25" i="15" s="1"/>
  <c r="C24" i="15"/>
  <c r="D24" i="15" s="1"/>
  <c r="C23" i="15"/>
  <c r="D23" i="15" s="1"/>
  <c r="C22" i="15"/>
  <c r="D22" i="15" s="1"/>
  <c r="C21" i="15"/>
  <c r="D21" i="15" s="1"/>
  <c r="C20" i="15"/>
  <c r="D20" i="15" s="1"/>
  <c r="C19" i="15"/>
  <c r="D19" i="15" s="1"/>
  <c r="C18" i="15"/>
  <c r="D18" i="15" s="1"/>
  <c r="C17" i="15"/>
  <c r="D17" i="15" s="1"/>
  <c r="C16" i="15"/>
  <c r="D16" i="15" s="1"/>
  <c r="C15" i="15"/>
  <c r="D15" i="15" s="1"/>
  <c r="C14" i="15"/>
  <c r="D14" i="15" s="1"/>
  <c r="C13" i="15"/>
  <c r="D13" i="15" s="1"/>
  <c r="C12" i="15"/>
  <c r="D12" i="15" s="1"/>
  <c r="C11" i="15"/>
  <c r="D11" i="15" s="1"/>
  <c r="C10" i="15"/>
  <c r="D10" i="15" s="1"/>
  <c r="C9" i="15"/>
  <c r="D9" i="15" s="1"/>
  <c r="C8" i="15"/>
  <c r="D8" i="15" s="1"/>
  <c r="C7" i="15"/>
  <c r="D7" i="15" s="1"/>
  <c r="C6" i="15"/>
  <c r="D6" i="15" s="1"/>
  <c r="C5" i="15"/>
  <c r="D5" i="15" s="1"/>
  <c r="C4" i="15"/>
  <c r="D4" i="15" s="1"/>
  <c r="C3" i="15"/>
  <c r="D3" i="15" s="1"/>
  <c r="C2" i="15"/>
  <c r="D2" i="15" s="1"/>
  <c r="F27" i="3"/>
  <c r="Q2" i="12" l="1"/>
  <c r="Q3" i="12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8" i="12"/>
  <c r="Q99" i="12"/>
  <c r="Q100" i="12"/>
  <c r="Q101" i="12"/>
  <c r="Q102" i="12"/>
  <c r="Q103" i="12"/>
  <c r="Q104" i="12"/>
  <c r="Q105" i="12"/>
  <c r="Q106" i="12"/>
  <c r="Q107" i="12"/>
  <c r="Q108" i="12"/>
  <c r="Q109" i="12"/>
  <c r="Q110" i="12"/>
  <c r="Q111" i="12"/>
  <c r="Q112" i="12"/>
  <c r="Q113" i="12"/>
  <c r="Q114" i="12"/>
  <c r="Q115" i="12"/>
  <c r="Q116" i="12"/>
  <c r="Q117" i="12"/>
  <c r="Q118" i="12"/>
  <c r="Q119" i="12"/>
  <c r="Q120" i="12"/>
  <c r="Q121" i="12"/>
  <c r="Q122" i="12"/>
  <c r="Q123" i="12"/>
  <c r="Q124" i="12"/>
  <c r="Q125" i="12"/>
  <c r="Q126" i="12"/>
  <c r="Q127" i="12"/>
  <c r="Q128" i="12"/>
  <c r="Q129" i="12"/>
  <c r="Q130" i="12"/>
  <c r="Q131" i="12"/>
  <c r="Q132" i="12"/>
  <c r="Q133" i="12"/>
  <c r="Q134" i="12"/>
  <c r="Q135" i="12"/>
  <c r="Q136" i="12"/>
  <c r="Q137" i="12"/>
  <c r="Q138" i="12"/>
  <c r="Q139" i="12"/>
  <c r="Q140" i="12"/>
  <c r="Q141" i="12"/>
  <c r="Q142" i="12"/>
  <c r="Q143" i="12"/>
  <c r="Q144" i="12"/>
  <c r="Q145" i="12"/>
  <c r="Q146" i="12"/>
  <c r="Q147" i="12"/>
  <c r="Q148" i="12"/>
  <c r="Q149" i="12"/>
  <c r="Q150" i="12"/>
  <c r="Q151" i="12"/>
  <c r="Q152" i="12"/>
  <c r="Q153" i="12"/>
  <c r="Q154" i="12"/>
  <c r="Q155" i="12"/>
  <c r="Q156" i="12"/>
  <c r="Q157" i="12"/>
  <c r="Q158" i="12"/>
  <c r="Q159" i="12"/>
  <c r="Q160" i="12"/>
  <c r="Q161" i="12"/>
  <c r="Q162" i="12"/>
  <c r="Q163" i="12"/>
  <c r="Q164" i="12"/>
  <c r="Q165" i="12"/>
  <c r="Q166" i="12"/>
  <c r="Q167" i="12"/>
  <c r="Q168" i="12"/>
  <c r="Q169" i="12"/>
  <c r="Q170" i="12"/>
  <c r="Q171" i="12"/>
  <c r="Q172" i="12"/>
  <c r="Q173" i="12"/>
  <c r="Q174" i="12"/>
  <c r="Q175" i="12"/>
  <c r="Q176" i="12"/>
  <c r="Q177" i="12"/>
  <c r="Q178" i="12"/>
  <c r="Q179" i="12"/>
  <c r="Q180" i="12"/>
  <c r="Q181" i="12"/>
  <c r="Q182" i="12"/>
  <c r="Q183" i="12"/>
  <c r="Q184" i="12"/>
  <c r="Q185" i="12"/>
  <c r="Q186" i="12"/>
  <c r="Q187" i="12"/>
  <c r="Q188" i="12"/>
  <c r="Q189" i="12"/>
  <c r="Q190" i="12"/>
  <c r="Q191" i="12"/>
  <c r="Q192" i="12"/>
  <c r="Q193" i="12"/>
  <c r="Q194" i="12"/>
  <c r="Q195" i="12"/>
  <c r="Q196" i="12"/>
  <c r="Q197" i="12"/>
  <c r="Q198" i="12"/>
  <c r="Q199" i="12"/>
  <c r="Q200" i="12"/>
  <c r="Q201" i="12"/>
  <c r="Q202" i="12"/>
  <c r="Q203" i="12"/>
  <c r="Q204" i="12"/>
  <c r="Q205" i="12"/>
  <c r="Q206" i="12"/>
  <c r="Q207" i="12"/>
  <c r="Q208" i="12"/>
  <c r="Q209" i="12"/>
  <c r="Q210" i="12"/>
  <c r="Q211" i="12"/>
  <c r="Q212" i="12"/>
  <c r="Q213" i="12"/>
  <c r="Q214" i="12"/>
  <c r="Q215" i="12"/>
  <c r="Q216" i="12"/>
  <c r="Q217" i="12"/>
  <c r="Q218" i="12"/>
  <c r="Q219" i="12"/>
  <c r="Q220" i="12"/>
  <c r="Q221" i="12"/>
  <c r="Q222" i="12"/>
  <c r="Q223" i="12"/>
  <c r="Q224" i="12"/>
  <c r="Q225" i="12"/>
  <c r="Q226" i="12"/>
  <c r="Q227" i="12"/>
  <c r="Q228" i="12"/>
  <c r="Q229" i="12"/>
  <c r="Q230" i="12"/>
  <c r="Q231" i="12"/>
  <c r="Q232" i="12"/>
  <c r="Q233" i="12"/>
  <c r="Q234" i="12"/>
  <c r="Q235" i="12"/>
  <c r="Q236" i="12"/>
  <c r="Q237" i="12"/>
  <c r="Q238" i="12"/>
  <c r="Q239" i="12"/>
  <c r="Q240" i="12"/>
  <c r="Q241" i="12"/>
  <c r="Q242" i="12"/>
  <c r="Q243" i="12"/>
  <c r="Q244" i="12"/>
  <c r="Q245" i="12"/>
  <c r="Q246" i="12"/>
  <c r="Q247" i="12"/>
  <c r="Q248" i="12"/>
  <c r="Q249" i="12"/>
  <c r="Q250" i="12"/>
  <c r="Q251" i="12"/>
  <c r="Q252" i="12"/>
  <c r="Q253" i="12"/>
  <c r="Q254" i="12"/>
  <c r="Q255" i="12"/>
  <c r="Q256" i="12"/>
  <c r="Q257" i="12"/>
  <c r="Q258" i="12"/>
  <c r="Q259" i="12"/>
  <c r="Q260" i="12"/>
  <c r="Q261" i="12"/>
  <c r="Q262" i="12"/>
  <c r="Q263" i="12"/>
  <c r="Q264" i="12"/>
  <c r="Q265" i="12"/>
  <c r="Q266" i="12"/>
  <c r="Q267" i="12"/>
  <c r="Q268" i="12"/>
  <c r="Q269" i="12"/>
  <c r="Q270" i="12"/>
  <c r="Q271" i="12"/>
  <c r="Q272" i="12"/>
  <c r="Q273" i="12"/>
  <c r="Q274" i="12"/>
  <c r="Q275" i="12"/>
  <c r="Q276" i="12"/>
  <c r="Q277" i="12"/>
  <c r="Q278" i="12"/>
  <c r="Q279" i="12"/>
  <c r="Q280" i="12"/>
  <c r="Q281" i="12"/>
  <c r="Q282" i="12"/>
  <c r="Q283" i="12"/>
  <c r="Q284" i="12"/>
  <c r="Q285" i="12"/>
  <c r="Q286" i="12"/>
  <c r="Q287" i="12"/>
  <c r="Q288" i="12"/>
  <c r="Q289" i="12"/>
  <c r="Q290" i="12"/>
  <c r="Q291" i="12"/>
  <c r="Q292" i="12"/>
  <c r="Q293" i="12"/>
  <c r="Q294" i="12"/>
  <c r="Q295" i="12"/>
  <c r="Q296" i="12"/>
  <c r="Q297" i="12"/>
  <c r="Q298" i="12"/>
  <c r="Q299" i="12"/>
  <c r="Q300" i="12"/>
  <c r="Q301" i="12"/>
  <c r="Q302" i="12"/>
  <c r="Q303" i="12"/>
  <c r="Q304" i="12"/>
  <c r="Q305" i="12"/>
  <c r="Q306" i="12"/>
  <c r="Q307" i="12"/>
  <c r="Q308" i="12"/>
  <c r="Q309" i="12"/>
  <c r="Q310" i="12"/>
  <c r="Q311" i="12"/>
  <c r="Q312" i="12"/>
  <c r="Q313" i="12"/>
  <c r="Q314" i="12"/>
  <c r="Q315" i="12"/>
  <c r="Q316" i="12"/>
  <c r="Q317" i="12"/>
  <c r="Q318" i="12"/>
  <c r="Q319" i="12"/>
  <c r="Q320" i="12"/>
  <c r="Q321" i="12"/>
  <c r="Q322" i="12"/>
  <c r="Q323" i="12"/>
  <c r="Q324" i="12"/>
  <c r="Q325" i="12"/>
  <c r="Q326" i="12"/>
  <c r="Q327" i="12"/>
  <c r="Q328" i="12"/>
  <c r="Q329" i="12"/>
  <c r="Q330" i="12"/>
  <c r="Q331" i="12"/>
  <c r="Q332" i="12"/>
  <c r="Q333" i="12"/>
  <c r="Q334" i="12"/>
  <c r="Q335" i="12"/>
  <c r="Q336" i="12"/>
  <c r="Q337" i="12"/>
  <c r="Q338" i="12"/>
  <c r="Q339" i="12"/>
  <c r="Q340" i="12"/>
  <c r="Q341" i="12"/>
  <c r="Q342" i="12"/>
  <c r="Q343" i="12"/>
  <c r="Q344" i="12"/>
  <c r="Q345" i="12"/>
  <c r="Q346" i="12"/>
  <c r="Q347" i="12"/>
  <c r="Q348" i="12"/>
  <c r="Q349" i="12"/>
  <c r="Q350" i="12"/>
  <c r="Q351" i="12"/>
  <c r="Q352" i="12"/>
  <c r="Q353" i="12"/>
  <c r="Q354" i="12"/>
  <c r="Q355" i="12"/>
  <c r="Q356" i="12"/>
  <c r="Q357" i="12"/>
  <c r="Q358" i="12"/>
  <c r="Q359" i="12"/>
  <c r="Q360" i="12"/>
  <c r="Q361" i="12"/>
  <c r="Q362" i="12"/>
  <c r="Q363" i="12"/>
  <c r="Q364" i="12"/>
  <c r="Q365" i="12"/>
  <c r="Q366" i="12"/>
  <c r="Q367" i="12"/>
  <c r="Q368" i="12"/>
  <c r="Q369" i="12"/>
  <c r="Q370" i="12"/>
  <c r="Q371" i="12"/>
  <c r="Q372" i="12"/>
  <c r="Q373" i="12"/>
  <c r="Q374" i="12"/>
  <c r="Q375" i="12"/>
  <c r="Q376" i="12"/>
  <c r="Q377" i="12"/>
  <c r="Q378" i="12"/>
  <c r="Q379" i="12"/>
  <c r="Q380" i="12"/>
  <c r="Q381" i="12"/>
  <c r="Q382" i="12"/>
  <c r="Q383" i="12"/>
  <c r="Q384" i="12"/>
  <c r="Q385" i="12"/>
  <c r="Q386" i="12"/>
  <c r="Q387" i="12"/>
  <c r="Q388" i="12"/>
  <c r="Q389" i="12"/>
  <c r="Q390" i="12"/>
  <c r="Q391" i="12"/>
  <c r="Q392" i="12"/>
  <c r="Q393" i="12"/>
  <c r="Q394" i="12"/>
  <c r="Q395" i="12"/>
  <c r="Q396" i="12"/>
  <c r="Q397" i="12"/>
  <c r="Q398" i="12"/>
  <c r="Q399" i="12"/>
  <c r="Q400" i="12"/>
  <c r="Q401" i="12"/>
  <c r="Q402" i="12"/>
  <c r="Q403" i="12"/>
  <c r="Q404" i="12"/>
  <c r="Q405" i="12"/>
  <c r="Q406" i="12"/>
  <c r="Q407" i="12"/>
  <c r="Q408" i="12"/>
  <c r="Q409" i="12"/>
  <c r="Q410" i="12"/>
  <c r="Q411" i="12"/>
  <c r="Q412" i="12"/>
  <c r="Q413" i="12"/>
  <c r="Q414" i="12"/>
  <c r="Q415" i="12"/>
  <c r="Q416" i="12"/>
  <c r="Q417" i="12"/>
  <c r="Q418" i="12"/>
  <c r="Q419" i="12"/>
  <c r="Q420" i="12"/>
  <c r="Q421" i="12"/>
  <c r="Q422" i="12"/>
  <c r="Q423" i="12"/>
  <c r="Q424" i="12"/>
  <c r="Q425" i="12"/>
  <c r="Q426" i="12"/>
  <c r="Q427" i="12"/>
  <c r="Q428" i="12"/>
  <c r="Q429" i="12"/>
  <c r="Q430" i="12"/>
  <c r="Q431" i="12"/>
  <c r="Q432" i="12"/>
  <c r="Q433" i="12"/>
  <c r="Q434" i="12"/>
  <c r="Q435" i="12"/>
  <c r="Q436" i="12"/>
  <c r="Q437" i="12"/>
  <c r="Q438" i="12"/>
  <c r="Q439" i="12"/>
  <c r="Q440" i="12"/>
  <c r="Q441" i="12"/>
  <c r="Q442" i="12"/>
  <c r="Q443" i="12"/>
  <c r="Q444" i="12"/>
  <c r="Q445" i="12"/>
  <c r="Q446" i="12"/>
  <c r="Q447" i="12"/>
  <c r="Q448" i="12"/>
  <c r="Q449" i="12"/>
  <c r="Q450" i="12"/>
  <c r="Q451" i="12"/>
  <c r="Q452" i="12"/>
  <c r="Q453" i="12"/>
  <c r="Q454" i="12"/>
  <c r="Q455" i="12"/>
  <c r="Q456" i="12"/>
  <c r="Q457" i="12"/>
  <c r="Q458" i="12"/>
  <c r="Q459" i="12"/>
  <c r="Q460" i="12"/>
  <c r="Q461" i="12"/>
  <c r="Q462" i="12"/>
  <c r="Q463" i="12"/>
  <c r="Q464" i="12"/>
  <c r="Q465" i="12"/>
  <c r="Q466" i="12"/>
  <c r="Q467" i="12"/>
  <c r="Q468" i="12"/>
  <c r="Q469" i="12"/>
  <c r="Q470" i="12"/>
  <c r="Q471" i="12"/>
  <c r="Q472" i="12"/>
  <c r="Q473" i="12"/>
  <c r="Q474" i="12"/>
  <c r="Q475" i="12"/>
  <c r="Q476" i="12"/>
  <c r="Q477" i="12"/>
  <c r="Q478" i="12"/>
  <c r="Q479" i="12"/>
  <c r="Q480" i="12"/>
  <c r="Q481" i="12"/>
  <c r="Q482" i="12"/>
  <c r="Q483" i="12"/>
  <c r="Q484" i="12"/>
  <c r="Q485" i="12"/>
  <c r="Q486" i="12"/>
  <c r="Q487" i="12"/>
  <c r="Q488" i="12"/>
  <c r="Q489" i="12"/>
  <c r="Q490" i="12"/>
  <c r="Q491" i="12"/>
  <c r="Q492" i="12"/>
  <c r="Q493" i="12"/>
  <c r="Q494" i="12"/>
  <c r="Q495" i="12"/>
  <c r="Q496" i="12"/>
  <c r="Q497" i="12"/>
  <c r="Q498" i="12"/>
  <c r="Q499" i="12"/>
  <c r="Q500" i="12"/>
  <c r="Q501" i="12"/>
  <c r="Q502" i="12"/>
  <c r="Q503" i="12"/>
  <c r="Q504" i="12"/>
  <c r="Q505" i="12"/>
  <c r="Q506" i="12"/>
  <c r="Q507" i="12"/>
  <c r="Q508" i="12"/>
  <c r="Q509" i="12"/>
  <c r="Q510" i="12"/>
  <c r="Q511" i="12"/>
  <c r="Q512" i="12"/>
  <c r="Q513" i="12"/>
  <c r="Q514" i="12"/>
  <c r="Q515" i="12"/>
  <c r="Q516" i="12"/>
  <c r="Q517" i="12"/>
  <c r="Q518" i="12"/>
  <c r="Q519" i="12"/>
  <c r="Q520" i="12"/>
  <c r="Q521" i="12"/>
  <c r="Q522" i="12"/>
  <c r="Q523" i="12"/>
  <c r="Q524" i="12"/>
  <c r="Q525" i="12"/>
  <c r="Q526" i="12"/>
  <c r="Q527" i="12"/>
  <c r="Q528" i="12"/>
  <c r="Q529" i="12"/>
  <c r="Q530" i="12"/>
  <c r="Q531" i="12"/>
  <c r="Q532" i="12"/>
  <c r="Q533" i="12"/>
  <c r="Q534" i="12"/>
  <c r="Q535" i="12"/>
  <c r="Q536" i="12"/>
  <c r="Q537" i="12"/>
  <c r="Q538" i="12"/>
  <c r="Q539" i="12"/>
  <c r="Q540" i="12"/>
  <c r="Q541" i="12"/>
  <c r="Q542" i="12"/>
  <c r="Q543" i="12"/>
  <c r="Q544" i="12"/>
  <c r="Q545" i="12"/>
  <c r="Q546" i="12"/>
  <c r="Q547" i="12"/>
  <c r="Q548" i="12"/>
  <c r="Q549" i="12"/>
  <c r="Q550" i="12"/>
  <c r="Q551" i="12"/>
  <c r="Q552" i="12"/>
  <c r="Q553" i="12"/>
  <c r="Q554" i="12"/>
  <c r="Q555" i="12"/>
  <c r="Q556" i="12"/>
  <c r="Q557" i="12"/>
  <c r="Q558" i="12"/>
  <c r="Q559" i="12"/>
  <c r="Q560" i="12"/>
  <c r="Q561" i="12"/>
  <c r="Q562" i="12"/>
  <c r="Q563" i="12"/>
  <c r="Q564" i="12"/>
  <c r="Q565" i="12"/>
  <c r="Q566" i="12"/>
  <c r="Q567" i="12"/>
  <c r="Q568" i="12"/>
  <c r="Q569" i="12"/>
  <c r="Q570" i="12"/>
  <c r="Q571" i="12"/>
  <c r="Q572" i="12"/>
  <c r="Q573" i="12"/>
  <c r="Q574" i="12"/>
  <c r="Q575" i="12"/>
  <c r="Q576" i="12"/>
  <c r="Q577" i="12"/>
  <c r="Q578" i="12"/>
  <c r="Q579" i="12"/>
  <c r="Q580" i="12"/>
  <c r="Q581" i="12"/>
  <c r="Q582" i="12"/>
  <c r="Q583" i="12"/>
  <c r="Q584" i="12"/>
  <c r="Q585" i="12"/>
  <c r="Q586" i="12"/>
  <c r="Q587" i="12"/>
  <c r="Q588" i="12"/>
  <c r="Q589" i="12"/>
  <c r="Q590" i="12"/>
  <c r="Q591" i="12"/>
  <c r="Q592" i="12"/>
  <c r="Q593" i="12"/>
  <c r="Q594" i="12"/>
  <c r="Q595" i="12"/>
  <c r="Q596" i="12"/>
  <c r="Q597" i="12"/>
  <c r="Q598" i="12"/>
  <c r="Q599" i="12"/>
  <c r="Q600" i="12"/>
  <c r="Q601" i="12"/>
  <c r="Q602" i="12"/>
  <c r="Q603" i="12"/>
  <c r="Q604" i="12"/>
  <c r="Q605" i="12"/>
  <c r="Q606" i="12"/>
  <c r="Q607" i="12"/>
  <c r="Q608" i="12"/>
  <c r="Q609" i="12"/>
  <c r="Q610" i="12"/>
  <c r="Q611" i="12"/>
  <c r="Q612" i="12"/>
  <c r="Q613" i="12"/>
  <c r="Q614" i="12"/>
  <c r="Q615" i="12"/>
  <c r="Q616" i="12"/>
  <c r="Q617" i="12"/>
  <c r="Q618" i="12"/>
  <c r="Q619" i="12"/>
  <c r="Q620" i="12"/>
  <c r="Q621" i="12"/>
  <c r="Q622" i="12"/>
  <c r="Q623" i="12"/>
  <c r="Q624" i="12"/>
  <c r="Q625" i="12"/>
  <c r="Q626" i="12"/>
  <c r="Q627" i="12"/>
  <c r="Q628" i="12"/>
  <c r="Q629" i="12"/>
  <c r="Q630" i="12"/>
  <c r="Q631" i="12"/>
  <c r="Q632" i="12"/>
  <c r="Q633" i="12"/>
  <c r="Q634" i="12"/>
  <c r="Q635" i="12"/>
  <c r="Q636" i="12"/>
  <c r="Q637" i="12"/>
  <c r="Q638" i="12"/>
  <c r="Q639" i="12"/>
  <c r="Q640" i="12"/>
  <c r="Q641" i="12"/>
  <c r="Q642" i="12"/>
  <c r="Q643" i="12"/>
  <c r="Q644" i="12"/>
  <c r="Q645" i="12"/>
  <c r="Q646" i="12"/>
  <c r="Q647" i="12"/>
  <c r="Q648" i="12"/>
  <c r="Q649" i="12"/>
  <c r="Q650" i="12"/>
  <c r="Q651" i="12"/>
  <c r="Q652" i="12"/>
  <c r="Q653" i="12"/>
  <c r="Q654" i="12"/>
  <c r="Q655" i="12"/>
  <c r="Q656" i="12"/>
  <c r="Q657" i="12"/>
  <c r="Q658" i="12"/>
  <c r="Q659" i="12"/>
  <c r="Q660" i="12"/>
  <c r="Q661" i="12"/>
  <c r="Q662" i="12"/>
  <c r="Q663" i="12"/>
  <c r="Q664" i="12"/>
  <c r="Q665" i="12"/>
  <c r="Q666" i="12"/>
  <c r="Q667" i="12"/>
  <c r="Q668" i="12"/>
  <c r="Q669" i="12"/>
  <c r="Q670" i="12"/>
  <c r="Q671" i="12"/>
  <c r="Q672" i="12"/>
  <c r="Q673" i="12"/>
  <c r="Q674" i="12"/>
  <c r="Q675" i="12"/>
  <c r="Q676" i="12"/>
  <c r="Q677" i="12"/>
  <c r="Q678" i="12"/>
  <c r="Q679" i="12"/>
  <c r="Q680" i="12"/>
  <c r="Q681" i="12"/>
  <c r="Q682" i="12"/>
  <c r="Q683" i="12"/>
  <c r="Q684" i="12"/>
  <c r="Q685" i="12"/>
  <c r="Q686" i="12"/>
  <c r="Q687" i="12"/>
  <c r="Q688" i="12"/>
  <c r="Q689" i="12"/>
  <c r="Q690" i="12"/>
  <c r="Q691" i="12"/>
  <c r="Q692" i="12"/>
  <c r="Q693" i="12"/>
  <c r="Q694" i="12"/>
  <c r="Q695" i="12"/>
  <c r="Q696" i="12"/>
  <c r="Q697" i="12"/>
  <c r="Q698" i="12"/>
  <c r="Q699" i="12"/>
  <c r="Q700" i="12"/>
  <c r="Q701" i="12"/>
  <c r="Q702" i="12"/>
  <c r="Q703" i="12"/>
  <c r="Q704" i="12"/>
  <c r="Q705" i="12"/>
  <c r="Q706" i="12"/>
  <c r="Q707" i="12"/>
  <c r="Q708" i="12"/>
  <c r="Q709" i="12"/>
  <c r="Q710" i="12"/>
  <c r="Q711" i="12"/>
  <c r="Q712" i="12"/>
  <c r="Q713" i="12"/>
  <c r="Q714" i="12"/>
  <c r="Q715" i="12"/>
  <c r="Q716" i="12"/>
  <c r="Q717" i="12"/>
  <c r="Q718" i="12"/>
  <c r="Q719" i="12"/>
  <c r="Q720" i="12"/>
  <c r="Q721" i="12"/>
  <c r="Q722" i="12"/>
  <c r="Q723" i="12"/>
  <c r="Q724" i="12"/>
  <c r="Q725" i="12"/>
  <c r="Q726" i="12"/>
  <c r="Q727" i="12"/>
  <c r="Q728" i="12"/>
  <c r="Q729" i="12"/>
  <c r="Q730" i="12"/>
  <c r="Q731" i="12"/>
  <c r="Q732" i="12"/>
  <c r="Q733" i="12"/>
  <c r="Q734" i="12"/>
  <c r="Q735" i="12"/>
  <c r="Q736" i="12"/>
  <c r="Q737" i="12"/>
  <c r="Q738" i="12"/>
  <c r="Q739" i="12"/>
  <c r="Q740" i="12"/>
  <c r="Q741" i="12"/>
  <c r="Q742" i="12"/>
  <c r="Q743" i="12"/>
  <c r="Q744" i="12"/>
  <c r="Q745" i="12"/>
  <c r="Q746" i="12"/>
  <c r="Q747" i="12"/>
  <c r="Q748" i="12"/>
  <c r="Q749" i="12"/>
  <c r="Q750" i="12"/>
  <c r="Q751" i="12"/>
  <c r="Q752" i="12"/>
  <c r="Q753" i="12"/>
  <c r="Q754" i="12"/>
  <c r="Q755" i="12"/>
  <c r="Q756" i="12"/>
  <c r="Q757" i="12"/>
  <c r="Q758" i="12"/>
  <c r="Q759" i="12"/>
  <c r="Q760" i="12"/>
  <c r="Q761" i="12"/>
  <c r="Q762" i="12"/>
  <c r="Q763" i="12"/>
  <c r="Q764" i="12"/>
  <c r="Q765" i="12"/>
  <c r="Q766" i="12"/>
  <c r="Q767" i="12"/>
  <c r="Q768" i="12"/>
  <c r="Q769" i="12"/>
  <c r="Q770" i="12"/>
  <c r="Q771" i="12"/>
  <c r="Q772" i="12"/>
  <c r="Q773" i="12"/>
  <c r="Q774" i="12"/>
  <c r="Q775" i="12"/>
  <c r="Q776" i="12"/>
  <c r="Q777" i="12"/>
  <c r="Q778" i="12"/>
  <c r="Q779" i="12"/>
  <c r="Q780" i="12"/>
  <c r="Q781" i="12"/>
  <c r="Q782" i="12"/>
  <c r="Q783" i="12"/>
  <c r="Q784" i="12"/>
  <c r="Q785" i="12"/>
  <c r="Q786" i="12"/>
  <c r="Q787" i="12"/>
  <c r="Q788" i="12"/>
  <c r="Q789" i="12"/>
  <c r="Q790" i="12"/>
  <c r="Q791" i="12"/>
  <c r="Q792" i="12"/>
  <c r="Q793" i="12"/>
  <c r="Q794" i="12"/>
  <c r="Q795" i="12"/>
  <c r="Q796" i="12"/>
  <c r="Q797" i="12"/>
  <c r="Q798" i="12"/>
  <c r="Q799" i="12"/>
  <c r="Q800" i="12"/>
  <c r="Q801" i="12"/>
  <c r="Q802" i="12"/>
  <c r="Q803" i="12"/>
  <c r="Q804" i="12"/>
  <c r="Q805" i="12"/>
  <c r="Q806" i="12"/>
  <c r="Q807" i="12"/>
  <c r="Q808" i="12"/>
  <c r="Q809" i="12"/>
  <c r="Q810" i="12"/>
  <c r="Q811" i="12"/>
  <c r="Q812" i="12"/>
  <c r="Q813" i="12"/>
  <c r="Q814" i="12"/>
  <c r="Q815" i="12"/>
  <c r="Q816" i="12"/>
  <c r="Q817" i="12"/>
  <c r="Q818" i="12"/>
  <c r="Q819" i="12"/>
  <c r="Q820" i="12"/>
  <c r="Q821" i="12"/>
  <c r="Q822" i="12"/>
  <c r="Q823" i="12"/>
  <c r="Q824" i="12"/>
  <c r="Q825" i="12"/>
  <c r="Q826" i="12"/>
  <c r="Q827" i="12"/>
  <c r="Q828" i="12"/>
  <c r="Q829" i="12"/>
  <c r="Q830" i="12"/>
  <c r="Q831" i="12"/>
  <c r="Q832" i="12"/>
  <c r="Q833" i="12"/>
  <c r="Q834" i="12"/>
  <c r="Q835" i="12"/>
  <c r="Q836" i="12"/>
  <c r="Q837" i="12"/>
  <c r="Q838" i="12"/>
  <c r="Q839" i="12"/>
  <c r="Q840" i="12"/>
  <c r="Q841" i="12"/>
  <c r="Q842" i="12"/>
  <c r="Q843" i="12"/>
  <c r="Q844" i="12"/>
  <c r="Q845" i="12"/>
  <c r="Q846" i="12"/>
  <c r="Q847" i="12"/>
  <c r="Q848" i="12"/>
  <c r="Q849" i="12"/>
  <c r="Q850" i="12"/>
  <c r="Q851" i="12"/>
  <c r="Q852" i="12"/>
  <c r="Q853" i="12"/>
  <c r="Q854" i="12"/>
  <c r="Q855" i="12"/>
  <c r="Q856" i="12"/>
  <c r="Q857" i="12"/>
  <c r="Q858" i="12"/>
  <c r="Q859" i="12"/>
  <c r="Q860" i="12"/>
  <c r="Q861" i="12"/>
  <c r="Q862" i="12"/>
  <c r="Q863" i="12"/>
  <c r="Q864" i="12"/>
  <c r="Q865" i="12"/>
  <c r="Q866" i="12"/>
  <c r="Q867" i="12"/>
  <c r="Q868" i="12"/>
  <c r="Q869" i="12"/>
  <c r="Q870" i="12"/>
  <c r="Q871" i="12"/>
  <c r="Q872" i="12"/>
  <c r="Q873" i="12"/>
  <c r="Q874" i="12"/>
  <c r="Q875" i="12"/>
  <c r="Q876" i="12"/>
  <c r="Q877" i="12"/>
  <c r="Q878" i="12"/>
  <c r="Q879" i="12"/>
  <c r="Q880" i="12"/>
  <c r="Q881" i="12"/>
  <c r="Q882" i="12"/>
  <c r="Q883" i="12"/>
  <c r="Q884" i="12"/>
  <c r="Q885" i="12"/>
  <c r="Q886" i="12"/>
  <c r="Q887" i="12"/>
  <c r="Q888" i="12"/>
  <c r="Q889" i="12"/>
  <c r="Q890" i="12"/>
  <c r="Q891" i="12"/>
  <c r="Q892" i="12"/>
  <c r="Q893" i="12"/>
  <c r="Q894" i="12"/>
  <c r="Q895" i="12"/>
  <c r="Q896" i="12"/>
  <c r="Q897" i="12"/>
  <c r="Q898" i="12"/>
  <c r="Q899" i="12"/>
  <c r="Q900" i="12"/>
  <c r="Q901" i="12"/>
  <c r="Q902" i="12"/>
  <c r="Q903" i="12"/>
  <c r="Q904" i="12"/>
  <c r="Q905" i="12"/>
  <c r="Q906" i="12"/>
  <c r="Q907" i="12"/>
  <c r="Q908" i="12"/>
  <c r="Q909" i="12"/>
  <c r="Q910" i="12"/>
  <c r="Q911" i="12"/>
  <c r="Q912" i="12"/>
  <c r="Q913" i="12"/>
  <c r="Q914" i="12"/>
  <c r="Q915" i="12"/>
  <c r="Q916" i="12"/>
  <c r="Q917" i="12"/>
  <c r="Q918" i="12"/>
  <c r="Q919" i="12"/>
  <c r="Q920" i="12"/>
  <c r="Q921" i="12"/>
  <c r="Q922" i="12"/>
  <c r="Q923" i="12"/>
  <c r="Q924" i="12"/>
  <c r="Q925" i="12"/>
  <c r="Q926" i="12"/>
  <c r="Q927" i="12"/>
  <c r="Q928" i="12"/>
  <c r="Q929" i="12"/>
  <c r="Q930" i="12"/>
  <c r="Q931" i="12"/>
  <c r="Q932" i="12"/>
  <c r="Q933" i="12"/>
  <c r="Q934" i="12"/>
  <c r="Q935" i="12"/>
  <c r="Q936" i="12"/>
  <c r="Q937" i="12"/>
  <c r="Q938" i="12"/>
  <c r="Q939" i="12"/>
  <c r="Q940" i="12"/>
  <c r="Q941" i="12"/>
  <c r="Q942" i="12"/>
  <c r="Q943" i="12"/>
  <c r="Q944" i="12"/>
  <c r="Q945" i="12"/>
  <c r="Q946" i="12"/>
  <c r="Q947" i="12"/>
  <c r="Q948" i="12"/>
  <c r="Q949" i="12"/>
  <c r="Q950" i="12"/>
  <c r="Q951" i="12"/>
  <c r="Q952" i="12"/>
  <c r="Q953" i="12"/>
  <c r="Q954" i="12"/>
  <c r="Q955" i="12"/>
  <c r="Q956" i="12"/>
  <c r="Q957" i="12"/>
  <c r="Q958" i="12"/>
  <c r="Q959" i="12"/>
  <c r="Q960" i="12"/>
  <c r="Q961" i="12"/>
  <c r="Q962" i="12"/>
  <c r="Q963" i="12"/>
  <c r="Q964" i="12"/>
  <c r="Q965" i="12"/>
  <c r="Q966" i="12"/>
  <c r="Q967" i="12"/>
  <c r="Q968" i="12"/>
  <c r="Q969" i="12"/>
  <c r="Q970" i="12"/>
  <c r="Q971" i="12"/>
  <c r="Q972" i="12"/>
  <c r="Q973" i="12"/>
  <c r="Q974" i="12"/>
  <c r="Q975" i="12"/>
  <c r="Q976" i="12"/>
  <c r="Q977" i="12"/>
  <c r="Q978" i="12"/>
  <c r="Q979" i="12"/>
  <c r="Q980" i="12"/>
  <c r="Q981" i="12"/>
  <c r="Q982" i="12"/>
  <c r="Q983" i="12"/>
  <c r="Q984" i="12"/>
  <c r="Q985" i="12"/>
  <c r="Q986" i="12"/>
  <c r="Q987" i="12"/>
  <c r="Q988" i="12"/>
  <c r="Q989" i="12"/>
  <c r="Q990" i="12"/>
  <c r="Q991" i="12"/>
  <c r="Q992" i="12"/>
  <c r="Q993" i="12"/>
  <c r="Q994" i="12"/>
  <c r="Q995" i="12"/>
  <c r="Q996" i="12"/>
  <c r="Q997" i="12"/>
  <c r="P2" i="12"/>
  <c r="P3" i="12"/>
  <c r="P4" i="12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P104" i="12"/>
  <c r="P105" i="12"/>
  <c r="P106" i="12"/>
  <c r="P107" i="12"/>
  <c r="P108" i="12"/>
  <c r="P109" i="12"/>
  <c r="P110" i="12"/>
  <c r="P111" i="12"/>
  <c r="P112" i="12"/>
  <c r="P113" i="12"/>
  <c r="P114" i="12"/>
  <c r="P115" i="12"/>
  <c r="P116" i="12"/>
  <c r="P117" i="12"/>
  <c r="P118" i="12"/>
  <c r="P119" i="12"/>
  <c r="P120" i="12"/>
  <c r="P121" i="12"/>
  <c r="P122" i="12"/>
  <c r="P123" i="12"/>
  <c r="P124" i="12"/>
  <c r="P125" i="12"/>
  <c r="P126" i="12"/>
  <c r="P127" i="12"/>
  <c r="P128" i="12"/>
  <c r="P129" i="12"/>
  <c r="P130" i="12"/>
  <c r="P131" i="12"/>
  <c r="P132" i="12"/>
  <c r="P133" i="12"/>
  <c r="P134" i="12"/>
  <c r="P135" i="12"/>
  <c r="P136" i="12"/>
  <c r="P137" i="12"/>
  <c r="P138" i="12"/>
  <c r="P139" i="12"/>
  <c r="P140" i="12"/>
  <c r="P141" i="12"/>
  <c r="P142" i="12"/>
  <c r="P143" i="12"/>
  <c r="P144" i="12"/>
  <c r="P145" i="12"/>
  <c r="P146" i="12"/>
  <c r="P147" i="12"/>
  <c r="P148" i="12"/>
  <c r="P149" i="12"/>
  <c r="P150" i="12"/>
  <c r="P151" i="12"/>
  <c r="P152" i="12"/>
  <c r="P153" i="12"/>
  <c r="P154" i="12"/>
  <c r="P155" i="12"/>
  <c r="P156" i="12"/>
  <c r="P157" i="12"/>
  <c r="P158" i="12"/>
  <c r="P159" i="12"/>
  <c r="P160" i="12"/>
  <c r="P161" i="12"/>
  <c r="P162" i="12"/>
  <c r="P163" i="12"/>
  <c r="P164" i="12"/>
  <c r="P165" i="12"/>
  <c r="P166" i="12"/>
  <c r="P167" i="12"/>
  <c r="P168" i="12"/>
  <c r="P169" i="12"/>
  <c r="P170" i="12"/>
  <c r="P171" i="12"/>
  <c r="P172" i="12"/>
  <c r="P173" i="12"/>
  <c r="P174" i="12"/>
  <c r="P175" i="12"/>
  <c r="P176" i="12"/>
  <c r="P177" i="12"/>
  <c r="P178" i="12"/>
  <c r="P179" i="12"/>
  <c r="P180" i="12"/>
  <c r="P181" i="12"/>
  <c r="P182" i="12"/>
  <c r="P183" i="12"/>
  <c r="P184" i="12"/>
  <c r="P185" i="12"/>
  <c r="P186" i="12"/>
  <c r="P187" i="12"/>
  <c r="P188" i="12"/>
  <c r="P189" i="12"/>
  <c r="P190" i="12"/>
  <c r="P191" i="12"/>
  <c r="P192" i="12"/>
  <c r="P193" i="12"/>
  <c r="P194" i="12"/>
  <c r="P195" i="12"/>
  <c r="P196" i="12"/>
  <c r="P197" i="12"/>
  <c r="P198" i="12"/>
  <c r="P199" i="12"/>
  <c r="P200" i="12"/>
  <c r="P201" i="12"/>
  <c r="P202" i="12"/>
  <c r="P203" i="12"/>
  <c r="P204" i="12"/>
  <c r="P205" i="12"/>
  <c r="P206" i="12"/>
  <c r="P207" i="12"/>
  <c r="P208" i="12"/>
  <c r="P209" i="12"/>
  <c r="P210" i="12"/>
  <c r="P211" i="12"/>
  <c r="P212" i="12"/>
  <c r="P213" i="12"/>
  <c r="P214" i="12"/>
  <c r="P215" i="12"/>
  <c r="P216" i="12"/>
  <c r="P217" i="12"/>
  <c r="P218" i="12"/>
  <c r="P219" i="12"/>
  <c r="P220" i="12"/>
  <c r="P221" i="12"/>
  <c r="P222" i="12"/>
  <c r="P223" i="12"/>
  <c r="P224" i="12"/>
  <c r="P225" i="12"/>
  <c r="P226" i="12"/>
  <c r="P227" i="12"/>
  <c r="P228" i="12"/>
  <c r="P229" i="12"/>
  <c r="P230" i="12"/>
  <c r="P231" i="12"/>
  <c r="P232" i="12"/>
  <c r="P233" i="12"/>
  <c r="P234" i="12"/>
  <c r="P235" i="12"/>
  <c r="P236" i="12"/>
  <c r="P237" i="12"/>
  <c r="P238" i="12"/>
  <c r="P239" i="12"/>
  <c r="P240" i="12"/>
  <c r="P241" i="12"/>
  <c r="P242" i="12"/>
  <c r="P243" i="12"/>
  <c r="P244" i="12"/>
  <c r="P245" i="12"/>
  <c r="P246" i="12"/>
  <c r="P247" i="12"/>
  <c r="P248" i="12"/>
  <c r="P249" i="12"/>
  <c r="P250" i="12"/>
  <c r="P251" i="12"/>
  <c r="P252" i="12"/>
  <c r="P253" i="12"/>
  <c r="P254" i="12"/>
  <c r="P255" i="12"/>
  <c r="P256" i="12"/>
  <c r="P257" i="12"/>
  <c r="P258" i="12"/>
  <c r="P259" i="12"/>
  <c r="P260" i="12"/>
  <c r="P261" i="12"/>
  <c r="P262" i="12"/>
  <c r="P263" i="12"/>
  <c r="P264" i="12"/>
  <c r="P265" i="12"/>
  <c r="P266" i="12"/>
  <c r="P267" i="12"/>
  <c r="P268" i="12"/>
  <c r="P269" i="12"/>
  <c r="P270" i="12"/>
  <c r="P271" i="12"/>
  <c r="P272" i="12"/>
  <c r="P273" i="12"/>
  <c r="P274" i="12"/>
  <c r="P275" i="12"/>
  <c r="P276" i="12"/>
  <c r="P277" i="12"/>
  <c r="P278" i="12"/>
  <c r="P279" i="12"/>
  <c r="P280" i="12"/>
  <c r="P281" i="12"/>
  <c r="P282" i="12"/>
  <c r="P283" i="12"/>
  <c r="P284" i="12"/>
  <c r="P285" i="12"/>
  <c r="P286" i="12"/>
  <c r="P287" i="12"/>
  <c r="P288" i="12"/>
  <c r="P289" i="12"/>
  <c r="P290" i="12"/>
  <c r="P291" i="12"/>
  <c r="P292" i="12"/>
  <c r="P293" i="12"/>
  <c r="P294" i="12"/>
  <c r="P295" i="12"/>
  <c r="P296" i="12"/>
  <c r="P297" i="12"/>
  <c r="P298" i="12"/>
  <c r="P299" i="12"/>
  <c r="P300" i="12"/>
  <c r="P301" i="12"/>
  <c r="P302" i="12"/>
  <c r="P303" i="12"/>
  <c r="P304" i="12"/>
  <c r="P305" i="12"/>
  <c r="P306" i="12"/>
  <c r="P307" i="12"/>
  <c r="P308" i="12"/>
  <c r="P309" i="12"/>
  <c r="P310" i="12"/>
  <c r="P311" i="12"/>
  <c r="P312" i="12"/>
  <c r="P313" i="12"/>
  <c r="P314" i="12"/>
  <c r="P315" i="12"/>
  <c r="P316" i="12"/>
  <c r="P317" i="12"/>
  <c r="P318" i="12"/>
  <c r="P319" i="12"/>
  <c r="P320" i="12"/>
  <c r="P321" i="12"/>
  <c r="P322" i="12"/>
  <c r="P323" i="12"/>
  <c r="P324" i="12"/>
  <c r="P325" i="12"/>
  <c r="P326" i="12"/>
  <c r="P327" i="12"/>
  <c r="P328" i="12"/>
  <c r="P329" i="12"/>
  <c r="P330" i="12"/>
  <c r="P331" i="12"/>
  <c r="P332" i="12"/>
  <c r="P333" i="12"/>
  <c r="P334" i="12"/>
  <c r="P335" i="12"/>
  <c r="P336" i="12"/>
  <c r="P337" i="12"/>
  <c r="P338" i="12"/>
  <c r="P339" i="12"/>
  <c r="P340" i="12"/>
  <c r="P341" i="12"/>
  <c r="P342" i="12"/>
  <c r="P343" i="12"/>
  <c r="P344" i="12"/>
  <c r="P345" i="12"/>
  <c r="P346" i="12"/>
  <c r="P347" i="12"/>
  <c r="P348" i="12"/>
  <c r="P349" i="12"/>
  <c r="P350" i="12"/>
  <c r="P351" i="12"/>
  <c r="P352" i="12"/>
  <c r="P353" i="12"/>
  <c r="P354" i="12"/>
  <c r="P355" i="12"/>
  <c r="P356" i="12"/>
  <c r="P357" i="12"/>
  <c r="P358" i="12"/>
  <c r="P359" i="12"/>
  <c r="P360" i="12"/>
  <c r="P361" i="12"/>
  <c r="P362" i="12"/>
  <c r="P363" i="12"/>
  <c r="P364" i="12"/>
  <c r="P365" i="12"/>
  <c r="P366" i="12"/>
  <c r="P367" i="12"/>
  <c r="P368" i="12"/>
  <c r="P369" i="12"/>
  <c r="P370" i="12"/>
  <c r="P371" i="12"/>
  <c r="P372" i="12"/>
  <c r="P373" i="12"/>
  <c r="P374" i="12"/>
  <c r="P375" i="12"/>
  <c r="P376" i="12"/>
  <c r="P377" i="12"/>
  <c r="P378" i="12"/>
  <c r="P379" i="12"/>
  <c r="P380" i="12"/>
  <c r="P381" i="12"/>
  <c r="P382" i="12"/>
  <c r="P383" i="12"/>
  <c r="P384" i="12"/>
  <c r="P385" i="12"/>
  <c r="P386" i="12"/>
  <c r="P387" i="12"/>
  <c r="P388" i="12"/>
  <c r="P389" i="12"/>
  <c r="P390" i="12"/>
  <c r="P391" i="12"/>
  <c r="P392" i="12"/>
  <c r="P393" i="12"/>
  <c r="P394" i="12"/>
  <c r="P395" i="12"/>
  <c r="P396" i="12"/>
  <c r="P397" i="12"/>
  <c r="P398" i="12"/>
  <c r="P399" i="12"/>
  <c r="P400" i="12"/>
  <c r="P401" i="12"/>
  <c r="P402" i="12"/>
  <c r="P403" i="12"/>
  <c r="P404" i="12"/>
  <c r="P405" i="12"/>
  <c r="P406" i="12"/>
  <c r="P407" i="12"/>
  <c r="P408" i="12"/>
  <c r="P409" i="12"/>
  <c r="P410" i="12"/>
  <c r="P411" i="12"/>
  <c r="P412" i="12"/>
  <c r="P413" i="12"/>
  <c r="P414" i="12"/>
  <c r="P415" i="12"/>
  <c r="P416" i="12"/>
  <c r="P417" i="12"/>
  <c r="P418" i="12"/>
  <c r="P419" i="12"/>
  <c r="P420" i="12"/>
  <c r="P421" i="12"/>
  <c r="P422" i="12"/>
  <c r="P423" i="12"/>
  <c r="P424" i="12"/>
  <c r="P425" i="12"/>
  <c r="P426" i="12"/>
  <c r="P427" i="12"/>
  <c r="P428" i="12"/>
  <c r="P429" i="12"/>
  <c r="P430" i="12"/>
  <c r="P431" i="12"/>
  <c r="P432" i="12"/>
  <c r="P433" i="12"/>
  <c r="P434" i="12"/>
  <c r="P435" i="12"/>
  <c r="P436" i="12"/>
  <c r="P437" i="12"/>
  <c r="P438" i="12"/>
  <c r="P439" i="12"/>
  <c r="P440" i="12"/>
  <c r="P441" i="12"/>
  <c r="P442" i="12"/>
  <c r="P443" i="12"/>
  <c r="P444" i="12"/>
  <c r="P445" i="12"/>
  <c r="P446" i="12"/>
  <c r="P447" i="12"/>
  <c r="P448" i="12"/>
  <c r="P449" i="12"/>
  <c r="P450" i="12"/>
  <c r="P451" i="12"/>
  <c r="P452" i="12"/>
  <c r="P453" i="12"/>
  <c r="P454" i="12"/>
  <c r="P455" i="12"/>
  <c r="P456" i="12"/>
  <c r="P457" i="12"/>
  <c r="P458" i="12"/>
  <c r="P459" i="12"/>
  <c r="P460" i="12"/>
  <c r="P461" i="12"/>
  <c r="P462" i="12"/>
  <c r="P463" i="12"/>
  <c r="P464" i="12"/>
  <c r="P465" i="12"/>
  <c r="P466" i="12"/>
  <c r="P467" i="12"/>
  <c r="P468" i="12"/>
  <c r="P469" i="12"/>
  <c r="P470" i="12"/>
  <c r="P471" i="12"/>
  <c r="P472" i="12"/>
  <c r="P473" i="12"/>
  <c r="P474" i="12"/>
  <c r="P475" i="12"/>
  <c r="P476" i="12"/>
  <c r="P477" i="12"/>
  <c r="P478" i="12"/>
  <c r="P479" i="12"/>
  <c r="P480" i="12"/>
  <c r="P481" i="12"/>
  <c r="P482" i="12"/>
  <c r="P483" i="12"/>
  <c r="P484" i="12"/>
  <c r="P485" i="12"/>
  <c r="P486" i="12"/>
  <c r="P487" i="12"/>
  <c r="P488" i="12"/>
  <c r="P489" i="12"/>
  <c r="P490" i="12"/>
  <c r="P491" i="12"/>
  <c r="P492" i="12"/>
  <c r="P493" i="12"/>
  <c r="P494" i="12"/>
  <c r="P495" i="12"/>
  <c r="P496" i="12"/>
  <c r="P497" i="12"/>
  <c r="P498" i="12"/>
  <c r="P499" i="12"/>
  <c r="P500" i="12"/>
  <c r="P501" i="12"/>
  <c r="P502" i="12"/>
  <c r="P503" i="12"/>
  <c r="P504" i="12"/>
  <c r="P505" i="12"/>
  <c r="P506" i="12"/>
  <c r="P507" i="12"/>
  <c r="P508" i="12"/>
  <c r="P509" i="12"/>
  <c r="P510" i="12"/>
  <c r="P511" i="12"/>
  <c r="P512" i="12"/>
  <c r="P513" i="12"/>
  <c r="P514" i="12"/>
  <c r="P515" i="12"/>
  <c r="P516" i="12"/>
  <c r="P517" i="12"/>
  <c r="P518" i="12"/>
  <c r="P519" i="12"/>
  <c r="P520" i="12"/>
  <c r="P521" i="12"/>
  <c r="P522" i="12"/>
  <c r="P523" i="12"/>
  <c r="P524" i="12"/>
  <c r="P525" i="12"/>
  <c r="P526" i="12"/>
  <c r="P527" i="12"/>
  <c r="P528" i="12"/>
  <c r="P529" i="12"/>
  <c r="P530" i="12"/>
  <c r="P531" i="12"/>
  <c r="P532" i="12"/>
  <c r="P533" i="12"/>
  <c r="P534" i="12"/>
  <c r="P535" i="12"/>
  <c r="P536" i="12"/>
  <c r="P537" i="12"/>
  <c r="P538" i="12"/>
  <c r="P539" i="12"/>
  <c r="P540" i="12"/>
  <c r="P541" i="12"/>
  <c r="P542" i="12"/>
  <c r="P543" i="12"/>
  <c r="P544" i="12"/>
  <c r="P545" i="12"/>
  <c r="P546" i="12"/>
  <c r="P547" i="12"/>
  <c r="P548" i="12"/>
  <c r="P549" i="12"/>
  <c r="P550" i="12"/>
  <c r="P551" i="12"/>
  <c r="P552" i="12"/>
  <c r="P553" i="12"/>
  <c r="P554" i="12"/>
  <c r="P555" i="12"/>
  <c r="P556" i="12"/>
  <c r="P557" i="12"/>
  <c r="P558" i="12"/>
  <c r="P559" i="12"/>
  <c r="P560" i="12"/>
  <c r="P561" i="12"/>
  <c r="P562" i="12"/>
  <c r="P563" i="12"/>
  <c r="P564" i="12"/>
  <c r="P565" i="12"/>
  <c r="P566" i="12"/>
  <c r="P567" i="12"/>
  <c r="P568" i="12"/>
  <c r="P569" i="12"/>
  <c r="P570" i="12"/>
  <c r="P571" i="12"/>
  <c r="P572" i="12"/>
  <c r="P573" i="12"/>
  <c r="P574" i="12"/>
  <c r="P575" i="12"/>
  <c r="P576" i="12"/>
  <c r="P577" i="12"/>
  <c r="P578" i="12"/>
  <c r="P579" i="12"/>
  <c r="P580" i="12"/>
  <c r="P581" i="12"/>
  <c r="P582" i="12"/>
  <c r="P583" i="12"/>
  <c r="P584" i="12"/>
  <c r="P585" i="12"/>
  <c r="P586" i="12"/>
  <c r="P587" i="12"/>
  <c r="P588" i="12"/>
  <c r="P589" i="12"/>
  <c r="P590" i="12"/>
  <c r="P591" i="12"/>
  <c r="P592" i="12"/>
  <c r="P593" i="12"/>
  <c r="P594" i="12"/>
  <c r="P595" i="12"/>
  <c r="P596" i="12"/>
  <c r="P597" i="12"/>
  <c r="P598" i="12"/>
  <c r="P599" i="12"/>
  <c r="P600" i="12"/>
  <c r="P601" i="12"/>
  <c r="P602" i="12"/>
  <c r="P603" i="12"/>
  <c r="P604" i="12"/>
  <c r="P605" i="12"/>
  <c r="P606" i="12"/>
  <c r="P607" i="12"/>
  <c r="P608" i="12"/>
  <c r="P609" i="12"/>
  <c r="P610" i="12"/>
  <c r="P611" i="12"/>
  <c r="P612" i="12"/>
  <c r="P613" i="12"/>
  <c r="P614" i="12"/>
  <c r="P615" i="12"/>
  <c r="P616" i="12"/>
  <c r="P617" i="12"/>
  <c r="P618" i="12"/>
  <c r="P619" i="12"/>
  <c r="P620" i="12"/>
  <c r="P621" i="12"/>
  <c r="P622" i="12"/>
  <c r="P623" i="12"/>
  <c r="P624" i="12"/>
  <c r="P625" i="12"/>
  <c r="P626" i="12"/>
  <c r="P627" i="12"/>
  <c r="P628" i="12"/>
  <c r="P629" i="12"/>
  <c r="P630" i="12"/>
  <c r="P631" i="12"/>
  <c r="P632" i="12"/>
  <c r="P633" i="12"/>
  <c r="P634" i="12"/>
  <c r="P635" i="12"/>
  <c r="P636" i="12"/>
  <c r="P637" i="12"/>
  <c r="P638" i="12"/>
  <c r="P639" i="12"/>
  <c r="P640" i="12"/>
  <c r="P641" i="12"/>
  <c r="P642" i="12"/>
  <c r="P643" i="12"/>
  <c r="P644" i="12"/>
  <c r="P645" i="12"/>
  <c r="P646" i="12"/>
  <c r="P647" i="12"/>
  <c r="P648" i="12"/>
  <c r="P649" i="12"/>
  <c r="P650" i="12"/>
  <c r="P651" i="12"/>
  <c r="P652" i="12"/>
  <c r="P653" i="12"/>
  <c r="P654" i="12"/>
  <c r="P655" i="12"/>
  <c r="P656" i="12"/>
  <c r="P657" i="12"/>
  <c r="P658" i="12"/>
  <c r="P659" i="12"/>
  <c r="P660" i="12"/>
  <c r="P661" i="12"/>
  <c r="P662" i="12"/>
  <c r="P663" i="12"/>
  <c r="P664" i="12"/>
  <c r="P665" i="12"/>
  <c r="P666" i="12"/>
  <c r="P667" i="12"/>
  <c r="P668" i="12"/>
  <c r="P669" i="12"/>
  <c r="P670" i="12"/>
  <c r="P671" i="12"/>
  <c r="P672" i="12"/>
  <c r="P673" i="12"/>
  <c r="P674" i="12"/>
  <c r="P675" i="12"/>
  <c r="P676" i="12"/>
  <c r="P677" i="12"/>
  <c r="P678" i="12"/>
  <c r="P679" i="12"/>
  <c r="P680" i="12"/>
  <c r="P681" i="12"/>
  <c r="P682" i="12"/>
  <c r="P683" i="12"/>
  <c r="P684" i="12"/>
  <c r="P685" i="12"/>
  <c r="P686" i="12"/>
  <c r="P687" i="12"/>
  <c r="P688" i="12"/>
  <c r="P689" i="12"/>
  <c r="P690" i="12"/>
  <c r="P691" i="12"/>
  <c r="P692" i="12"/>
  <c r="P693" i="12"/>
  <c r="P694" i="12"/>
  <c r="P695" i="12"/>
  <c r="P696" i="12"/>
  <c r="P697" i="12"/>
  <c r="P698" i="12"/>
  <c r="P699" i="12"/>
  <c r="P700" i="12"/>
  <c r="P701" i="12"/>
  <c r="P702" i="12"/>
  <c r="P703" i="12"/>
  <c r="P704" i="12"/>
  <c r="P705" i="12"/>
  <c r="P706" i="12"/>
  <c r="P707" i="12"/>
  <c r="P708" i="12"/>
  <c r="P709" i="12"/>
  <c r="P710" i="12"/>
  <c r="P711" i="12"/>
  <c r="P712" i="12"/>
  <c r="P713" i="12"/>
  <c r="P714" i="12"/>
  <c r="P715" i="12"/>
  <c r="P716" i="12"/>
  <c r="P717" i="12"/>
  <c r="P718" i="12"/>
  <c r="P719" i="12"/>
  <c r="P720" i="12"/>
  <c r="P721" i="12"/>
  <c r="P722" i="12"/>
  <c r="P723" i="12"/>
  <c r="P724" i="12"/>
  <c r="P725" i="12"/>
  <c r="P726" i="12"/>
  <c r="P727" i="12"/>
  <c r="P728" i="12"/>
  <c r="P729" i="12"/>
  <c r="P730" i="12"/>
  <c r="P731" i="12"/>
  <c r="P732" i="12"/>
  <c r="P733" i="12"/>
  <c r="P734" i="12"/>
  <c r="P735" i="12"/>
  <c r="P736" i="12"/>
  <c r="P737" i="12"/>
  <c r="P738" i="12"/>
  <c r="P739" i="12"/>
  <c r="P740" i="12"/>
  <c r="P741" i="12"/>
  <c r="P742" i="12"/>
  <c r="P743" i="12"/>
  <c r="P744" i="12"/>
  <c r="P745" i="12"/>
  <c r="P746" i="12"/>
  <c r="P747" i="12"/>
  <c r="P748" i="12"/>
  <c r="P749" i="12"/>
  <c r="P750" i="12"/>
  <c r="P751" i="12"/>
  <c r="P752" i="12"/>
  <c r="P753" i="12"/>
  <c r="P754" i="12"/>
  <c r="P755" i="12"/>
  <c r="P756" i="12"/>
  <c r="P757" i="12"/>
  <c r="P758" i="12"/>
  <c r="P759" i="12"/>
  <c r="P760" i="12"/>
  <c r="P761" i="12"/>
  <c r="P762" i="12"/>
  <c r="P763" i="12"/>
  <c r="P764" i="12"/>
  <c r="P765" i="12"/>
  <c r="P766" i="12"/>
  <c r="P767" i="12"/>
  <c r="P768" i="12"/>
  <c r="P769" i="12"/>
  <c r="P770" i="12"/>
  <c r="P771" i="12"/>
  <c r="P772" i="12"/>
  <c r="P773" i="12"/>
  <c r="P774" i="12"/>
  <c r="P775" i="12"/>
  <c r="P776" i="12"/>
  <c r="P777" i="12"/>
  <c r="P778" i="12"/>
  <c r="P779" i="12"/>
  <c r="P780" i="12"/>
  <c r="P781" i="12"/>
  <c r="P782" i="12"/>
  <c r="P783" i="12"/>
  <c r="P784" i="12"/>
  <c r="P785" i="12"/>
  <c r="P786" i="12"/>
  <c r="P787" i="12"/>
  <c r="P788" i="12"/>
  <c r="P789" i="12"/>
  <c r="P790" i="12"/>
  <c r="P791" i="12"/>
  <c r="P792" i="12"/>
  <c r="P793" i="12"/>
  <c r="P794" i="12"/>
  <c r="P795" i="12"/>
  <c r="P796" i="12"/>
  <c r="P797" i="12"/>
  <c r="P798" i="12"/>
  <c r="P799" i="12"/>
  <c r="P800" i="12"/>
  <c r="P801" i="12"/>
  <c r="P802" i="12"/>
  <c r="P803" i="12"/>
  <c r="P804" i="12"/>
  <c r="P805" i="12"/>
  <c r="P806" i="12"/>
  <c r="P807" i="12"/>
  <c r="P808" i="12"/>
  <c r="P809" i="12"/>
  <c r="P810" i="12"/>
  <c r="P811" i="12"/>
  <c r="P812" i="12"/>
  <c r="P813" i="12"/>
  <c r="P814" i="12"/>
  <c r="P815" i="12"/>
  <c r="P816" i="12"/>
  <c r="P817" i="12"/>
  <c r="P818" i="12"/>
  <c r="P819" i="12"/>
  <c r="P820" i="12"/>
  <c r="P821" i="12"/>
  <c r="P822" i="12"/>
  <c r="P823" i="12"/>
  <c r="P824" i="12"/>
  <c r="P825" i="12"/>
  <c r="P826" i="12"/>
  <c r="P827" i="12"/>
  <c r="P828" i="12"/>
  <c r="P829" i="12"/>
  <c r="P830" i="12"/>
  <c r="P831" i="12"/>
  <c r="P832" i="12"/>
  <c r="P833" i="12"/>
  <c r="P834" i="12"/>
  <c r="P835" i="12"/>
  <c r="P836" i="12"/>
  <c r="P837" i="12"/>
  <c r="P838" i="12"/>
  <c r="P839" i="12"/>
  <c r="P840" i="12"/>
  <c r="P841" i="12"/>
  <c r="P842" i="12"/>
  <c r="P843" i="12"/>
  <c r="P844" i="12"/>
  <c r="P845" i="12"/>
  <c r="P846" i="12"/>
  <c r="P847" i="12"/>
  <c r="P848" i="12"/>
  <c r="P849" i="12"/>
  <c r="P850" i="12"/>
  <c r="P851" i="12"/>
  <c r="P852" i="12"/>
  <c r="P853" i="12"/>
  <c r="P854" i="12"/>
  <c r="P855" i="12"/>
  <c r="P856" i="12"/>
  <c r="P857" i="12"/>
  <c r="P858" i="12"/>
  <c r="P859" i="12"/>
  <c r="P860" i="12"/>
  <c r="P861" i="12"/>
  <c r="P862" i="12"/>
  <c r="P863" i="12"/>
  <c r="P864" i="12"/>
  <c r="P865" i="12"/>
  <c r="P866" i="12"/>
  <c r="P867" i="12"/>
  <c r="P868" i="12"/>
  <c r="P869" i="12"/>
  <c r="P870" i="12"/>
  <c r="P871" i="12"/>
  <c r="P872" i="12"/>
  <c r="P873" i="12"/>
  <c r="P874" i="12"/>
  <c r="P875" i="12"/>
  <c r="P876" i="12"/>
  <c r="P877" i="12"/>
  <c r="P878" i="12"/>
  <c r="P879" i="12"/>
  <c r="P880" i="12"/>
  <c r="P881" i="12"/>
  <c r="P882" i="12"/>
  <c r="P883" i="12"/>
  <c r="P884" i="12"/>
  <c r="P885" i="12"/>
  <c r="P886" i="12"/>
  <c r="P887" i="12"/>
  <c r="P888" i="12"/>
  <c r="P889" i="12"/>
  <c r="P890" i="12"/>
  <c r="P891" i="12"/>
  <c r="P892" i="12"/>
  <c r="P893" i="12"/>
  <c r="P894" i="12"/>
  <c r="P895" i="12"/>
  <c r="P896" i="12"/>
  <c r="P897" i="12"/>
  <c r="P898" i="12"/>
  <c r="P899" i="12"/>
  <c r="P900" i="12"/>
  <c r="P901" i="12"/>
  <c r="P902" i="12"/>
  <c r="P903" i="12"/>
  <c r="P904" i="12"/>
  <c r="P905" i="12"/>
  <c r="P906" i="12"/>
  <c r="P907" i="12"/>
  <c r="P908" i="12"/>
  <c r="P909" i="12"/>
  <c r="P910" i="12"/>
  <c r="P911" i="12"/>
  <c r="P912" i="12"/>
  <c r="P913" i="12"/>
  <c r="P914" i="12"/>
  <c r="P915" i="12"/>
  <c r="P916" i="12"/>
  <c r="P917" i="12"/>
  <c r="P918" i="12"/>
  <c r="P919" i="12"/>
  <c r="P920" i="12"/>
  <c r="P921" i="12"/>
  <c r="P922" i="12"/>
  <c r="P923" i="12"/>
  <c r="P924" i="12"/>
  <c r="P925" i="12"/>
  <c r="P926" i="12"/>
  <c r="P927" i="12"/>
  <c r="P928" i="12"/>
  <c r="P929" i="12"/>
  <c r="P930" i="12"/>
  <c r="P931" i="12"/>
  <c r="P932" i="12"/>
  <c r="P933" i="12"/>
  <c r="P934" i="12"/>
  <c r="P935" i="12"/>
  <c r="P936" i="12"/>
  <c r="P937" i="12"/>
  <c r="P938" i="12"/>
  <c r="P939" i="12"/>
  <c r="P940" i="12"/>
  <c r="P941" i="12"/>
  <c r="P942" i="12"/>
  <c r="P943" i="12"/>
  <c r="P944" i="12"/>
  <c r="P945" i="12"/>
  <c r="P946" i="12"/>
  <c r="P947" i="12"/>
  <c r="P948" i="12"/>
  <c r="P949" i="12"/>
  <c r="P950" i="12"/>
  <c r="P951" i="12"/>
  <c r="P952" i="12"/>
  <c r="P953" i="12"/>
  <c r="P954" i="12"/>
  <c r="P955" i="12"/>
  <c r="P956" i="12"/>
  <c r="P957" i="12"/>
  <c r="P958" i="12"/>
  <c r="P959" i="12"/>
  <c r="P960" i="12"/>
  <c r="P961" i="12"/>
  <c r="P962" i="12"/>
  <c r="P963" i="12"/>
  <c r="P964" i="12"/>
  <c r="P965" i="12"/>
  <c r="P966" i="12"/>
  <c r="P967" i="12"/>
  <c r="P968" i="12"/>
  <c r="P969" i="12"/>
  <c r="P970" i="12"/>
  <c r="P971" i="12"/>
  <c r="P972" i="12"/>
  <c r="P973" i="12"/>
  <c r="P974" i="12"/>
  <c r="P975" i="12"/>
  <c r="P976" i="12"/>
  <c r="P977" i="12"/>
  <c r="P978" i="12"/>
  <c r="P979" i="12"/>
  <c r="P980" i="12"/>
  <c r="P981" i="12"/>
  <c r="P982" i="12"/>
  <c r="P983" i="12"/>
  <c r="P984" i="12"/>
  <c r="P985" i="12"/>
  <c r="P986" i="12"/>
  <c r="P987" i="12"/>
  <c r="P988" i="12"/>
  <c r="P989" i="12"/>
  <c r="P990" i="12"/>
  <c r="P991" i="12"/>
  <c r="P992" i="12"/>
  <c r="P993" i="12"/>
  <c r="P994" i="12"/>
  <c r="P995" i="12"/>
  <c r="P996" i="12"/>
  <c r="P997" i="12"/>
  <c r="O2" i="12"/>
  <c r="O3" i="12"/>
  <c r="O4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O87" i="12"/>
  <c r="O88" i="12"/>
  <c r="O89" i="12"/>
  <c r="O90" i="12"/>
  <c r="O91" i="12"/>
  <c r="O92" i="12"/>
  <c r="O93" i="12"/>
  <c r="O94" i="12"/>
  <c r="O95" i="12"/>
  <c r="O96" i="12"/>
  <c r="O97" i="12"/>
  <c r="O98" i="12"/>
  <c r="O99" i="12"/>
  <c r="O100" i="12"/>
  <c r="O101" i="12"/>
  <c r="O102" i="12"/>
  <c r="O103" i="12"/>
  <c r="O104" i="12"/>
  <c r="O105" i="12"/>
  <c r="O106" i="12"/>
  <c r="O107" i="12"/>
  <c r="O108" i="12"/>
  <c r="O109" i="12"/>
  <c r="O110" i="12"/>
  <c r="O111" i="12"/>
  <c r="O112" i="12"/>
  <c r="O113" i="12"/>
  <c r="O114" i="12"/>
  <c r="O115" i="12"/>
  <c r="O116" i="12"/>
  <c r="O117" i="12"/>
  <c r="O118" i="12"/>
  <c r="O119" i="12"/>
  <c r="O120" i="12"/>
  <c r="O121" i="12"/>
  <c r="O122" i="12"/>
  <c r="O123" i="12"/>
  <c r="O124" i="12"/>
  <c r="O125" i="12"/>
  <c r="O126" i="12"/>
  <c r="O127" i="12"/>
  <c r="O128" i="12"/>
  <c r="O129" i="12"/>
  <c r="O130" i="12"/>
  <c r="O131" i="12"/>
  <c r="O132" i="12"/>
  <c r="O133" i="12"/>
  <c r="O134" i="12"/>
  <c r="O135" i="12"/>
  <c r="O136" i="12"/>
  <c r="O137" i="12"/>
  <c r="O138" i="12"/>
  <c r="O139" i="12"/>
  <c r="O140" i="12"/>
  <c r="O141" i="12"/>
  <c r="O142" i="12"/>
  <c r="O143" i="12"/>
  <c r="O144" i="12"/>
  <c r="O145" i="12"/>
  <c r="O146" i="12"/>
  <c r="O147" i="12"/>
  <c r="O148" i="12"/>
  <c r="O149" i="12"/>
  <c r="O150" i="12"/>
  <c r="O151" i="12"/>
  <c r="O152" i="12"/>
  <c r="O153" i="12"/>
  <c r="O154" i="12"/>
  <c r="O155" i="12"/>
  <c r="O156" i="12"/>
  <c r="O157" i="12"/>
  <c r="O158" i="12"/>
  <c r="O159" i="12"/>
  <c r="O160" i="12"/>
  <c r="O161" i="12"/>
  <c r="O162" i="12"/>
  <c r="O163" i="12"/>
  <c r="O164" i="12"/>
  <c r="O165" i="12"/>
  <c r="O166" i="12"/>
  <c r="O167" i="12"/>
  <c r="O168" i="12"/>
  <c r="O169" i="12"/>
  <c r="O170" i="12"/>
  <c r="O171" i="12"/>
  <c r="O172" i="12"/>
  <c r="O173" i="12"/>
  <c r="O174" i="12"/>
  <c r="O175" i="12"/>
  <c r="O176" i="12"/>
  <c r="O177" i="12"/>
  <c r="O178" i="12"/>
  <c r="O179" i="12"/>
  <c r="O180" i="12"/>
  <c r="O181" i="12"/>
  <c r="O182" i="12"/>
  <c r="O183" i="12"/>
  <c r="O184" i="12"/>
  <c r="O185" i="12"/>
  <c r="O186" i="12"/>
  <c r="O187" i="12"/>
  <c r="O188" i="12"/>
  <c r="O189" i="12"/>
  <c r="O190" i="12"/>
  <c r="O191" i="12"/>
  <c r="O192" i="12"/>
  <c r="O193" i="12"/>
  <c r="O194" i="12"/>
  <c r="O195" i="12"/>
  <c r="O196" i="12"/>
  <c r="O197" i="12"/>
  <c r="O198" i="12"/>
  <c r="O199" i="12"/>
  <c r="O200" i="12"/>
  <c r="O201" i="12"/>
  <c r="O202" i="12"/>
  <c r="O203" i="12"/>
  <c r="O204" i="12"/>
  <c r="O205" i="12"/>
  <c r="O206" i="12"/>
  <c r="O207" i="12"/>
  <c r="O208" i="12"/>
  <c r="O209" i="12"/>
  <c r="O210" i="12"/>
  <c r="O211" i="12"/>
  <c r="O212" i="12"/>
  <c r="O213" i="12"/>
  <c r="O214" i="12"/>
  <c r="O215" i="12"/>
  <c r="O216" i="12"/>
  <c r="O217" i="12"/>
  <c r="O218" i="12"/>
  <c r="O219" i="12"/>
  <c r="O220" i="12"/>
  <c r="O221" i="12"/>
  <c r="O222" i="12"/>
  <c r="O223" i="12"/>
  <c r="O224" i="12"/>
  <c r="O225" i="12"/>
  <c r="O226" i="12"/>
  <c r="O227" i="12"/>
  <c r="O228" i="12"/>
  <c r="O229" i="12"/>
  <c r="O230" i="12"/>
  <c r="O231" i="12"/>
  <c r="O232" i="12"/>
  <c r="O233" i="12"/>
  <c r="O234" i="12"/>
  <c r="O235" i="12"/>
  <c r="O236" i="12"/>
  <c r="O237" i="12"/>
  <c r="O238" i="12"/>
  <c r="O239" i="12"/>
  <c r="O240" i="12"/>
  <c r="O241" i="12"/>
  <c r="O242" i="12"/>
  <c r="O243" i="12"/>
  <c r="O244" i="12"/>
  <c r="O245" i="12"/>
  <c r="O246" i="12"/>
  <c r="O247" i="12"/>
  <c r="O248" i="12"/>
  <c r="O249" i="12"/>
  <c r="O250" i="12"/>
  <c r="O251" i="12"/>
  <c r="O252" i="12"/>
  <c r="O253" i="12"/>
  <c r="O254" i="12"/>
  <c r="O255" i="12"/>
  <c r="O256" i="12"/>
  <c r="O257" i="12"/>
  <c r="O258" i="12"/>
  <c r="O259" i="12"/>
  <c r="O260" i="12"/>
  <c r="O261" i="12"/>
  <c r="O262" i="12"/>
  <c r="O263" i="12"/>
  <c r="O264" i="12"/>
  <c r="O265" i="12"/>
  <c r="O266" i="12"/>
  <c r="O267" i="12"/>
  <c r="O268" i="12"/>
  <c r="O269" i="12"/>
  <c r="O270" i="12"/>
  <c r="O271" i="12"/>
  <c r="O272" i="12"/>
  <c r="O273" i="12"/>
  <c r="O274" i="12"/>
  <c r="O275" i="12"/>
  <c r="O276" i="12"/>
  <c r="O277" i="12"/>
  <c r="O278" i="12"/>
  <c r="O279" i="12"/>
  <c r="O280" i="12"/>
  <c r="O281" i="12"/>
  <c r="O282" i="12"/>
  <c r="O283" i="12"/>
  <c r="O284" i="12"/>
  <c r="O285" i="12"/>
  <c r="O286" i="12"/>
  <c r="O287" i="12"/>
  <c r="O288" i="12"/>
  <c r="O289" i="12"/>
  <c r="O290" i="12"/>
  <c r="O291" i="12"/>
  <c r="O292" i="12"/>
  <c r="O293" i="12"/>
  <c r="O294" i="12"/>
  <c r="O295" i="12"/>
  <c r="O296" i="12"/>
  <c r="O297" i="12"/>
  <c r="O298" i="12"/>
  <c r="O299" i="12"/>
  <c r="O300" i="12"/>
  <c r="O301" i="12"/>
  <c r="O302" i="12"/>
  <c r="O303" i="12"/>
  <c r="O304" i="12"/>
  <c r="O305" i="12"/>
  <c r="O306" i="12"/>
  <c r="O307" i="12"/>
  <c r="O308" i="12"/>
  <c r="O309" i="12"/>
  <c r="O310" i="12"/>
  <c r="O311" i="12"/>
  <c r="O312" i="12"/>
  <c r="O313" i="12"/>
  <c r="O314" i="12"/>
  <c r="O315" i="12"/>
  <c r="O316" i="12"/>
  <c r="O317" i="12"/>
  <c r="O318" i="12"/>
  <c r="O319" i="12"/>
  <c r="O320" i="12"/>
  <c r="O321" i="12"/>
  <c r="O322" i="12"/>
  <c r="O323" i="12"/>
  <c r="O324" i="12"/>
  <c r="O325" i="12"/>
  <c r="O326" i="12"/>
  <c r="O327" i="12"/>
  <c r="O328" i="12"/>
  <c r="O329" i="12"/>
  <c r="O330" i="12"/>
  <c r="O331" i="12"/>
  <c r="O332" i="12"/>
  <c r="O333" i="12"/>
  <c r="O334" i="12"/>
  <c r="O335" i="12"/>
  <c r="O336" i="12"/>
  <c r="O337" i="12"/>
  <c r="O338" i="12"/>
  <c r="O339" i="12"/>
  <c r="O340" i="12"/>
  <c r="O341" i="12"/>
  <c r="O342" i="12"/>
  <c r="O343" i="12"/>
  <c r="O344" i="12"/>
  <c r="O345" i="12"/>
  <c r="O346" i="12"/>
  <c r="O347" i="12"/>
  <c r="O348" i="12"/>
  <c r="O349" i="12"/>
  <c r="O350" i="12"/>
  <c r="O351" i="12"/>
  <c r="O352" i="12"/>
  <c r="O353" i="12"/>
  <c r="O354" i="12"/>
  <c r="O355" i="12"/>
  <c r="O356" i="12"/>
  <c r="O357" i="12"/>
  <c r="O358" i="12"/>
  <c r="O359" i="12"/>
  <c r="O360" i="12"/>
  <c r="O361" i="12"/>
  <c r="O362" i="12"/>
  <c r="O363" i="12"/>
  <c r="O364" i="12"/>
  <c r="O365" i="12"/>
  <c r="O366" i="12"/>
  <c r="O367" i="12"/>
  <c r="O368" i="12"/>
  <c r="O369" i="12"/>
  <c r="O370" i="12"/>
  <c r="O371" i="12"/>
  <c r="O372" i="12"/>
  <c r="O373" i="12"/>
  <c r="O374" i="12"/>
  <c r="O375" i="12"/>
  <c r="O376" i="12"/>
  <c r="O377" i="12"/>
  <c r="O378" i="12"/>
  <c r="O379" i="12"/>
  <c r="O380" i="12"/>
  <c r="O381" i="12"/>
  <c r="O382" i="12"/>
  <c r="O383" i="12"/>
  <c r="O384" i="12"/>
  <c r="O385" i="12"/>
  <c r="O386" i="12"/>
  <c r="O387" i="12"/>
  <c r="O388" i="12"/>
  <c r="O389" i="12"/>
  <c r="O390" i="12"/>
  <c r="O391" i="12"/>
  <c r="O392" i="12"/>
  <c r="O393" i="12"/>
  <c r="O394" i="12"/>
  <c r="O395" i="12"/>
  <c r="O396" i="12"/>
  <c r="O397" i="12"/>
  <c r="O398" i="12"/>
  <c r="O399" i="12"/>
  <c r="O400" i="12"/>
  <c r="O401" i="12"/>
  <c r="O402" i="12"/>
  <c r="O403" i="12"/>
  <c r="O404" i="12"/>
  <c r="O405" i="12"/>
  <c r="O406" i="12"/>
  <c r="O407" i="12"/>
  <c r="O408" i="12"/>
  <c r="O409" i="12"/>
  <c r="O410" i="12"/>
  <c r="O411" i="12"/>
  <c r="O412" i="12"/>
  <c r="O413" i="12"/>
  <c r="O414" i="12"/>
  <c r="O415" i="12"/>
  <c r="O416" i="12"/>
  <c r="O417" i="12"/>
  <c r="O418" i="12"/>
  <c r="O419" i="12"/>
  <c r="O420" i="12"/>
  <c r="O421" i="12"/>
  <c r="O422" i="12"/>
  <c r="O423" i="12"/>
  <c r="O424" i="12"/>
  <c r="O425" i="12"/>
  <c r="O426" i="12"/>
  <c r="O427" i="12"/>
  <c r="O428" i="12"/>
  <c r="O429" i="12"/>
  <c r="O430" i="12"/>
  <c r="O431" i="12"/>
  <c r="O432" i="12"/>
  <c r="O433" i="12"/>
  <c r="O434" i="12"/>
  <c r="O435" i="12"/>
  <c r="O436" i="12"/>
  <c r="O437" i="12"/>
  <c r="O438" i="12"/>
  <c r="O439" i="12"/>
  <c r="O440" i="12"/>
  <c r="O441" i="12"/>
  <c r="O442" i="12"/>
  <c r="O443" i="12"/>
  <c r="O444" i="12"/>
  <c r="O445" i="12"/>
  <c r="O446" i="12"/>
  <c r="O447" i="12"/>
  <c r="O448" i="12"/>
  <c r="O449" i="12"/>
  <c r="O450" i="12"/>
  <c r="O451" i="12"/>
  <c r="O452" i="12"/>
  <c r="O453" i="12"/>
  <c r="O454" i="12"/>
  <c r="O455" i="12"/>
  <c r="O456" i="12"/>
  <c r="O457" i="12"/>
  <c r="O458" i="12"/>
  <c r="O459" i="12"/>
  <c r="O460" i="12"/>
  <c r="O461" i="12"/>
  <c r="O462" i="12"/>
  <c r="O463" i="12"/>
  <c r="O464" i="12"/>
  <c r="O465" i="12"/>
  <c r="O466" i="12"/>
  <c r="O467" i="12"/>
  <c r="O468" i="12"/>
  <c r="O469" i="12"/>
  <c r="O470" i="12"/>
  <c r="O471" i="12"/>
  <c r="O472" i="12"/>
  <c r="O473" i="12"/>
  <c r="O474" i="12"/>
  <c r="O475" i="12"/>
  <c r="O476" i="12"/>
  <c r="O477" i="12"/>
  <c r="O478" i="12"/>
  <c r="O479" i="12"/>
  <c r="O480" i="12"/>
  <c r="O481" i="12"/>
  <c r="O482" i="12"/>
  <c r="O483" i="12"/>
  <c r="O484" i="12"/>
  <c r="O485" i="12"/>
  <c r="O486" i="12"/>
  <c r="O487" i="12"/>
  <c r="O488" i="12"/>
  <c r="O489" i="12"/>
  <c r="O490" i="12"/>
  <c r="O491" i="12"/>
  <c r="O492" i="12"/>
  <c r="O493" i="12"/>
  <c r="O494" i="12"/>
  <c r="O495" i="12"/>
  <c r="O496" i="12"/>
  <c r="O497" i="12"/>
  <c r="O498" i="12"/>
  <c r="O499" i="12"/>
  <c r="O500" i="12"/>
  <c r="O501" i="12"/>
  <c r="O502" i="12"/>
  <c r="O503" i="12"/>
  <c r="O504" i="12"/>
  <c r="O505" i="12"/>
  <c r="O506" i="12"/>
  <c r="O507" i="12"/>
  <c r="O508" i="12"/>
  <c r="O509" i="12"/>
  <c r="O510" i="12"/>
  <c r="O511" i="12"/>
  <c r="O512" i="12"/>
  <c r="O513" i="12"/>
  <c r="O514" i="12"/>
  <c r="O515" i="12"/>
  <c r="O516" i="12"/>
  <c r="O517" i="12"/>
  <c r="O518" i="12"/>
  <c r="O519" i="12"/>
  <c r="O520" i="12"/>
  <c r="O521" i="12"/>
  <c r="O522" i="12"/>
  <c r="O523" i="12"/>
  <c r="O524" i="12"/>
  <c r="O525" i="12"/>
  <c r="O526" i="12"/>
  <c r="O527" i="12"/>
  <c r="O528" i="12"/>
  <c r="O529" i="12"/>
  <c r="O530" i="12"/>
  <c r="O531" i="12"/>
  <c r="O532" i="12"/>
  <c r="O533" i="12"/>
  <c r="O534" i="12"/>
  <c r="O535" i="12"/>
  <c r="O536" i="12"/>
  <c r="O537" i="12"/>
  <c r="O538" i="12"/>
  <c r="O539" i="12"/>
  <c r="O540" i="12"/>
  <c r="O541" i="12"/>
  <c r="O542" i="12"/>
  <c r="O543" i="12"/>
  <c r="O544" i="12"/>
  <c r="O545" i="12"/>
  <c r="O546" i="12"/>
  <c r="O547" i="12"/>
  <c r="O548" i="12"/>
  <c r="O549" i="12"/>
  <c r="O550" i="12"/>
  <c r="O551" i="12"/>
  <c r="O552" i="12"/>
  <c r="O553" i="12"/>
  <c r="O554" i="12"/>
  <c r="O555" i="12"/>
  <c r="O556" i="12"/>
  <c r="O557" i="12"/>
  <c r="O558" i="12"/>
  <c r="O559" i="12"/>
  <c r="O560" i="12"/>
  <c r="O561" i="12"/>
  <c r="O562" i="12"/>
  <c r="O563" i="12"/>
  <c r="O564" i="12"/>
  <c r="O565" i="12"/>
  <c r="O566" i="12"/>
  <c r="O567" i="12"/>
  <c r="O568" i="12"/>
  <c r="O569" i="12"/>
  <c r="O570" i="12"/>
  <c r="O571" i="12"/>
  <c r="O572" i="12"/>
  <c r="O573" i="12"/>
  <c r="O574" i="12"/>
  <c r="O575" i="12"/>
  <c r="O576" i="12"/>
  <c r="O577" i="12"/>
  <c r="O578" i="12"/>
  <c r="O579" i="12"/>
  <c r="O580" i="12"/>
  <c r="O581" i="12"/>
  <c r="O582" i="12"/>
  <c r="O583" i="12"/>
  <c r="O584" i="12"/>
  <c r="O585" i="12"/>
  <c r="O586" i="12"/>
  <c r="O587" i="12"/>
  <c r="O588" i="12"/>
  <c r="O589" i="12"/>
  <c r="O590" i="12"/>
  <c r="O591" i="12"/>
  <c r="O592" i="12"/>
  <c r="O593" i="12"/>
  <c r="O594" i="12"/>
  <c r="O595" i="12"/>
  <c r="O596" i="12"/>
  <c r="O597" i="12"/>
  <c r="O598" i="12"/>
  <c r="O599" i="12"/>
  <c r="O600" i="12"/>
  <c r="O601" i="12"/>
  <c r="O602" i="12"/>
  <c r="O603" i="12"/>
  <c r="O604" i="12"/>
  <c r="O605" i="12"/>
  <c r="O606" i="12"/>
  <c r="O607" i="12"/>
  <c r="O608" i="12"/>
  <c r="O609" i="12"/>
  <c r="O610" i="12"/>
  <c r="O611" i="12"/>
  <c r="O612" i="12"/>
  <c r="O613" i="12"/>
  <c r="O614" i="12"/>
  <c r="O615" i="12"/>
  <c r="O616" i="12"/>
  <c r="O617" i="12"/>
  <c r="O618" i="12"/>
  <c r="O619" i="12"/>
  <c r="O620" i="12"/>
  <c r="O621" i="12"/>
  <c r="O622" i="12"/>
  <c r="O623" i="12"/>
  <c r="O624" i="12"/>
  <c r="O625" i="12"/>
  <c r="O626" i="12"/>
  <c r="O627" i="12"/>
  <c r="O628" i="12"/>
  <c r="O629" i="12"/>
  <c r="O630" i="12"/>
  <c r="O631" i="12"/>
  <c r="O632" i="12"/>
  <c r="O633" i="12"/>
  <c r="O634" i="12"/>
  <c r="O635" i="12"/>
  <c r="O636" i="12"/>
  <c r="O637" i="12"/>
  <c r="O638" i="12"/>
  <c r="O639" i="12"/>
  <c r="O640" i="12"/>
  <c r="O641" i="12"/>
  <c r="O642" i="12"/>
  <c r="O643" i="12"/>
  <c r="O644" i="12"/>
  <c r="O645" i="12"/>
  <c r="O646" i="12"/>
  <c r="O647" i="12"/>
  <c r="O648" i="12"/>
  <c r="O649" i="12"/>
  <c r="O650" i="12"/>
  <c r="O651" i="12"/>
  <c r="O652" i="12"/>
  <c r="O653" i="12"/>
  <c r="O654" i="12"/>
  <c r="O655" i="12"/>
  <c r="O656" i="12"/>
  <c r="O657" i="12"/>
  <c r="O658" i="12"/>
  <c r="O659" i="12"/>
  <c r="O660" i="12"/>
  <c r="O661" i="12"/>
  <c r="O662" i="12"/>
  <c r="O663" i="12"/>
  <c r="O664" i="12"/>
  <c r="O665" i="12"/>
  <c r="O666" i="12"/>
  <c r="O667" i="12"/>
  <c r="O668" i="12"/>
  <c r="O669" i="12"/>
  <c r="O670" i="12"/>
  <c r="O671" i="12"/>
  <c r="O672" i="12"/>
  <c r="O673" i="12"/>
  <c r="O674" i="12"/>
  <c r="O675" i="12"/>
  <c r="O676" i="12"/>
  <c r="O677" i="12"/>
  <c r="O678" i="12"/>
  <c r="O679" i="12"/>
  <c r="O680" i="12"/>
  <c r="O681" i="12"/>
  <c r="O682" i="12"/>
  <c r="O683" i="12"/>
  <c r="O684" i="12"/>
  <c r="O685" i="12"/>
  <c r="O686" i="12"/>
  <c r="O687" i="12"/>
  <c r="O688" i="12"/>
  <c r="O689" i="12"/>
  <c r="O690" i="12"/>
  <c r="O691" i="12"/>
  <c r="O692" i="12"/>
  <c r="O693" i="12"/>
  <c r="O694" i="12"/>
  <c r="O695" i="12"/>
  <c r="O696" i="12"/>
  <c r="O697" i="12"/>
  <c r="O698" i="12"/>
  <c r="O699" i="12"/>
  <c r="O700" i="12"/>
  <c r="O701" i="12"/>
  <c r="O702" i="12"/>
  <c r="O703" i="12"/>
  <c r="O704" i="12"/>
  <c r="O705" i="12"/>
  <c r="O706" i="12"/>
  <c r="O707" i="12"/>
  <c r="O708" i="12"/>
  <c r="O709" i="12"/>
  <c r="O710" i="12"/>
  <c r="O711" i="12"/>
  <c r="O712" i="12"/>
  <c r="O713" i="12"/>
  <c r="O714" i="12"/>
  <c r="O715" i="12"/>
  <c r="O716" i="12"/>
  <c r="O717" i="12"/>
  <c r="O718" i="12"/>
  <c r="O719" i="12"/>
  <c r="O720" i="12"/>
  <c r="O721" i="12"/>
  <c r="O722" i="12"/>
  <c r="O723" i="12"/>
  <c r="O724" i="12"/>
  <c r="O725" i="12"/>
  <c r="O726" i="12"/>
  <c r="O727" i="12"/>
  <c r="O728" i="12"/>
  <c r="O729" i="12"/>
  <c r="O730" i="12"/>
  <c r="O731" i="12"/>
  <c r="O732" i="12"/>
  <c r="O733" i="12"/>
  <c r="O734" i="12"/>
  <c r="O735" i="12"/>
  <c r="O736" i="12"/>
  <c r="O737" i="12"/>
  <c r="O738" i="12"/>
  <c r="O739" i="12"/>
  <c r="O740" i="12"/>
  <c r="O741" i="12"/>
  <c r="O742" i="12"/>
  <c r="O743" i="12"/>
  <c r="O744" i="12"/>
  <c r="O745" i="12"/>
  <c r="O746" i="12"/>
  <c r="O747" i="12"/>
  <c r="O748" i="12"/>
  <c r="O749" i="12"/>
  <c r="O750" i="12"/>
  <c r="O751" i="12"/>
  <c r="O752" i="12"/>
  <c r="O753" i="12"/>
  <c r="O754" i="12"/>
  <c r="O755" i="12"/>
  <c r="O756" i="12"/>
  <c r="O757" i="12"/>
  <c r="O758" i="12"/>
  <c r="O759" i="12"/>
  <c r="O760" i="12"/>
  <c r="O761" i="12"/>
  <c r="O762" i="12"/>
  <c r="O763" i="12"/>
  <c r="O764" i="12"/>
  <c r="O765" i="12"/>
  <c r="O766" i="12"/>
  <c r="O767" i="12"/>
  <c r="O768" i="12"/>
  <c r="O769" i="12"/>
  <c r="O770" i="12"/>
  <c r="O771" i="12"/>
  <c r="O772" i="12"/>
  <c r="O773" i="12"/>
  <c r="O774" i="12"/>
  <c r="O775" i="12"/>
  <c r="O776" i="12"/>
  <c r="O777" i="12"/>
  <c r="O778" i="12"/>
  <c r="O779" i="12"/>
  <c r="O780" i="12"/>
  <c r="O781" i="12"/>
  <c r="O782" i="12"/>
  <c r="O783" i="12"/>
  <c r="O784" i="12"/>
  <c r="O785" i="12"/>
  <c r="O786" i="12"/>
  <c r="O787" i="12"/>
  <c r="O788" i="12"/>
  <c r="O789" i="12"/>
  <c r="O790" i="12"/>
  <c r="O791" i="12"/>
  <c r="O792" i="12"/>
  <c r="O793" i="12"/>
  <c r="O794" i="12"/>
  <c r="O795" i="12"/>
  <c r="O796" i="12"/>
  <c r="O797" i="12"/>
  <c r="O798" i="12"/>
  <c r="O799" i="12"/>
  <c r="O800" i="12"/>
  <c r="O801" i="12"/>
  <c r="O802" i="12"/>
  <c r="O803" i="12"/>
  <c r="O804" i="12"/>
  <c r="O805" i="12"/>
  <c r="O806" i="12"/>
  <c r="O807" i="12"/>
  <c r="O808" i="12"/>
  <c r="O809" i="12"/>
  <c r="O810" i="12"/>
  <c r="O811" i="12"/>
  <c r="O812" i="12"/>
  <c r="O813" i="12"/>
  <c r="O814" i="12"/>
  <c r="O815" i="12"/>
  <c r="O816" i="12"/>
  <c r="O817" i="12"/>
  <c r="O818" i="12"/>
  <c r="O819" i="12"/>
  <c r="O820" i="12"/>
  <c r="O821" i="12"/>
  <c r="O822" i="12"/>
  <c r="O823" i="12"/>
  <c r="O824" i="12"/>
  <c r="O825" i="12"/>
  <c r="O826" i="12"/>
  <c r="O827" i="12"/>
  <c r="O828" i="12"/>
  <c r="O829" i="12"/>
  <c r="O830" i="12"/>
  <c r="O831" i="12"/>
  <c r="O832" i="12"/>
  <c r="O833" i="12"/>
  <c r="O834" i="12"/>
  <c r="O835" i="12"/>
  <c r="O836" i="12"/>
  <c r="O837" i="12"/>
  <c r="O838" i="12"/>
  <c r="O839" i="12"/>
  <c r="O840" i="12"/>
  <c r="O841" i="12"/>
  <c r="O842" i="12"/>
  <c r="O843" i="12"/>
  <c r="O844" i="12"/>
  <c r="O845" i="12"/>
  <c r="O846" i="12"/>
  <c r="O847" i="12"/>
  <c r="O848" i="12"/>
  <c r="O849" i="12"/>
  <c r="O850" i="12"/>
  <c r="O851" i="12"/>
  <c r="O852" i="12"/>
  <c r="O853" i="12"/>
  <c r="O854" i="12"/>
  <c r="O855" i="12"/>
  <c r="O856" i="12"/>
  <c r="O857" i="12"/>
  <c r="O858" i="12"/>
  <c r="O859" i="12"/>
  <c r="O860" i="12"/>
  <c r="O861" i="12"/>
  <c r="O862" i="12"/>
  <c r="O863" i="12"/>
  <c r="O864" i="12"/>
  <c r="O865" i="12"/>
  <c r="O866" i="12"/>
  <c r="O867" i="12"/>
  <c r="O868" i="12"/>
  <c r="O869" i="12"/>
  <c r="O870" i="12"/>
  <c r="O871" i="12"/>
  <c r="O872" i="12"/>
  <c r="O873" i="12"/>
  <c r="O874" i="12"/>
  <c r="O875" i="12"/>
  <c r="O876" i="12"/>
  <c r="O877" i="12"/>
  <c r="O878" i="12"/>
  <c r="O879" i="12"/>
  <c r="O880" i="12"/>
  <c r="O881" i="12"/>
  <c r="O882" i="12"/>
  <c r="O883" i="12"/>
  <c r="O884" i="12"/>
  <c r="O885" i="12"/>
  <c r="O886" i="12"/>
  <c r="O887" i="12"/>
  <c r="O888" i="12"/>
  <c r="O889" i="12"/>
  <c r="O890" i="12"/>
  <c r="O891" i="12"/>
  <c r="O892" i="12"/>
  <c r="O893" i="12"/>
  <c r="O894" i="12"/>
  <c r="O895" i="12"/>
  <c r="O896" i="12"/>
  <c r="O897" i="12"/>
  <c r="O898" i="12"/>
  <c r="O899" i="12"/>
  <c r="O900" i="12"/>
  <c r="O901" i="12"/>
  <c r="O902" i="12"/>
  <c r="O903" i="12"/>
  <c r="O904" i="12"/>
  <c r="O905" i="12"/>
  <c r="O906" i="12"/>
  <c r="O907" i="12"/>
  <c r="O908" i="12"/>
  <c r="O909" i="12"/>
  <c r="O910" i="12"/>
  <c r="O911" i="12"/>
  <c r="O912" i="12"/>
  <c r="O913" i="12"/>
  <c r="O914" i="12"/>
  <c r="O915" i="12"/>
  <c r="O916" i="12"/>
  <c r="O917" i="12"/>
  <c r="O918" i="12"/>
  <c r="O919" i="12"/>
  <c r="O920" i="12"/>
  <c r="O921" i="12"/>
  <c r="O922" i="12"/>
  <c r="O923" i="12"/>
  <c r="O924" i="12"/>
  <c r="O925" i="12"/>
  <c r="O926" i="12"/>
  <c r="O927" i="12"/>
  <c r="O928" i="12"/>
  <c r="O929" i="12"/>
  <c r="O930" i="12"/>
  <c r="O931" i="12"/>
  <c r="O932" i="12"/>
  <c r="O933" i="12"/>
  <c r="O934" i="12"/>
  <c r="O935" i="12"/>
  <c r="O936" i="12"/>
  <c r="O937" i="12"/>
  <c r="O938" i="12"/>
  <c r="O939" i="12"/>
  <c r="O940" i="12"/>
  <c r="O941" i="12"/>
  <c r="O942" i="12"/>
  <c r="O943" i="12"/>
  <c r="O944" i="12"/>
  <c r="O945" i="12"/>
  <c r="O946" i="12"/>
  <c r="O947" i="12"/>
  <c r="O948" i="12"/>
  <c r="O949" i="12"/>
  <c r="O950" i="12"/>
  <c r="O951" i="12"/>
  <c r="O952" i="12"/>
  <c r="O953" i="12"/>
  <c r="O954" i="12"/>
  <c r="O955" i="12"/>
  <c r="O956" i="12"/>
  <c r="O957" i="12"/>
  <c r="O958" i="12"/>
  <c r="O959" i="12"/>
  <c r="O960" i="12"/>
  <c r="O961" i="12"/>
  <c r="O962" i="12"/>
  <c r="O963" i="12"/>
  <c r="O964" i="12"/>
  <c r="O965" i="12"/>
  <c r="O966" i="12"/>
  <c r="O967" i="12"/>
  <c r="O968" i="12"/>
  <c r="O969" i="12"/>
  <c r="O970" i="12"/>
  <c r="O971" i="12"/>
  <c r="O972" i="12"/>
  <c r="O973" i="12"/>
  <c r="O974" i="12"/>
  <c r="O975" i="12"/>
  <c r="O976" i="12"/>
  <c r="O977" i="12"/>
  <c r="O978" i="12"/>
  <c r="O979" i="12"/>
  <c r="O980" i="12"/>
  <c r="O981" i="12"/>
  <c r="O982" i="12"/>
  <c r="O983" i="12"/>
  <c r="O984" i="12"/>
  <c r="O985" i="12"/>
  <c r="O986" i="12"/>
  <c r="O987" i="12"/>
  <c r="O988" i="12"/>
  <c r="O989" i="12"/>
  <c r="O990" i="12"/>
  <c r="O991" i="12"/>
  <c r="O992" i="12"/>
  <c r="O993" i="12"/>
  <c r="O994" i="12"/>
  <c r="O995" i="12"/>
  <c r="O996" i="12"/>
  <c r="O997" i="12"/>
  <c r="F21" i="5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2" i="5"/>
  <c r="I300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2" i="5"/>
</calcChain>
</file>

<file path=xl/sharedStrings.xml><?xml version="1.0" encoding="utf-8"?>
<sst xmlns="http://schemas.openxmlformats.org/spreadsheetml/2006/main" count="194" uniqueCount="165">
  <si>
    <t>Analyse</t>
  </si>
  <si>
    <t>Tabblad</t>
  </si>
  <si>
    <t>Gemiddelde doorlooptijd</t>
  </si>
  <si>
    <t>Gemiddelde reactietijd</t>
  </si>
  <si>
    <t>Klachten</t>
  </si>
  <si>
    <t>Aantal klachten</t>
  </si>
  <si>
    <t>Totaal klachten</t>
  </si>
  <si>
    <t>[aantal klachten]</t>
  </si>
  <si>
    <t>Doelstelling</t>
  </si>
  <si>
    <t>Reactietijd op klacht</t>
  </si>
  <si>
    <t>[gemiddelde reactietijd op klachten]</t>
  </si>
  <si>
    <t>[efficientie van het klachtenafhandelingsproces]</t>
  </si>
  <si>
    <t>Tevredenheid over afhandeling klacht</t>
  </si>
  <si>
    <t>Uitgevoerde bijsturing naar aanleiding van klachten</t>
  </si>
  <si>
    <t>Datum klacht</t>
  </si>
  <si>
    <t xml:space="preserve">Omschrijving klacht </t>
  </si>
  <si>
    <t>Datum afgehandeld</t>
  </si>
  <si>
    <t xml:space="preserve">Afhandeling naar tevredenheid client </t>
  </si>
  <si>
    <t xml:space="preserve">Datum reactie klacht </t>
  </si>
  <si>
    <t xml:space="preserve">Gemiddelde reactietijd </t>
  </si>
  <si>
    <t>Doorlooptijd afhandeling klacht</t>
  </si>
  <si>
    <t>[gemiddelde doorlooptijd op klachten]</t>
  </si>
  <si>
    <t xml:space="preserve">Status </t>
  </si>
  <si>
    <t>ja</t>
  </si>
  <si>
    <t>Toelichting</t>
  </si>
  <si>
    <t>Datum melding IGJ</t>
  </si>
  <si>
    <t>Aantal incidenten</t>
  </si>
  <si>
    <t>[totaal aantal incidenten]</t>
  </si>
  <si>
    <t>Aantal calamiteiten</t>
  </si>
  <si>
    <t>[totaal aantal calamiteiten]</t>
  </si>
  <si>
    <t>Aantal meldingen IGJ</t>
  </si>
  <si>
    <t>[totaal aantal meldingen IGJ]</t>
  </si>
  <si>
    <t>ja =</t>
  </si>
  <si>
    <t>nee =</t>
  </si>
  <si>
    <t>nee</t>
  </si>
  <si>
    <t>Incidenten/calamiteiten</t>
  </si>
  <si>
    <t>Totaal aantal incidenten/calamiteiten</t>
  </si>
  <si>
    <t>[oorzaken van klachten en trends in klachtencategorie]</t>
  </si>
  <si>
    <t>Periode (kalendermaand)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</si>
  <si>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</si>
  <si>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</si>
  <si>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</si>
  <si>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</si>
  <si>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</si>
  <si>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</si>
  <si>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</si>
  <si>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</si>
  <si>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</si>
  <si>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</si>
  <si>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</si>
  <si>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</si>
  <si>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r>
      <t xml:space="preserve">Reactietijd 
</t>
    </r>
    <r>
      <rPr>
        <sz val="10"/>
        <color theme="0"/>
        <rFont val="Arial"/>
        <family val="2"/>
      </rPr>
      <t>binnen 7 dagen</t>
    </r>
  </si>
  <si>
    <r>
      <t xml:space="preserve">Doorlooptijd
</t>
    </r>
    <r>
      <rPr>
        <sz val="10"/>
        <color theme="0"/>
        <rFont val="Arial"/>
        <family val="2"/>
      </rPr>
      <t>max. 30 dagen</t>
    </r>
  </si>
  <si>
    <r>
      <t xml:space="preserve">% Tevredenheid 
afhandeling klacht 
</t>
    </r>
    <r>
      <rPr>
        <sz val="10"/>
        <color theme="0"/>
        <rFont val="Arial"/>
        <family val="2"/>
      </rPr>
      <t>100% tevreden</t>
    </r>
  </si>
  <si>
    <t>[feedback en verbeterpunten]</t>
  </si>
  <si>
    <t>[korte analyse van de voortgang/status, resultaten en eventuele trends, identificeer patronen of oorzaken]</t>
  </si>
  <si>
    <r>
      <t>Gebruik formule:</t>
    </r>
    <r>
      <rPr>
        <b/>
        <sz val="10"/>
        <color theme="1"/>
        <rFont val="Arial"/>
        <family val="2"/>
      </rPr>
      <t xml:space="preserve"> =GEMIDDELDE(G2:G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</si>
  <si>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r>
      <t xml:space="preserve">Gebruik formule: </t>
    </r>
    <r>
      <rPr>
        <b/>
        <sz val="10"/>
        <color theme="1"/>
        <rFont val="Arial"/>
        <family val="2"/>
      </rPr>
      <t>=GEMIDDELDE(J2:J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</si>
  <si>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r>
      <t>Gebruik formule:</t>
    </r>
    <r>
      <rPr>
        <b/>
        <sz val="10"/>
        <color theme="1"/>
        <rFont val="Arial"/>
        <family val="2"/>
      </rPr>
      <t xml:space="preserve"> =GEMIDDELDE(K2:K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</si>
  <si>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t xml:space="preserve">Afhandeling naar 
tevredenheid cliënt 
ja = 1 / nee = 0 </t>
  </si>
  <si>
    <t>Volledige naam medewerker</t>
  </si>
  <si>
    <t xml:space="preserve">Nummer SKJ of BIG registratie </t>
  </si>
  <si>
    <t>Bijzonderheden</t>
  </si>
  <si>
    <t>Opgave medewerkers</t>
  </si>
  <si>
    <t>Opgave SKJ/BIG registratie</t>
  </si>
  <si>
    <t>Datum VOG</t>
  </si>
  <si>
    <t>Product</t>
  </si>
  <si>
    <t>Diagnostiek</t>
  </si>
  <si>
    <t>Behandeling</t>
  </si>
  <si>
    <t>Omschrijving uitgevoerde bijsturing/genomen actie</t>
  </si>
  <si>
    <t>Datum</t>
  </si>
  <si>
    <t>Calamiteit/incident</t>
  </si>
  <si>
    <t>Datum melding gemeente</t>
  </si>
  <si>
    <t>Calamiteiten/incidenten</t>
  </si>
  <si>
    <t>Calamiteit</t>
  </si>
  <si>
    <t>Aantal meldingen gemeente</t>
  </si>
  <si>
    <t>[totaal aantal meldingen gemeente]</t>
  </si>
  <si>
    <t>Dossieranalyse: komt in aanmerking voor onderzoek</t>
  </si>
  <si>
    <t>Aantal aangemelde jeugdigen</t>
  </si>
  <si>
    <t>Aantal gestarte diagnostiektrajecten</t>
  </si>
  <si>
    <t>Aantal afgeronde diagnostiektrajecten</t>
  </si>
  <si>
    <t>Aantal trajecten met ernstige dyslexie</t>
  </si>
  <si>
    <t>Aantal gestarte behandelingen</t>
  </si>
  <si>
    <t>Aantal afgeronde behandelingen</t>
  </si>
  <si>
    <t>Gemiddelde wachttijd behandeling</t>
  </si>
  <si>
    <t>Incident</t>
  </si>
  <si>
    <t>Periode 
(kalendermaand)</t>
  </si>
  <si>
    <t xml:space="preserve">
Aantal jeugdigen wachtlijst diagnostiek </t>
  </si>
  <si>
    <t>Gemiddelde wachttijd diagnostiek 
(in dagen)</t>
  </si>
  <si>
    <t xml:space="preserve">
Aantal jeugdigen wachtlijst behandeling</t>
  </si>
  <si>
    <t>Gemiddelde wachttijd behandeling
(in dagen)</t>
  </si>
  <si>
    <t>Opmerking</t>
  </si>
  <si>
    <t xml:space="preserve">Online </t>
  </si>
  <si>
    <t>Fysiek</t>
  </si>
  <si>
    <t>Hybride</t>
  </si>
  <si>
    <t>School betrokken</t>
  </si>
  <si>
    <t xml:space="preserve">Ouderbetrokkenheid </t>
  </si>
  <si>
    <t>Diagnose 
ernstige dyslexie</t>
  </si>
  <si>
    <r>
      <t xml:space="preserve">Start diagnostiek 
</t>
    </r>
    <r>
      <rPr>
        <sz val="10"/>
        <color theme="0"/>
        <rFont val="Arial"/>
        <family val="2"/>
      </rPr>
      <t xml:space="preserve">binnen 8 weken na datum startbericht </t>
    </r>
  </si>
  <si>
    <r>
      <t xml:space="preserve">Behandelplan 
</t>
    </r>
    <r>
      <rPr>
        <sz val="10"/>
        <color theme="0"/>
        <rFont val="Arial"/>
        <family val="2"/>
      </rPr>
      <t>binnen 6 weken na einddatum diagnostiek</t>
    </r>
  </si>
  <si>
    <r>
      <t xml:space="preserve">Behandeling 
</t>
    </r>
    <r>
      <rPr>
        <sz val="10"/>
        <color theme="0"/>
        <rFont val="Arial"/>
        <family val="2"/>
      </rPr>
      <t>binnen 8 weken na einddatum diagnostiek</t>
    </r>
  </si>
  <si>
    <t xml:space="preserve">Datum 
startbericht </t>
  </si>
  <si>
    <t>Datum 
start diagnostiek</t>
  </si>
  <si>
    <t>Datum 
einde diagnostiek</t>
  </si>
  <si>
    <t>Datum 
behandelplan</t>
  </si>
  <si>
    <t>Datum 
start behandeling</t>
  </si>
  <si>
    <t>Datum 
einde behandeling</t>
  </si>
  <si>
    <t>Wijze van 
behandeling</t>
  </si>
  <si>
    <r>
      <t xml:space="preserve">Dossieranalyse poortwachter
</t>
    </r>
    <r>
      <rPr>
        <sz val="10"/>
        <color theme="0"/>
        <rFont val="Arial"/>
        <family val="2"/>
      </rPr>
      <t xml:space="preserve">(komt in aanmerking voor diagnostiek) </t>
    </r>
  </si>
  <si>
    <t xml:space="preserve">Naam behandelaar </t>
  </si>
  <si>
    <t>Cliëntervaring</t>
  </si>
  <si>
    <t>Aantal uitvragen</t>
  </si>
  <si>
    <t>Aantal reacties</t>
  </si>
  <si>
    <t>Response %</t>
  </si>
  <si>
    <t xml:space="preserve">Periode uitvraag </t>
  </si>
  <si>
    <t>[periode waarop de ervaringen betrekking hebben]</t>
  </si>
  <si>
    <t>Resultaten</t>
  </si>
  <si>
    <t>Verbeterpunten</t>
  </si>
  <si>
    <t xml:space="preserve">Analyse </t>
  </si>
  <si>
    <t>[opvallende afwijkingen, oorzaken van overschrijdingen, genomen bijsturing, verwachte verbetering volgende periode]</t>
  </si>
  <si>
    <t>Totale omzet exclusief btw</t>
  </si>
  <si>
    <t>Gerealiseerde social return: 5%</t>
  </si>
  <si>
    <t xml:space="preserve">Voortgang </t>
  </si>
  <si>
    <t>Verplichting gehaald?</t>
  </si>
  <si>
    <t>Datum invullen</t>
  </si>
  <si>
    <t>Welke zorg is ontvangen?</t>
  </si>
  <si>
    <t>Toelichting tevredenheid</t>
  </si>
  <si>
    <t xml:space="preserve">Op- of aanmerkingen? </t>
  </si>
  <si>
    <t>Toelichting op- of aanmerkingen</t>
  </si>
  <si>
    <t>Doorlooptijd</t>
  </si>
  <si>
    <t>Periode</t>
  </si>
  <si>
    <t xml:space="preserve">Start diagnostiek </t>
  </si>
  <si>
    <t xml:space="preserve">Start behandeling </t>
  </si>
  <si>
    <t xml:space="preserve">Behandelplan gereed </t>
  </si>
  <si>
    <t>Zorgprestaties</t>
  </si>
  <si>
    <t>[% diagnostiek op tijd gestart binnen 8 weken na datum startbericht]</t>
  </si>
  <si>
    <t>[% behandeling op tijd gestart binnen 8 weken na einddatum diagnostiek]</t>
  </si>
  <si>
    <t>[% behandelplan opgesteld binnen 6 weken na einddatum diagnostiek]</t>
  </si>
  <si>
    <t xml:space="preserve">Totaal aantallen </t>
  </si>
  <si>
    <t>[aantal]</t>
  </si>
  <si>
    <t>[actuele periode]</t>
  </si>
  <si>
    <t>Gemiddeld aantal jeugdigde wachtlijst diagnostiek</t>
  </si>
  <si>
    <t>Gemiddelde aantal jeugdige wachtlijst behandeling</t>
  </si>
  <si>
    <t>Gemiddelde wachttijd diagnostiek</t>
  </si>
  <si>
    <t>[gemiddeld aantal jeugdige]</t>
  </si>
  <si>
    <t>[gemiddeld aantal dagen]</t>
  </si>
  <si>
    <t>Wachtlijst en -tijden</t>
  </si>
  <si>
    <t xml:space="preserve">Wachtlijst en -tijden </t>
  </si>
  <si>
    <t>[oorzaken, genomen bijsturing, verwachte verbetering volgende periode]</t>
  </si>
  <si>
    <r>
      <t xml:space="preserve">Nummer of kenmerk jeugdige 
</t>
    </r>
    <r>
      <rPr>
        <sz val="10"/>
        <color theme="0"/>
        <rFont val="Arial"/>
        <family val="2"/>
      </rPr>
      <t>(geen NAW)</t>
    </r>
  </si>
  <si>
    <t>Periode van zorg</t>
  </si>
  <si>
    <t>Hoe is de zorg geleverd?</t>
  </si>
  <si>
    <t>Dossieranalyse (poortwachter)</t>
  </si>
  <si>
    <t>Wat heeft het je/u opgeleverd?</t>
  </si>
  <si>
    <t>Tevreden over de 
geleverde zorg?</t>
  </si>
  <si>
    <t>Toelichting op wat het je/u heeft opgeleverd</t>
  </si>
  <si>
    <t xml:space="preserve">Tevreden over 
de behandeling? </t>
  </si>
  <si>
    <t>Wat kan anders of beter?</t>
  </si>
  <si>
    <t>Hoe gaat het nu?</t>
  </si>
  <si>
    <t>Is sprake van een ander hulpverleningstraject?</t>
  </si>
  <si>
    <t xml:space="preserve">[korte samenvatting van de verbeterpunten: welke verbetermaatregelen zijn genomen, wat is het effect, welke punten staan nog open] </t>
  </si>
  <si>
    <t xml:space="preserve">[korte samenvatting van de uitkomsten: wat valt op, welke terugkerende thema’s] </t>
  </si>
  <si>
    <t>Door wie wordt de zorg geleverd? (personeelsnr)</t>
  </si>
  <si>
    <t>7 dagen</t>
  </si>
  <si>
    <t>30 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</si>
</sst>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5" fillId="5" borderId="0" xfId="0" applyFont="1" applyFill="1"/>
    <xf numFmtId="0" fontId="5" fillId="6" borderId="0" xfId="0" applyFont="1" applyFill="1"/>
    <xf numFmtId="0" fontId="1" fillId="4" borderId="0" xfId="0" applyFont="1" applyFill="1"/>
    <xf numFmtId="9" fontId="1" fillId="0" borderId="0" xfId="0" applyNumberFormat="1" applyFont="1"/>
    <xf numFmtId="0" fontId="4" fillId="7" borderId="0" xfId="0" applyFont="1" applyFill="1"/>
    <xf numFmtId="9" fontId="4" fillId="7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1" fontId="1" fillId="0" borderId="0" xfId="0" applyNumberFormat="1" applyFont="1"/>
    <xf numFmtId="14" fontId="1" fillId="0" borderId="0" xfId="0" applyNumberFormat="1" applyFont="1"/>
    <xf numFmtId="0" fontId="5" fillId="8" borderId="0" xfId="0" applyFont="1" applyFill="1"/>
    <xf numFmtId="0" fontId="6" fillId="7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0" fontId="6" fillId="7" borderId="0" xfId="0" applyFont="1" applyFill="1"/>
    <xf numFmtId="0" fontId="0" fillId="0" borderId="0" xfId="0" applyAlignment="1">
      <alignment horizontal="center"/>
    </xf>
    <xf numFmtId="9" fontId="0" fillId="0" borderId="0" xfId="0" applyNumberFormat="1"/>
    <xf numFmtId="9" fontId="4" fillId="7" borderId="0" xfId="0" applyNumberFormat="1" applyFont="1" applyFill="1"/>
    <xf numFmtId="0" fontId="5" fillId="9" borderId="0" xfId="0" applyFont="1" applyFill="1"/>
    <xf numFmtId="9" fontId="5" fillId="9" borderId="0" xfId="0" applyNumberFormat="1" applyFont="1" applyFill="1"/>
    <xf numFmtId="9" fontId="4" fillId="7" borderId="1" xfId="0" applyNumberFormat="1" applyFont="1" applyFill="1" applyBorder="1" applyAlignment="1">
      <alignment horizontal="center"/>
    </xf>
    <xf numFmtId="0" fontId="5" fillId="3" borderId="0" xfId="0" applyFont="1" applyFill="1"/>
    <xf numFmtId="9" fontId="11" fillId="0" borderId="0" xfId="0" applyNumberFormat="1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5" fillId="10" borderId="0" xfId="0" applyFont="1" applyFill="1"/>
    <xf numFmtId="0" fontId="4" fillId="7" borderId="0" xfId="0" applyFont="1" applyFill="1" applyProtection="1">
      <protection locked="0"/>
    </xf>
    <xf numFmtId="9" fontId="4" fillId="7" borderId="0" xfId="0" applyNumberFormat="1" applyFont="1" applyFill="1" applyAlignment="1" applyProtection="1">
      <alignment horizontal="left"/>
      <protection locked="0"/>
    </xf>
    <xf numFmtId="0" fontId="4" fillId="7" borderId="0" xfId="0" applyFont="1" applyFill="1" applyAlignment="1" applyProtection="1">
      <alignment vertical="top" wrapText="1"/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vertical="top" wrapText="1"/>
      <protection locked="0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1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14" fontId="3" fillId="2" borderId="0" xfId="0" applyNumberFormat="1" applyFont="1" applyFill="1" applyAlignment="1">
      <alignment wrapText="1"/>
    </xf>
    <xf numFmtId="1" fontId="3" fillId="2" borderId="0" xfId="0" applyNumberFormat="1" applyFont="1" applyFill="1"/>
    <xf numFmtId="9" fontId="3" fillId="2" borderId="0" xfId="0" applyNumberFormat="1" applyFont="1" applyFill="1"/>
    <xf numFmtId="14" fontId="3" fillId="2" borderId="0" xfId="0" applyNumberFormat="1" applyFont="1" applyFill="1"/>
    <xf numFmtId="0" fontId="0" fillId="0" borderId="0" xfId="0" applyAlignment="1" applyProtection="1">
      <alignment horizontal="center" vertical="top" wrapText="1"/>
      <protection locked="0"/>
    </xf>
    <xf numFmtId="164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wrapText="1"/>
    </xf>
    <xf numFmtId="164" fontId="1" fillId="0" borderId="0" xfId="0" applyNumberFormat="1" applyFont="1" applyProtection="1">
      <protection locked="0"/>
    </xf>
    <xf numFmtId="9" fontId="1" fillId="0" borderId="0" xfId="0" applyNumberFormat="1" applyFont="1" applyProtection="1">
      <protection locked="0"/>
    </xf>
    <xf numFmtId="164" fontId="8" fillId="2" borderId="0" xfId="0" applyNumberFormat="1" applyFont="1" applyFill="1"/>
    <xf numFmtId="0" fontId="8" fillId="2" borderId="0" xfId="0" applyFont="1" applyFill="1"/>
    <xf numFmtId="0" fontId="8" fillId="2" borderId="0" xfId="0" applyFont="1" applyFill="1" applyAlignment="1">
      <alignment wrapText="1"/>
    </xf>
    <xf numFmtId="165" fontId="0" fillId="0" borderId="0" xfId="0" applyNumberFormat="1" applyProtection="1">
      <protection locked="0"/>
    </xf>
    <xf numFmtId="165" fontId="3" fillId="2" borderId="0" xfId="0" applyNumberFormat="1" applyFont="1" applyFill="1"/>
    <xf numFmtId="165" fontId="8" fillId="2" borderId="0" xfId="0" applyNumberFormat="1" applyFont="1" applyFill="1"/>
    <xf numFmtId="9" fontId="8" fillId="2" borderId="0" xfId="0" applyNumberFormat="1" applyFont="1" applyFill="1"/>
    <xf numFmtId="0" fontId="6" fillId="7" borderId="0" xfId="0" applyFont="1" applyFill="1" applyAlignment="1">
      <alignment horizontal="left"/>
    </xf>
  </cellXfs>
  <cellStyles count="1">
    <cellStyle name="Standaard" xfId="0" builtinId="0"/>
  </cellStyles>
  <dxfs count="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Gemeente Hellevoetslu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0C3"/>
      </a:accent1>
      <a:accent2>
        <a:srgbClr val="A00032"/>
      </a:accent2>
      <a:accent3>
        <a:srgbClr val="F5811E"/>
      </a:accent3>
      <a:accent4>
        <a:srgbClr val="FFBE0F"/>
      </a:accent4>
      <a:accent5>
        <a:srgbClr val="00AF5A"/>
      </a:accent5>
      <a:accent6>
        <a:srgbClr val="AAA08C"/>
      </a:accent6>
      <a:hlink>
        <a:srgbClr val="0064A5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39E1-279C-4DA4-8384-50C6BA4B5165}">
  <sheetPr>
    <pageSetUpPr fitToPage="1"/>
  </sheetPr>
  <dimension ref="B2:F63"/>
  <sheetViews>
    <sheetView tabSelected="1" workbookViewId="0">
      <selection activeCell="C4" sqref="C4"/>
    </sheetView>
  </sheetViews>
  <sheetFormatPr defaultColWidth="9.109375" defaultRowHeight="13.8" x14ac:dyDescent="0.25"/>
  <cols>
    <col min="1" max="1" width="3.44140625" style="9" customWidth="1"/>
    <col min="2" max="2" width="51" style="9" customWidth="1"/>
    <col min="3" max="3" width="155.33203125" style="9" bestFit="1" customWidth="1"/>
    <col min="4" max="4" width="18.88671875" style="9" customWidth="1"/>
    <col min="5" max="5" width="20.6640625" style="9" customWidth="1"/>
    <col min="6" max="6" width="19.44140625" style="9" customWidth="1"/>
    <col min="7" max="16384" width="9.109375" style="9"/>
  </cols>
  <sheetData>
    <row r="2" spans="2:4" x14ac:dyDescent="0.25">
      <c r="B2" s="5" t="s">
        <v>1</v>
      </c>
      <c r="C2" s="5" t="s">
        <v>134</v>
      </c>
    </row>
    <row r="3" spans="2:4" x14ac:dyDescent="0.25">
      <c r="B3" s="17" t="s">
        <v>138</v>
      </c>
    </row>
    <row r="4" spans="2:4" x14ac:dyDescent="0.25">
      <c r="B4" s="9" t="s">
        <v>78</v>
      </c>
      <c r="C4" s="28" t="s">
        <v>139</v>
      </c>
    </row>
    <row r="5" spans="2:4" x14ac:dyDescent="0.25">
      <c r="B5" s="9" t="s">
        <v>79</v>
      </c>
      <c r="C5" s="28" t="s">
        <v>139</v>
      </c>
    </row>
    <row r="6" spans="2:4" x14ac:dyDescent="0.25">
      <c r="B6" s="9" t="s">
        <v>80</v>
      </c>
      <c r="C6" s="28" t="s">
        <v>139</v>
      </c>
    </row>
    <row r="7" spans="2:4" x14ac:dyDescent="0.25">
      <c r="B7" s="9" t="s">
        <v>81</v>
      </c>
      <c r="C7" s="28" t="s">
        <v>139</v>
      </c>
    </row>
    <row r="8" spans="2:4" x14ac:dyDescent="0.25">
      <c r="B8" s="9" t="s">
        <v>82</v>
      </c>
      <c r="C8" s="28" t="s">
        <v>139</v>
      </c>
    </row>
    <row r="9" spans="2:4" x14ac:dyDescent="0.25">
      <c r="B9" s="9" t="s">
        <v>83</v>
      </c>
      <c r="C9" s="28" t="s">
        <v>139</v>
      </c>
    </row>
    <row r="11" spans="2:4" x14ac:dyDescent="0.25">
      <c r="B11" s="17" t="s">
        <v>129</v>
      </c>
      <c r="D11" s="17"/>
    </row>
    <row r="12" spans="2:4" x14ac:dyDescent="0.25">
      <c r="B12" s="9" t="s">
        <v>131</v>
      </c>
      <c r="C12" s="29" t="s">
        <v>135</v>
      </c>
      <c r="D12" s="17"/>
    </row>
    <row r="13" spans="2:4" x14ac:dyDescent="0.25">
      <c r="B13" s="9" t="s">
        <v>132</v>
      </c>
      <c r="C13" s="29" t="s">
        <v>136</v>
      </c>
    </row>
    <row r="14" spans="2:4" x14ac:dyDescent="0.25">
      <c r="B14" s="9" t="s">
        <v>133</v>
      </c>
      <c r="C14" s="29" t="s">
        <v>137</v>
      </c>
    </row>
    <row r="15" spans="2:4" x14ac:dyDescent="0.25">
      <c r="B15" s="9" t="s">
        <v>118</v>
      </c>
      <c r="C15" s="30" t="s">
        <v>119</v>
      </c>
    </row>
    <row r="17" spans="2:6" x14ac:dyDescent="0.25">
      <c r="B17" s="27" t="s">
        <v>1</v>
      </c>
      <c r="C17" s="27" t="s">
        <v>147</v>
      </c>
    </row>
    <row r="18" spans="2:6" x14ac:dyDescent="0.25">
      <c r="B18" s="17" t="s">
        <v>146</v>
      </c>
    </row>
    <row r="19" spans="2:6" x14ac:dyDescent="0.25">
      <c r="B19" s="9" t="s">
        <v>130</v>
      </c>
      <c r="C19" s="28" t="s">
        <v>140</v>
      </c>
    </row>
    <row r="20" spans="2:6" x14ac:dyDescent="0.25">
      <c r="B20" s="9" t="s">
        <v>141</v>
      </c>
      <c r="C20" s="28" t="s">
        <v>144</v>
      </c>
    </row>
    <row r="21" spans="2:6" x14ac:dyDescent="0.25">
      <c r="B21" s="9" t="s">
        <v>142</v>
      </c>
      <c r="C21" s="28" t="s">
        <v>144</v>
      </c>
    </row>
    <row r="22" spans="2:6" x14ac:dyDescent="0.25">
      <c r="B22" s="9" t="s">
        <v>143</v>
      </c>
      <c r="C22" s="28" t="s">
        <v>145</v>
      </c>
    </row>
    <row r="23" spans="2:6" x14ac:dyDescent="0.25">
      <c r="B23" s="9" t="s">
        <v>84</v>
      </c>
      <c r="C23" s="28" t="s">
        <v>145</v>
      </c>
    </row>
    <row r="24" spans="2:6" x14ac:dyDescent="0.25">
      <c r="B24" s="9" t="s">
        <v>118</v>
      </c>
      <c r="C24" s="28" t="s">
        <v>148</v>
      </c>
    </row>
    <row r="25" spans="2:6" x14ac:dyDescent="0.25">
      <c r="F25" s="20"/>
    </row>
    <row r="26" spans="2:6" ht="14.4" thickBot="1" x14ac:dyDescent="0.3">
      <c r="B26" s="21" t="s">
        <v>1</v>
      </c>
      <c r="C26" s="21" t="s">
        <v>110</v>
      </c>
      <c r="D26" s="21" t="s">
        <v>111</v>
      </c>
      <c r="E26" s="21" t="s">
        <v>112</v>
      </c>
      <c r="F26" s="22" t="s">
        <v>113</v>
      </c>
    </row>
    <row r="27" spans="2:6" ht="14.4" thickBot="1" x14ac:dyDescent="0.3">
      <c r="D27" s="31"/>
      <c r="E27" s="31"/>
      <c r="F27" s="23" t="str">
        <f>IF(D27=0,"",E27/D27)</f>
        <v/>
      </c>
    </row>
    <row r="28" spans="2:6" x14ac:dyDescent="0.25">
      <c r="B28" s="9" t="s">
        <v>114</v>
      </c>
      <c r="C28" s="28" t="s">
        <v>115</v>
      </c>
    </row>
    <row r="29" spans="2:6" x14ac:dyDescent="0.25">
      <c r="B29" s="9" t="s">
        <v>116</v>
      </c>
      <c r="C29" s="30" t="s">
        <v>161</v>
      </c>
      <c r="F29" s="20"/>
    </row>
    <row r="30" spans="2:6" x14ac:dyDescent="0.25">
      <c r="B30" s="9" t="s">
        <v>117</v>
      </c>
      <c r="C30" s="30" t="s">
        <v>160</v>
      </c>
      <c r="F30" s="20"/>
    </row>
    <row r="31" spans="2:6" x14ac:dyDescent="0.25">
      <c r="E31" s="17"/>
    </row>
    <row r="32" spans="2:6" x14ac:dyDescent="0.25">
      <c r="B32" s="6" t="s">
        <v>1</v>
      </c>
      <c r="C32" s="6" t="s">
        <v>4</v>
      </c>
    </row>
    <row r="33" spans="2:3" x14ac:dyDescent="0.25">
      <c r="B33" s="61" t="s">
        <v>5</v>
      </c>
      <c r="C33" s="61"/>
    </row>
    <row r="34" spans="2:3" x14ac:dyDescent="0.25">
      <c r="B34" s="9" t="s">
        <v>6</v>
      </c>
      <c r="C34" s="28" t="s">
        <v>7</v>
      </c>
    </row>
    <row r="35" spans="2:3" x14ac:dyDescent="0.25">
      <c r="B35" s="9" t="s">
        <v>0</v>
      </c>
      <c r="C35" s="28" t="s">
        <v>37</v>
      </c>
    </row>
    <row r="37" spans="2:3" x14ac:dyDescent="0.25">
      <c r="B37" s="61" t="s">
        <v>9</v>
      </c>
      <c r="C37" s="61"/>
    </row>
    <row r="38" spans="2:3" x14ac:dyDescent="0.25">
      <c r="B38" s="9" t="s">
        <v>8</v>
      </c>
      <c r="C38" s="9" t="s">
        <v>163</v>
      </c>
    </row>
    <row r="39" spans="2:3" x14ac:dyDescent="0.25">
      <c r="B39" s="9" t="s">
        <v>3</v>
      </c>
      <c r="C39" s="28" t="s">
        <v>10</v>
      </c>
    </row>
    <row r="40" spans="2:3" x14ac:dyDescent="0.25">
      <c r="B40" s="9" t="s">
        <v>0</v>
      </c>
      <c r="C40" s="28" t="s">
        <v>11</v>
      </c>
    </row>
    <row r="42" spans="2:3" x14ac:dyDescent="0.25">
      <c r="B42" s="61" t="s">
        <v>20</v>
      </c>
      <c r="C42" s="61"/>
    </row>
    <row r="43" spans="2:3" x14ac:dyDescent="0.25">
      <c r="B43" s="9" t="s">
        <v>8</v>
      </c>
      <c r="C43" s="9" t="s">
        <v>164</v>
      </c>
    </row>
    <row r="44" spans="2:3" x14ac:dyDescent="0.25">
      <c r="B44" s="9" t="s">
        <v>2</v>
      </c>
      <c r="C44" s="28" t="s">
        <v>21</v>
      </c>
    </row>
    <row r="45" spans="2:3" x14ac:dyDescent="0.25">
      <c r="B45" s="9" t="s">
        <v>0</v>
      </c>
      <c r="C45" s="28" t="s">
        <v>11</v>
      </c>
    </row>
    <row r="47" spans="2:3" x14ac:dyDescent="0.25">
      <c r="B47" s="61" t="s">
        <v>12</v>
      </c>
      <c r="C47" s="61"/>
    </row>
    <row r="48" spans="2:3" x14ac:dyDescent="0.25">
      <c r="B48" s="9" t="s">
        <v>8</v>
      </c>
      <c r="C48" s="10">
        <v>1</v>
      </c>
    </row>
    <row r="49" spans="2:6" x14ac:dyDescent="0.25">
      <c r="B49" s="9" t="s">
        <v>0</v>
      </c>
      <c r="C49" s="28" t="s">
        <v>54</v>
      </c>
    </row>
    <row r="51" spans="2:6" x14ac:dyDescent="0.25">
      <c r="B51" s="61" t="s">
        <v>13</v>
      </c>
      <c r="C51" s="61"/>
    </row>
    <row r="52" spans="2:6" x14ac:dyDescent="0.25">
      <c r="B52" s="9" t="s">
        <v>118</v>
      </c>
      <c r="C52" s="30" t="s">
        <v>119</v>
      </c>
      <c r="F52" s="20"/>
    </row>
    <row r="54" spans="2:6" x14ac:dyDescent="0.25">
      <c r="B54" s="14" t="s">
        <v>1</v>
      </c>
      <c r="C54" s="14" t="s">
        <v>35</v>
      </c>
    </row>
    <row r="55" spans="2:6" x14ac:dyDescent="0.25">
      <c r="B55" s="15" t="s">
        <v>36</v>
      </c>
      <c r="C55" s="15"/>
    </row>
    <row r="56" spans="2:6" x14ac:dyDescent="0.25">
      <c r="B56" s="9" t="s">
        <v>26</v>
      </c>
      <c r="C56" s="28" t="s">
        <v>27</v>
      </c>
    </row>
    <row r="57" spans="2:6" x14ac:dyDescent="0.25">
      <c r="B57" s="9" t="s">
        <v>28</v>
      </c>
      <c r="C57" s="28" t="s">
        <v>29</v>
      </c>
    </row>
    <row r="58" spans="2:6" x14ac:dyDescent="0.25">
      <c r="B58" s="9" t="s">
        <v>30</v>
      </c>
      <c r="C58" s="28" t="s">
        <v>31</v>
      </c>
    </row>
    <row r="59" spans="2:6" x14ac:dyDescent="0.25">
      <c r="B59" s="9" t="s">
        <v>75</v>
      </c>
      <c r="C59" s="28" t="s">
        <v>76</v>
      </c>
    </row>
    <row r="60" spans="2:6" x14ac:dyDescent="0.25">
      <c r="B60" s="9" t="s">
        <v>0</v>
      </c>
      <c r="C60" s="30" t="s">
        <v>55</v>
      </c>
    </row>
    <row r="62" spans="2:6" x14ac:dyDescent="0.25">
      <c r="B62" s="24" t="s">
        <v>1</v>
      </c>
      <c r="C62" s="24" t="s">
        <v>63</v>
      </c>
    </row>
    <row r="63" spans="2:6" x14ac:dyDescent="0.25">
      <c r="B63" s="9" t="s">
        <v>64</v>
      </c>
      <c r="C63" s="28"/>
    </row>
  </sheetData>
  <sheetProtection algorithmName="SHA-512" hashValue="59ncNHV7oQxrNyhtvKYc9DVLC0/3zaJgtNfcz6rzaavsDAvtwQCEEvPnTNEjZ1yxh96JclA9Oul/a0t0vLq7/A==" saltValue="IGm+ar3tVJm1PiqfnfpcPg==" spinCount="100000" sheet="1" objects="1" scenarios="1" selectLockedCells="1"/>
  <mergeCells count="5">
    <mergeCell ref="B42:C42"/>
    <mergeCell ref="B37:C37"/>
    <mergeCell ref="B51:C51"/>
    <mergeCell ref="B47:C47"/>
    <mergeCell ref="B33:C33"/>
  </mergeCells>
  <pageMargins left="0.7" right="0.7" top="0.75" bottom="0.75" header="0.3" footer="0.3"/>
  <pageSetup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6EBA-FD3D-4B02-A939-0A315A54C07E}">
  <sheetPr>
    <tabColor theme="8" tint="-0.499984740745262"/>
    <pageSetUpPr fitToPage="1"/>
  </sheetPr>
  <dimension ref="A1:Q997"/>
  <sheetViews>
    <sheetView zoomScaleNormal="100" workbookViewId="0">
      <selection activeCell="G15" sqref="G15"/>
    </sheetView>
  </sheetViews>
  <sheetFormatPr defaultRowHeight="14.4" x14ac:dyDescent="0.3"/>
  <cols>
    <col min="1" max="1" width="28.109375" style="32" customWidth="1"/>
    <col min="2" max="2" width="33.88671875" style="33" customWidth="1"/>
    <col min="3" max="5" width="18.6640625" style="34" customWidth="1"/>
    <col min="6" max="6" width="18.6640625" style="35" customWidth="1"/>
    <col min="7" max="9" width="18.6640625" style="34" customWidth="1"/>
    <col min="10" max="10" width="18.6640625" style="32" customWidth="1"/>
    <col min="11" max="11" width="29.88671875" style="32" customWidth="1"/>
    <col min="12" max="12" width="17.44140625" style="35" customWidth="1"/>
    <col min="13" max="13" width="20.33203125" style="35" customWidth="1"/>
    <col min="14" max="14" width="35.44140625" style="36" customWidth="1"/>
    <col min="15" max="15" width="25.5546875" style="18" customWidth="1"/>
    <col min="16" max="16" width="28.88671875" style="18" customWidth="1"/>
    <col min="17" max="17" width="28.44140625" style="18" bestFit="1" customWidth="1"/>
  </cols>
  <sheetData>
    <row r="1" spans="1:17" s="41" customFormat="1" ht="45" customHeight="1" x14ac:dyDescent="0.25">
      <c r="A1" s="37" t="s">
        <v>149</v>
      </c>
      <c r="B1" s="38" t="s">
        <v>108</v>
      </c>
      <c r="C1" s="39" t="s">
        <v>101</v>
      </c>
      <c r="D1" s="39" t="s">
        <v>102</v>
      </c>
      <c r="E1" s="39" t="s">
        <v>103</v>
      </c>
      <c r="F1" s="38" t="s">
        <v>97</v>
      </c>
      <c r="G1" s="39" t="s">
        <v>104</v>
      </c>
      <c r="H1" s="39" t="s">
        <v>105</v>
      </c>
      <c r="I1" s="39" t="s">
        <v>106</v>
      </c>
      <c r="J1" s="37" t="s">
        <v>107</v>
      </c>
      <c r="K1" s="37" t="s">
        <v>109</v>
      </c>
      <c r="L1" s="40" t="s">
        <v>95</v>
      </c>
      <c r="M1" s="40" t="s">
        <v>96</v>
      </c>
      <c r="N1" s="37" t="s">
        <v>91</v>
      </c>
      <c r="O1" s="38" t="s">
        <v>98</v>
      </c>
      <c r="P1" s="38" t="s">
        <v>100</v>
      </c>
      <c r="Q1" s="38" t="s">
        <v>99</v>
      </c>
    </row>
    <row r="2" spans="1:17" x14ac:dyDescent="0.3">
      <c r="O2" s="18" t="str">
        <f t="shared" ref="O2:O64" si="0">IF(OR(C2="",D2=""),"",IF(D2-C2&lt;=56,"Ja","Nee"))</f>
        <v/>
      </c>
      <c r="P2" s="18" t="str">
        <f t="shared" ref="P2:P63" si="1">IF(OR(E2="",H2=""),"",IF(H2-E2&lt;=56,"Ja","Nee"))</f>
        <v/>
      </c>
      <c r="Q2" s="18" t="str">
        <f t="shared" ref="Q2:Q63" si="2">IF(OR(E2="",G2=""),"",IF(G2-E2&lt;=42,"Ja","Nee"))</f>
        <v/>
      </c>
    </row>
    <row r="3" spans="1:17" x14ac:dyDescent="0.3">
      <c r="O3" s="18" t="str">
        <f t="shared" si="0"/>
        <v/>
      </c>
      <c r="P3" s="18" t="str">
        <f t="shared" si="1"/>
        <v/>
      </c>
      <c r="Q3" s="18" t="str">
        <f t="shared" si="2"/>
        <v/>
      </c>
    </row>
    <row r="4" spans="1:17" x14ac:dyDescent="0.3">
      <c r="O4" s="18" t="str">
        <f t="shared" si="0"/>
        <v/>
      </c>
      <c r="P4" s="18" t="str">
        <f t="shared" si="1"/>
        <v/>
      </c>
      <c r="Q4" s="18" t="str">
        <f t="shared" si="2"/>
        <v/>
      </c>
    </row>
    <row r="5" spans="1:17" x14ac:dyDescent="0.3">
      <c r="O5" s="18" t="str">
        <f t="shared" si="0"/>
        <v/>
      </c>
      <c r="P5" s="18" t="str">
        <f t="shared" si="1"/>
        <v/>
      </c>
      <c r="Q5" s="18" t="str">
        <f t="shared" si="2"/>
        <v/>
      </c>
    </row>
    <row r="6" spans="1:17" x14ac:dyDescent="0.3">
      <c r="O6" s="18" t="str">
        <f t="shared" si="0"/>
        <v/>
      </c>
      <c r="P6" s="18" t="str">
        <f t="shared" si="1"/>
        <v/>
      </c>
      <c r="Q6" s="18" t="str">
        <f t="shared" si="2"/>
        <v/>
      </c>
    </row>
    <row r="7" spans="1:17" x14ac:dyDescent="0.3">
      <c r="O7" s="18" t="str">
        <f t="shared" si="0"/>
        <v/>
      </c>
      <c r="P7" s="18" t="str">
        <f t="shared" si="1"/>
        <v/>
      </c>
      <c r="Q7" s="18" t="str">
        <f t="shared" si="2"/>
        <v/>
      </c>
    </row>
    <row r="8" spans="1:17" x14ac:dyDescent="0.3">
      <c r="O8" s="18" t="str">
        <f t="shared" si="0"/>
        <v/>
      </c>
      <c r="P8" s="18" t="str">
        <f t="shared" si="1"/>
        <v/>
      </c>
      <c r="Q8" s="18" t="str">
        <f t="shared" si="2"/>
        <v/>
      </c>
    </row>
    <row r="9" spans="1:17" x14ac:dyDescent="0.3">
      <c r="O9" s="18" t="str">
        <f t="shared" si="0"/>
        <v/>
      </c>
      <c r="P9" s="18" t="str">
        <f t="shared" si="1"/>
        <v/>
      </c>
      <c r="Q9" s="18" t="str">
        <f t="shared" si="2"/>
        <v/>
      </c>
    </row>
    <row r="10" spans="1:17" x14ac:dyDescent="0.3">
      <c r="O10" s="18" t="str">
        <f t="shared" si="0"/>
        <v/>
      </c>
      <c r="P10" s="18" t="str">
        <f t="shared" si="1"/>
        <v/>
      </c>
      <c r="Q10" s="18" t="str">
        <f t="shared" si="2"/>
        <v/>
      </c>
    </row>
    <row r="11" spans="1:17" x14ac:dyDescent="0.3">
      <c r="O11" s="18" t="str">
        <f t="shared" si="0"/>
        <v/>
      </c>
      <c r="P11" s="18" t="str">
        <f t="shared" si="1"/>
        <v/>
      </c>
      <c r="Q11" s="18" t="str">
        <f t="shared" si="2"/>
        <v/>
      </c>
    </row>
    <row r="12" spans="1:17" x14ac:dyDescent="0.3">
      <c r="O12" s="18" t="str">
        <f t="shared" si="0"/>
        <v/>
      </c>
      <c r="P12" s="18" t="str">
        <f t="shared" si="1"/>
        <v/>
      </c>
      <c r="Q12" s="18" t="str">
        <f t="shared" si="2"/>
        <v/>
      </c>
    </row>
    <row r="13" spans="1:17" x14ac:dyDescent="0.3">
      <c r="O13" s="18" t="str">
        <f t="shared" si="0"/>
        <v/>
      </c>
      <c r="P13" s="18" t="str">
        <f t="shared" si="1"/>
        <v/>
      </c>
      <c r="Q13" s="18" t="str">
        <f t="shared" si="2"/>
        <v/>
      </c>
    </row>
    <row r="14" spans="1:17" x14ac:dyDescent="0.3">
      <c r="O14" s="18" t="str">
        <f t="shared" si="0"/>
        <v/>
      </c>
      <c r="P14" s="18" t="str">
        <f t="shared" si="1"/>
        <v/>
      </c>
      <c r="Q14" s="18" t="str">
        <f t="shared" si="2"/>
        <v/>
      </c>
    </row>
    <row r="15" spans="1:17" x14ac:dyDescent="0.3">
      <c r="O15" s="18" t="str">
        <f t="shared" si="0"/>
        <v/>
      </c>
      <c r="P15" s="18" t="str">
        <f t="shared" si="1"/>
        <v/>
      </c>
      <c r="Q15" s="18" t="str">
        <f t="shared" si="2"/>
        <v/>
      </c>
    </row>
    <row r="16" spans="1:17" x14ac:dyDescent="0.3">
      <c r="O16" s="18" t="str">
        <f t="shared" si="0"/>
        <v/>
      </c>
      <c r="P16" s="18" t="str">
        <f t="shared" si="1"/>
        <v/>
      </c>
      <c r="Q16" s="18" t="str">
        <f t="shared" si="2"/>
        <v/>
      </c>
    </row>
    <row r="17" spans="15:17" x14ac:dyDescent="0.3">
      <c r="O17" s="18" t="str">
        <f t="shared" si="0"/>
        <v/>
      </c>
      <c r="P17" s="18" t="str">
        <f t="shared" si="1"/>
        <v/>
      </c>
      <c r="Q17" s="18" t="str">
        <f t="shared" si="2"/>
        <v/>
      </c>
    </row>
    <row r="18" spans="15:17" x14ac:dyDescent="0.3">
      <c r="O18" s="18" t="str">
        <f t="shared" si="0"/>
        <v/>
      </c>
      <c r="P18" s="18" t="str">
        <f t="shared" si="1"/>
        <v/>
      </c>
      <c r="Q18" s="18" t="str">
        <f t="shared" si="2"/>
        <v/>
      </c>
    </row>
    <row r="19" spans="15:17" x14ac:dyDescent="0.3">
      <c r="O19" s="18" t="str">
        <f t="shared" si="0"/>
        <v/>
      </c>
      <c r="P19" s="18" t="str">
        <f t="shared" si="1"/>
        <v/>
      </c>
      <c r="Q19" s="18" t="str">
        <f t="shared" si="2"/>
        <v/>
      </c>
    </row>
    <row r="20" spans="15:17" x14ac:dyDescent="0.3">
      <c r="O20" s="18" t="str">
        <f t="shared" si="0"/>
        <v/>
      </c>
      <c r="P20" s="18" t="str">
        <f t="shared" si="1"/>
        <v/>
      </c>
      <c r="Q20" s="18" t="str">
        <f t="shared" si="2"/>
        <v/>
      </c>
    </row>
    <row r="21" spans="15:17" x14ac:dyDescent="0.3">
      <c r="O21" s="18" t="str">
        <f t="shared" si="0"/>
        <v/>
      </c>
      <c r="P21" s="18" t="str">
        <f t="shared" si="1"/>
        <v/>
      </c>
      <c r="Q21" s="18" t="str">
        <f t="shared" si="2"/>
        <v/>
      </c>
    </row>
    <row r="22" spans="15:17" x14ac:dyDescent="0.3">
      <c r="O22" s="18" t="str">
        <f t="shared" si="0"/>
        <v/>
      </c>
      <c r="P22" s="18" t="str">
        <f t="shared" si="1"/>
        <v/>
      </c>
      <c r="Q22" s="18" t="str">
        <f t="shared" si="2"/>
        <v/>
      </c>
    </row>
    <row r="23" spans="15:17" x14ac:dyDescent="0.3">
      <c r="O23" s="18" t="str">
        <f t="shared" si="0"/>
        <v/>
      </c>
      <c r="P23" s="18" t="str">
        <f t="shared" si="1"/>
        <v/>
      </c>
      <c r="Q23" s="18" t="str">
        <f t="shared" si="2"/>
        <v/>
      </c>
    </row>
    <row r="24" spans="15:17" x14ac:dyDescent="0.3">
      <c r="O24" s="18" t="str">
        <f t="shared" si="0"/>
        <v/>
      </c>
      <c r="P24" s="18" t="str">
        <f t="shared" si="1"/>
        <v/>
      </c>
      <c r="Q24" s="18" t="str">
        <f t="shared" si="2"/>
        <v/>
      </c>
    </row>
    <row r="25" spans="15:17" x14ac:dyDescent="0.3">
      <c r="O25" s="18" t="str">
        <f t="shared" si="0"/>
        <v/>
      </c>
      <c r="P25" s="18" t="str">
        <f t="shared" si="1"/>
        <v/>
      </c>
      <c r="Q25" s="18" t="str">
        <f t="shared" si="2"/>
        <v/>
      </c>
    </row>
    <row r="26" spans="15:17" x14ac:dyDescent="0.3">
      <c r="O26" s="18" t="str">
        <f t="shared" si="0"/>
        <v/>
      </c>
      <c r="P26" s="18" t="str">
        <f t="shared" si="1"/>
        <v/>
      </c>
      <c r="Q26" s="18" t="str">
        <f t="shared" si="2"/>
        <v/>
      </c>
    </row>
    <row r="27" spans="15:17" x14ac:dyDescent="0.3">
      <c r="O27" s="18" t="str">
        <f t="shared" si="0"/>
        <v/>
      </c>
      <c r="P27" s="18" t="str">
        <f t="shared" si="1"/>
        <v/>
      </c>
      <c r="Q27" s="18" t="str">
        <f t="shared" si="2"/>
        <v/>
      </c>
    </row>
    <row r="28" spans="15:17" x14ac:dyDescent="0.3">
      <c r="O28" s="18" t="str">
        <f t="shared" si="0"/>
        <v/>
      </c>
      <c r="P28" s="18" t="str">
        <f t="shared" si="1"/>
        <v/>
      </c>
      <c r="Q28" s="18" t="str">
        <f t="shared" si="2"/>
        <v/>
      </c>
    </row>
    <row r="29" spans="15:17" x14ac:dyDescent="0.3">
      <c r="O29" s="18" t="str">
        <f t="shared" si="0"/>
        <v/>
      </c>
      <c r="P29" s="18" t="str">
        <f t="shared" si="1"/>
        <v/>
      </c>
      <c r="Q29" s="18" t="str">
        <f t="shared" si="2"/>
        <v/>
      </c>
    </row>
    <row r="30" spans="15:17" x14ac:dyDescent="0.3">
      <c r="O30" s="18" t="str">
        <f t="shared" si="0"/>
        <v/>
      </c>
      <c r="P30" s="18" t="str">
        <f t="shared" si="1"/>
        <v/>
      </c>
      <c r="Q30" s="18" t="str">
        <f t="shared" si="2"/>
        <v/>
      </c>
    </row>
    <row r="31" spans="15:17" x14ac:dyDescent="0.3">
      <c r="O31" s="18" t="str">
        <f t="shared" si="0"/>
        <v/>
      </c>
      <c r="P31" s="18" t="str">
        <f t="shared" si="1"/>
        <v/>
      </c>
      <c r="Q31" s="18" t="str">
        <f t="shared" si="2"/>
        <v/>
      </c>
    </row>
    <row r="32" spans="15:17" x14ac:dyDescent="0.3">
      <c r="O32" s="18" t="str">
        <f t="shared" si="0"/>
        <v/>
      </c>
      <c r="P32" s="18" t="str">
        <f t="shared" si="1"/>
        <v/>
      </c>
      <c r="Q32" s="18" t="str">
        <f t="shared" si="2"/>
        <v/>
      </c>
    </row>
    <row r="33" spans="15:17" x14ac:dyDescent="0.3">
      <c r="O33" s="18" t="str">
        <f t="shared" si="0"/>
        <v/>
      </c>
      <c r="P33" s="18" t="str">
        <f t="shared" si="1"/>
        <v/>
      </c>
      <c r="Q33" s="18" t="str">
        <f t="shared" si="2"/>
        <v/>
      </c>
    </row>
    <row r="34" spans="15:17" x14ac:dyDescent="0.3">
      <c r="O34" s="18" t="str">
        <f t="shared" si="0"/>
        <v/>
      </c>
      <c r="P34" s="18" t="str">
        <f t="shared" si="1"/>
        <v/>
      </c>
      <c r="Q34" s="18" t="str">
        <f t="shared" si="2"/>
        <v/>
      </c>
    </row>
    <row r="35" spans="15:17" x14ac:dyDescent="0.3">
      <c r="O35" s="18" t="str">
        <f t="shared" si="0"/>
        <v/>
      </c>
      <c r="P35" s="18" t="str">
        <f t="shared" si="1"/>
        <v/>
      </c>
      <c r="Q35" s="18" t="str">
        <f t="shared" si="2"/>
        <v/>
      </c>
    </row>
    <row r="36" spans="15:17" x14ac:dyDescent="0.3">
      <c r="O36" s="18" t="str">
        <f t="shared" si="0"/>
        <v/>
      </c>
      <c r="P36" s="18" t="str">
        <f t="shared" si="1"/>
        <v/>
      </c>
      <c r="Q36" s="18" t="str">
        <f t="shared" si="2"/>
        <v/>
      </c>
    </row>
    <row r="37" spans="15:17" x14ac:dyDescent="0.3">
      <c r="O37" s="18" t="str">
        <f t="shared" si="0"/>
        <v/>
      </c>
      <c r="P37" s="18" t="str">
        <f t="shared" si="1"/>
        <v/>
      </c>
      <c r="Q37" s="18" t="str">
        <f t="shared" si="2"/>
        <v/>
      </c>
    </row>
    <row r="38" spans="15:17" x14ac:dyDescent="0.3">
      <c r="O38" s="18" t="str">
        <f t="shared" si="0"/>
        <v/>
      </c>
      <c r="P38" s="18" t="str">
        <f t="shared" si="1"/>
        <v/>
      </c>
      <c r="Q38" s="18" t="str">
        <f t="shared" si="2"/>
        <v/>
      </c>
    </row>
    <row r="39" spans="15:17" x14ac:dyDescent="0.3">
      <c r="O39" s="18" t="str">
        <f t="shared" si="0"/>
        <v/>
      </c>
      <c r="P39" s="18" t="str">
        <f t="shared" si="1"/>
        <v/>
      </c>
      <c r="Q39" s="18" t="str">
        <f t="shared" si="2"/>
        <v/>
      </c>
    </row>
    <row r="40" spans="15:17" x14ac:dyDescent="0.3">
      <c r="O40" s="18" t="str">
        <f t="shared" si="0"/>
        <v/>
      </c>
      <c r="P40" s="18" t="str">
        <f t="shared" si="1"/>
        <v/>
      </c>
      <c r="Q40" s="18" t="str">
        <f t="shared" si="2"/>
        <v/>
      </c>
    </row>
    <row r="41" spans="15:17" x14ac:dyDescent="0.3">
      <c r="O41" s="18" t="str">
        <f t="shared" si="0"/>
        <v/>
      </c>
      <c r="P41" s="18" t="str">
        <f t="shared" si="1"/>
        <v/>
      </c>
      <c r="Q41" s="18" t="str">
        <f t="shared" si="2"/>
        <v/>
      </c>
    </row>
    <row r="42" spans="15:17" x14ac:dyDescent="0.3">
      <c r="O42" s="18" t="str">
        <f t="shared" si="0"/>
        <v/>
      </c>
      <c r="P42" s="18" t="str">
        <f t="shared" si="1"/>
        <v/>
      </c>
      <c r="Q42" s="18" t="str">
        <f t="shared" si="2"/>
        <v/>
      </c>
    </row>
    <row r="43" spans="15:17" x14ac:dyDescent="0.3">
      <c r="O43" s="18" t="str">
        <f t="shared" si="0"/>
        <v/>
      </c>
      <c r="P43" s="18" t="str">
        <f t="shared" si="1"/>
        <v/>
      </c>
      <c r="Q43" s="18" t="str">
        <f t="shared" si="2"/>
        <v/>
      </c>
    </row>
    <row r="44" spans="15:17" x14ac:dyDescent="0.3">
      <c r="O44" s="18" t="str">
        <f t="shared" si="0"/>
        <v/>
      </c>
      <c r="P44" s="18" t="str">
        <f t="shared" si="1"/>
        <v/>
      </c>
      <c r="Q44" s="18" t="str">
        <f t="shared" si="2"/>
        <v/>
      </c>
    </row>
    <row r="45" spans="15:17" x14ac:dyDescent="0.3">
      <c r="O45" s="18" t="str">
        <f t="shared" si="0"/>
        <v/>
      </c>
      <c r="P45" s="18" t="str">
        <f t="shared" si="1"/>
        <v/>
      </c>
      <c r="Q45" s="18" t="str">
        <f t="shared" si="2"/>
        <v/>
      </c>
    </row>
    <row r="46" spans="15:17" x14ac:dyDescent="0.3">
      <c r="O46" s="18" t="str">
        <f t="shared" si="0"/>
        <v/>
      </c>
      <c r="P46" s="18" t="str">
        <f t="shared" si="1"/>
        <v/>
      </c>
      <c r="Q46" s="18" t="str">
        <f t="shared" si="2"/>
        <v/>
      </c>
    </row>
    <row r="47" spans="15:17" x14ac:dyDescent="0.3">
      <c r="O47" s="18" t="str">
        <f t="shared" si="0"/>
        <v/>
      </c>
      <c r="P47" s="18" t="str">
        <f t="shared" si="1"/>
        <v/>
      </c>
      <c r="Q47" s="18" t="str">
        <f t="shared" si="2"/>
        <v/>
      </c>
    </row>
    <row r="48" spans="15:17" x14ac:dyDescent="0.3">
      <c r="O48" s="18" t="str">
        <f t="shared" si="0"/>
        <v/>
      </c>
      <c r="P48" s="18" t="str">
        <f t="shared" si="1"/>
        <v/>
      </c>
      <c r="Q48" s="18" t="str">
        <f t="shared" si="2"/>
        <v/>
      </c>
    </row>
    <row r="49" spans="15:17" x14ac:dyDescent="0.3">
      <c r="O49" s="18" t="str">
        <f t="shared" si="0"/>
        <v/>
      </c>
      <c r="P49" s="18" t="str">
        <f t="shared" si="1"/>
        <v/>
      </c>
      <c r="Q49" s="18" t="str">
        <f t="shared" si="2"/>
        <v/>
      </c>
    </row>
    <row r="50" spans="15:17" x14ac:dyDescent="0.3">
      <c r="O50" s="18" t="str">
        <f t="shared" si="0"/>
        <v/>
      </c>
      <c r="P50" s="18" t="str">
        <f t="shared" si="1"/>
        <v/>
      </c>
      <c r="Q50" s="18" t="str">
        <f t="shared" si="2"/>
        <v/>
      </c>
    </row>
    <row r="51" spans="15:17" x14ac:dyDescent="0.3">
      <c r="O51" s="18" t="str">
        <f t="shared" si="0"/>
        <v/>
      </c>
      <c r="P51" s="18" t="str">
        <f t="shared" si="1"/>
        <v/>
      </c>
      <c r="Q51" s="18" t="str">
        <f t="shared" si="2"/>
        <v/>
      </c>
    </row>
    <row r="52" spans="15:17" x14ac:dyDescent="0.3">
      <c r="O52" s="18" t="str">
        <f t="shared" si="0"/>
        <v/>
      </c>
      <c r="P52" s="18" t="str">
        <f t="shared" si="1"/>
        <v/>
      </c>
      <c r="Q52" s="18" t="str">
        <f t="shared" si="2"/>
        <v/>
      </c>
    </row>
    <row r="53" spans="15:17" x14ac:dyDescent="0.3">
      <c r="O53" s="18" t="str">
        <f t="shared" si="0"/>
        <v/>
      </c>
      <c r="P53" s="18" t="str">
        <f t="shared" si="1"/>
        <v/>
      </c>
      <c r="Q53" s="18" t="str">
        <f t="shared" si="2"/>
        <v/>
      </c>
    </row>
    <row r="54" spans="15:17" x14ac:dyDescent="0.3">
      <c r="O54" s="18" t="str">
        <f t="shared" si="0"/>
        <v/>
      </c>
      <c r="P54" s="18" t="str">
        <f t="shared" si="1"/>
        <v/>
      </c>
      <c r="Q54" s="18" t="str">
        <f t="shared" si="2"/>
        <v/>
      </c>
    </row>
    <row r="55" spans="15:17" x14ac:dyDescent="0.3">
      <c r="O55" s="18" t="str">
        <f t="shared" si="0"/>
        <v/>
      </c>
      <c r="P55" s="18" t="str">
        <f t="shared" si="1"/>
        <v/>
      </c>
      <c r="Q55" s="18" t="str">
        <f t="shared" si="2"/>
        <v/>
      </c>
    </row>
    <row r="56" spans="15:17" x14ac:dyDescent="0.3">
      <c r="O56" s="18" t="str">
        <f t="shared" si="0"/>
        <v/>
      </c>
      <c r="P56" s="18" t="str">
        <f t="shared" si="1"/>
        <v/>
      </c>
      <c r="Q56" s="18" t="str">
        <f t="shared" si="2"/>
        <v/>
      </c>
    </row>
    <row r="57" spans="15:17" x14ac:dyDescent="0.3">
      <c r="O57" s="18" t="str">
        <f t="shared" si="0"/>
        <v/>
      </c>
      <c r="P57" s="18" t="str">
        <f t="shared" si="1"/>
        <v/>
      </c>
      <c r="Q57" s="18" t="str">
        <f t="shared" si="2"/>
        <v/>
      </c>
    </row>
    <row r="58" spans="15:17" x14ac:dyDescent="0.3">
      <c r="O58" s="18" t="str">
        <f t="shared" si="0"/>
        <v/>
      </c>
      <c r="P58" s="18" t="str">
        <f t="shared" si="1"/>
        <v/>
      </c>
      <c r="Q58" s="18" t="str">
        <f t="shared" si="2"/>
        <v/>
      </c>
    </row>
    <row r="59" spans="15:17" x14ac:dyDescent="0.3">
      <c r="O59" s="18" t="str">
        <f t="shared" si="0"/>
        <v/>
      </c>
      <c r="P59" s="18" t="str">
        <f t="shared" si="1"/>
        <v/>
      </c>
      <c r="Q59" s="18" t="str">
        <f t="shared" si="2"/>
        <v/>
      </c>
    </row>
    <row r="60" spans="15:17" x14ac:dyDescent="0.3">
      <c r="O60" s="18" t="str">
        <f t="shared" si="0"/>
        <v/>
      </c>
      <c r="P60" s="18" t="str">
        <f t="shared" si="1"/>
        <v/>
      </c>
      <c r="Q60" s="18" t="str">
        <f t="shared" si="2"/>
        <v/>
      </c>
    </row>
    <row r="61" spans="15:17" x14ac:dyDescent="0.3">
      <c r="O61" s="18" t="str">
        <f t="shared" si="0"/>
        <v/>
      </c>
      <c r="P61" s="18" t="str">
        <f t="shared" si="1"/>
        <v/>
      </c>
      <c r="Q61" s="18" t="str">
        <f t="shared" si="2"/>
        <v/>
      </c>
    </row>
    <row r="62" spans="15:17" x14ac:dyDescent="0.3">
      <c r="O62" s="18" t="str">
        <f t="shared" si="0"/>
        <v/>
      </c>
      <c r="P62" s="18" t="str">
        <f t="shared" si="1"/>
        <v/>
      </c>
      <c r="Q62" s="18" t="str">
        <f t="shared" si="2"/>
        <v/>
      </c>
    </row>
    <row r="63" spans="15:17" x14ac:dyDescent="0.3">
      <c r="O63" s="18" t="str">
        <f t="shared" si="0"/>
        <v/>
      </c>
      <c r="P63" s="18" t="str">
        <f t="shared" si="1"/>
        <v/>
      </c>
      <c r="Q63" s="18" t="str">
        <f t="shared" si="2"/>
        <v/>
      </c>
    </row>
    <row r="64" spans="15:17" x14ac:dyDescent="0.3">
      <c r="O64" s="18" t="str">
        <f t="shared" si="0"/>
        <v/>
      </c>
      <c r="P64" s="18" t="str">
        <f t="shared" ref="P64:P127" si="3">IF(OR(E64="",H64=""),"",IF(H64-E64&lt;=56,"Ja","Nee"))</f>
        <v/>
      </c>
      <c r="Q64" s="18" t="str">
        <f t="shared" ref="Q64:Q127" si="4">IF(OR(E64="",G64=""),"",IF(G64-E64&lt;=42,"Ja","Nee"))</f>
        <v/>
      </c>
    </row>
    <row r="65" spans="15:17" x14ac:dyDescent="0.3">
      <c r="O65" s="18" t="str">
        <f t="shared" ref="O65:O128" si="5">IF(OR(C65="",D65=""),"",IF(D65-C65&lt;=56,"Ja","Nee"))</f>
        <v/>
      </c>
      <c r="P65" s="18" t="str">
        <f t="shared" si="3"/>
        <v/>
      </c>
      <c r="Q65" s="18" t="str">
        <f t="shared" si="4"/>
        <v/>
      </c>
    </row>
    <row r="66" spans="15:17" x14ac:dyDescent="0.3">
      <c r="O66" s="18" t="str">
        <f t="shared" si="5"/>
        <v/>
      </c>
      <c r="P66" s="18" t="str">
        <f t="shared" si="3"/>
        <v/>
      </c>
      <c r="Q66" s="18" t="str">
        <f t="shared" si="4"/>
        <v/>
      </c>
    </row>
    <row r="67" spans="15:17" x14ac:dyDescent="0.3">
      <c r="O67" s="18" t="str">
        <f t="shared" si="5"/>
        <v/>
      </c>
      <c r="P67" s="18" t="str">
        <f t="shared" si="3"/>
        <v/>
      </c>
      <c r="Q67" s="18" t="str">
        <f t="shared" si="4"/>
        <v/>
      </c>
    </row>
    <row r="68" spans="15:17" x14ac:dyDescent="0.3">
      <c r="O68" s="18" t="str">
        <f t="shared" si="5"/>
        <v/>
      </c>
      <c r="P68" s="18" t="str">
        <f t="shared" si="3"/>
        <v/>
      </c>
      <c r="Q68" s="18" t="str">
        <f t="shared" si="4"/>
        <v/>
      </c>
    </row>
    <row r="69" spans="15:17" x14ac:dyDescent="0.3">
      <c r="O69" s="18" t="str">
        <f t="shared" si="5"/>
        <v/>
      </c>
      <c r="P69" s="18" t="str">
        <f t="shared" si="3"/>
        <v/>
      </c>
      <c r="Q69" s="18" t="str">
        <f t="shared" si="4"/>
        <v/>
      </c>
    </row>
    <row r="70" spans="15:17" x14ac:dyDescent="0.3">
      <c r="O70" s="18" t="str">
        <f t="shared" si="5"/>
        <v/>
      </c>
      <c r="P70" s="18" t="str">
        <f t="shared" si="3"/>
        <v/>
      </c>
      <c r="Q70" s="18" t="str">
        <f t="shared" si="4"/>
        <v/>
      </c>
    </row>
    <row r="71" spans="15:17" x14ac:dyDescent="0.3">
      <c r="O71" s="18" t="str">
        <f t="shared" si="5"/>
        <v/>
      </c>
      <c r="P71" s="18" t="str">
        <f t="shared" si="3"/>
        <v/>
      </c>
      <c r="Q71" s="18" t="str">
        <f t="shared" si="4"/>
        <v/>
      </c>
    </row>
    <row r="72" spans="15:17" x14ac:dyDescent="0.3">
      <c r="O72" s="18" t="str">
        <f t="shared" si="5"/>
        <v/>
      </c>
      <c r="P72" s="18" t="str">
        <f t="shared" si="3"/>
        <v/>
      </c>
      <c r="Q72" s="18" t="str">
        <f t="shared" si="4"/>
        <v/>
      </c>
    </row>
    <row r="73" spans="15:17" x14ac:dyDescent="0.3">
      <c r="O73" s="18" t="str">
        <f t="shared" si="5"/>
        <v/>
      </c>
      <c r="P73" s="18" t="str">
        <f t="shared" si="3"/>
        <v/>
      </c>
      <c r="Q73" s="18" t="str">
        <f t="shared" si="4"/>
        <v/>
      </c>
    </row>
    <row r="74" spans="15:17" x14ac:dyDescent="0.3">
      <c r="O74" s="18" t="str">
        <f t="shared" si="5"/>
        <v/>
      </c>
      <c r="P74" s="18" t="str">
        <f t="shared" si="3"/>
        <v/>
      </c>
      <c r="Q74" s="18" t="str">
        <f t="shared" si="4"/>
        <v/>
      </c>
    </row>
    <row r="75" spans="15:17" x14ac:dyDescent="0.3">
      <c r="O75" s="18" t="str">
        <f t="shared" si="5"/>
        <v/>
      </c>
      <c r="P75" s="18" t="str">
        <f t="shared" si="3"/>
        <v/>
      </c>
      <c r="Q75" s="18" t="str">
        <f t="shared" si="4"/>
        <v/>
      </c>
    </row>
    <row r="76" spans="15:17" x14ac:dyDescent="0.3">
      <c r="O76" s="18" t="str">
        <f t="shared" si="5"/>
        <v/>
      </c>
      <c r="P76" s="18" t="str">
        <f t="shared" si="3"/>
        <v/>
      </c>
      <c r="Q76" s="18" t="str">
        <f t="shared" si="4"/>
        <v/>
      </c>
    </row>
    <row r="77" spans="15:17" x14ac:dyDescent="0.3">
      <c r="O77" s="18" t="str">
        <f t="shared" si="5"/>
        <v/>
      </c>
      <c r="P77" s="18" t="str">
        <f t="shared" si="3"/>
        <v/>
      </c>
      <c r="Q77" s="18" t="str">
        <f t="shared" si="4"/>
        <v/>
      </c>
    </row>
    <row r="78" spans="15:17" x14ac:dyDescent="0.3">
      <c r="O78" s="18" t="str">
        <f t="shared" si="5"/>
        <v/>
      </c>
      <c r="P78" s="18" t="str">
        <f t="shared" si="3"/>
        <v/>
      </c>
      <c r="Q78" s="18" t="str">
        <f t="shared" si="4"/>
        <v/>
      </c>
    </row>
    <row r="79" spans="15:17" x14ac:dyDescent="0.3">
      <c r="O79" s="18" t="str">
        <f t="shared" si="5"/>
        <v/>
      </c>
      <c r="P79" s="18" t="str">
        <f t="shared" si="3"/>
        <v/>
      </c>
      <c r="Q79" s="18" t="str">
        <f t="shared" si="4"/>
        <v/>
      </c>
    </row>
    <row r="80" spans="15:17" x14ac:dyDescent="0.3">
      <c r="O80" s="18" t="str">
        <f t="shared" si="5"/>
        <v/>
      </c>
      <c r="P80" s="18" t="str">
        <f t="shared" si="3"/>
        <v/>
      </c>
      <c r="Q80" s="18" t="str">
        <f t="shared" si="4"/>
        <v/>
      </c>
    </row>
    <row r="81" spans="15:17" x14ac:dyDescent="0.3">
      <c r="O81" s="18" t="str">
        <f t="shared" si="5"/>
        <v/>
      </c>
      <c r="P81" s="18" t="str">
        <f t="shared" si="3"/>
        <v/>
      </c>
      <c r="Q81" s="18" t="str">
        <f t="shared" si="4"/>
        <v/>
      </c>
    </row>
    <row r="82" spans="15:17" x14ac:dyDescent="0.3">
      <c r="O82" s="18" t="str">
        <f t="shared" si="5"/>
        <v/>
      </c>
      <c r="P82" s="18" t="str">
        <f t="shared" si="3"/>
        <v/>
      </c>
      <c r="Q82" s="18" t="str">
        <f t="shared" si="4"/>
        <v/>
      </c>
    </row>
    <row r="83" spans="15:17" x14ac:dyDescent="0.3">
      <c r="O83" s="18" t="str">
        <f t="shared" si="5"/>
        <v/>
      </c>
      <c r="P83" s="18" t="str">
        <f t="shared" si="3"/>
        <v/>
      </c>
      <c r="Q83" s="18" t="str">
        <f t="shared" si="4"/>
        <v/>
      </c>
    </row>
    <row r="84" spans="15:17" x14ac:dyDescent="0.3">
      <c r="O84" s="18" t="str">
        <f t="shared" si="5"/>
        <v/>
      </c>
      <c r="P84" s="18" t="str">
        <f t="shared" si="3"/>
        <v/>
      </c>
      <c r="Q84" s="18" t="str">
        <f t="shared" si="4"/>
        <v/>
      </c>
    </row>
    <row r="85" spans="15:17" x14ac:dyDescent="0.3">
      <c r="O85" s="18" t="str">
        <f t="shared" si="5"/>
        <v/>
      </c>
      <c r="P85" s="18" t="str">
        <f t="shared" si="3"/>
        <v/>
      </c>
      <c r="Q85" s="18" t="str">
        <f t="shared" si="4"/>
        <v/>
      </c>
    </row>
    <row r="86" spans="15:17" x14ac:dyDescent="0.3">
      <c r="O86" s="18" t="str">
        <f t="shared" si="5"/>
        <v/>
      </c>
      <c r="P86" s="18" t="str">
        <f t="shared" si="3"/>
        <v/>
      </c>
      <c r="Q86" s="18" t="str">
        <f t="shared" si="4"/>
        <v/>
      </c>
    </row>
    <row r="87" spans="15:17" x14ac:dyDescent="0.3">
      <c r="O87" s="18" t="str">
        <f t="shared" si="5"/>
        <v/>
      </c>
      <c r="P87" s="18" t="str">
        <f t="shared" si="3"/>
        <v/>
      </c>
      <c r="Q87" s="18" t="str">
        <f t="shared" si="4"/>
        <v/>
      </c>
    </row>
    <row r="88" spans="15:17" x14ac:dyDescent="0.3">
      <c r="O88" s="18" t="str">
        <f t="shared" si="5"/>
        <v/>
      </c>
      <c r="P88" s="18" t="str">
        <f t="shared" si="3"/>
        <v/>
      </c>
      <c r="Q88" s="18" t="str">
        <f t="shared" si="4"/>
        <v/>
      </c>
    </row>
    <row r="89" spans="15:17" x14ac:dyDescent="0.3">
      <c r="O89" s="18" t="str">
        <f t="shared" si="5"/>
        <v/>
      </c>
      <c r="P89" s="18" t="str">
        <f t="shared" si="3"/>
        <v/>
      </c>
      <c r="Q89" s="18" t="str">
        <f t="shared" si="4"/>
        <v/>
      </c>
    </row>
    <row r="90" spans="15:17" x14ac:dyDescent="0.3">
      <c r="O90" s="18" t="str">
        <f t="shared" si="5"/>
        <v/>
      </c>
      <c r="P90" s="18" t="str">
        <f t="shared" si="3"/>
        <v/>
      </c>
      <c r="Q90" s="18" t="str">
        <f t="shared" si="4"/>
        <v/>
      </c>
    </row>
    <row r="91" spans="15:17" x14ac:dyDescent="0.3">
      <c r="O91" s="18" t="str">
        <f t="shared" si="5"/>
        <v/>
      </c>
      <c r="P91" s="18" t="str">
        <f t="shared" si="3"/>
        <v/>
      </c>
      <c r="Q91" s="18" t="str">
        <f t="shared" si="4"/>
        <v/>
      </c>
    </row>
    <row r="92" spans="15:17" x14ac:dyDescent="0.3">
      <c r="O92" s="18" t="str">
        <f t="shared" si="5"/>
        <v/>
      </c>
      <c r="P92" s="18" t="str">
        <f t="shared" si="3"/>
        <v/>
      </c>
      <c r="Q92" s="18" t="str">
        <f t="shared" si="4"/>
        <v/>
      </c>
    </row>
    <row r="93" spans="15:17" x14ac:dyDescent="0.3">
      <c r="O93" s="18" t="str">
        <f t="shared" si="5"/>
        <v/>
      </c>
      <c r="P93" s="18" t="str">
        <f t="shared" si="3"/>
        <v/>
      </c>
      <c r="Q93" s="18" t="str">
        <f t="shared" si="4"/>
        <v/>
      </c>
    </row>
    <row r="94" spans="15:17" x14ac:dyDescent="0.3">
      <c r="O94" s="18" t="str">
        <f t="shared" si="5"/>
        <v/>
      </c>
      <c r="P94" s="18" t="str">
        <f t="shared" si="3"/>
        <v/>
      </c>
      <c r="Q94" s="18" t="str">
        <f t="shared" si="4"/>
        <v/>
      </c>
    </row>
    <row r="95" spans="15:17" x14ac:dyDescent="0.3">
      <c r="O95" s="18" t="str">
        <f t="shared" si="5"/>
        <v/>
      </c>
      <c r="P95" s="18" t="str">
        <f t="shared" si="3"/>
        <v/>
      </c>
      <c r="Q95" s="18" t="str">
        <f t="shared" si="4"/>
        <v/>
      </c>
    </row>
    <row r="96" spans="15:17" x14ac:dyDescent="0.3">
      <c r="O96" s="18" t="str">
        <f t="shared" si="5"/>
        <v/>
      </c>
      <c r="P96" s="18" t="str">
        <f t="shared" si="3"/>
        <v/>
      </c>
      <c r="Q96" s="18" t="str">
        <f t="shared" si="4"/>
        <v/>
      </c>
    </row>
    <row r="97" spans="15:17" x14ac:dyDescent="0.3">
      <c r="O97" s="18" t="str">
        <f t="shared" si="5"/>
        <v/>
      </c>
      <c r="P97" s="18" t="str">
        <f t="shared" si="3"/>
        <v/>
      </c>
      <c r="Q97" s="18" t="str">
        <f t="shared" si="4"/>
        <v/>
      </c>
    </row>
    <row r="98" spans="15:17" x14ac:dyDescent="0.3">
      <c r="O98" s="18" t="str">
        <f t="shared" si="5"/>
        <v/>
      </c>
      <c r="P98" s="18" t="str">
        <f t="shared" si="3"/>
        <v/>
      </c>
      <c r="Q98" s="18" t="str">
        <f t="shared" si="4"/>
        <v/>
      </c>
    </row>
    <row r="99" spans="15:17" x14ac:dyDescent="0.3">
      <c r="O99" s="18" t="str">
        <f t="shared" si="5"/>
        <v/>
      </c>
      <c r="P99" s="18" t="str">
        <f t="shared" si="3"/>
        <v/>
      </c>
      <c r="Q99" s="18" t="str">
        <f t="shared" si="4"/>
        <v/>
      </c>
    </row>
    <row r="100" spans="15:17" x14ac:dyDescent="0.3">
      <c r="O100" s="18" t="str">
        <f t="shared" si="5"/>
        <v/>
      </c>
      <c r="P100" s="18" t="str">
        <f t="shared" si="3"/>
        <v/>
      </c>
      <c r="Q100" s="18" t="str">
        <f t="shared" si="4"/>
        <v/>
      </c>
    </row>
    <row r="101" spans="15:17" x14ac:dyDescent="0.3">
      <c r="O101" s="18" t="str">
        <f t="shared" si="5"/>
        <v/>
      </c>
      <c r="P101" s="18" t="str">
        <f t="shared" si="3"/>
        <v/>
      </c>
      <c r="Q101" s="18" t="str">
        <f t="shared" si="4"/>
        <v/>
      </c>
    </row>
    <row r="102" spans="15:17" x14ac:dyDescent="0.3">
      <c r="O102" s="18" t="str">
        <f t="shared" si="5"/>
        <v/>
      </c>
      <c r="P102" s="18" t="str">
        <f t="shared" si="3"/>
        <v/>
      </c>
      <c r="Q102" s="18" t="str">
        <f t="shared" si="4"/>
        <v/>
      </c>
    </row>
    <row r="103" spans="15:17" x14ac:dyDescent="0.3">
      <c r="O103" s="18" t="str">
        <f t="shared" si="5"/>
        <v/>
      </c>
      <c r="P103" s="18" t="str">
        <f t="shared" si="3"/>
        <v/>
      </c>
      <c r="Q103" s="18" t="str">
        <f t="shared" si="4"/>
        <v/>
      </c>
    </row>
    <row r="104" spans="15:17" x14ac:dyDescent="0.3">
      <c r="O104" s="18" t="str">
        <f t="shared" si="5"/>
        <v/>
      </c>
      <c r="P104" s="18" t="str">
        <f t="shared" si="3"/>
        <v/>
      </c>
      <c r="Q104" s="18" t="str">
        <f t="shared" si="4"/>
        <v/>
      </c>
    </row>
    <row r="105" spans="15:17" x14ac:dyDescent="0.3">
      <c r="O105" s="18" t="str">
        <f t="shared" si="5"/>
        <v/>
      </c>
      <c r="P105" s="18" t="str">
        <f t="shared" si="3"/>
        <v/>
      </c>
      <c r="Q105" s="18" t="str">
        <f t="shared" si="4"/>
        <v/>
      </c>
    </row>
    <row r="106" spans="15:17" x14ac:dyDescent="0.3">
      <c r="O106" s="18" t="str">
        <f t="shared" si="5"/>
        <v/>
      </c>
      <c r="P106" s="18" t="str">
        <f t="shared" si="3"/>
        <v/>
      </c>
      <c r="Q106" s="18" t="str">
        <f t="shared" si="4"/>
        <v/>
      </c>
    </row>
    <row r="107" spans="15:17" x14ac:dyDescent="0.3">
      <c r="O107" s="18" t="str">
        <f t="shared" si="5"/>
        <v/>
      </c>
      <c r="P107" s="18" t="str">
        <f t="shared" si="3"/>
        <v/>
      </c>
      <c r="Q107" s="18" t="str">
        <f t="shared" si="4"/>
        <v/>
      </c>
    </row>
    <row r="108" spans="15:17" x14ac:dyDescent="0.3">
      <c r="O108" s="18" t="str">
        <f t="shared" si="5"/>
        <v/>
      </c>
      <c r="P108" s="18" t="str">
        <f t="shared" si="3"/>
        <v/>
      </c>
      <c r="Q108" s="18" t="str">
        <f t="shared" si="4"/>
        <v/>
      </c>
    </row>
    <row r="109" spans="15:17" x14ac:dyDescent="0.3">
      <c r="O109" s="18" t="str">
        <f t="shared" si="5"/>
        <v/>
      </c>
      <c r="P109" s="18" t="str">
        <f t="shared" si="3"/>
        <v/>
      </c>
      <c r="Q109" s="18" t="str">
        <f t="shared" si="4"/>
        <v/>
      </c>
    </row>
    <row r="110" spans="15:17" x14ac:dyDescent="0.3">
      <c r="O110" s="18" t="str">
        <f t="shared" si="5"/>
        <v/>
      </c>
      <c r="P110" s="18" t="str">
        <f t="shared" si="3"/>
        <v/>
      </c>
      <c r="Q110" s="18" t="str">
        <f t="shared" si="4"/>
        <v/>
      </c>
    </row>
    <row r="111" spans="15:17" x14ac:dyDescent="0.3">
      <c r="O111" s="18" t="str">
        <f t="shared" si="5"/>
        <v/>
      </c>
      <c r="P111" s="18" t="str">
        <f t="shared" si="3"/>
        <v/>
      </c>
      <c r="Q111" s="18" t="str">
        <f t="shared" si="4"/>
        <v/>
      </c>
    </row>
    <row r="112" spans="15:17" x14ac:dyDescent="0.3">
      <c r="O112" s="18" t="str">
        <f t="shared" si="5"/>
        <v/>
      </c>
      <c r="P112" s="18" t="str">
        <f t="shared" si="3"/>
        <v/>
      </c>
      <c r="Q112" s="18" t="str">
        <f t="shared" si="4"/>
        <v/>
      </c>
    </row>
    <row r="113" spans="15:17" x14ac:dyDescent="0.3">
      <c r="O113" s="18" t="str">
        <f t="shared" si="5"/>
        <v/>
      </c>
      <c r="P113" s="18" t="str">
        <f t="shared" si="3"/>
        <v/>
      </c>
      <c r="Q113" s="18" t="str">
        <f t="shared" si="4"/>
        <v/>
      </c>
    </row>
    <row r="114" spans="15:17" x14ac:dyDescent="0.3">
      <c r="O114" s="18" t="str">
        <f t="shared" si="5"/>
        <v/>
      </c>
      <c r="P114" s="18" t="str">
        <f t="shared" si="3"/>
        <v/>
      </c>
      <c r="Q114" s="18" t="str">
        <f t="shared" si="4"/>
        <v/>
      </c>
    </row>
    <row r="115" spans="15:17" x14ac:dyDescent="0.3">
      <c r="O115" s="18" t="str">
        <f t="shared" si="5"/>
        <v/>
      </c>
      <c r="P115" s="18" t="str">
        <f t="shared" si="3"/>
        <v/>
      </c>
      <c r="Q115" s="18" t="str">
        <f t="shared" si="4"/>
        <v/>
      </c>
    </row>
    <row r="116" spans="15:17" x14ac:dyDescent="0.3">
      <c r="O116" s="18" t="str">
        <f t="shared" si="5"/>
        <v/>
      </c>
      <c r="P116" s="18" t="str">
        <f t="shared" si="3"/>
        <v/>
      </c>
      <c r="Q116" s="18" t="str">
        <f t="shared" si="4"/>
        <v/>
      </c>
    </row>
    <row r="117" spans="15:17" x14ac:dyDescent="0.3">
      <c r="O117" s="18" t="str">
        <f t="shared" si="5"/>
        <v/>
      </c>
      <c r="P117" s="18" t="str">
        <f t="shared" si="3"/>
        <v/>
      </c>
      <c r="Q117" s="18" t="str">
        <f t="shared" si="4"/>
        <v/>
      </c>
    </row>
    <row r="118" spans="15:17" x14ac:dyDescent="0.3">
      <c r="O118" s="18" t="str">
        <f t="shared" si="5"/>
        <v/>
      </c>
      <c r="P118" s="18" t="str">
        <f t="shared" si="3"/>
        <v/>
      </c>
      <c r="Q118" s="18" t="str">
        <f t="shared" si="4"/>
        <v/>
      </c>
    </row>
    <row r="119" spans="15:17" x14ac:dyDescent="0.3">
      <c r="O119" s="18" t="str">
        <f t="shared" si="5"/>
        <v/>
      </c>
      <c r="P119" s="18" t="str">
        <f t="shared" si="3"/>
        <v/>
      </c>
      <c r="Q119" s="18" t="str">
        <f t="shared" si="4"/>
        <v/>
      </c>
    </row>
    <row r="120" spans="15:17" x14ac:dyDescent="0.3">
      <c r="O120" s="18" t="str">
        <f t="shared" si="5"/>
        <v/>
      </c>
      <c r="P120" s="18" t="str">
        <f t="shared" si="3"/>
        <v/>
      </c>
      <c r="Q120" s="18" t="str">
        <f t="shared" si="4"/>
        <v/>
      </c>
    </row>
    <row r="121" spans="15:17" x14ac:dyDescent="0.3">
      <c r="O121" s="18" t="str">
        <f t="shared" si="5"/>
        <v/>
      </c>
      <c r="P121" s="18" t="str">
        <f t="shared" si="3"/>
        <v/>
      </c>
      <c r="Q121" s="18" t="str">
        <f t="shared" si="4"/>
        <v/>
      </c>
    </row>
    <row r="122" spans="15:17" x14ac:dyDescent="0.3">
      <c r="O122" s="18" t="str">
        <f t="shared" si="5"/>
        <v/>
      </c>
      <c r="P122" s="18" t="str">
        <f t="shared" si="3"/>
        <v/>
      </c>
      <c r="Q122" s="18" t="str">
        <f t="shared" si="4"/>
        <v/>
      </c>
    </row>
    <row r="123" spans="15:17" x14ac:dyDescent="0.3">
      <c r="O123" s="18" t="str">
        <f t="shared" si="5"/>
        <v/>
      </c>
      <c r="P123" s="18" t="str">
        <f t="shared" si="3"/>
        <v/>
      </c>
      <c r="Q123" s="18" t="str">
        <f t="shared" si="4"/>
        <v/>
      </c>
    </row>
    <row r="124" spans="15:17" x14ac:dyDescent="0.3">
      <c r="O124" s="18" t="str">
        <f t="shared" si="5"/>
        <v/>
      </c>
      <c r="P124" s="18" t="str">
        <f t="shared" si="3"/>
        <v/>
      </c>
      <c r="Q124" s="18" t="str">
        <f t="shared" si="4"/>
        <v/>
      </c>
    </row>
    <row r="125" spans="15:17" x14ac:dyDescent="0.3">
      <c r="O125" s="18" t="str">
        <f t="shared" si="5"/>
        <v/>
      </c>
      <c r="P125" s="18" t="str">
        <f t="shared" si="3"/>
        <v/>
      </c>
      <c r="Q125" s="18" t="str">
        <f t="shared" si="4"/>
        <v/>
      </c>
    </row>
    <row r="126" spans="15:17" x14ac:dyDescent="0.3">
      <c r="O126" s="18" t="str">
        <f t="shared" si="5"/>
        <v/>
      </c>
      <c r="P126" s="18" t="str">
        <f t="shared" si="3"/>
        <v/>
      </c>
      <c r="Q126" s="18" t="str">
        <f t="shared" si="4"/>
        <v/>
      </c>
    </row>
    <row r="127" spans="15:17" x14ac:dyDescent="0.3">
      <c r="O127" s="18" t="str">
        <f t="shared" si="5"/>
        <v/>
      </c>
      <c r="P127" s="18" t="str">
        <f t="shared" si="3"/>
        <v/>
      </c>
      <c r="Q127" s="18" t="str">
        <f t="shared" si="4"/>
        <v/>
      </c>
    </row>
    <row r="128" spans="15:17" x14ac:dyDescent="0.3">
      <c r="O128" s="18" t="str">
        <f t="shared" si="5"/>
        <v/>
      </c>
      <c r="P128" s="18" t="str">
        <f t="shared" ref="P128:P191" si="6">IF(OR(E128="",H128=""),"",IF(H128-E128&lt;=56,"Ja","Nee"))</f>
        <v/>
      </c>
      <c r="Q128" s="18" t="str">
        <f t="shared" ref="Q128:Q191" si="7">IF(OR(E128="",G128=""),"",IF(G128-E128&lt;=42,"Ja","Nee"))</f>
        <v/>
      </c>
    </row>
    <row r="129" spans="15:17" x14ac:dyDescent="0.3">
      <c r="O129" s="18" t="str">
        <f t="shared" ref="O129:O192" si="8">IF(OR(C129="",D129=""),"",IF(D129-C129&lt;=56,"Ja","Nee"))</f>
        <v/>
      </c>
      <c r="P129" s="18" t="str">
        <f t="shared" si="6"/>
        <v/>
      </c>
      <c r="Q129" s="18" t="str">
        <f t="shared" si="7"/>
        <v/>
      </c>
    </row>
    <row r="130" spans="15:17" x14ac:dyDescent="0.3">
      <c r="O130" s="18" t="str">
        <f t="shared" si="8"/>
        <v/>
      </c>
      <c r="P130" s="18" t="str">
        <f t="shared" si="6"/>
        <v/>
      </c>
      <c r="Q130" s="18" t="str">
        <f t="shared" si="7"/>
        <v/>
      </c>
    </row>
    <row r="131" spans="15:17" x14ac:dyDescent="0.3">
      <c r="O131" s="18" t="str">
        <f t="shared" si="8"/>
        <v/>
      </c>
      <c r="P131" s="18" t="str">
        <f t="shared" si="6"/>
        <v/>
      </c>
      <c r="Q131" s="18" t="str">
        <f t="shared" si="7"/>
        <v/>
      </c>
    </row>
    <row r="132" spans="15:17" x14ac:dyDescent="0.3">
      <c r="O132" s="18" t="str">
        <f t="shared" si="8"/>
        <v/>
      </c>
      <c r="P132" s="18" t="str">
        <f t="shared" si="6"/>
        <v/>
      </c>
      <c r="Q132" s="18" t="str">
        <f t="shared" si="7"/>
        <v/>
      </c>
    </row>
    <row r="133" spans="15:17" x14ac:dyDescent="0.3">
      <c r="O133" s="18" t="str">
        <f t="shared" si="8"/>
        <v/>
      </c>
      <c r="P133" s="18" t="str">
        <f t="shared" si="6"/>
        <v/>
      </c>
      <c r="Q133" s="18" t="str">
        <f t="shared" si="7"/>
        <v/>
      </c>
    </row>
    <row r="134" spans="15:17" x14ac:dyDescent="0.3">
      <c r="O134" s="18" t="str">
        <f t="shared" si="8"/>
        <v/>
      </c>
      <c r="P134" s="18" t="str">
        <f t="shared" si="6"/>
        <v/>
      </c>
      <c r="Q134" s="18" t="str">
        <f t="shared" si="7"/>
        <v/>
      </c>
    </row>
    <row r="135" spans="15:17" x14ac:dyDescent="0.3">
      <c r="O135" s="18" t="str">
        <f t="shared" si="8"/>
        <v/>
      </c>
      <c r="P135" s="18" t="str">
        <f t="shared" si="6"/>
        <v/>
      </c>
      <c r="Q135" s="18" t="str">
        <f t="shared" si="7"/>
        <v/>
      </c>
    </row>
    <row r="136" spans="15:17" x14ac:dyDescent="0.3">
      <c r="O136" s="18" t="str">
        <f t="shared" si="8"/>
        <v/>
      </c>
      <c r="P136" s="18" t="str">
        <f t="shared" si="6"/>
        <v/>
      </c>
      <c r="Q136" s="18" t="str">
        <f t="shared" si="7"/>
        <v/>
      </c>
    </row>
    <row r="137" spans="15:17" x14ac:dyDescent="0.3">
      <c r="O137" s="18" t="str">
        <f t="shared" si="8"/>
        <v/>
      </c>
      <c r="P137" s="18" t="str">
        <f t="shared" si="6"/>
        <v/>
      </c>
      <c r="Q137" s="18" t="str">
        <f t="shared" si="7"/>
        <v/>
      </c>
    </row>
    <row r="138" spans="15:17" x14ac:dyDescent="0.3">
      <c r="O138" s="18" t="str">
        <f t="shared" si="8"/>
        <v/>
      </c>
      <c r="P138" s="18" t="str">
        <f t="shared" si="6"/>
        <v/>
      </c>
      <c r="Q138" s="18" t="str">
        <f t="shared" si="7"/>
        <v/>
      </c>
    </row>
    <row r="139" spans="15:17" x14ac:dyDescent="0.3">
      <c r="O139" s="18" t="str">
        <f t="shared" si="8"/>
        <v/>
      </c>
      <c r="P139" s="18" t="str">
        <f t="shared" si="6"/>
        <v/>
      </c>
      <c r="Q139" s="18" t="str">
        <f t="shared" si="7"/>
        <v/>
      </c>
    </row>
    <row r="140" spans="15:17" x14ac:dyDescent="0.3">
      <c r="O140" s="18" t="str">
        <f t="shared" si="8"/>
        <v/>
      </c>
      <c r="P140" s="18" t="str">
        <f t="shared" si="6"/>
        <v/>
      </c>
      <c r="Q140" s="18" t="str">
        <f t="shared" si="7"/>
        <v/>
      </c>
    </row>
    <row r="141" spans="15:17" x14ac:dyDescent="0.3">
      <c r="O141" s="18" t="str">
        <f t="shared" si="8"/>
        <v/>
      </c>
      <c r="P141" s="18" t="str">
        <f t="shared" si="6"/>
        <v/>
      </c>
      <c r="Q141" s="18" t="str">
        <f t="shared" si="7"/>
        <v/>
      </c>
    </row>
    <row r="142" spans="15:17" x14ac:dyDescent="0.3">
      <c r="O142" s="18" t="str">
        <f t="shared" si="8"/>
        <v/>
      </c>
      <c r="P142" s="18" t="str">
        <f t="shared" si="6"/>
        <v/>
      </c>
      <c r="Q142" s="18" t="str">
        <f t="shared" si="7"/>
        <v/>
      </c>
    </row>
    <row r="143" spans="15:17" x14ac:dyDescent="0.3">
      <c r="O143" s="18" t="str">
        <f t="shared" si="8"/>
        <v/>
      </c>
      <c r="P143" s="18" t="str">
        <f t="shared" si="6"/>
        <v/>
      </c>
      <c r="Q143" s="18" t="str">
        <f t="shared" si="7"/>
        <v/>
      </c>
    </row>
    <row r="144" spans="15:17" x14ac:dyDescent="0.3">
      <c r="O144" s="18" t="str">
        <f t="shared" si="8"/>
        <v/>
      </c>
      <c r="P144" s="18" t="str">
        <f t="shared" si="6"/>
        <v/>
      </c>
      <c r="Q144" s="18" t="str">
        <f t="shared" si="7"/>
        <v/>
      </c>
    </row>
    <row r="145" spans="15:17" x14ac:dyDescent="0.3">
      <c r="O145" s="18" t="str">
        <f t="shared" si="8"/>
        <v/>
      </c>
      <c r="P145" s="18" t="str">
        <f t="shared" si="6"/>
        <v/>
      </c>
      <c r="Q145" s="18" t="str">
        <f t="shared" si="7"/>
        <v/>
      </c>
    </row>
    <row r="146" spans="15:17" x14ac:dyDescent="0.3">
      <c r="O146" s="18" t="str">
        <f t="shared" si="8"/>
        <v/>
      </c>
      <c r="P146" s="18" t="str">
        <f t="shared" si="6"/>
        <v/>
      </c>
      <c r="Q146" s="18" t="str">
        <f t="shared" si="7"/>
        <v/>
      </c>
    </row>
    <row r="147" spans="15:17" x14ac:dyDescent="0.3">
      <c r="O147" s="18" t="str">
        <f t="shared" si="8"/>
        <v/>
      </c>
      <c r="P147" s="18" t="str">
        <f t="shared" si="6"/>
        <v/>
      </c>
      <c r="Q147" s="18" t="str">
        <f t="shared" si="7"/>
        <v/>
      </c>
    </row>
    <row r="148" spans="15:17" x14ac:dyDescent="0.3">
      <c r="O148" s="18" t="str">
        <f t="shared" si="8"/>
        <v/>
      </c>
      <c r="P148" s="18" t="str">
        <f t="shared" si="6"/>
        <v/>
      </c>
      <c r="Q148" s="18" t="str">
        <f t="shared" si="7"/>
        <v/>
      </c>
    </row>
    <row r="149" spans="15:17" x14ac:dyDescent="0.3">
      <c r="O149" s="18" t="str">
        <f t="shared" si="8"/>
        <v/>
      </c>
      <c r="P149" s="18" t="str">
        <f t="shared" si="6"/>
        <v/>
      </c>
      <c r="Q149" s="18" t="str">
        <f t="shared" si="7"/>
        <v/>
      </c>
    </row>
    <row r="150" spans="15:17" x14ac:dyDescent="0.3">
      <c r="O150" s="18" t="str">
        <f t="shared" si="8"/>
        <v/>
      </c>
      <c r="P150" s="18" t="str">
        <f t="shared" si="6"/>
        <v/>
      </c>
      <c r="Q150" s="18" t="str">
        <f t="shared" si="7"/>
        <v/>
      </c>
    </row>
    <row r="151" spans="15:17" x14ac:dyDescent="0.3">
      <c r="O151" s="18" t="str">
        <f t="shared" si="8"/>
        <v/>
      </c>
      <c r="P151" s="18" t="str">
        <f t="shared" si="6"/>
        <v/>
      </c>
      <c r="Q151" s="18" t="str">
        <f t="shared" si="7"/>
        <v/>
      </c>
    </row>
    <row r="152" spans="15:17" x14ac:dyDescent="0.3">
      <c r="O152" s="18" t="str">
        <f t="shared" si="8"/>
        <v/>
      </c>
      <c r="P152" s="18" t="str">
        <f t="shared" si="6"/>
        <v/>
      </c>
      <c r="Q152" s="18" t="str">
        <f t="shared" si="7"/>
        <v/>
      </c>
    </row>
    <row r="153" spans="15:17" x14ac:dyDescent="0.3">
      <c r="O153" s="18" t="str">
        <f t="shared" si="8"/>
        <v/>
      </c>
      <c r="P153" s="18" t="str">
        <f t="shared" si="6"/>
        <v/>
      </c>
      <c r="Q153" s="18" t="str">
        <f t="shared" si="7"/>
        <v/>
      </c>
    </row>
    <row r="154" spans="15:17" x14ac:dyDescent="0.3">
      <c r="O154" s="18" t="str">
        <f t="shared" si="8"/>
        <v/>
      </c>
      <c r="P154" s="18" t="str">
        <f t="shared" si="6"/>
        <v/>
      </c>
      <c r="Q154" s="18" t="str">
        <f t="shared" si="7"/>
        <v/>
      </c>
    </row>
    <row r="155" spans="15:17" x14ac:dyDescent="0.3">
      <c r="O155" s="18" t="str">
        <f t="shared" si="8"/>
        <v/>
      </c>
      <c r="P155" s="18" t="str">
        <f t="shared" si="6"/>
        <v/>
      </c>
      <c r="Q155" s="18" t="str">
        <f t="shared" si="7"/>
        <v/>
      </c>
    </row>
    <row r="156" spans="15:17" x14ac:dyDescent="0.3">
      <c r="O156" s="18" t="str">
        <f t="shared" si="8"/>
        <v/>
      </c>
      <c r="P156" s="18" t="str">
        <f t="shared" si="6"/>
        <v/>
      </c>
      <c r="Q156" s="18" t="str">
        <f t="shared" si="7"/>
        <v/>
      </c>
    </row>
    <row r="157" spans="15:17" x14ac:dyDescent="0.3">
      <c r="O157" s="18" t="str">
        <f t="shared" si="8"/>
        <v/>
      </c>
      <c r="P157" s="18" t="str">
        <f t="shared" si="6"/>
        <v/>
      </c>
      <c r="Q157" s="18" t="str">
        <f t="shared" si="7"/>
        <v/>
      </c>
    </row>
    <row r="158" spans="15:17" x14ac:dyDescent="0.3">
      <c r="O158" s="18" t="str">
        <f t="shared" si="8"/>
        <v/>
      </c>
      <c r="P158" s="18" t="str">
        <f t="shared" si="6"/>
        <v/>
      </c>
      <c r="Q158" s="18" t="str">
        <f t="shared" si="7"/>
        <v/>
      </c>
    </row>
    <row r="159" spans="15:17" x14ac:dyDescent="0.3">
      <c r="O159" s="18" t="str">
        <f t="shared" si="8"/>
        <v/>
      </c>
      <c r="P159" s="18" t="str">
        <f t="shared" si="6"/>
        <v/>
      </c>
      <c r="Q159" s="18" t="str">
        <f t="shared" si="7"/>
        <v/>
      </c>
    </row>
    <row r="160" spans="15:17" x14ac:dyDescent="0.3">
      <c r="O160" s="18" t="str">
        <f t="shared" si="8"/>
        <v/>
      </c>
      <c r="P160" s="18" t="str">
        <f t="shared" si="6"/>
        <v/>
      </c>
      <c r="Q160" s="18" t="str">
        <f t="shared" si="7"/>
        <v/>
      </c>
    </row>
    <row r="161" spans="15:17" x14ac:dyDescent="0.3">
      <c r="O161" s="18" t="str">
        <f t="shared" si="8"/>
        <v/>
      </c>
      <c r="P161" s="18" t="str">
        <f t="shared" si="6"/>
        <v/>
      </c>
      <c r="Q161" s="18" t="str">
        <f t="shared" si="7"/>
        <v/>
      </c>
    </row>
    <row r="162" spans="15:17" x14ac:dyDescent="0.3">
      <c r="O162" s="18" t="str">
        <f t="shared" si="8"/>
        <v/>
      </c>
      <c r="P162" s="18" t="str">
        <f t="shared" si="6"/>
        <v/>
      </c>
      <c r="Q162" s="18" t="str">
        <f t="shared" si="7"/>
        <v/>
      </c>
    </row>
    <row r="163" spans="15:17" x14ac:dyDescent="0.3">
      <c r="O163" s="18" t="str">
        <f t="shared" si="8"/>
        <v/>
      </c>
      <c r="P163" s="18" t="str">
        <f t="shared" si="6"/>
        <v/>
      </c>
      <c r="Q163" s="18" t="str">
        <f t="shared" si="7"/>
        <v/>
      </c>
    </row>
    <row r="164" spans="15:17" x14ac:dyDescent="0.3">
      <c r="O164" s="18" t="str">
        <f t="shared" si="8"/>
        <v/>
      </c>
      <c r="P164" s="18" t="str">
        <f t="shared" si="6"/>
        <v/>
      </c>
      <c r="Q164" s="18" t="str">
        <f t="shared" si="7"/>
        <v/>
      </c>
    </row>
    <row r="165" spans="15:17" x14ac:dyDescent="0.3">
      <c r="O165" s="18" t="str">
        <f t="shared" si="8"/>
        <v/>
      </c>
      <c r="P165" s="18" t="str">
        <f t="shared" si="6"/>
        <v/>
      </c>
      <c r="Q165" s="18" t="str">
        <f t="shared" si="7"/>
        <v/>
      </c>
    </row>
    <row r="166" spans="15:17" x14ac:dyDescent="0.3">
      <c r="O166" s="18" t="str">
        <f t="shared" si="8"/>
        <v/>
      </c>
      <c r="P166" s="18" t="str">
        <f t="shared" si="6"/>
        <v/>
      </c>
      <c r="Q166" s="18" t="str">
        <f t="shared" si="7"/>
        <v/>
      </c>
    </row>
    <row r="167" spans="15:17" x14ac:dyDescent="0.3">
      <c r="O167" s="18" t="str">
        <f t="shared" si="8"/>
        <v/>
      </c>
      <c r="P167" s="18" t="str">
        <f t="shared" si="6"/>
        <v/>
      </c>
      <c r="Q167" s="18" t="str">
        <f t="shared" si="7"/>
        <v/>
      </c>
    </row>
    <row r="168" spans="15:17" x14ac:dyDescent="0.3">
      <c r="O168" s="18" t="str">
        <f t="shared" si="8"/>
        <v/>
      </c>
      <c r="P168" s="18" t="str">
        <f t="shared" si="6"/>
        <v/>
      </c>
      <c r="Q168" s="18" t="str">
        <f t="shared" si="7"/>
        <v/>
      </c>
    </row>
    <row r="169" spans="15:17" x14ac:dyDescent="0.3">
      <c r="O169" s="18" t="str">
        <f t="shared" si="8"/>
        <v/>
      </c>
      <c r="P169" s="18" t="str">
        <f t="shared" si="6"/>
        <v/>
      </c>
      <c r="Q169" s="18" t="str">
        <f t="shared" si="7"/>
        <v/>
      </c>
    </row>
    <row r="170" spans="15:17" x14ac:dyDescent="0.3">
      <c r="O170" s="18" t="str">
        <f t="shared" si="8"/>
        <v/>
      </c>
      <c r="P170" s="18" t="str">
        <f t="shared" si="6"/>
        <v/>
      </c>
      <c r="Q170" s="18" t="str">
        <f t="shared" si="7"/>
        <v/>
      </c>
    </row>
    <row r="171" spans="15:17" x14ac:dyDescent="0.3">
      <c r="O171" s="18" t="str">
        <f t="shared" si="8"/>
        <v/>
      </c>
      <c r="P171" s="18" t="str">
        <f t="shared" si="6"/>
        <v/>
      </c>
      <c r="Q171" s="18" t="str">
        <f t="shared" si="7"/>
        <v/>
      </c>
    </row>
    <row r="172" spans="15:17" x14ac:dyDescent="0.3">
      <c r="O172" s="18" t="str">
        <f t="shared" si="8"/>
        <v/>
      </c>
      <c r="P172" s="18" t="str">
        <f t="shared" si="6"/>
        <v/>
      </c>
      <c r="Q172" s="18" t="str">
        <f t="shared" si="7"/>
        <v/>
      </c>
    </row>
    <row r="173" spans="15:17" x14ac:dyDescent="0.3">
      <c r="O173" s="18" t="str">
        <f t="shared" si="8"/>
        <v/>
      </c>
      <c r="P173" s="18" t="str">
        <f t="shared" si="6"/>
        <v/>
      </c>
      <c r="Q173" s="18" t="str">
        <f t="shared" si="7"/>
        <v/>
      </c>
    </row>
    <row r="174" spans="15:17" x14ac:dyDescent="0.3">
      <c r="O174" s="18" t="str">
        <f t="shared" si="8"/>
        <v/>
      </c>
      <c r="P174" s="18" t="str">
        <f t="shared" si="6"/>
        <v/>
      </c>
      <c r="Q174" s="18" t="str">
        <f t="shared" si="7"/>
        <v/>
      </c>
    </row>
    <row r="175" spans="15:17" x14ac:dyDescent="0.3">
      <c r="O175" s="18" t="str">
        <f t="shared" si="8"/>
        <v/>
      </c>
      <c r="P175" s="18" t="str">
        <f t="shared" si="6"/>
        <v/>
      </c>
      <c r="Q175" s="18" t="str">
        <f t="shared" si="7"/>
        <v/>
      </c>
    </row>
    <row r="176" spans="15:17" x14ac:dyDescent="0.3">
      <c r="O176" s="18" t="str">
        <f t="shared" si="8"/>
        <v/>
      </c>
      <c r="P176" s="18" t="str">
        <f t="shared" si="6"/>
        <v/>
      </c>
      <c r="Q176" s="18" t="str">
        <f t="shared" si="7"/>
        <v/>
      </c>
    </row>
    <row r="177" spans="15:17" x14ac:dyDescent="0.3">
      <c r="O177" s="18" t="str">
        <f t="shared" si="8"/>
        <v/>
      </c>
      <c r="P177" s="18" t="str">
        <f t="shared" si="6"/>
        <v/>
      </c>
      <c r="Q177" s="18" t="str">
        <f t="shared" si="7"/>
        <v/>
      </c>
    </row>
    <row r="178" spans="15:17" x14ac:dyDescent="0.3">
      <c r="O178" s="18" t="str">
        <f t="shared" si="8"/>
        <v/>
      </c>
      <c r="P178" s="18" t="str">
        <f t="shared" si="6"/>
        <v/>
      </c>
      <c r="Q178" s="18" t="str">
        <f t="shared" si="7"/>
        <v/>
      </c>
    </row>
    <row r="179" spans="15:17" x14ac:dyDescent="0.3">
      <c r="O179" s="18" t="str">
        <f t="shared" si="8"/>
        <v/>
      </c>
      <c r="P179" s="18" t="str">
        <f t="shared" si="6"/>
        <v/>
      </c>
      <c r="Q179" s="18" t="str">
        <f t="shared" si="7"/>
        <v/>
      </c>
    </row>
    <row r="180" spans="15:17" x14ac:dyDescent="0.3">
      <c r="O180" s="18" t="str">
        <f t="shared" si="8"/>
        <v/>
      </c>
      <c r="P180" s="18" t="str">
        <f t="shared" si="6"/>
        <v/>
      </c>
      <c r="Q180" s="18" t="str">
        <f t="shared" si="7"/>
        <v/>
      </c>
    </row>
    <row r="181" spans="15:17" x14ac:dyDescent="0.3">
      <c r="O181" s="18" t="str">
        <f t="shared" si="8"/>
        <v/>
      </c>
      <c r="P181" s="18" t="str">
        <f t="shared" si="6"/>
        <v/>
      </c>
      <c r="Q181" s="18" t="str">
        <f t="shared" si="7"/>
        <v/>
      </c>
    </row>
    <row r="182" spans="15:17" x14ac:dyDescent="0.3">
      <c r="O182" s="18" t="str">
        <f t="shared" si="8"/>
        <v/>
      </c>
      <c r="P182" s="18" t="str">
        <f t="shared" si="6"/>
        <v/>
      </c>
      <c r="Q182" s="18" t="str">
        <f t="shared" si="7"/>
        <v/>
      </c>
    </row>
    <row r="183" spans="15:17" x14ac:dyDescent="0.3">
      <c r="O183" s="18" t="str">
        <f t="shared" si="8"/>
        <v/>
      </c>
      <c r="P183" s="18" t="str">
        <f t="shared" si="6"/>
        <v/>
      </c>
      <c r="Q183" s="18" t="str">
        <f t="shared" si="7"/>
        <v/>
      </c>
    </row>
    <row r="184" spans="15:17" x14ac:dyDescent="0.3">
      <c r="O184" s="18" t="str">
        <f t="shared" si="8"/>
        <v/>
      </c>
      <c r="P184" s="18" t="str">
        <f t="shared" si="6"/>
        <v/>
      </c>
      <c r="Q184" s="18" t="str">
        <f t="shared" si="7"/>
        <v/>
      </c>
    </row>
    <row r="185" spans="15:17" x14ac:dyDescent="0.3">
      <c r="O185" s="18" t="str">
        <f t="shared" si="8"/>
        <v/>
      </c>
      <c r="P185" s="18" t="str">
        <f t="shared" si="6"/>
        <v/>
      </c>
      <c r="Q185" s="18" t="str">
        <f t="shared" si="7"/>
        <v/>
      </c>
    </row>
    <row r="186" spans="15:17" x14ac:dyDescent="0.3">
      <c r="O186" s="18" t="str">
        <f t="shared" si="8"/>
        <v/>
      </c>
      <c r="P186" s="18" t="str">
        <f t="shared" si="6"/>
        <v/>
      </c>
      <c r="Q186" s="18" t="str">
        <f t="shared" si="7"/>
        <v/>
      </c>
    </row>
    <row r="187" spans="15:17" x14ac:dyDescent="0.3">
      <c r="O187" s="18" t="str">
        <f t="shared" si="8"/>
        <v/>
      </c>
      <c r="P187" s="18" t="str">
        <f t="shared" si="6"/>
        <v/>
      </c>
      <c r="Q187" s="18" t="str">
        <f t="shared" si="7"/>
        <v/>
      </c>
    </row>
    <row r="188" spans="15:17" x14ac:dyDescent="0.3">
      <c r="O188" s="18" t="str">
        <f t="shared" si="8"/>
        <v/>
      </c>
      <c r="P188" s="18" t="str">
        <f t="shared" si="6"/>
        <v/>
      </c>
      <c r="Q188" s="18" t="str">
        <f t="shared" si="7"/>
        <v/>
      </c>
    </row>
    <row r="189" spans="15:17" x14ac:dyDescent="0.3">
      <c r="O189" s="18" t="str">
        <f t="shared" si="8"/>
        <v/>
      </c>
      <c r="P189" s="18" t="str">
        <f t="shared" si="6"/>
        <v/>
      </c>
      <c r="Q189" s="18" t="str">
        <f t="shared" si="7"/>
        <v/>
      </c>
    </row>
    <row r="190" spans="15:17" x14ac:dyDescent="0.3">
      <c r="O190" s="18" t="str">
        <f t="shared" si="8"/>
        <v/>
      </c>
      <c r="P190" s="18" t="str">
        <f t="shared" si="6"/>
        <v/>
      </c>
      <c r="Q190" s="18" t="str">
        <f t="shared" si="7"/>
        <v/>
      </c>
    </row>
    <row r="191" spans="15:17" x14ac:dyDescent="0.3">
      <c r="O191" s="18" t="str">
        <f t="shared" si="8"/>
        <v/>
      </c>
      <c r="P191" s="18" t="str">
        <f t="shared" si="6"/>
        <v/>
      </c>
      <c r="Q191" s="18" t="str">
        <f t="shared" si="7"/>
        <v/>
      </c>
    </row>
    <row r="192" spans="15:17" x14ac:dyDescent="0.3">
      <c r="O192" s="18" t="str">
        <f t="shared" si="8"/>
        <v/>
      </c>
      <c r="P192" s="18" t="str">
        <f t="shared" ref="P192:P255" si="9">IF(OR(E192="",H192=""),"",IF(H192-E192&lt;=56,"Ja","Nee"))</f>
        <v/>
      </c>
      <c r="Q192" s="18" t="str">
        <f t="shared" ref="Q192:Q255" si="10">IF(OR(E192="",G192=""),"",IF(G192-E192&lt;=42,"Ja","Nee"))</f>
        <v/>
      </c>
    </row>
    <row r="193" spans="15:17" x14ac:dyDescent="0.3">
      <c r="O193" s="18" t="str">
        <f t="shared" ref="O193:O256" si="11">IF(OR(C193="",D193=""),"",IF(D193-C193&lt;=56,"Ja","Nee"))</f>
        <v/>
      </c>
      <c r="P193" s="18" t="str">
        <f t="shared" si="9"/>
        <v/>
      </c>
      <c r="Q193" s="18" t="str">
        <f t="shared" si="10"/>
        <v/>
      </c>
    </row>
    <row r="194" spans="15:17" x14ac:dyDescent="0.3">
      <c r="O194" s="18" t="str">
        <f t="shared" si="11"/>
        <v/>
      </c>
      <c r="P194" s="18" t="str">
        <f t="shared" si="9"/>
        <v/>
      </c>
      <c r="Q194" s="18" t="str">
        <f t="shared" si="10"/>
        <v/>
      </c>
    </row>
    <row r="195" spans="15:17" x14ac:dyDescent="0.3">
      <c r="O195" s="18" t="str">
        <f t="shared" si="11"/>
        <v/>
      </c>
      <c r="P195" s="18" t="str">
        <f t="shared" si="9"/>
        <v/>
      </c>
      <c r="Q195" s="18" t="str">
        <f t="shared" si="10"/>
        <v/>
      </c>
    </row>
    <row r="196" spans="15:17" x14ac:dyDescent="0.3">
      <c r="O196" s="18" t="str">
        <f t="shared" si="11"/>
        <v/>
      </c>
      <c r="P196" s="18" t="str">
        <f t="shared" si="9"/>
        <v/>
      </c>
      <c r="Q196" s="18" t="str">
        <f t="shared" si="10"/>
        <v/>
      </c>
    </row>
    <row r="197" spans="15:17" x14ac:dyDescent="0.3">
      <c r="O197" s="18" t="str">
        <f t="shared" si="11"/>
        <v/>
      </c>
      <c r="P197" s="18" t="str">
        <f t="shared" si="9"/>
        <v/>
      </c>
      <c r="Q197" s="18" t="str">
        <f t="shared" si="10"/>
        <v/>
      </c>
    </row>
    <row r="198" spans="15:17" x14ac:dyDescent="0.3">
      <c r="O198" s="18" t="str">
        <f t="shared" si="11"/>
        <v/>
      </c>
      <c r="P198" s="18" t="str">
        <f t="shared" si="9"/>
        <v/>
      </c>
      <c r="Q198" s="18" t="str">
        <f t="shared" si="10"/>
        <v/>
      </c>
    </row>
    <row r="199" spans="15:17" x14ac:dyDescent="0.3">
      <c r="O199" s="18" t="str">
        <f t="shared" si="11"/>
        <v/>
      </c>
      <c r="P199" s="18" t="str">
        <f t="shared" si="9"/>
        <v/>
      </c>
      <c r="Q199" s="18" t="str">
        <f t="shared" si="10"/>
        <v/>
      </c>
    </row>
    <row r="200" spans="15:17" x14ac:dyDescent="0.3">
      <c r="O200" s="18" t="str">
        <f t="shared" si="11"/>
        <v/>
      </c>
      <c r="P200" s="18" t="str">
        <f t="shared" si="9"/>
        <v/>
      </c>
      <c r="Q200" s="18" t="str">
        <f t="shared" si="10"/>
        <v/>
      </c>
    </row>
    <row r="201" spans="15:17" x14ac:dyDescent="0.3">
      <c r="O201" s="18" t="str">
        <f t="shared" si="11"/>
        <v/>
      </c>
      <c r="P201" s="18" t="str">
        <f t="shared" si="9"/>
        <v/>
      </c>
      <c r="Q201" s="18" t="str">
        <f t="shared" si="10"/>
        <v/>
      </c>
    </row>
    <row r="202" spans="15:17" x14ac:dyDescent="0.3">
      <c r="O202" s="18" t="str">
        <f t="shared" si="11"/>
        <v/>
      </c>
      <c r="P202" s="18" t="str">
        <f t="shared" si="9"/>
        <v/>
      </c>
      <c r="Q202" s="18" t="str">
        <f t="shared" si="10"/>
        <v/>
      </c>
    </row>
    <row r="203" spans="15:17" x14ac:dyDescent="0.3">
      <c r="O203" s="18" t="str">
        <f t="shared" si="11"/>
        <v/>
      </c>
      <c r="P203" s="18" t="str">
        <f t="shared" si="9"/>
        <v/>
      </c>
      <c r="Q203" s="18" t="str">
        <f t="shared" si="10"/>
        <v/>
      </c>
    </row>
    <row r="204" spans="15:17" x14ac:dyDescent="0.3">
      <c r="O204" s="18" t="str">
        <f t="shared" si="11"/>
        <v/>
      </c>
      <c r="P204" s="18" t="str">
        <f t="shared" si="9"/>
        <v/>
      </c>
      <c r="Q204" s="18" t="str">
        <f t="shared" si="10"/>
        <v/>
      </c>
    </row>
    <row r="205" spans="15:17" x14ac:dyDescent="0.3">
      <c r="O205" s="18" t="str">
        <f t="shared" si="11"/>
        <v/>
      </c>
      <c r="P205" s="18" t="str">
        <f t="shared" si="9"/>
        <v/>
      </c>
      <c r="Q205" s="18" t="str">
        <f t="shared" si="10"/>
        <v/>
      </c>
    </row>
    <row r="206" spans="15:17" x14ac:dyDescent="0.3">
      <c r="O206" s="18" t="str">
        <f t="shared" si="11"/>
        <v/>
      </c>
      <c r="P206" s="18" t="str">
        <f t="shared" si="9"/>
        <v/>
      </c>
      <c r="Q206" s="18" t="str">
        <f t="shared" si="10"/>
        <v/>
      </c>
    </row>
    <row r="207" spans="15:17" x14ac:dyDescent="0.3">
      <c r="O207" s="18" t="str">
        <f t="shared" si="11"/>
        <v/>
      </c>
      <c r="P207" s="18" t="str">
        <f t="shared" si="9"/>
        <v/>
      </c>
      <c r="Q207" s="18" t="str">
        <f t="shared" si="10"/>
        <v/>
      </c>
    </row>
    <row r="208" spans="15:17" x14ac:dyDescent="0.3">
      <c r="O208" s="18" t="str">
        <f t="shared" si="11"/>
        <v/>
      </c>
      <c r="P208" s="18" t="str">
        <f t="shared" si="9"/>
        <v/>
      </c>
      <c r="Q208" s="18" t="str">
        <f t="shared" si="10"/>
        <v/>
      </c>
    </row>
    <row r="209" spans="15:17" x14ac:dyDescent="0.3">
      <c r="O209" s="18" t="str">
        <f t="shared" si="11"/>
        <v/>
      </c>
      <c r="P209" s="18" t="str">
        <f t="shared" si="9"/>
        <v/>
      </c>
      <c r="Q209" s="18" t="str">
        <f t="shared" si="10"/>
        <v/>
      </c>
    </row>
    <row r="210" spans="15:17" x14ac:dyDescent="0.3">
      <c r="O210" s="18" t="str">
        <f t="shared" si="11"/>
        <v/>
      </c>
      <c r="P210" s="18" t="str">
        <f t="shared" si="9"/>
        <v/>
      </c>
      <c r="Q210" s="18" t="str">
        <f t="shared" si="10"/>
        <v/>
      </c>
    </row>
    <row r="211" spans="15:17" x14ac:dyDescent="0.3">
      <c r="O211" s="18" t="str">
        <f t="shared" si="11"/>
        <v/>
      </c>
      <c r="P211" s="18" t="str">
        <f t="shared" si="9"/>
        <v/>
      </c>
      <c r="Q211" s="18" t="str">
        <f t="shared" si="10"/>
        <v/>
      </c>
    </row>
    <row r="212" spans="15:17" x14ac:dyDescent="0.3">
      <c r="O212" s="18" t="str">
        <f t="shared" si="11"/>
        <v/>
      </c>
      <c r="P212" s="18" t="str">
        <f t="shared" si="9"/>
        <v/>
      </c>
      <c r="Q212" s="18" t="str">
        <f t="shared" si="10"/>
        <v/>
      </c>
    </row>
    <row r="213" spans="15:17" x14ac:dyDescent="0.3">
      <c r="O213" s="18" t="str">
        <f t="shared" si="11"/>
        <v/>
      </c>
      <c r="P213" s="18" t="str">
        <f t="shared" si="9"/>
        <v/>
      </c>
      <c r="Q213" s="18" t="str">
        <f t="shared" si="10"/>
        <v/>
      </c>
    </row>
    <row r="214" spans="15:17" x14ac:dyDescent="0.3">
      <c r="O214" s="18" t="str">
        <f t="shared" si="11"/>
        <v/>
      </c>
      <c r="P214" s="18" t="str">
        <f t="shared" si="9"/>
        <v/>
      </c>
      <c r="Q214" s="18" t="str">
        <f t="shared" si="10"/>
        <v/>
      </c>
    </row>
    <row r="215" spans="15:17" x14ac:dyDescent="0.3">
      <c r="O215" s="18" t="str">
        <f t="shared" si="11"/>
        <v/>
      </c>
      <c r="P215" s="18" t="str">
        <f t="shared" si="9"/>
        <v/>
      </c>
      <c r="Q215" s="18" t="str">
        <f t="shared" si="10"/>
        <v/>
      </c>
    </row>
    <row r="216" spans="15:17" x14ac:dyDescent="0.3">
      <c r="O216" s="18" t="str">
        <f t="shared" si="11"/>
        <v/>
      </c>
      <c r="P216" s="18" t="str">
        <f t="shared" si="9"/>
        <v/>
      </c>
      <c r="Q216" s="18" t="str">
        <f t="shared" si="10"/>
        <v/>
      </c>
    </row>
    <row r="217" spans="15:17" x14ac:dyDescent="0.3">
      <c r="O217" s="18" t="str">
        <f t="shared" si="11"/>
        <v/>
      </c>
      <c r="P217" s="18" t="str">
        <f t="shared" si="9"/>
        <v/>
      </c>
      <c r="Q217" s="18" t="str">
        <f t="shared" si="10"/>
        <v/>
      </c>
    </row>
    <row r="218" spans="15:17" x14ac:dyDescent="0.3">
      <c r="O218" s="18" t="str">
        <f t="shared" si="11"/>
        <v/>
      </c>
      <c r="P218" s="18" t="str">
        <f t="shared" si="9"/>
        <v/>
      </c>
      <c r="Q218" s="18" t="str">
        <f t="shared" si="10"/>
        <v/>
      </c>
    </row>
    <row r="219" spans="15:17" x14ac:dyDescent="0.3">
      <c r="O219" s="18" t="str">
        <f t="shared" si="11"/>
        <v/>
      </c>
      <c r="P219" s="18" t="str">
        <f t="shared" si="9"/>
        <v/>
      </c>
      <c r="Q219" s="18" t="str">
        <f t="shared" si="10"/>
        <v/>
      </c>
    </row>
    <row r="220" spans="15:17" x14ac:dyDescent="0.3">
      <c r="O220" s="18" t="str">
        <f t="shared" si="11"/>
        <v/>
      </c>
      <c r="P220" s="18" t="str">
        <f t="shared" si="9"/>
        <v/>
      </c>
      <c r="Q220" s="18" t="str">
        <f t="shared" si="10"/>
        <v/>
      </c>
    </row>
    <row r="221" spans="15:17" x14ac:dyDescent="0.3">
      <c r="O221" s="18" t="str">
        <f t="shared" si="11"/>
        <v/>
      </c>
      <c r="P221" s="18" t="str">
        <f t="shared" si="9"/>
        <v/>
      </c>
      <c r="Q221" s="18" t="str">
        <f t="shared" si="10"/>
        <v/>
      </c>
    </row>
    <row r="222" spans="15:17" x14ac:dyDescent="0.3">
      <c r="O222" s="18" t="str">
        <f t="shared" si="11"/>
        <v/>
      </c>
      <c r="P222" s="18" t="str">
        <f t="shared" si="9"/>
        <v/>
      </c>
      <c r="Q222" s="18" t="str">
        <f t="shared" si="10"/>
        <v/>
      </c>
    </row>
    <row r="223" spans="15:17" x14ac:dyDescent="0.3">
      <c r="O223" s="18" t="str">
        <f t="shared" si="11"/>
        <v/>
      </c>
      <c r="P223" s="18" t="str">
        <f t="shared" si="9"/>
        <v/>
      </c>
      <c r="Q223" s="18" t="str">
        <f t="shared" si="10"/>
        <v/>
      </c>
    </row>
    <row r="224" spans="15:17" x14ac:dyDescent="0.3">
      <c r="O224" s="18" t="str">
        <f t="shared" si="11"/>
        <v/>
      </c>
      <c r="P224" s="18" t="str">
        <f t="shared" si="9"/>
        <v/>
      </c>
      <c r="Q224" s="18" t="str">
        <f t="shared" si="10"/>
        <v/>
      </c>
    </row>
    <row r="225" spans="15:17" x14ac:dyDescent="0.3">
      <c r="O225" s="18" t="str">
        <f t="shared" si="11"/>
        <v/>
      </c>
      <c r="P225" s="18" t="str">
        <f t="shared" si="9"/>
        <v/>
      </c>
      <c r="Q225" s="18" t="str">
        <f t="shared" si="10"/>
        <v/>
      </c>
    </row>
    <row r="226" spans="15:17" x14ac:dyDescent="0.3">
      <c r="O226" s="18" t="str">
        <f t="shared" si="11"/>
        <v/>
      </c>
      <c r="P226" s="18" t="str">
        <f t="shared" si="9"/>
        <v/>
      </c>
      <c r="Q226" s="18" t="str">
        <f t="shared" si="10"/>
        <v/>
      </c>
    </row>
    <row r="227" spans="15:17" x14ac:dyDescent="0.3">
      <c r="O227" s="18" t="str">
        <f t="shared" si="11"/>
        <v/>
      </c>
      <c r="P227" s="18" t="str">
        <f t="shared" si="9"/>
        <v/>
      </c>
      <c r="Q227" s="18" t="str">
        <f t="shared" si="10"/>
        <v/>
      </c>
    </row>
    <row r="228" spans="15:17" x14ac:dyDescent="0.3">
      <c r="O228" s="18" t="str">
        <f t="shared" si="11"/>
        <v/>
      </c>
      <c r="P228" s="18" t="str">
        <f t="shared" si="9"/>
        <v/>
      </c>
      <c r="Q228" s="18" t="str">
        <f t="shared" si="10"/>
        <v/>
      </c>
    </row>
    <row r="229" spans="15:17" x14ac:dyDescent="0.3">
      <c r="O229" s="18" t="str">
        <f t="shared" si="11"/>
        <v/>
      </c>
      <c r="P229" s="18" t="str">
        <f t="shared" si="9"/>
        <v/>
      </c>
      <c r="Q229" s="18" t="str">
        <f t="shared" si="10"/>
        <v/>
      </c>
    </row>
    <row r="230" spans="15:17" x14ac:dyDescent="0.3">
      <c r="O230" s="18" t="str">
        <f t="shared" si="11"/>
        <v/>
      </c>
      <c r="P230" s="18" t="str">
        <f t="shared" si="9"/>
        <v/>
      </c>
      <c r="Q230" s="18" t="str">
        <f t="shared" si="10"/>
        <v/>
      </c>
    </row>
    <row r="231" spans="15:17" x14ac:dyDescent="0.3">
      <c r="O231" s="18" t="str">
        <f t="shared" si="11"/>
        <v/>
      </c>
      <c r="P231" s="18" t="str">
        <f t="shared" si="9"/>
        <v/>
      </c>
      <c r="Q231" s="18" t="str">
        <f t="shared" si="10"/>
        <v/>
      </c>
    </row>
    <row r="232" spans="15:17" x14ac:dyDescent="0.3">
      <c r="O232" s="18" t="str">
        <f t="shared" si="11"/>
        <v/>
      </c>
      <c r="P232" s="18" t="str">
        <f t="shared" si="9"/>
        <v/>
      </c>
      <c r="Q232" s="18" t="str">
        <f t="shared" si="10"/>
        <v/>
      </c>
    </row>
    <row r="233" spans="15:17" x14ac:dyDescent="0.3">
      <c r="O233" s="18" t="str">
        <f t="shared" si="11"/>
        <v/>
      </c>
      <c r="P233" s="18" t="str">
        <f t="shared" si="9"/>
        <v/>
      </c>
      <c r="Q233" s="18" t="str">
        <f t="shared" si="10"/>
        <v/>
      </c>
    </row>
    <row r="234" spans="15:17" x14ac:dyDescent="0.3">
      <c r="O234" s="18" t="str">
        <f t="shared" si="11"/>
        <v/>
      </c>
      <c r="P234" s="18" t="str">
        <f t="shared" si="9"/>
        <v/>
      </c>
      <c r="Q234" s="18" t="str">
        <f t="shared" si="10"/>
        <v/>
      </c>
    </row>
    <row r="235" spans="15:17" x14ac:dyDescent="0.3">
      <c r="O235" s="18" t="str">
        <f t="shared" si="11"/>
        <v/>
      </c>
      <c r="P235" s="18" t="str">
        <f t="shared" si="9"/>
        <v/>
      </c>
      <c r="Q235" s="18" t="str">
        <f t="shared" si="10"/>
        <v/>
      </c>
    </row>
    <row r="236" spans="15:17" x14ac:dyDescent="0.3">
      <c r="O236" s="18" t="str">
        <f t="shared" si="11"/>
        <v/>
      </c>
      <c r="P236" s="18" t="str">
        <f t="shared" si="9"/>
        <v/>
      </c>
      <c r="Q236" s="18" t="str">
        <f t="shared" si="10"/>
        <v/>
      </c>
    </row>
    <row r="237" spans="15:17" x14ac:dyDescent="0.3">
      <c r="O237" s="18" t="str">
        <f t="shared" si="11"/>
        <v/>
      </c>
      <c r="P237" s="18" t="str">
        <f t="shared" si="9"/>
        <v/>
      </c>
      <c r="Q237" s="18" t="str">
        <f t="shared" si="10"/>
        <v/>
      </c>
    </row>
    <row r="238" spans="15:17" x14ac:dyDescent="0.3">
      <c r="O238" s="18" t="str">
        <f t="shared" si="11"/>
        <v/>
      </c>
      <c r="P238" s="18" t="str">
        <f t="shared" si="9"/>
        <v/>
      </c>
      <c r="Q238" s="18" t="str">
        <f t="shared" si="10"/>
        <v/>
      </c>
    </row>
    <row r="239" spans="15:17" x14ac:dyDescent="0.3">
      <c r="O239" s="18" t="str">
        <f t="shared" si="11"/>
        <v/>
      </c>
      <c r="P239" s="18" t="str">
        <f t="shared" si="9"/>
        <v/>
      </c>
      <c r="Q239" s="18" t="str">
        <f t="shared" si="10"/>
        <v/>
      </c>
    </row>
    <row r="240" spans="15:17" x14ac:dyDescent="0.3">
      <c r="O240" s="18" t="str">
        <f t="shared" si="11"/>
        <v/>
      </c>
      <c r="P240" s="18" t="str">
        <f t="shared" si="9"/>
        <v/>
      </c>
      <c r="Q240" s="18" t="str">
        <f t="shared" si="10"/>
        <v/>
      </c>
    </row>
    <row r="241" spans="15:17" x14ac:dyDescent="0.3">
      <c r="O241" s="18" t="str">
        <f t="shared" si="11"/>
        <v/>
      </c>
      <c r="P241" s="18" t="str">
        <f t="shared" si="9"/>
        <v/>
      </c>
      <c r="Q241" s="18" t="str">
        <f t="shared" si="10"/>
        <v/>
      </c>
    </row>
    <row r="242" spans="15:17" x14ac:dyDescent="0.3">
      <c r="O242" s="18" t="str">
        <f t="shared" si="11"/>
        <v/>
      </c>
      <c r="P242" s="18" t="str">
        <f t="shared" si="9"/>
        <v/>
      </c>
      <c r="Q242" s="18" t="str">
        <f t="shared" si="10"/>
        <v/>
      </c>
    </row>
    <row r="243" spans="15:17" x14ac:dyDescent="0.3">
      <c r="O243" s="18" t="str">
        <f t="shared" si="11"/>
        <v/>
      </c>
      <c r="P243" s="18" t="str">
        <f t="shared" si="9"/>
        <v/>
      </c>
      <c r="Q243" s="18" t="str">
        <f t="shared" si="10"/>
        <v/>
      </c>
    </row>
    <row r="244" spans="15:17" x14ac:dyDescent="0.3">
      <c r="O244" s="18" t="str">
        <f t="shared" si="11"/>
        <v/>
      </c>
      <c r="P244" s="18" t="str">
        <f t="shared" si="9"/>
        <v/>
      </c>
      <c r="Q244" s="18" t="str">
        <f t="shared" si="10"/>
        <v/>
      </c>
    </row>
    <row r="245" spans="15:17" x14ac:dyDescent="0.3">
      <c r="O245" s="18" t="str">
        <f t="shared" si="11"/>
        <v/>
      </c>
      <c r="P245" s="18" t="str">
        <f t="shared" si="9"/>
        <v/>
      </c>
      <c r="Q245" s="18" t="str">
        <f t="shared" si="10"/>
        <v/>
      </c>
    </row>
    <row r="246" spans="15:17" x14ac:dyDescent="0.3">
      <c r="O246" s="18" t="str">
        <f t="shared" si="11"/>
        <v/>
      </c>
      <c r="P246" s="18" t="str">
        <f t="shared" si="9"/>
        <v/>
      </c>
      <c r="Q246" s="18" t="str">
        <f t="shared" si="10"/>
        <v/>
      </c>
    </row>
    <row r="247" spans="15:17" x14ac:dyDescent="0.3">
      <c r="O247" s="18" t="str">
        <f t="shared" si="11"/>
        <v/>
      </c>
      <c r="P247" s="18" t="str">
        <f t="shared" si="9"/>
        <v/>
      </c>
      <c r="Q247" s="18" t="str">
        <f t="shared" si="10"/>
        <v/>
      </c>
    </row>
    <row r="248" spans="15:17" x14ac:dyDescent="0.3">
      <c r="O248" s="18" t="str">
        <f t="shared" si="11"/>
        <v/>
      </c>
      <c r="P248" s="18" t="str">
        <f t="shared" si="9"/>
        <v/>
      </c>
      <c r="Q248" s="18" t="str">
        <f t="shared" si="10"/>
        <v/>
      </c>
    </row>
    <row r="249" spans="15:17" x14ac:dyDescent="0.3">
      <c r="O249" s="18" t="str">
        <f t="shared" si="11"/>
        <v/>
      </c>
      <c r="P249" s="18" t="str">
        <f t="shared" si="9"/>
        <v/>
      </c>
      <c r="Q249" s="18" t="str">
        <f t="shared" si="10"/>
        <v/>
      </c>
    </row>
    <row r="250" spans="15:17" x14ac:dyDescent="0.3">
      <c r="O250" s="18" t="str">
        <f t="shared" si="11"/>
        <v/>
      </c>
      <c r="P250" s="18" t="str">
        <f t="shared" si="9"/>
        <v/>
      </c>
      <c r="Q250" s="18" t="str">
        <f t="shared" si="10"/>
        <v/>
      </c>
    </row>
    <row r="251" spans="15:17" x14ac:dyDescent="0.3">
      <c r="O251" s="18" t="str">
        <f t="shared" si="11"/>
        <v/>
      </c>
      <c r="P251" s="18" t="str">
        <f t="shared" si="9"/>
        <v/>
      </c>
      <c r="Q251" s="18" t="str">
        <f t="shared" si="10"/>
        <v/>
      </c>
    </row>
    <row r="252" spans="15:17" x14ac:dyDescent="0.3">
      <c r="O252" s="18" t="str">
        <f t="shared" si="11"/>
        <v/>
      </c>
      <c r="P252" s="18" t="str">
        <f t="shared" si="9"/>
        <v/>
      </c>
      <c r="Q252" s="18" t="str">
        <f t="shared" si="10"/>
        <v/>
      </c>
    </row>
    <row r="253" spans="15:17" x14ac:dyDescent="0.3">
      <c r="O253" s="18" t="str">
        <f t="shared" si="11"/>
        <v/>
      </c>
      <c r="P253" s="18" t="str">
        <f t="shared" si="9"/>
        <v/>
      </c>
      <c r="Q253" s="18" t="str">
        <f t="shared" si="10"/>
        <v/>
      </c>
    </row>
    <row r="254" spans="15:17" x14ac:dyDescent="0.3">
      <c r="O254" s="18" t="str">
        <f t="shared" si="11"/>
        <v/>
      </c>
      <c r="P254" s="18" t="str">
        <f t="shared" si="9"/>
        <v/>
      </c>
      <c r="Q254" s="18" t="str">
        <f t="shared" si="10"/>
        <v/>
      </c>
    </row>
    <row r="255" spans="15:17" x14ac:dyDescent="0.3">
      <c r="O255" s="18" t="str">
        <f t="shared" si="11"/>
        <v/>
      </c>
      <c r="P255" s="18" t="str">
        <f t="shared" si="9"/>
        <v/>
      </c>
      <c r="Q255" s="18" t="str">
        <f t="shared" si="10"/>
        <v/>
      </c>
    </row>
    <row r="256" spans="15:17" x14ac:dyDescent="0.3">
      <c r="O256" s="18" t="str">
        <f t="shared" si="11"/>
        <v/>
      </c>
      <c r="P256" s="18" t="str">
        <f t="shared" ref="P256:P319" si="12">IF(OR(E256="",H256=""),"",IF(H256-E256&lt;=56,"Ja","Nee"))</f>
        <v/>
      </c>
      <c r="Q256" s="18" t="str">
        <f t="shared" ref="Q256:Q319" si="13">IF(OR(E256="",G256=""),"",IF(G256-E256&lt;=42,"Ja","Nee"))</f>
        <v/>
      </c>
    </row>
    <row r="257" spans="15:17" x14ac:dyDescent="0.3">
      <c r="O257" s="18" t="str">
        <f t="shared" ref="O257:O320" si="14">IF(OR(C257="",D257=""),"",IF(D257-C257&lt;=56,"Ja","Nee"))</f>
        <v/>
      </c>
      <c r="P257" s="18" t="str">
        <f t="shared" si="12"/>
        <v/>
      </c>
      <c r="Q257" s="18" t="str">
        <f t="shared" si="13"/>
        <v/>
      </c>
    </row>
    <row r="258" spans="15:17" x14ac:dyDescent="0.3">
      <c r="O258" s="18" t="str">
        <f t="shared" si="14"/>
        <v/>
      </c>
      <c r="P258" s="18" t="str">
        <f t="shared" si="12"/>
        <v/>
      </c>
      <c r="Q258" s="18" t="str">
        <f t="shared" si="13"/>
        <v/>
      </c>
    </row>
    <row r="259" spans="15:17" x14ac:dyDescent="0.3">
      <c r="O259" s="18" t="str">
        <f t="shared" si="14"/>
        <v/>
      </c>
      <c r="P259" s="18" t="str">
        <f t="shared" si="12"/>
        <v/>
      </c>
      <c r="Q259" s="18" t="str">
        <f t="shared" si="13"/>
        <v/>
      </c>
    </row>
    <row r="260" spans="15:17" x14ac:dyDescent="0.3">
      <c r="O260" s="18" t="str">
        <f t="shared" si="14"/>
        <v/>
      </c>
      <c r="P260" s="18" t="str">
        <f t="shared" si="12"/>
        <v/>
      </c>
      <c r="Q260" s="18" t="str">
        <f t="shared" si="13"/>
        <v/>
      </c>
    </row>
    <row r="261" spans="15:17" x14ac:dyDescent="0.3">
      <c r="O261" s="18" t="str">
        <f t="shared" si="14"/>
        <v/>
      </c>
      <c r="P261" s="18" t="str">
        <f t="shared" si="12"/>
        <v/>
      </c>
      <c r="Q261" s="18" t="str">
        <f t="shared" si="13"/>
        <v/>
      </c>
    </row>
    <row r="262" spans="15:17" x14ac:dyDescent="0.3">
      <c r="O262" s="18" t="str">
        <f t="shared" si="14"/>
        <v/>
      </c>
      <c r="P262" s="18" t="str">
        <f t="shared" si="12"/>
        <v/>
      </c>
      <c r="Q262" s="18" t="str">
        <f t="shared" si="13"/>
        <v/>
      </c>
    </row>
    <row r="263" spans="15:17" x14ac:dyDescent="0.3">
      <c r="O263" s="18" t="str">
        <f t="shared" si="14"/>
        <v/>
      </c>
      <c r="P263" s="18" t="str">
        <f t="shared" si="12"/>
        <v/>
      </c>
      <c r="Q263" s="18" t="str">
        <f t="shared" si="13"/>
        <v/>
      </c>
    </row>
    <row r="264" spans="15:17" x14ac:dyDescent="0.3">
      <c r="O264" s="18" t="str">
        <f t="shared" si="14"/>
        <v/>
      </c>
      <c r="P264" s="18" t="str">
        <f t="shared" si="12"/>
        <v/>
      </c>
      <c r="Q264" s="18" t="str">
        <f t="shared" si="13"/>
        <v/>
      </c>
    </row>
    <row r="265" spans="15:17" x14ac:dyDescent="0.3">
      <c r="O265" s="18" t="str">
        <f t="shared" si="14"/>
        <v/>
      </c>
      <c r="P265" s="18" t="str">
        <f t="shared" si="12"/>
        <v/>
      </c>
      <c r="Q265" s="18" t="str">
        <f t="shared" si="13"/>
        <v/>
      </c>
    </row>
    <row r="266" spans="15:17" x14ac:dyDescent="0.3">
      <c r="O266" s="18" t="str">
        <f t="shared" si="14"/>
        <v/>
      </c>
      <c r="P266" s="18" t="str">
        <f t="shared" si="12"/>
        <v/>
      </c>
      <c r="Q266" s="18" t="str">
        <f t="shared" si="13"/>
        <v/>
      </c>
    </row>
    <row r="267" spans="15:17" x14ac:dyDescent="0.3">
      <c r="O267" s="18" t="str">
        <f t="shared" si="14"/>
        <v/>
      </c>
      <c r="P267" s="18" t="str">
        <f t="shared" si="12"/>
        <v/>
      </c>
      <c r="Q267" s="18" t="str">
        <f t="shared" si="13"/>
        <v/>
      </c>
    </row>
    <row r="268" spans="15:17" x14ac:dyDescent="0.3">
      <c r="O268" s="18" t="str">
        <f t="shared" si="14"/>
        <v/>
      </c>
      <c r="P268" s="18" t="str">
        <f t="shared" si="12"/>
        <v/>
      </c>
      <c r="Q268" s="18" t="str">
        <f t="shared" si="13"/>
        <v/>
      </c>
    </row>
    <row r="269" spans="15:17" x14ac:dyDescent="0.3">
      <c r="O269" s="18" t="str">
        <f t="shared" si="14"/>
        <v/>
      </c>
      <c r="P269" s="18" t="str">
        <f t="shared" si="12"/>
        <v/>
      </c>
      <c r="Q269" s="18" t="str">
        <f t="shared" si="13"/>
        <v/>
      </c>
    </row>
    <row r="270" spans="15:17" x14ac:dyDescent="0.3">
      <c r="O270" s="18" t="str">
        <f t="shared" si="14"/>
        <v/>
      </c>
      <c r="P270" s="18" t="str">
        <f t="shared" si="12"/>
        <v/>
      </c>
      <c r="Q270" s="18" t="str">
        <f t="shared" si="13"/>
        <v/>
      </c>
    </row>
    <row r="271" spans="15:17" x14ac:dyDescent="0.3">
      <c r="O271" s="18" t="str">
        <f t="shared" si="14"/>
        <v/>
      </c>
      <c r="P271" s="18" t="str">
        <f t="shared" si="12"/>
        <v/>
      </c>
      <c r="Q271" s="18" t="str">
        <f t="shared" si="13"/>
        <v/>
      </c>
    </row>
    <row r="272" spans="15:17" x14ac:dyDescent="0.3">
      <c r="O272" s="18" t="str">
        <f t="shared" si="14"/>
        <v/>
      </c>
      <c r="P272" s="18" t="str">
        <f t="shared" si="12"/>
        <v/>
      </c>
      <c r="Q272" s="18" t="str">
        <f t="shared" si="13"/>
        <v/>
      </c>
    </row>
    <row r="273" spans="15:17" x14ac:dyDescent="0.3">
      <c r="O273" s="18" t="str">
        <f t="shared" si="14"/>
        <v/>
      </c>
      <c r="P273" s="18" t="str">
        <f t="shared" si="12"/>
        <v/>
      </c>
      <c r="Q273" s="18" t="str">
        <f t="shared" si="13"/>
        <v/>
      </c>
    </row>
    <row r="274" spans="15:17" x14ac:dyDescent="0.3">
      <c r="O274" s="18" t="str">
        <f t="shared" si="14"/>
        <v/>
      </c>
      <c r="P274" s="18" t="str">
        <f t="shared" si="12"/>
        <v/>
      </c>
      <c r="Q274" s="18" t="str">
        <f t="shared" si="13"/>
        <v/>
      </c>
    </row>
    <row r="275" spans="15:17" x14ac:dyDescent="0.3">
      <c r="O275" s="18" t="str">
        <f t="shared" si="14"/>
        <v/>
      </c>
      <c r="P275" s="18" t="str">
        <f t="shared" si="12"/>
        <v/>
      </c>
      <c r="Q275" s="18" t="str">
        <f t="shared" si="13"/>
        <v/>
      </c>
    </row>
    <row r="276" spans="15:17" x14ac:dyDescent="0.3">
      <c r="O276" s="18" t="str">
        <f t="shared" si="14"/>
        <v/>
      </c>
      <c r="P276" s="18" t="str">
        <f t="shared" si="12"/>
        <v/>
      </c>
      <c r="Q276" s="18" t="str">
        <f t="shared" si="13"/>
        <v/>
      </c>
    </row>
    <row r="277" spans="15:17" x14ac:dyDescent="0.3">
      <c r="O277" s="18" t="str">
        <f t="shared" si="14"/>
        <v/>
      </c>
      <c r="P277" s="18" t="str">
        <f t="shared" si="12"/>
        <v/>
      </c>
      <c r="Q277" s="18" t="str">
        <f t="shared" si="13"/>
        <v/>
      </c>
    </row>
    <row r="278" spans="15:17" x14ac:dyDescent="0.3">
      <c r="O278" s="18" t="str">
        <f t="shared" si="14"/>
        <v/>
      </c>
      <c r="P278" s="18" t="str">
        <f t="shared" si="12"/>
        <v/>
      </c>
      <c r="Q278" s="18" t="str">
        <f t="shared" si="13"/>
        <v/>
      </c>
    </row>
    <row r="279" spans="15:17" x14ac:dyDescent="0.3">
      <c r="O279" s="18" t="str">
        <f t="shared" si="14"/>
        <v/>
      </c>
      <c r="P279" s="18" t="str">
        <f t="shared" si="12"/>
        <v/>
      </c>
      <c r="Q279" s="18" t="str">
        <f t="shared" si="13"/>
        <v/>
      </c>
    </row>
    <row r="280" spans="15:17" x14ac:dyDescent="0.3">
      <c r="O280" s="18" t="str">
        <f t="shared" si="14"/>
        <v/>
      </c>
      <c r="P280" s="18" t="str">
        <f t="shared" si="12"/>
        <v/>
      </c>
      <c r="Q280" s="18" t="str">
        <f t="shared" si="13"/>
        <v/>
      </c>
    </row>
    <row r="281" spans="15:17" x14ac:dyDescent="0.3">
      <c r="O281" s="18" t="str">
        <f t="shared" si="14"/>
        <v/>
      </c>
      <c r="P281" s="18" t="str">
        <f t="shared" si="12"/>
        <v/>
      </c>
      <c r="Q281" s="18" t="str">
        <f t="shared" si="13"/>
        <v/>
      </c>
    </row>
    <row r="282" spans="15:17" x14ac:dyDescent="0.3">
      <c r="O282" s="18" t="str">
        <f t="shared" si="14"/>
        <v/>
      </c>
      <c r="P282" s="18" t="str">
        <f t="shared" si="12"/>
        <v/>
      </c>
      <c r="Q282" s="18" t="str">
        <f t="shared" si="13"/>
        <v/>
      </c>
    </row>
    <row r="283" spans="15:17" x14ac:dyDescent="0.3">
      <c r="O283" s="18" t="str">
        <f t="shared" si="14"/>
        <v/>
      </c>
      <c r="P283" s="18" t="str">
        <f t="shared" si="12"/>
        <v/>
      </c>
      <c r="Q283" s="18" t="str">
        <f t="shared" si="13"/>
        <v/>
      </c>
    </row>
    <row r="284" spans="15:17" x14ac:dyDescent="0.3">
      <c r="O284" s="18" t="str">
        <f t="shared" si="14"/>
        <v/>
      </c>
      <c r="P284" s="18" t="str">
        <f t="shared" si="12"/>
        <v/>
      </c>
      <c r="Q284" s="18" t="str">
        <f t="shared" si="13"/>
        <v/>
      </c>
    </row>
    <row r="285" spans="15:17" x14ac:dyDescent="0.3">
      <c r="O285" s="18" t="str">
        <f t="shared" si="14"/>
        <v/>
      </c>
      <c r="P285" s="18" t="str">
        <f t="shared" si="12"/>
        <v/>
      </c>
      <c r="Q285" s="18" t="str">
        <f t="shared" si="13"/>
        <v/>
      </c>
    </row>
    <row r="286" spans="15:17" x14ac:dyDescent="0.3">
      <c r="O286" s="18" t="str">
        <f t="shared" si="14"/>
        <v/>
      </c>
      <c r="P286" s="18" t="str">
        <f t="shared" si="12"/>
        <v/>
      </c>
      <c r="Q286" s="18" t="str">
        <f t="shared" si="13"/>
        <v/>
      </c>
    </row>
    <row r="287" spans="15:17" x14ac:dyDescent="0.3">
      <c r="O287" s="18" t="str">
        <f t="shared" si="14"/>
        <v/>
      </c>
      <c r="P287" s="18" t="str">
        <f t="shared" si="12"/>
        <v/>
      </c>
      <c r="Q287" s="18" t="str">
        <f t="shared" si="13"/>
        <v/>
      </c>
    </row>
    <row r="288" spans="15:17" x14ac:dyDescent="0.3">
      <c r="O288" s="18" t="str">
        <f t="shared" si="14"/>
        <v/>
      </c>
      <c r="P288" s="18" t="str">
        <f t="shared" si="12"/>
        <v/>
      </c>
      <c r="Q288" s="18" t="str">
        <f t="shared" si="13"/>
        <v/>
      </c>
    </row>
    <row r="289" spans="15:17" x14ac:dyDescent="0.3">
      <c r="O289" s="18" t="str">
        <f t="shared" si="14"/>
        <v/>
      </c>
      <c r="P289" s="18" t="str">
        <f t="shared" si="12"/>
        <v/>
      </c>
      <c r="Q289" s="18" t="str">
        <f t="shared" si="13"/>
        <v/>
      </c>
    </row>
    <row r="290" spans="15:17" x14ac:dyDescent="0.3">
      <c r="O290" s="18" t="str">
        <f t="shared" si="14"/>
        <v/>
      </c>
      <c r="P290" s="18" t="str">
        <f t="shared" si="12"/>
        <v/>
      </c>
      <c r="Q290" s="18" t="str">
        <f t="shared" si="13"/>
        <v/>
      </c>
    </row>
    <row r="291" spans="15:17" x14ac:dyDescent="0.3">
      <c r="O291" s="18" t="str">
        <f t="shared" si="14"/>
        <v/>
      </c>
      <c r="P291" s="18" t="str">
        <f t="shared" si="12"/>
        <v/>
      </c>
      <c r="Q291" s="18" t="str">
        <f t="shared" si="13"/>
        <v/>
      </c>
    </row>
    <row r="292" spans="15:17" x14ac:dyDescent="0.3">
      <c r="O292" s="18" t="str">
        <f t="shared" si="14"/>
        <v/>
      </c>
      <c r="P292" s="18" t="str">
        <f t="shared" si="12"/>
        <v/>
      </c>
      <c r="Q292" s="18" t="str">
        <f t="shared" si="13"/>
        <v/>
      </c>
    </row>
    <row r="293" spans="15:17" x14ac:dyDescent="0.3">
      <c r="O293" s="18" t="str">
        <f t="shared" si="14"/>
        <v/>
      </c>
      <c r="P293" s="18" t="str">
        <f t="shared" si="12"/>
        <v/>
      </c>
      <c r="Q293" s="18" t="str">
        <f t="shared" si="13"/>
        <v/>
      </c>
    </row>
    <row r="294" spans="15:17" x14ac:dyDescent="0.3">
      <c r="O294" s="18" t="str">
        <f t="shared" si="14"/>
        <v/>
      </c>
      <c r="P294" s="18" t="str">
        <f t="shared" si="12"/>
        <v/>
      </c>
      <c r="Q294" s="18" t="str">
        <f t="shared" si="13"/>
        <v/>
      </c>
    </row>
    <row r="295" spans="15:17" x14ac:dyDescent="0.3">
      <c r="O295" s="18" t="str">
        <f t="shared" si="14"/>
        <v/>
      </c>
      <c r="P295" s="18" t="str">
        <f t="shared" si="12"/>
        <v/>
      </c>
      <c r="Q295" s="18" t="str">
        <f t="shared" si="13"/>
        <v/>
      </c>
    </row>
    <row r="296" spans="15:17" x14ac:dyDescent="0.3">
      <c r="O296" s="18" t="str">
        <f t="shared" si="14"/>
        <v/>
      </c>
      <c r="P296" s="18" t="str">
        <f t="shared" si="12"/>
        <v/>
      </c>
      <c r="Q296" s="18" t="str">
        <f t="shared" si="13"/>
        <v/>
      </c>
    </row>
    <row r="297" spans="15:17" x14ac:dyDescent="0.3">
      <c r="O297" s="18" t="str">
        <f t="shared" si="14"/>
        <v/>
      </c>
      <c r="P297" s="18" t="str">
        <f t="shared" si="12"/>
        <v/>
      </c>
      <c r="Q297" s="18" t="str">
        <f t="shared" si="13"/>
        <v/>
      </c>
    </row>
    <row r="298" spans="15:17" x14ac:dyDescent="0.3">
      <c r="O298" s="18" t="str">
        <f t="shared" si="14"/>
        <v/>
      </c>
      <c r="P298" s="18" t="str">
        <f t="shared" si="12"/>
        <v/>
      </c>
      <c r="Q298" s="18" t="str">
        <f t="shared" si="13"/>
        <v/>
      </c>
    </row>
    <row r="299" spans="15:17" x14ac:dyDescent="0.3">
      <c r="O299" s="18" t="str">
        <f t="shared" si="14"/>
        <v/>
      </c>
      <c r="P299" s="18" t="str">
        <f t="shared" si="12"/>
        <v/>
      </c>
      <c r="Q299" s="18" t="str">
        <f t="shared" si="13"/>
        <v/>
      </c>
    </row>
    <row r="300" spans="15:17" x14ac:dyDescent="0.3">
      <c r="O300" s="18" t="str">
        <f t="shared" si="14"/>
        <v/>
      </c>
      <c r="P300" s="18" t="str">
        <f t="shared" si="12"/>
        <v/>
      </c>
      <c r="Q300" s="18" t="str">
        <f t="shared" si="13"/>
        <v/>
      </c>
    </row>
    <row r="301" spans="15:17" x14ac:dyDescent="0.3">
      <c r="O301" s="18" t="str">
        <f t="shared" si="14"/>
        <v/>
      </c>
      <c r="P301" s="18" t="str">
        <f t="shared" si="12"/>
        <v/>
      </c>
      <c r="Q301" s="18" t="str">
        <f t="shared" si="13"/>
        <v/>
      </c>
    </row>
    <row r="302" spans="15:17" x14ac:dyDescent="0.3">
      <c r="O302" s="18" t="str">
        <f t="shared" si="14"/>
        <v/>
      </c>
      <c r="P302" s="18" t="str">
        <f t="shared" si="12"/>
        <v/>
      </c>
      <c r="Q302" s="18" t="str">
        <f t="shared" si="13"/>
        <v/>
      </c>
    </row>
    <row r="303" spans="15:17" x14ac:dyDescent="0.3">
      <c r="O303" s="18" t="str">
        <f t="shared" si="14"/>
        <v/>
      </c>
      <c r="P303" s="18" t="str">
        <f t="shared" si="12"/>
        <v/>
      </c>
      <c r="Q303" s="18" t="str">
        <f t="shared" si="13"/>
        <v/>
      </c>
    </row>
    <row r="304" spans="15:17" x14ac:dyDescent="0.3">
      <c r="O304" s="18" t="str">
        <f t="shared" si="14"/>
        <v/>
      </c>
      <c r="P304" s="18" t="str">
        <f t="shared" si="12"/>
        <v/>
      </c>
      <c r="Q304" s="18" t="str">
        <f t="shared" si="13"/>
        <v/>
      </c>
    </row>
    <row r="305" spans="15:17" x14ac:dyDescent="0.3">
      <c r="O305" s="18" t="str">
        <f t="shared" si="14"/>
        <v/>
      </c>
      <c r="P305" s="18" t="str">
        <f t="shared" si="12"/>
        <v/>
      </c>
      <c r="Q305" s="18" t="str">
        <f t="shared" si="13"/>
        <v/>
      </c>
    </row>
    <row r="306" spans="15:17" x14ac:dyDescent="0.3">
      <c r="O306" s="18" t="str">
        <f t="shared" si="14"/>
        <v/>
      </c>
      <c r="P306" s="18" t="str">
        <f t="shared" si="12"/>
        <v/>
      </c>
      <c r="Q306" s="18" t="str">
        <f t="shared" si="13"/>
        <v/>
      </c>
    </row>
    <row r="307" spans="15:17" x14ac:dyDescent="0.3">
      <c r="O307" s="18" t="str">
        <f t="shared" si="14"/>
        <v/>
      </c>
      <c r="P307" s="18" t="str">
        <f t="shared" si="12"/>
        <v/>
      </c>
      <c r="Q307" s="18" t="str">
        <f t="shared" si="13"/>
        <v/>
      </c>
    </row>
    <row r="308" spans="15:17" x14ac:dyDescent="0.3">
      <c r="O308" s="18" t="str">
        <f t="shared" si="14"/>
        <v/>
      </c>
      <c r="P308" s="18" t="str">
        <f t="shared" si="12"/>
        <v/>
      </c>
      <c r="Q308" s="18" t="str">
        <f t="shared" si="13"/>
        <v/>
      </c>
    </row>
    <row r="309" spans="15:17" x14ac:dyDescent="0.3">
      <c r="O309" s="18" t="str">
        <f t="shared" si="14"/>
        <v/>
      </c>
      <c r="P309" s="18" t="str">
        <f t="shared" si="12"/>
        <v/>
      </c>
      <c r="Q309" s="18" t="str">
        <f t="shared" si="13"/>
        <v/>
      </c>
    </row>
    <row r="310" spans="15:17" x14ac:dyDescent="0.3">
      <c r="O310" s="18" t="str">
        <f t="shared" si="14"/>
        <v/>
      </c>
      <c r="P310" s="18" t="str">
        <f t="shared" si="12"/>
        <v/>
      </c>
      <c r="Q310" s="18" t="str">
        <f t="shared" si="13"/>
        <v/>
      </c>
    </row>
    <row r="311" spans="15:17" x14ac:dyDescent="0.3">
      <c r="O311" s="18" t="str">
        <f t="shared" si="14"/>
        <v/>
      </c>
      <c r="P311" s="18" t="str">
        <f t="shared" si="12"/>
        <v/>
      </c>
      <c r="Q311" s="18" t="str">
        <f t="shared" si="13"/>
        <v/>
      </c>
    </row>
    <row r="312" spans="15:17" x14ac:dyDescent="0.3">
      <c r="O312" s="18" t="str">
        <f t="shared" si="14"/>
        <v/>
      </c>
      <c r="P312" s="18" t="str">
        <f t="shared" si="12"/>
        <v/>
      </c>
      <c r="Q312" s="18" t="str">
        <f t="shared" si="13"/>
        <v/>
      </c>
    </row>
    <row r="313" spans="15:17" x14ac:dyDescent="0.3">
      <c r="O313" s="18" t="str">
        <f t="shared" si="14"/>
        <v/>
      </c>
      <c r="P313" s="18" t="str">
        <f t="shared" si="12"/>
        <v/>
      </c>
      <c r="Q313" s="18" t="str">
        <f t="shared" si="13"/>
        <v/>
      </c>
    </row>
    <row r="314" spans="15:17" x14ac:dyDescent="0.3">
      <c r="O314" s="18" t="str">
        <f t="shared" si="14"/>
        <v/>
      </c>
      <c r="P314" s="18" t="str">
        <f t="shared" si="12"/>
        <v/>
      </c>
      <c r="Q314" s="18" t="str">
        <f t="shared" si="13"/>
        <v/>
      </c>
    </row>
    <row r="315" spans="15:17" x14ac:dyDescent="0.3">
      <c r="O315" s="18" t="str">
        <f t="shared" si="14"/>
        <v/>
      </c>
      <c r="P315" s="18" t="str">
        <f t="shared" si="12"/>
        <v/>
      </c>
      <c r="Q315" s="18" t="str">
        <f t="shared" si="13"/>
        <v/>
      </c>
    </row>
    <row r="316" spans="15:17" x14ac:dyDescent="0.3">
      <c r="O316" s="18" t="str">
        <f t="shared" si="14"/>
        <v/>
      </c>
      <c r="P316" s="18" t="str">
        <f t="shared" si="12"/>
        <v/>
      </c>
      <c r="Q316" s="18" t="str">
        <f t="shared" si="13"/>
        <v/>
      </c>
    </row>
    <row r="317" spans="15:17" x14ac:dyDescent="0.3">
      <c r="O317" s="18" t="str">
        <f t="shared" si="14"/>
        <v/>
      </c>
      <c r="P317" s="18" t="str">
        <f t="shared" si="12"/>
        <v/>
      </c>
      <c r="Q317" s="18" t="str">
        <f t="shared" si="13"/>
        <v/>
      </c>
    </row>
    <row r="318" spans="15:17" x14ac:dyDescent="0.3">
      <c r="O318" s="18" t="str">
        <f t="shared" si="14"/>
        <v/>
      </c>
      <c r="P318" s="18" t="str">
        <f t="shared" si="12"/>
        <v/>
      </c>
      <c r="Q318" s="18" t="str">
        <f t="shared" si="13"/>
        <v/>
      </c>
    </row>
    <row r="319" spans="15:17" x14ac:dyDescent="0.3">
      <c r="O319" s="18" t="str">
        <f t="shared" si="14"/>
        <v/>
      </c>
      <c r="P319" s="18" t="str">
        <f t="shared" si="12"/>
        <v/>
      </c>
      <c r="Q319" s="18" t="str">
        <f t="shared" si="13"/>
        <v/>
      </c>
    </row>
    <row r="320" spans="15:17" x14ac:dyDescent="0.3">
      <c r="O320" s="18" t="str">
        <f t="shared" si="14"/>
        <v/>
      </c>
      <c r="P320" s="18" t="str">
        <f t="shared" ref="P320:P383" si="15">IF(OR(E320="",H320=""),"",IF(H320-E320&lt;=56,"Ja","Nee"))</f>
        <v/>
      </c>
      <c r="Q320" s="18" t="str">
        <f t="shared" ref="Q320:Q383" si="16">IF(OR(E320="",G320=""),"",IF(G320-E320&lt;=42,"Ja","Nee"))</f>
        <v/>
      </c>
    </row>
    <row r="321" spans="15:17" x14ac:dyDescent="0.3">
      <c r="O321" s="18" t="str">
        <f t="shared" ref="O321:O384" si="17">IF(OR(C321="",D321=""),"",IF(D321-C321&lt;=56,"Ja","Nee"))</f>
        <v/>
      </c>
      <c r="P321" s="18" t="str">
        <f t="shared" si="15"/>
        <v/>
      </c>
      <c r="Q321" s="18" t="str">
        <f t="shared" si="16"/>
        <v/>
      </c>
    </row>
    <row r="322" spans="15:17" x14ac:dyDescent="0.3">
      <c r="O322" s="18" t="str">
        <f t="shared" si="17"/>
        <v/>
      </c>
      <c r="P322" s="18" t="str">
        <f t="shared" si="15"/>
        <v/>
      </c>
      <c r="Q322" s="18" t="str">
        <f t="shared" si="16"/>
        <v/>
      </c>
    </row>
    <row r="323" spans="15:17" x14ac:dyDescent="0.3">
      <c r="O323" s="18" t="str">
        <f t="shared" si="17"/>
        <v/>
      </c>
      <c r="P323" s="18" t="str">
        <f t="shared" si="15"/>
        <v/>
      </c>
      <c r="Q323" s="18" t="str">
        <f t="shared" si="16"/>
        <v/>
      </c>
    </row>
    <row r="324" spans="15:17" x14ac:dyDescent="0.3">
      <c r="O324" s="18" t="str">
        <f t="shared" si="17"/>
        <v/>
      </c>
      <c r="P324" s="18" t="str">
        <f t="shared" si="15"/>
        <v/>
      </c>
      <c r="Q324" s="18" t="str">
        <f t="shared" si="16"/>
        <v/>
      </c>
    </row>
    <row r="325" spans="15:17" x14ac:dyDescent="0.3">
      <c r="O325" s="18" t="str">
        <f t="shared" si="17"/>
        <v/>
      </c>
      <c r="P325" s="18" t="str">
        <f t="shared" si="15"/>
        <v/>
      </c>
      <c r="Q325" s="18" t="str">
        <f t="shared" si="16"/>
        <v/>
      </c>
    </row>
    <row r="326" spans="15:17" x14ac:dyDescent="0.3">
      <c r="O326" s="18" t="str">
        <f t="shared" si="17"/>
        <v/>
      </c>
      <c r="P326" s="18" t="str">
        <f t="shared" si="15"/>
        <v/>
      </c>
      <c r="Q326" s="18" t="str">
        <f t="shared" si="16"/>
        <v/>
      </c>
    </row>
    <row r="327" spans="15:17" x14ac:dyDescent="0.3">
      <c r="O327" s="18" t="str">
        <f t="shared" si="17"/>
        <v/>
      </c>
      <c r="P327" s="18" t="str">
        <f t="shared" si="15"/>
        <v/>
      </c>
      <c r="Q327" s="18" t="str">
        <f t="shared" si="16"/>
        <v/>
      </c>
    </row>
    <row r="328" spans="15:17" x14ac:dyDescent="0.3">
      <c r="O328" s="18" t="str">
        <f t="shared" si="17"/>
        <v/>
      </c>
      <c r="P328" s="18" t="str">
        <f t="shared" si="15"/>
        <v/>
      </c>
      <c r="Q328" s="18" t="str">
        <f t="shared" si="16"/>
        <v/>
      </c>
    </row>
    <row r="329" spans="15:17" x14ac:dyDescent="0.3">
      <c r="O329" s="18" t="str">
        <f t="shared" si="17"/>
        <v/>
      </c>
      <c r="P329" s="18" t="str">
        <f t="shared" si="15"/>
        <v/>
      </c>
      <c r="Q329" s="18" t="str">
        <f t="shared" si="16"/>
        <v/>
      </c>
    </row>
    <row r="330" spans="15:17" x14ac:dyDescent="0.3">
      <c r="O330" s="18" t="str">
        <f t="shared" si="17"/>
        <v/>
      </c>
      <c r="P330" s="18" t="str">
        <f t="shared" si="15"/>
        <v/>
      </c>
      <c r="Q330" s="18" t="str">
        <f t="shared" si="16"/>
        <v/>
      </c>
    </row>
    <row r="331" spans="15:17" x14ac:dyDescent="0.3">
      <c r="O331" s="18" t="str">
        <f t="shared" si="17"/>
        <v/>
      </c>
      <c r="P331" s="18" t="str">
        <f t="shared" si="15"/>
        <v/>
      </c>
      <c r="Q331" s="18" t="str">
        <f t="shared" si="16"/>
        <v/>
      </c>
    </row>
    <row r="332" spans="15:17" x14ac:dyDescent="0.3">
      <c r="O332" s="18" t="str">
        <f t="shared" si="17"/>
        <v/>
      </c>
      <c r="P332" s="18" t="str">
        <f t="shared" si="15"/>
        <v/>
      </c>
      <c r="Q332" s="18" t="str">
        <f t="shared" si="16"/>
        <v/>
      </c>
    </row>
    <row r="333" spans="15:17" x14ac:dyDescent="0.3">
      <c r="O333" s="18" t="str">
        <f t="shared" si="17"/>
        <v/>
      </c>
      <c r="P333" s="18" t="str">
        <f t="shared" si="15"/>
        <v/>
      </c>
      <c r="Q333" s="18" t="str">
        <f t="shared" si="16"/>
        <v/>
      </c>
    </row>
    <row r="334" spans="15:17" x14ac:dyDescent="0.3">
      <c r="O334" s="18" t="str">
        <f t="shared" si="17"/>
        <v/>
      </c>
      <c r="P334" s="18" t="str">
        <f t="shared" si="15"/>
        <v/>
      </c>
      <c r="Q334" s="18" t="str">
        <f t="shared" si="16"/>
        <v/>
      </c>
    </row>
    <row r="335" spans="15:17" x14ac:dyDescent="0.3">
      <c r="O335" s="18" t="str">
        <f t="shared" si="17"/>
        <v/>
      </c>
      <c r="P335" s="18" t="str">
        <f t="shared" si="15"/>
        <v/>
      </c>
      <c r="Q335" s="18" t="str">
        <f t="shared" si="16"/>
        <v/>
      </c>
    </row>
    <row r="336" spans="15:17" x14ac:dyDescent="0.3">
      <c r="O336" s="18" t="str">
        <f t="shared" si="17"/>
        <v/>
      </c>
      <c r="P336" s="18" t="str">
        <f t="shared" si="15"/>
        <v/>
      </c>
      <c r="Q336" s="18" t="str">
        <f t="shared" si="16"/>
        <v/>
      </c>
    </row>
    <row r="337" spans="15:17" x14ac:dyDescent="0.3">
      <c r="O337" s="18" t="str">
        <f t="shared" si="17"/>
        <v/>
      </c>
      <c r="P337" s="18" t="str">
        <f t="shared" si="15"/>
        <v/>
      </c>
      <c r="Q337" s="18" t="str">
        <f t="shared" si="16"/>
        <v/>
      </c>
    </row>
    <row r="338" spans="15:17" x14ac:dyDescent="0.3">
      <c r="O338" s="18" t="str">
        <f t="shared" si="17"/>
        <v/>
      </c>
      <c r="P338" s="18" t="str">
        <f t="shared" si="15"/>
        <v/>
      </c>
      <c r="Q338" s="18" t="str">
        <f t="shared" si="16"/>
        <v/>
      </c>
    </row>
    <row r="339" spans="15:17" x14ac:dyDescent="0.3">
      <c r="O339" s="18" t="str">
        <f t="shared" si="17"/>
        <v/>
      </c>
      <c r="P339" s="18" t="str">
        <f t="shared" si="15"/>
        <v/>
      </c>
      <c r="Q339" s="18" t="str">
        <f t="shared" si="16"/>
        <v/>
      </c>
    </row>
    <row r="340" spans="15:17" x14ac:dyDescent="0.3">
      <c r="O340" s="18" t="str">
        <f t="shared" si="17"/>
        <v/>
      </c>
      <c r="P340" s="18" t="str">
        <f t="shared" si="15"/>
        <v/>
      </c>
      <c r="Q340" s="18" t="str">
        <f t="shared" si="16"/>
        <v/>
      </c>
    </row>
    <row r="341" spans="15:17" x14ac:dyDescent="0.3">
      <c r="O341" s="18" t="str">
        <f t="shared" si="17"/>
        <v/>
      </c>
      <c r="P341" s="18" t="str">
        <f t="shared" si="15"/>
        <v/>
      </c>
      <c r="Q341" s="18" t="str">
        <f t="shared" si="16"/>
        <v/>
      </c>
    </row>
    <row r="342" spans="15:17" x14ac:dyDescent="0.3">
      <c r="O342" s="18" t="str">
        <f t="shared" si="17"/>
        <v/>
      </c>
      <c r="P342" s="18" t="str">
        <f t="shared" si="15"/>
        <v/>
      </c>
      <c r="Q342" s="18" t="str">
        <f t="shared" si="16"/>
        <v/>
      </c>
    </row>
    <row r="343" spans="15:17" x14ac:dyDescent="0.3">
      <c r="O343" s="18" t="str">
        <f t="shared" si="17"/>
        <v/>
      </c>
      <c r="P343" s="18" t="str">
        <f t="shared" si="15"/>
        <v/>
      </c>
      <c r="Q343" s="18" t="str">
        <f t="shared" si="16"/>
        <v/>
      </c>
    </row>
    <row r="344" spans="15:17" x14ac:dyDescent="0.3">
      <c r="O344" s="18" t="str">
        <f t="shared" si="17"/>
        <v/>
      </c>
      <c r="P344" s="18" t="str">
        <f t="shared" si="15"/>
        <v/>
      </c>
      <c r="Q344" s="18" t="str">
        <f t="shared" si="16"/>
        <v/>
      </c>
    </row>
    <row r="345" spans="15:17" x14ac:dyDescent="0.3">
      <c r="O345" s="18" t="str">
        <f t="shared" si="17"/>
        <v/>
      </c>
      <c r="P345" s="18" t="str">
        <f t="shared" si="15"/>
        <v/>
      </c>
      <c r="Q345" s="18" t="str">
        <f t="shared" si="16"/>
        <v/>
      </c>
    </row>
    <row r="346" spans="15:17" x14ac:dyDescent="0.3">
      <c r="O346" s="18" t="str">
        <f t="shared" si="17"/>
        <v/>
      </c>
      <c r="P346" s="18" t="str">
        <f t="shared" si="15"/>
        <v/>
      </c>
      <c r="Q346" s="18" t="str">
        <f t="shared" si="16"/>
        <v/>
      </c>
    </row>
    <row r="347" spans="15:17" x14ac:dyDescent="0.3">
      <c r="O347" s="18" t="str">
        <f t="shared" si="17"/>
        <v/>
      </c>
      <c r="P347" s="18" t="str">
        <f t="shared" si="15"/>
        <v/>
      </c>
      <c r="Q347" s="18" t="str">
        <f t="shared" si="16"/>
        <v/>
      </c>
    </row>
    <row r="348" spans="15:17" x14ac:dyDescent="0.3">
      <c r="O348" s="18" t="str">
        <f t="shared" si="17"/>
        <v/>
      </c>
      <c r="P348" s="18" t="str">
        <f t="shared" si="15"/>
        <v/>
      </c>
      <c r="Q348" s="18" t="str">
        <f t="shared" si="16"/>
        <v/>
      </c>
    </row>
    <row r="349" spans="15:17" x14ac:dyDescent="0.3">
      <c r="O349" s="18" t="str">
        <f t="shared" si="17"/>
        <v/>
      </c>
      <c r="P349" s="18" t="str">
        <f t="shared" si="15"/>
        <v/>
      </c>
      <c r="Q349" s="18" t="str">
        <f t="shared" si="16"/>
        <v/>
      </c>
    </row>
    <row r="350" spans="15:17" x14ac:dyDescent="0.3">
      <c r="O350" s="18" t="str">
        <f t="shared" si="17"/>
        <v/>
      </c>
      <c r="P350" s="18" t="str">
        <f t="shared" si="15"/>
        <v/>
      </c>
      <c r="Q350" s="18" t="str">
        <f t="shared" si="16"/>
        <v/>
      </c>
    </row>
    <row r="351" spans="15:17" x14ac:dyDescent="0.3">
      <c r="O351" s="18" t="str">
        <f t="shared" si="17"/>
        <v/>
      </c>
      <c r="P351" s="18" t="str">
        <f t="shared" si="15"/>
        <v/>
      </c>
      <c r="Q351" s="18" t="str">
        <f t="shared" si="16"/>
        <v/>
      </c>
    </row>
    <row r="352" spans="15:17" x14ac:dyDescent="0.3">
      <c r="O352" s="18" t="str">
        <f t="shared" si="17"/>
        <v/>
      </c>
      <c r="P352" s="18" t="str">
        <f t="shared" si="15"/>
        <v/>
      </c>
      <c r="Q352" s="18" t="str">
        <f t="shared" si="16"/>
        <v/>
      </c>
    </row>
    <row r="353" spans="15:17" x14ac:dyDescent="0.3">
      <c r="O353" s="18" t="str">
        <f t="shared" si="17"/>
        <v/>
      </c>
      <c r="P353" s="18" t="str">
        <f t="shared" si="15"/>
        <v/>
      </c>
      <c r="Q353" s="18" t="str">
        <f t="shared" si="16"/>
        <v/>
      </c>
    </row>
    <row r="354" spans="15:17" x14ac:dyDescent="0.3">
      <c r="O354" s="18" t="str">
        <f t="shared" si="17"/>
        <v/>
      </c>
      <c r="P354" s="18" t="str">
        <f t="shared" si="15"/>
        <v/>
      </c>
      <c r="Q354" s="18" t="str">
        <f t="shared" si="16"/>
        <v/>
      </c>
    </row>
    <row r="355" spans="15:17" x14ac:dyDescent="0.3">
      <c r="O355" s="18" t="str">
        <f t="shared" si="17"/>
        <v/>
      </c>
      <c r="P355" s="18" t="str">
        <f t="shared" si="15"/>
        <v/>
      </c>
      <c r="Q355" s="18" t="str">
        <f t="shared" si="16"/>
        <v/>
      </c>
    </row>
    <row r="356" spans="15:17" x14ac:dyDescent="0.3">
      <c r="O356" s="18" t="str">
        <f t="shared" si="17"/>
        <v/>
      </c>
      <c r="P356" s="18" t="str">
        <f t="shared" si="15"/>
        <v/>
      </c>
      <c r="Q356" s="18" t="str">
        <f t="shared" si="16"/>
        <v/>
      </c>
    </row>
    <row r="357" spans="15:17" x14ac:dyDescent="0.3">
      <c r="O357" s="18" t="str">
        <f t="shared" si="17"/>
        <v/>
      </c>
      <c r="P357" s="18" t="str">
        <f t="shared" si="15"/>
        <v/>
      </c>
      <c r="Q357" s="18" t="str">
        <f t="shared" si="16"/>
        <v/>
      </c>
    </row>
    <row r="358" spans="15:17" x14ac:dyDescent="0.3">
      <c r="O358" s="18" t="str">
        <f t="shared" si="17"/>
        <v/>
      </c>
      <c r="P358" s="18" t="str">
        <f t="shared" si="15"/>
        <v/>
      </c>
      <c r="Q358" s="18" t="str">
        <f t="shared" si="16"/>
        <v/>
      </c>
    </row>
    <row r="359" spans="15:17" x14ac:dyDescent="0.3">
      <c r="O359" s="18" t="str">
        <f t="shared" si="17"/>
        <v/>
      </c>
      <c r="P359" s="18" t="str">
        <f t="shared" si="15"/>
        <v/>
      </c>
      <c r="Q359" s="18" t="str">
        <f t="shared" si="16"/>
        <v/>
      </c>
    </row>
    <row r="360" spans="15:17" x14ac:dyDescent="0.3">
      <c r="O360" s="18" t="str">
        <f t="shared" si="17"/>
        <v/>
      </c>
      <c r="P360" s="18" t="str">
        <f t="shared" si="15"/>
        <v/>
      </c>
      <c r="Q360" s="18" t="str">
        <f t="shared" si="16"/>
        <v/>
      </c>
    </row>
    <row r="361" spans="15:17" x14ac:dyDescent="0.3">
      <c r="O361" s="18" t="str">
        <f t="shared" si="17"/>
        <v/>
      </c>
      <c r="P361" s="18" t="str">
        <f t="shared" si="15"/>
        <v/>
      </c>
      <c r="Q361" s="18" t="str">
        <f t="shared" si="16"/>
        <v/>
      </c>
    </row>
    <row r="362" spans="15:17" x14ac:dyDescent="0.3">
      <c r="O362" s="18" t="str">
        <f t="shared" si="17"/>
        <v/>
      </c>
      <c r="P362" s="18" t="str">
        <f t="shared" si="15"/>
        <v/>
      </c>
      <c r="Q362" s="18" t="str">
        <f t="shared" si="16"/>
        <v/>
      </c>
    </row>
    <row r="363" spans="15:17" x14ac:dyDescent="0.3">
      <c r="O363" s="18" t="str">
        <f t="shared" si="17"/>
        <v/>
      </c>
      <c r="P363" s="18" t="str">
        <f t="shared" si="15"/>
        <v/>
      </c>
      <c r="Q363" s="18" t="str">
        <f t="shared" si="16"/>
        <v/>
      </c>
    </row>
    <row r="364" spans="15:17" x14ac:dyDescent="0.3">
      <c r="O364" s="18" t="str">
        <f t="shared" si="17"/>
        <v/>
      </c>
      <c r="P364" s="18" t="str">
        <f t="shared" si="15"/>
        <v/>
      </c>
      <c r="Q364" s="18" t="str">
        <f t="shared" si="16"/>
        <v/>
      </c>
    </row>
    <row r="365" spans="15:17" x14ac:dyDescent="0.3">
      <c r="O365" s="18" t="str">
        <f t="shared" si="17"/>
        <v/>
      </c>
      <c r="P365" s="18" t="str">
        <f t="shared" si="15"/>
        <v/>
      </c>
      <c r="Q365" s="18" t="str">
        <f t="shared" si="16"/>
        <v/>
      </c>
    </row>
    <row r="366" spans="15:17" x14ac:dyDescent="0.3">
      <c r="O366" s="18" t="str">
        <f t="shared" si="17"/>
        <v/>
      </c>
      <c r="P366" s="18" t="str">
        <f t="shared" si="15"/>
        <v/>
      </c>
      <c r="Q366" s="18" t="str">
        <f t="shared" si="16"/>
        <v/>
      </c>
    </row>
    <row r="367" spans="15:17" x14ac:dyDescent="0.3">
      <c r="O367" s="18" t="str">
        <f t="shared" si="17"/>
        <v/>
      </c>
      <c r="P367" s="18" t="str">
        <f t="shared" si="15"/>
        <v/>
      </c>
      <c r="Q367" s="18" t="str">
        <f t="shared" si="16"/>
        <v/>
      </c>
    </row>
    <row r="368" spans="15:17" x14ac:dyDescent="0.3">
      <c r="O368" s="18" t="str">
        <f t="shared" si="17"/>
        <v/>
      </c>
      <c r="P368" s="18" t="str">
        <f t="shared" si="15"/>
        <v/>
      </c>
      <c r="Q368" s="18" t="str">
        <f t="shared" si="16"/>
        <v/>
      </c>
    </row>
    <row r="369" spans="15:17" x14ac:dyDescent="0.3">
      <c r="O369" s="18" t="str">
        <f t="shared" si="17"/>
        <v/>
      </c>
      <c r="P369" s="18" t="str">
        <f t="shared" si="15"/>
        <v/>
      </c>
      <c r="Q369" s="18" t="str">
        <f t="shared" si="16"/>
        <v/>
      </c>
    </row>
    <row r="370" spans="15:17" x14ac:dyDescent="0.3">
      <c r="O370" s="18" t="str">
        <f t="shared" si="17"/>
        <v/>
      </c>
      <c r="P370" s="18" t="str">
        <f t="shared" si="15"/>
        <v/>
      </c>
      <c r="Q370" s="18" t="str">
        <f t="shared" si="16"/>
        <v/>
      </c>
    </row>
    <row r="371" spans="15:17" x14ac:dyDescent="0.3">
      <c r="O371" s="18" t="str">
        <f t="shared" si="17"/>
        <v/>
      </c>
      <c r="P371" s="18" t="str">
        <f t="shared" si="15"/>
        <v/>
      </c>
      <c r="Q371" s="18" t="str">
        <f t="shared" si="16"/>
        <v/>
      </c>
    </row>
    <row r="372" spans="15:17" x14ac:dyDescent="0.3">
      <c r="O372" s="18" t="str">
        <f t="shared" si="17"/>
        <v/>
      </c>
      <c r="P372" s="18" t="str">
        <f t="shared" si="15"/>
        <v/>
      </c>
      <c r="Q372" s="18" t="str">
        <f t="shared" si="16"/>
        <v/>
      </c>
    </row>
    <row r="373" spans="15:17" x14ac:dyDescent="0.3">
      <c r="O373" s="18" t="str">
        <f t="shared" si="17"/>
        <v/>
      </c>
      <c r="P373" s="18" t="str">
        <f t="shared" si="15"/>
        <v/>
      </c>
      <c r="Q373" s="18" t="str">
        <f t="shared" si="16"/>
        <v/>
      </c>
    </row>
    <row r="374" spans="15:17" x14ac:dyDescent="0.3">
      <c r="O374" s="18" t="str">
        <f t="shared" si="17"/>
        <v/>
      </c>
      <c r="P374" s="18" t="str">
        <f t="shared" si="15"/>
        <v/>
      </c>
      <c r="Q374" s="18" t="str">
        <f t="shared" si="16"/>
        <v/>
      </c>
    </row>
    <row r="375" spans="15:17" x14ac:dyDescent="0.3">
      <c r="O375" s="18" t="str">
        <f t="shared" si="17"/>
        <v/>
      </c>
      <c r="P375" s="18" t="str">
        <f t="shared" si="15"/>
        <v/>
      </c>
      <c r="Q375" s="18" t="str">
        <f t="shared" si="16"/>
        <v/>
      </c>
    </row>
    <row r="376" spans="15:17" x14ac:dyDescent="0.3">
      <c r="O376" s="18" t="str">
        <f t="shared" si="17"/>
        <v/>
      </c>
      <c r="P376" s="18" t="str">
        <f t="shared" si="15"/>
        <v/>
      </c>
      <c r="Q376" s="18" t="str">
        <f t="shared" si="16"/>
        <v/>
      </c>
    </row>
    <row r="377" spans="15:17" x14ac:dyDescent="0.3">
      <c r="O377" s="18" t="str">
        <f t="shared" si="17"/>
        <v/>
      </c>
      <c r="P377" s="18" t="str">
        <f t="shared" si="15"/>
        <v/>
      </c>
      <c r="Q377" s="18" t="str">
        <f t="shared" si="16"/>
        <v/>
      </c>
    </row>
    <row r="378" spans="15:17" x14ac:dyDescent="0.3">
      <c r="O378" s="18" t="str">
        <f t="shared" si="17"/>
        <v/>
      </c>
      <c r="P378" s="18" t="str">
        <f t="shared" si="15"/>
        <v/>
      </c>
      <c r="Q378" s="18" t="str">
        <f t="shared" si="16"/>
        <v/>
      </c>
    </row>
    <row r="379" spans="15:17" x14ac:dyDescent="0.3">
      <c r="O379" s="18" t="str">
        <f t="shared" si="17"/>
        <v/>
      </c>
      <c r="P379" s="18" t="str">
        <f t="shared" si="15"/>
        <v/>
      </c>
      <c r="Q379" s="18" t="str">
        <f t="shared" si="16"/>
        <v/>
      </c>
    </row>
    <row r="380" spans="15:17" x14ac:dyDescent="0.3">
      <c r="O380" s="18" t="str">
        <f t="shared" si="17"/>
        <v/>
      </c>
      <c r="P380" s="18" t="str">
        <f t="shared" si="15"/>
        <v/>
      </c>
      <c r="Q380" s="18" t="str">
        <f t="shared" si="16"/>
        <v/>
      </c>
    </row>
    <row r="381" spans="15:17" x14ac:dyDescent="0.3">
      <c r="O381" s="18" t="str">
        <f t="shared" si="17"/>
        <v/>
      </c>
      <c r="P381" s="18" t="str">
        <f t="shared" si="15"/>
        <v/>
      </c>
      <c r="Q381" s="18" t="str">
        <f t="shared" si="16"/>
        <v/>
      </c>
    </row>
    <row r="382" spans="15:17" x14ac:dyDescent="0.3">
      <c r="O382" s="18" t="str">
        <f t="shared" si="17"/>
        <v/>
      </c>
      <c r="P382" s="18" t="str">
        <f t="shared" si="15"/>
        <v/>
      </c>
      <c r="Q382" s="18" t="str">
        <f t="shared" si="16"/>
        <v/>
      </c>
    </row>
    <row r="383" spans="15:17" x14ac:dyDescent="0.3">
      <c r="O383" s="18" t="str">
        <f t="shared" si="17"/>
        <v/>
      </c>
      <c r="P383" s="18" t="str">
        <f t="shared" si="15"/>
        <v/>
      </c>
      <c r="Q383" s="18" t="str">
        <f t="shared" si="16"/>
        <v/>
      </c>
    </row>
    <row r="384" spans="15:17" x14ac:dyDescent="0.3">
      <c r="O384" s="18" t="str">
        <f t="shared" si="17"/>
        <v/>
      </c>
      <c r="P384" s="18" t="str">
        <f t="shared" ref="P384:P447" si="18">IF(OR(E384="",H384=""),"",IF(H384-E384&lt;=56,"Ja","Nee"))</f>
        <v/>
      </c>
      <c r="Q384" s="18" t="str">
        <f t="shared" ref="Q384:Q447" si="19">IF(OR(E384="",G384=""),"",IF(G384-E384&lt;=42,"Ja","Nee"))</f>
        <v/>
      </c>
    </row>
    <row r="385" spans="15:17" x14ac:dyDescent="0.3">
      <c r="O385" s="18" t="str">
        <f t="shared" ref="O385:O448" si="20">IF(OR(C385="",D385=""),"",IF(D385-C385&lt;=56,"Ja","Nee"))</f>
        <v/>
      </c>
      <c r="P385" s="18" t="str">
        <f t="shared" si="18"/>
        <v/>
      </c>
      <c r="Q385" s="18" t="str">
        <f t="shared" si="19"/>
        <v/>
      </c>
    </row>
    <row r="386" spans="15:17" x14ac:dyDescent="0.3">
      <c r="O386" s="18" t="str">
        <f t="shared" si="20"/>
        <v/>
      </c>
      <c r="P386" s="18" t="str">
        <f t="shared" si="18"/>
        <v/>
      </c>
      <c r="Q386" s="18" t="str">
        <f t="shared" si="19"/>
        <v/>
      </c>
    </row>
    <row r="387" spans="15:17" x14ac:dyDescent="0.3">
      <c r="O387" s="18" t="str">
        <f t="shared" si="20"/>
        <v/>
      </c>
      <c r="P387" s="18" t="str">
        <f t="shared" si="18"/>
        <v/>
      </c>
      <c r="Q387" s="18" t="str">
        <f t="shared" si="19"/>
        <v/>
      </c>
    </row>
    <row r="388" spans="15:17" x14ac:dyDescent="0.3">
      <c r="O388" s="18" t="str">
        <f t="shared" si="20"/>
        <v/>
      </c>
      <c r="P388" s="18" t="str">
        <f t="shared" si="18"/>
        <v/>
      </c>
      <c r="Q388" s="18" t="str">
        <f t="shared" si="19"/>
        <v/>
      </c>
    </row>
    <row r="389" spans="15:17" x14ac:dyDescent="0.3">
      <c r="O389" s="18" t="str">
        <f t="shared" si="20"/>
        <v/>
      </c>
      <c r="P389" s="18" t="str">
        <f t="shared" si="18"/>
        <v/>
      </c>
      <c r="Q389" s="18" t="str">
        <f t="shared" si="19"/>
        <v/>
      </c>
    </row>
    <row r="390" spans="15:17" x14ac:dyDescent="0.3">
      <c r="O390" s="18" t="str">
        <f t="shared" si="20"/>
        <v/>
      </c>
      <c r="P390" s="18" t="str">
        <f t="shared" si="18"/>
        <v/>
      </c>
      <c r="Q390" s="18" t="str">
        <f t="shared" si="19"/>
        <v/>
      </c>
    </row>
    <row r="391" spans="15:17" x14ac:dyDescent="0.3">
      <c r="O391" s="18" t="str">
        <f t="shared" si="20"/>
        <v/>
      </c>
      <c r="P391" s="18" t="str">
        <f t="shared" si="18"/>
        <v/>
      </c>
      <c r="Q391" s="18" t="str">
        <f t="shared" si="19"/>
        <v/>
      </c>
    </row>
    <row r="392" spans="15:17" x14ac:dyDescent="0.3">
      <c r="O392" s="18" t="str">
        <f t="shared" si="20"/>
        <v/>
      </c>
      <c r="P392" s="18" t="str">
        <f t="shared" si="18"/>
        <v/>
      </c>
      <c r="Q392" s="18" t="str">
        <f t="shared" si="19"/>
        <v/>
      </c>
    </row>
    <row r="393" spans="15:17" x14ac:dyDescent="0.3">
      <c r="O393" s="18" t="str">
        <f t="shared" si="20"/>
        <v/>
      </c>
      <c r="P393" s="18" t="str">
        <f t="shared" si="18"/>
        <v/>
      </c>
      <c r="Q393" s="18" t="str">
        <f t="shared" si="19"/>
        <v/>
      </c>
    </row>
    <row r="394" spans="15:17" x14ac:dyDescent="0.3">
      <c r="O394" s="18" t="str">
        <f t="shared" si="20"/>
        <v/>
      </c>
      <c r="P394" s="18" t="str">
        <f t="shared" si="18"/>
        <v/>
      </c>
      <c r="Q394" s="18" t="str">
        <f t="shared" si="19"/>
        <v/>
      </c>
    </row>
    <row r="395" spans="15:17" x14ac:dyDescent="0.3">
      <c r="O395" s="18" t="str">
        <f t="shared" si="20"/>
        <v/>
      </c>
      <c r="P395" s="18" t="str">
        <f t="shared" si="18"/>
        <v/>
      </c>
      <c r="Q395" s="18" t="str">
        <f t="shared" si="19"/>
        <v/>
      </c>
    </row>
    <row r="396" spans="15:17" x14ac:dyDescent="0.3">
      <c r="O396" s="18" t="str">
        <f t="shared" si="20"/>
        <v/>
      </c>
      <c r="P396" s="18" t="str">
        <f t="shared" si="18"/>
        <v/>
      </c>
      <c r="Q396" s="18" t="str">
        <f t="shared" si="19"/>
        <v/>
      </c>
    </row>
    <row r="397" spans="15:17" x14ac:dyDescent="0.3">
      <c r="O397" s="18" t="str">
        <f t="shared" si="20"/>
        <v/>
      </c>
      <c r="P397" s="18" t="str">
        <f t="shared" si="18"/>
        <v/>
      </c>
      <c r="Q397" s="18" t="str">
        <f t="shared" si="19"/>
        <v/>
      </c>
    </row>
    <row r="398" spans="15:17" x14ac:dyDescent="0.3">
      <c r="O398" s="18" t="str">
        <f t="shared" si="20"/>
        <v/>
      </c>
      <c r="P398" s="18" t="str">
        <f t="shared" si="18"/>
        <v/>
      </c>
      <c r="Q398" s="18" t="str">
        <f t="shared" si="19"/>
        <v/>
      </c>
    </row>
    <row r="399" spans="15:17" x14ac:dyDescent="0.3">
      <c r="O399" s="18" t="str">
        <f t="shared" si="20"/>
        <v/>
      </c>
      <c r="P399" s="18" t="str">
        <f t="shared" si="18"/>
        <v/>
      </c>
      <c r="Q399" s="18" t="str">
        <f t="shared" si="19"/>
        <v/>
      </c>
    </row>
    <row r="400" spans="15:17" x14ac:dyDescent="0.3">
      <c r="O400" s="18" t="str">
        <f t="shared" si="20"/>
        <v/>
      </c>
      <c r="P400" s="18" t="str">
        <f t="shared" si="18"/>
        <v/>
      </c>
      <c r="Q400" s="18" t="str">
        <f t="shared" si="19"/>
        <v/>
      </c>
    </row>
    <row r="401" spans="15:17" x14ac:dyDescent="0.3">
      <c r="O401" s="18" t="str">
        <f t="shared" si="20"/>
        <v/>
      </c>
      <c r="P401" s="18" t="str">
        <f t="shared" si="18"/>
        <v/>
      </c>
      <c r="Q401" s="18" t="str">
        <f t="shared" si="19"/>
        <v/>
      </c>
    </row>
    <row r="402" spans="15:17" x14ac:dyDescent="0.3">
      <c r="O402" s="18" t="str">
        <f t="shared" si="20"/>
        <v/>
      </c>
      <c r="P402" s="18" t="str">
        <f t="shared" si="18"/>
        <v/>
      </c>
      <c r="Q402" s="18" t="str">
        <f t="shared" si="19"/>
        <v/>
      </c>
    </row>
    <row r="403" spans="15:17" x14ac:dyDescent="0.3">
      <c r="O403" s="18" t="str">
        <f t="shared" si="20"/>
        <v/>
      </c>
      <c r="P403" s="18" t="str">
        <f t="shared" si="18"/>
        <v/>
      </c>
      <c r="Q403" s="18" t="str">
        <f t="shared" si="19"/>
        <v/>
      </c>
    </row>
    <row r="404" spans="15:17" x14ac:dyDescent="0.3">
      <c r="O404" s="18" t="str">
        <f t="shared" si="20"/>
        <v/>
      </c>
      <c r="P404" s="18" t="str">
        <f t="shared" si="18"/>
        <v/>
      </c>
      <c r="Q404" s="18" t="str">
        <f t="shared" si="19"/>
        <v/>
      </c>
    </row>
    <row r="405" spans="15:17" x14ac:dyDescent="0.3">
      <c r="O405" s="18" t="str">
        <f t="shared" si="20"/>
        <v/>
      </c>
      <c r="P405" s="18" t="str">
        <f t="shared" si="18"/>
        <v/>
      </c>
      <c r="Q405" s="18" t="str">
        <f t="shared" si="19"/>
        <v/>
      </c>
    </row>
    <row r="406" spans="15:17" x14ac:dyDescent="0.3">
      <c r="O406" s="18" t="str">
        <f t="shared" si="20"/>
        <v/>
      </c>
      <c r="P406" s="18" t="str">
        <f t="shared" si="18"/>
        <v/>
      </c>
      <c r="Q406" s="18" t="str">
        <f t="shared" si="19"/>
        <v/>
      </c>
    </row>
    <row r="407" spans="15:17" x14ac:dyDescent="0.3">
      <c r="O407" s="18" t="str">
        <f t="shared" si="20"/>
        <v/>
      </c>
      <c r="P407" s="18" t="str">
        <f t="shared" si="18"/>
        <v/>
      </c>
      <c r="Q407" s="18" t="str">
        <f t="shared" si="19"/>
        <v/>
      </c>
    </row>
    <row r="408" spans="15:17" x14ac:dyDescent="0.3">
      <c r="O408" s="18" t="str">
        <f t="shared" si="20"/>
        <v/>
      </c>
      <c r="P408" s="18" t="str">
        <f t="shared" si="18"/>
        <v/>
      </c>
      <c r="Q408" s="18" t="str">
        <f t="shared" si="19"/>
        <v/>
      </c>
    </row>
    <row r="409" spans="15:17" x14ac:dyDescent="0.3">
      <c r="O409" s="18" t="str">
        <f t="shared" si="20"/>
        <v/>
      </c>
      <c r="P409" s="18" t="str">
        <f t="shared" si="18"/>
        <v/>
      </c>
      <c r="Q409" s="18" t="str">
        <f t="shared" si="19"/>
        <v/>
      </c>
    </row>
    <row r="410" spans="15:17" x14ac:dyDescent="0.3">
      <c r="O410" s="18" t="str">
        <f t="shared" si="20"/>
        <v/>
      </c>
      <c r="P410" s="18" t="str">
        <f t="shared" si="18"/>
        <v/>
      </c>
      <c r="Q410" s="18" t="str">
        <f t="shared" si="19"/>
        <v/>
      </c>
    </row>
    <row r="411" spans="15:17" x14ac:dyDescent="0.3">
      <c r="O411" s="18" t="str">
        <f t="shared" si="20"/>
        <v/>
      </c>
      <c r="P411" s="18" t="str">
        <f t="shared" si="18"/>
        <v/>
      </c>
      <c r="Q411" s="18" t="str">
        <f t="shared" si="19"/>
        <v/>
      </c>
    </row>
    <row r="412" spans="15:17" x14ac:dyDescent="0.3">
      <c r="O412" s="18" t="str">
        <f t="shared" si="20"/>
        <v/>
      </c>
      <c r="P412" s="18" t="str">
        <f t="shared" si="18"/>
        <v/>
      </c>
      <c r="Q412" s="18" t="str">
        <f t="shared" si="19"/>
        <v/>
      </c>
    </row>
    <row r="413" spans="15:17" x14ac:dyDescent="0.3">
      <c r="O413" s="18" t="str">
        <f t="shared" si="20"/>
        <v/>
      </c>
      <c r="P413" s="18" t="str">
        <f t="shared" si="18"/>
        <v/>
      </c>
      <c r="Q413" s="18" t="str">
        <f t="shared" si="19"/>
        <v/>
      </c>
    </row>
    <row r="414" spans="15:17" x14ac:dyDescent="0.3">
      <c r="O414" s="18" t="str">
        <f t="shared" si="20"/>
        <v/>
      </c>
      <c r="P414" s="18" t="str">
        <f t="shared" si="18"/>
        <v/>
      </c>
      <c r="Q414" s="18" t="str">
        <f t="shared" si="19"/>
        <v/>
      </c>
    </row>
    <row r="415" spans="15:17" x14ac:dyDescent="0.3">
      <c r="O415" s="18" t="str">
        <f t="shared" si="20"/>
        <v/>
      </c>
      <c r="P415" s="18" t="str">
        <f t="shared" si="18"/>
        <v/>
      </c>
      <c r="Q415" s="18" t="str">
        <f t="shared" si="19"/>
        <v/>
      </c>
    </row>
    <row r="416" spans="15:17" x14ac:dyDescent="0.3">
      <c r="O416" s="18" t="str">
        <f t="shared" si="20"/>
        <v/>
      </c>
      <c r="P416" s="18" t="str">
        <f t="shared" si="18"/>
        <v/>
      </c>
      <c r="Q416" s="18" t="str">
        <f t="shared" si="19"/>
        <v/>
      </c>
    </row>
    <row r="417" spans="15:17" x14ac:dyDescent="0.3">
      <c r="O417" s="18" t="str">
        <f t="shared" si="20"/>
        <v/>
      </c>
      <c r="P417" s="18" t="str">
        <f t="shared" si="18"/>
        <v/>
      </c>
      <c r="Q417" s="18" t="str">
        <f t="shared" si="19"/>
        <v/>
      </c>
    </row>
    <row r="418" spans="15:17" x14ac:dyDescent="0.3">
      <c r="O418" s="18" t="str">
        <f t="shared" si="20"/>
        <v/>
      </c>
      <c r="P418" s="18" t="str">
        <f t="shared" si="18"/>
        <v/>
      </c>
      <c r="Q418" s="18" t="str">
        <f t="shared" si="19"/>
        <v/>
      </c>
    </row>
    <row r="419" spans="15:17" x14ac:dyDescent="0.3">
      <c r="O419" s="18" t="str">
        <f t="shared" si="20"/>
        <v/>
      </c>
      <c r="P419" s="18" t="str">
        <f t="shared" si="18"/>
        <v/>
      </c>
      <c r="Q419" s="18" t="str">
        <f t="shared" si="19"/>
        <v/>
      </c>
    </row>
    <row r="420" spans="15:17" x14ac:dyDescent="0.3">
      <c r="O420" s="18" t="str">
        <f t="shared" si="20"/>
        <v/>
      </c>
      <c r="P420" s="18" t="str">
        <f t="shared" si="18"/>
        <v/>
      </c>
      <c r="Q420" s="18" t="str">
        <f t="shared" si="19"/>
        <v/>
      </c>
    </row>
    <row r="421" spans="15:17" x14ac:dyDescent="0.3">
      <c r="O421" s="18" t="str">
        <f t="shared" si="20"/>
        <v/>
      </c>
      <c r="P421" s="18" t="str">
        <f t="shared" si="18"/>
        <v/>
      </c>
      <c r="Q421" s="18" t="str">
        <f t="shared" si="19"/>
        <v/>
      </c>
    </row>
    <row r="422" spans="15:17" x14ac:dyDescent="0.3">
      <c r="O422" s="18" t="str">
        <f t="shared" si="20"/>
        <v/>
      </c>
      <c r="P422" s="18" t="str">
        <f t="shared" si="18"/>
        <v/>
      </c>
      <c r="Q422" s="18" t="str">
        <f t="shared" si="19"/>
        <v/>
      </c>
    </row>
    <row r="423" spans="15:17" x14ac:dyDescent="0.3">
      <c r="O423" s="18" t="str">
        <f t="shared" si="20"/>
        <v/>
      </c>
      <c r="P423" s="18" t="str">
        <f t="shared" si="18"/>
        <v/>
      </c>
      <c r="Q423" s="18" t="str">
        <f t="shared" si="19"/>
        <v/>
      </c>
    </row>
    <row r="424" spans="15:17" x14ac:dyDescent="0.3">
      <c r="O424" s="18" t="str">
        <f t="shared" si="20"/>
        <v/>
      </c>
      <c r="P424" s="18" t="str">
        <f t="shared" si="18"/>
        <v/>
      </c>
      <c r="Q424" s="18" t="str">
        <f t="shared" si="19"/>
        <v/>
      </c>
    </row>
    <row r="425" spans="15:17" x14ac:dyDescent="0.3">
      <c r="O425" s="18" t="str">
        <f t="shared" si="20"/>
        <v/>
      </c>
      <c r="P425" s="18" t="str">
        <f t="shared" si="18"/>
        <v/>
      </c>
      <c r="Q425" s="18" t="str">
        <f t="shared" si="19"/>
        <v/>
      </c>
    </row>
    <row r="426" spans="15:17" x14ac:dyDescent="0.3">
      <c r="O426" s="18" t="str">
        <f t="shared" si="20"/>
        <v/>
      </c>
      <c r="P426" s="18" t="str">
        <f t="shared" si="18"/>
        <v/>
      </c>
      <c r="Q426" s="18" t="str">
        <f t="shared" si="19"/>
        <v/>
      </c>
    </row>
    <row r="427" spans="15:17" x14ac:dyDescent="0.3">
      <c r="O427" s="18" t="str">
        <f t="shared" si="20"/>
        <v/>
      </c>
      <c r="P427" s="18" t="str">
        <f t="shared" si="18"/>
        <v/>
      </c>
      <c r="Q427" s="18" t="str">
        <f t="shared" si="19"/>
        <v/>
      </c>
    </row>
    <row r="428" spans="15:17" x14ac:dyDescent="0.3">
      <c r="O428" s="18" t="str">
        <f t="shared" si="20"/>
        <v/>
      </c>
      <c r="P428" s="18" t="str">
        <f t="shared" si="18"/>
        <v/>
      </c>
      <c r="Q428" s="18" t="str">
        <f t="shared" si="19"/>
        <v/>
      </c>
    </row>
    <row r="429" spans="15:17" x14ac:dyDescent="0.3">
      <c r="O429" s="18" t="str">
        <f t="shared" si="20"/>
        <v/>
      </c>
      <c r="P429" s="18" t="str">
        <f t="shared" si="18"/>
        <v/>
      </c>
      <c r="Q429" s="18" t="str">
        <f t="shared" si="19"/>
        <v/>
      </c>
    </row>
    <row r="430" spans="15:17" x14ac:dyDescent="0.3">
      <c r="O430" s="18" t="str">
        <f t="shared" si="20"/>
        <v/>
      </c>
      <c r="P430" s="18" t="str">
        <f t="shared" si="18"/>
        <v/>
      </c>
      <c r="Q430" s="18" t="str">
        <f t="shared" si="19"/>
        <v/>
      </c>
    </row>
    <row r="431" spans="15:17" x14ac:dyDescent="0.3">
      <c r="O431" s="18" t="str">
        <f t="shared" si="20"/>
        <v/>
      </c>
      <c r="P431" s="18" t="str">
        <f t="shared" si="18"/>
        <v/>
      </c>
      <c r="Q431" s="18" t="str">
        <f t="shared" si="19"/>
        <v/>
      </c>
    </row>
    <row r="432" spans="15:17" x14ac:dyDescent="0.3">
      <c r="O432" s="18" t="str">
        <f t="shared" si="20"/>
        <v/>
      </c>
      <c r="P432" s="18" t="str">
        <f t="shared" si="18"/>
        <v/>
      </c>
      <c r="Q432" s="18" t="str">
        <f t="shared" si="19"/>
        <v/>
      </c>
    </row>
    <row r="433" spans="15:17" x14ac:dyDescent="0.3">
      <c r="O433" s="18" t="str">
        <f t="shared" si="20"/>
        <v/>
      </c>
      <c r="P433" s="18" t="str">
        <f t="shared" si="18"/>
        <v/>
      </c>
      <c r="Q433" s="18" t="str">
        <f t="shared" si="19"/>
        <v/>
      </c>
    </row>
    <row r="434" spans="15:17" x14ac:dyDescent="0.3">
      <c r="O434" s="18" t="str">
        <f t="shared" si="20"/>
        <v/>
      </c>
      <c r="P434" s="18" t="str">
        <f t="shared" si="18"/>
        <v/>
      </c>
      <c r="Q434" s="18" t="str">
        <f t="shared" si="19"/>
        <v/>
      </c>
    </row>
    <row r="435" spans="15:17" x14ac:dyDescent="0.3">
      <c r="O435" s="18" t="str">
        <f t="shared" si="20"/>
        <v/>
      </c>
      <c r="P435" s="18" t="str">
        <f t="shared" si="18"/>
        <v/>
      </c>
      <c r="Q435" s="18" t="str">
        <f t="shared" si="19"/>
        <v/>
      </c>
    </row>
    <row r="436" spans="15:17" x14ac:dyDescent="0.3">
      <c r="O436" s="18" t="str">
        <f t="shared" si="20"/>
        <v/>
      </c>
      <c r="P436" s="18" t="str">
        <f t="shared" si="18"/>
        <v/>
      </c>
      <c r="Q436" s="18" t="str">
        <f t="shared" si="19"/>
        <v/>
      </c>
    </row>
    <row r="437" spans="15:17" x14ac:dyDescent="0.3">
      <c r="O437" s="18" t="str">
        <f t="shared" si="20"/>
        <v/>
      </c>
      <c r="P437" s="18" t="str">
        <f t="shared" si="18"/>
        <v/>
      </c>
      <c r="Q437" s="18" t="str">
        <f t="shared" si="19"/>
        <v/>
      </c>
    </row>
    <row r="438" spans="15:17" x14ac:dyDescent="0.3">
      <c r="O438" s="18" t="str">
        <f t="shared" si="20"/>
        <v/>
      </c>
      <c r="P438" s="18" t="str">
        <f t="shared" si="18"/>
        <v/>
      </c>
      <c r="Q438" s="18" t="str">
        <f t="shared" si="19"/>
        <v/>
      </c>
    </row>
    <row r="439" spans="15:17" x14ac:dyDescent="0.3">
      <c r="O439" s="18" t="str">
        <f t="shared" si="20"/>
        <v/>
      </c>
      <c r="P439" s="18" t="str">
        <f t="shared" si="18"/>
        <v/>
      </c>
      <c r="Q439" s="18" t="str">
        <f t="shared" si="19"/>
        <v/>
      </c>
    </row>
    <row r="440" spans="15:17" x14ac:dyDescent="0.3">
      <c r="O440" s="18" t="str">
        <f t="shared" si="20"/>
        <v/>
      </c>
      <c r="P440" s="18" t="str">
        <f t="shared" si="18"/>
        <v/>
      </c>
      <c r="Q440" s="18" t="str">
        <f t="shared" si="19"/>
        <v/>
      </c>
    </row>
    <row r="441" spans="15:17" x14ac:dyDescent="0.3">
      <c r="O441" s="18" t="str">
        <f t="shared" si="20"/>
        <v/>
      </c>
      <c r="P441" s="18" t="str">
        <f t="shared" si="18"/>
        <v/>
      </c>
      <c r="Q441" s="18" t="str">
        <f t="shared" si="19"/>
        <v/>
      </c>
    </row>
    <row r="442" spans="15:17" x14ac:dyDescent="0.3">
      <c r="O442" s="18" t="str">
        <f t="shared" si="20"/>
        <v/>
      </c>
      <c r="P442" s="18" t="str">
        <f t="shared" si="18"/>
        <v/>
      </c>
      <c r="Q442" s="18" t="str">
        <f t="shared" si="19"/>
        <v/>
      </c>
    </row>
    <row r="443" spans="15:17" x14ac:dyDescent="0.3">
      <c r="O443" s="18" t="str">
        <f t="shared" si="20"/>
        <v/>
      </c>
      <c r="P443" s="18" t="str">
        <f t="shared" si="18"/>
        <v/>
      </c>
      <c r="Q443" s="18" t="str">
        <f t="shared" si="19"/>
        <v/>
      </c>
    </row>
    <row r="444" spans="15:17" x14ac:dyDescent="0.3">
      <c r="O444" s="18" t="str">
        <f t="shared" si="20"/>
        <v/>
      </c>
      <c r="P444" s="18" t="str">
        <f t="shared" si="18"/>
        <v/>
      </c>
      <c r="Q444" s="18" t="str">
        <f t="shared" si="19"/>
        <v/>
      </c>
    </row>
    <row r="445" spans="15:17" x14ac:dyDescent="0.3">
      <c r="O445" s="18" t="str">
        <f t="shared" si="20"/>
        <v/>
      </c>
      <c r="P445" s="18" t="str">
        <f t="shared" si="18"/>
        <v/>
      </c>
      <c r="Q445" s="18" t="str">
        <f t="shared" si="19"/>
        <v/>
      </c>
    </row>
    <row r="446" spans="15:17" x14ac:dyDescent="0.3">
      <c r="O446" s="18" t="str">
        <f t="shared" si="20"/>
        <v/>
      </c>
      <c r="P446" s="18" t="str">
        <f t="shared" si="18"/>
        <v/>
      </c>
      <c r="Q446" s="18" t="str">
        <f t="shared" si="19"/>
        <v/>
      </c>
    </row>
    <row r="447" spans="15:17" x14ac:dyDescent="0.3">
      <c r="O447" s="18" t="str">
        <f t="shared" si="20"/>
        <v/>
      </c>
      <c r="P447" s="18" t="str">
        <f t="shared" si="18"/>
        <v/>
      </c>
      <c r="Q447" s="18" t="str">
        <f t="shared" si="19"/>
        <v/>
      </c>
    </row>
    <row r="448" spans="15:17" x14ac:dyDescent="0.3">
      <c r="O448" s="18" t="str">
        <f t="shared" si="20"/>
        <v/>
      </c>
      <c r="P448" s="18" t="str">
        <f t="shared" ref="P448:P511" si="21">IF(OR(E448="",H448=""),"",IF(H448-E448&lt;=56,"Ja","Nee"))</f>
        <v/>
      </c>
      <c r="Q448" s="18" t="str">
        <f t="shared" ref="Q448:Q511" si="22">IF(OR(E448="",G448=""),"",IF(G448-E448&lt;=42,"Ja","Nee"))</f>
        <v/>
      </c>
    </row>
    <row r="449" spans="15:17" x14ac:dyDescent="0.3">
      <c r="O449" s="18" t="str">
        <f t="shared" ref="O449:O512" si="23">IF(OR(C449="",D449=""),"",IF(D449-C449&lt;=56,"Ja","Nee"))</f>
        <v/>
      </c>
      <c r="P449" s="18" t="str">
        <f t="shared" si="21"/>
        <v/>
      </c>
      <c r="Q449" s="18" t="str">
        <f t="shared" si="22"/>
        <v/>
      </c>
    </row>
    <row r="450" spans="15:17" x14ac:dyDescent="0.3">
      <c r="O450" s="18" t="str">
        <f t="shared" si="23"/>
        <v/>
      </c>
      <c r="P450" s="18" t="str">
        <f t="shared" si="21"/>
        <v/>
      </c>
      <c r="Q450" s="18" t="str">
        <f t="shared" si="22"/>
        <v/>
      </c>
    </row>
    <row r="451" spans="15:17" x14ac:dyDescent="0.3">
      <c r="O451" s="18" t="str">
        <f t="shared" si="23"/>
        <v/>
      </c>
      <c r="P451" s="18" t="str">
        <f t="shared" si="21"/>
        <v/>
      </c>
      <c r="Q451" s="18" t="str">
        <f t="shared" si="22"/>
        <v/>
      </c>
    </row>
    <row r="452" spans="15:17" x14ac:dyDescent="0.3">
      <c r="O452" s="18" t="str">
        <f t="shared" si="23"/>
        <v/>
      </c>
      <c r="P452" s="18" t="str">
        <f t="shared" si="21"/>
        <v/>
      </c>
      <c r="Q452" s="18" t="str">
        <f t="shared" si="22"/>
        <v/>
      </c>
    </row>
    <row r="453" spans="15:17" x14ac:dyDescent="0.3">
      <c r="O453" s="18" t="str">
        <f t="shared" si="23"/>
        <v/>
      </c>
      <c r="P453" s="18" t="str">
        <f t="shared" si="21"/>
        <v/>
      </c>
      <c r="Q453" s="18" t="str">
        <f t="shared" si="22"/>
        <v/>
      </c>
    </row>
    <row r="454" spans="15:17" x14ac:dyDescent="0.3">
      <c r="O454" s="18" t="str">
        <f t="shared" si="23"/>
        <v/>
      </c>
      <c r="P454" s="18" t="str">
        <f t="shared" si="21"/>
        <v/>
      </c>
      <c r="Q454" s="18" t="str">
        <f t="shared" si="22"/>
        <v/>
      </c>
    </row>
    <row r="455" spans="15:17" x14ac:dyDescent="0.3">
      <c r="O455" s="18" t="str">
        <f t="shared" si="23"/>
        <v/>
      </c>
      <c r="P455" s="18" t="str">
        <f t="shared" si="21"/>
        <v/>
      </c>
      <c r="Q455" s="18" t="str">
        <f t="shared" si="22"/>
        <v/>
      </c>
    </row>
    <row r="456" spans="15:17" x14ac:dyDescent="0.3">
      <c r="O456" s="18" t="str">
        <f t="shared" si="23"/>
        <v/>
      </c>
      <c r="P456" s="18" t="str">
        <f t="shared" si="21"/>
        <v/>
      </c>
      <c r="Q456" s="18" t="str">
        <f t="shared" si="22"/>
        <v/>
      </c>
    </row>
    <row r="457" spans="15:17" x14ac:dyDescent="0.3">
      <c r="O457" s="18" t="str">
        <f t="shared" si="23"/>
        <v/>
      </c>
      <c r="P457" s="18" t="str">
        <f t="shared" si="21"/>
        <v/>
      </c>
      <c r="Q457" s="18" t="str">
        <f t="shared" si="22"/>
        <v/>
      </c>
    </row>
    <row r="458" spans="15:17" x14ac:dyDescent="0.3">
      <c r="O458" s="18" t="str">
        <f t="shared" si="23"/>
        <v/>
      </c>
      <c r="P458" s="18" t="str">
        <f t="shared" si="21"/>
        <v/>
      </c>
      <c r="Q458" s="18" t="str">
        <f t="shared" si="22"/>
        <v/>
      </c>
    </row>
    <row r="459" spans="15:17" x14ac:dyDescent="0.3">
      <c r="O459" s="18" t="str">
        <f t="shared" si="23"/>
        <v/>
      </c>
      <c r="P459" s="18" t="str">
        <f t="shared" si="21"/>
        <v/>
      </c>
      <c r="Q459" s="18" t="str">
        <f t="shared" si="22"/>
        <v/>
      </c>
    </row>
    <row r="460" spans="15:17" x14ac:dyDescent="0.3">
      <c r="O460" s="18" t="str">
        <f t="shared" si="23"/>
        <v/>
      </c>
      <c r="P460" s="18" t="str">
        <f t="shared" si="21"/>
        <v/>
      </c>
      <c r="Q460" s="18" t="str">
        <f t="shared" si="22"/>
        <v/>
      </c>
    </row>
    <row r="461" spans="15:17" x14ac:dyDescent="0.3">
      <c r="O461" s="18" t="str">
        <f t="shared" si="23"/>
        <v/>
      </c>
      <c r="P461" s="18" t="str">
        <f t="shared" si="21"/>
        <v/>
      </c>
      <c r="Q461" s="18" t="str">
        <f t="shared" si="22"/>
        <v/>
      </c>
    </row>
    <row r="462" spans="15:17" x14ac:dyDescent="0.3">
      <c r="O462" s="18" t="str">
        <f t="shared" si="23"/>
        <v/>
      </c>
      <c r="P462" s="18" t="str">
        <f t="shared" si="21"/>
        <v/>
      </c>
      <c r="Q462" s="18" t="str">
        <f t="shared" si="22"/>
        <v/>
      </c>
    </row>
    <row r="463" spans="15:17" x14ac:dyDescent="0.3">
      <c r="O463" s="18" t="str">
        <f t="shared" si="23"/>
        <v/>
      </c>
      <c r="P463" s="18" t="str">
        <f t="shared" si="21"/>
        <v/>
      </c>
      <c r="Q463" s="18" t="str">
        <f t="shared" si="22"/>
        <v/>
      </c>
    </row>
    <row r="464" spans="15:17" x14ac:dyDescent="0.3">
      <c r="O464" s="18" t="str">
        <f t="shared" si="23"/>
        <v/>
      </c>
      <c r="P464" s="18" t="str">
        <f t="shared" si="21"/>
        <v/>
      </c>
      <c r="Q464" s="18" t="str">
        <f t="shared" si="22"/>
        <v/>
      </c>
    </row>
    <row r="465" spans="15:17" x14ac:dyDescent="0.3">
      <c r="O465" s="18" t="str">
        <f t="shared" si="23"/>
        <v/>
      </c>
      <c r="P465" s="18" t="str">
        <f t="shared" si="21"/>
        <v/>
      </c>
      <c r="Q465" s="18" t="str">
        <f t="shared" si="22"/>
        <v/>
      </c>
    </row>
    <row r="466" spans="15:17" x14ac:dyDescent="0.3">
      <c r="O466" s="18" t="str">
        <f t="shared" si="23"/>
        <v/>
      </c>
      <c r="P466" s="18" t="str">
        <f t="shared" si="21"/>
        <v/>
      </c>
      <c r="Q466" s="18" t="str">
        <f t="shared" si="22"/>
        <v/>
      </c>
    </row>
    <row r="467" spans="15:17" x14ac:dyDescent="0.3">
      <c r="O467" s="18" t="str">
        <f t="shared" si="23"/>
        <v/>
      </c>
      <c r="P467" s="18" t="str">
        <f t="shared" si="21"/>
        <v/>
      </c>
      <c r="Q467" s="18" t="str">
        <f t="shared" si="22"/>
        <v/>
      </c>
    </row>
    <row r="468" spans="15:17" x14ac:dyDescent="0.3">
      <c r="O468" s="18" t="str">
        <f t="shared" si="23"/>
        <v/>
      </c>
      <c r="P468" s="18" t="str">
        <f t="shared" si="21"/>
        <v/>
      </c>
      <c r="Q468" s="18" t="str">
        <f t="shared" si="22"/>
        <v/>
      </c>
    </row>
    <row r="469" spans="15:17" x14ac:dyDescent="0.3">
      <c r="O469" s="18" t="str">
        <f t="shared" si="23"/>
        <v/>
      </c>
      <c r="P469" s="18" t="str">
        <f t="shared" si="21"/>
        <v/>
      </c>
      <c r="Q469" s="18" t="str">
        <f t="shared" si="22"/>
        <v/>
      </c>
    </row>
    <row r="470" spans="15:17" x14ac:dyDescent="0.3">
      <c r="O470" s="18" t="str">
        <f t="shared" si="23"/>
        <v/>
      </c>
      <c r="P470" s="18" t="str">
        <f t="shared" si="21"/>
        <v/>
      </c>
      <c r="Q470" s="18" t="str">
        <f t="shared" si="22"/>
        <v/>
      </c>
    </row>
    <row r="471" spans="15:17" x14ac:dyDescent="0.3">
      <c r="O471" s="18" t="str">
        <f t="shared" si="23"/>
        <v/>
      </c>
      <c r="P471" s="18" t="str">
        <f t="shared" si="21"/>
        <v/>
      </c>
      <c r="Q471" s="18" t="str">
        <f t="shared" si="22"/>
        <v/>
      </c>
    </row>
    <row r="472" spans="15:17" x14ac:dyDescent="0.3">
      <c r="O472" s="18" t="str">
        <f t="shared" si="23"/>
        <v/>
      </c>
      <c r="P472" s="18" t="str">
        <f t="shared" si="21"/>
        <v/>
      </c>
      <c r="Q472" s="18" t="str">
        <f t="shared" si="22"/>
        <v/>
      </c>
    </row>
    <row r="473" spans="15:17" x14ac:dyDescent="0.3">
      <c r="O473" s="18" t="str">
        <f t="shared" si="23"/>
        <v/>
      </c>
      <c r="P473" s="18" t="str">
        <f t="shared" si="21"/>
        <v/>
      </c>
      <c r="Q473" s="18" t="str">
        <f t="shared" si="22"/>
        <v/>
      </c>
    </row>
    <row r="474" spans="15:17" x14ac:dyDescent="0.3">
      <c r="O474" s="18" t="str">
        <f t="shared" si="23"/>
        <v/>
      </c>
      <c r="P474" s="18" t="str">
        <f t="shared" si="21"/>
        <v/>
      </c>
      <c r="Q474" s="18" t="str">
        <f t="shared" si="22"/>
        <v/>
      </c>
    </row>
    <row r="475" spans="15:17" x14ac:dyDescent="0.3">
      <c r="O475" s="18" t="str">
        <f t="shared" si="23"/>
        <v/>
      </c>
      <c r="P475" s="18" t="str">
        <f t="shared" si="21"/>
        <v/>
      </c>
      <c r="Q475" s="18" t="str">
        <f t="shared" si="22"/>
        <v/>
      </c>
    </row>
    <row r="476" spans="15:17" x14ac:dyDescent="0.3">
      <c r="O476" s="18" t="str">
        <f t="shared" si="23"/>
        <v/>
      </c>
      <c r="P476" s="18" t="str">
        <f t="shared" si="21"/>
        <v/>
      </c>
      <c r="Q476" s="18" t="str">
        <f t="shared" si="22"/>
        <v/>
      </c>
    </row>
    <row r="477" spans="15:17" x14ac:dyDescent="0.3">
      <c r="O477" s="18" t="str">
        <f t="shared" si="23"/>
        <v/>
      </c>
      <c r="P477" s="18" t="str">
        <f t="shared" si="21"/>
        <v/>
      </c>
      <c r="Q477" s="18" t="str">
        <f t="shared" si="22"/>
        <v/>
      </c>
    </row>
    <row r="478" spans="15:17" x14ac:dyDescent="0.3">
      <c r="O478" s="18" t="str">
        <f t="shared" si="23"/>
        <v/>
      </c>
      <c r="P478" s="18" t="str">
        <f t="shared" si="21"/>
        <v/>
      </c>
      <c r="Q478" s="18" t="str">
        <f t="shared" si="22"/>
        <v/>
      </c>
    </row>
    <row r="479" spans="15:17" x14ac:dyDescent="0.3">
      <c r="O479" s="18" t="str">
        <f t="shared" si="23"/>
        <v/>
      </c>
      <c r="P479" s="18" t="str">
        <f t="shared" si="21"/>
        <v/>
      </c>
      <c r="Q479" s="18" t="str">
        <f t="shared" si="22"/>
        <v/>
      </c>
    </row>
    <row r="480" spans="15:17" x14ac:dyDescent="0.3">
      <c r="O480" s="18" t="str">
        <f t="shared" si="23"/>
        <v/>
      </c>
      <c r="P480" s="18" t="str">
        <f t="shared" si="21"/>
        <v/>
      </c>
      <c r="Q480" s="18" t="str">
        <f t="shared" si="22"/>
        <v/>
      </c>
    </row>
    <row r="481" spans="15:17" x14ac:dyDescent="0.3">
      <c r="O481" s="18" t="str">
        <f t="shared" si="23"/>
        <v/>
      </c>
      <c r="P481" s="18" t="str">
        <f t="shared" si="21"/>
        <v/>
      </c>
      <c r="Q481" s="18" t="str">
        <f t="shared" si="22"/>
        <v/>
      </c>
    </row>
    <row r="482" spans="15:17" x14ac:dyDescent="0.3">
      <c r="O482" s="18" t="str">
        <f t="shared" si="23"/>
        <v/>
      </c>
      <c r="P482" s="18" t="str">
        <f t="shared" si="21"/>
        <v/>
      </c>
      <c r="Q482" s="18" t="str">
        <f t="shared" si="22"/>
        <v/>
      </c>
    </row>
    <row r="483" spans="15:17" x14ac:dyDescent="0.3">
      <c r="O483" s="18" t="str">
        <f t="shared" si="23"/>
        <v/>
      </c>
      <c r="P483" s="18" t="str">
        <f t="shared" si="21"/>
        <v/>
      </c>
      <c r="Q483" s="18" t="str">
        <f t="shared" si="22"/>
        <v/>
      </c>
    </row>
    <row r="484" spans="15:17" x14ac:dyDescent="0.3">
      <c r="O484" s="18" t="str">
        <f t="shared" si="23"/>
        <v/>
      </c>
      <c r="P484" s="18" t="str">
        <f t="shared" si="21"/>
        <v/>
      </c>
      <c r="Q484" s="18" t="str">
        <f t="shared" si="22"/>
        <v/>
      </c>
    </row>
    <row r="485" spans="15:17" x14ac:dyDescent="0.3">
      <c r="O485" s="18" t="str">
        <f t="shared" si="23"/>
        <v/>
      </c>
      <c r="P485" s="18" t="str">
        <f t="shared" si="21"/>
        <v/>
      </c>
      <c r="Q485" s="18" t="str">
        <f t="shared" si="22"/>
        <v/>
      </c>
    </row>
    <row r="486" spans="15:17" x14ac:dyDescent="0.3">
      <c r="O486" s="18" t="str">
        <f t="shared" si="23"/>
        <v/>
      </c>
      <c r="P486" s="18" t="str">
        <f t="shared" si="21"/>
        <v/>
      </c>
      <c r="Q486" s="18" t="str">
        <f t="shared" si="22"/>
        <v/>
      </c>
    </row>
    <row r="487" spans="15:17" x14ac:dyDescent="0.3">
      <c r="O487" s="18" t="str">
        <f t="shared" si="23"/>
        <v/>
      </c>
      <c r="P487" s="18" t="str">
        <f t="shared" si="21"/>
        <v/>
      </c>
      <c r="Q487" s="18" t="str">
        <f t="shared" si="22"/>
        <v/>
      </c>
    </row>
    <row r="488" spans="15:17" x14ac:dyDescent="0.3">
      <c r="O488" s="18" t="str">
        <f t="shared" si="23"/>
        <v/>
      </c>
      <c r="P488" s="18" t="str">
        <f t="shared" si="21"/>
        <v/>
      </c>
      <c r="Q488" s="18" t="str">
        <f t="shared" si="22"/>
        <v/>
      </c>
    </row>
    <row r="489" spans="15:17" x14ac:dyDescent="0.3">
      <c r="O489" s="18" t="str">
        <f t="shared" si="23"/>
        <v/>
      </c>
      <c r="P489" s="18" t="str">
        <f t="shared" si="21"/>
        <v/>
      </c>
      <c r="Q489" s="18" t="str">
        <f t="shared" si="22"/>
        <v/>
      </c>
    </row>
    <row r="490" spans="15:17" x14ac:dyDescent="0.3">
      <c r="O490" s="18" t="str">
        <f t="shared" si="23"/>
        <v/>
      </c>
      <c r="P490" s="18" t="str">
        <f t="shared" si="21"/>
        <v/>
      </c>
      <c r="Q490" s="18" t="str">
        <f t="shared" si="22"/>
        <v/>
      </c>
    </row>
    <row r="491" spans="15:17" x14ac:dyDescent="0.3">
      <c r="O491" s="18" t="str">
        <f t="shared" si="23"/>
        <v/>
      </c>
      <c r="P491" s="18" t="str">
        <f t="shared" si="21"/>
        <v/>
      </c>
      <c r="Q491" s="18" t="str">
        <f t="shared" si="22"/>
        <v/>
      </c>
    </row>
    <row r="492" spans="15:17" x14ac:dyDescent="0.3">
      <c r="O492" s="18" t="str">
        <f t="shared" si="23"/>
        <v/>
      </c>
      <c r="P492" s="18" t="str">
        <f t="shared" si="21"/>
        <v/>
      </c>
      <c r="Q492" s="18" t="str">
        <f t="shared" si="22"/>
        <v/>
      </c>
    </row>
    <row r="493" spans="15:17" x14ac:dyDescent="0.3">
      <c r="O493" s="18" t="str">
        <f t="shared" si="23"/>
        <v/>
      </c>
      <c r="P493" s="18" t="str">
        <f t="shared" si="21"/>
        <v/>
      </c>
      <c r="Q493" s="18" t="str">
        <f t="shared" si="22"/>
        <v/>
      </c>
    </row>
    <row r="494" spans="15:17" x14ac:dyDescent="0.3">
      <c r="O494" s="18" t="str">
        <f t="shared" si="23"/>
        <v/>
      </c>
      <c r="P494" s="18" t="str">
        <f t="shared" si="21"/>
        <v/>
      </c>
      <c r="Q494" s="18" t="str">
        <f t="shared" si="22"/>
        <v/>
      </c>
    </row>
    <row r="495" spans="15:17" x14ac:dyDescent="0.3">
      <c r="O495" s="18" t="str">
        <f t="shared" si="23"/>
        <v/>
      </c>
      <c r="P495" s="18" t="str">
        <f t="shared" si="21"/>
        <v/>
      </c>
      <c r="Q495" s="18" t="str">
        <f t="shared" si="22"/>
        <v/>
      </c>
    </row>
    <row r="496" spans="15:17" x14ac:dyDescent="0.3">
      <c r="O496" s="18" t="str">
        <f t="shared" si="23"/>
        <v/>
      </c>
      <c r="P496" s="18" t="str">
        <f t="shared" si="21"/>
        <v/>
      </c>
      <c r="Q496" s="18" t="str">
        <f t="shared" si="22"/>
        <v/>
      </c>
    </row>
    <row r="497" spans="15:17" x14ac:dyDescent="0.3">
      <c r="O497" s="18" t="str">
        <f t="shared" si="23"/>
        <v/>
      </c>
      <c r="P497" s="18" t="str">
        <f t="shared" si="21"/>
        <v/>
      </c>
      <c r="Q497" s="18" t="str">
        <f t="shared" si="22"/>
        <v/>
      </c>
    </row>
    <row r="498" spans="15:17" x14ac:dyDescent="0.3">
      <c r="O498" s="18" t="str">
        <f t="shared" si="23"/>
        <v/>
      </c>
      <c r="P498" s="18" t="str">
        <f t="shared" si="21"/>
        <v/>
      </c>
      <c r="Q498" s="18" t="str">
        <f t="shared" si="22"/>
        <v/>
      </c>
    </row>
    <row r="499" spans="15:17" x14ac:dyDescent="0.3">
      <c r="O499" s="18" t="str">
        <f t="shared" si="23"/>
        <v/>
      </c>
      <c r="P499" s="18" t="str">
        <f t="shared" si="21"/>
        <v/>
      </c>
      <c r="Q499" s="18" t="str">
        <f t="shared" si="22"/>
        <v/>
      </c>
    </row>
    <row r="500" spans="15:17" x14ac:dyDescent="0.3">
      <c r="O500" s="18" t="str">
        <f t="shared" si="23"/>
        <v/>
      </c>
      <c r="P500" s="18" t="str">
        <f t="shared" si="21"/>
        <v/>
      </c>
      <c r="Q500" s="18" t="str">
        <f t="shared" si="22"/>
        <v/>
      </c>
    </row>
    <row r="501" spans="15:17" x14ac:dyDescent="0.3">
      <c r="O501" s="18" t="str">
        <f t="shared" si="23"/>
        <v/>
      </c>
      <c r="P501" s="18" t="str">
        <f t="shared" si="21"/>
        <v/>
      </c>
      <c r="Q501" s="18" t="str">
        <f t="shared" si="22"/>
        <v/>
      </c>
    </row>
    <row r="502" spans="15:17" x14ac:dyDescent="0.3">
      <c r="O502" s="18" t="str">
        <f t="shared" si="23"/>
        <v/>
      </c>
      <c r="P502" s="18" t="str">
        <f t="shared" si="21"/>
        <v/>
      </c>
      <c r="Q502" s="18" t="str">
        <f t="shared" si="22"/>
        <v/>
      </c>
    </row>
    <row r="503" spans="15:17" x14ac:dyDescent="0.3">
      <c r="O503" s="18" t="str">
        <f t="shared" si="23"/>
        <v/>
      </c>
      <c r="P503" s="18" t="str">
        <f t="shared" si="21"/>
        <v/>
      </c>
      <c r="Q503" s="18" t="str">
        <f t="shared" si="22"/>
        <v/>
      </c>
    </row>
    <row r="504" spans="15:17" x14ac:dyDescent="0.3">
      <c r="O504" s="18" t="str">
        <f t="shared" si="23"/>
        <v/>
      </c>
      <c r="P504" s="18" t="str">
        <f t="shared" si="21"/>
        <v/>
      </c>
      <c r="Q504" s="18" t="str">
        <f t="shared" si="22"/>
        <v/>
      </c>
    </row>
    <row r="505" spans="15:17" x14ac:dyDescent="0.3">
      <c r="O505" s="18" t="str">
        <f t="shared" si="23"/>
        <v/>
      </c>
      <c r="P505" s="18" t="str">
        <f t="shared" si="21"/>
        <v/>
      </c>
      <c r="Q505" s="18" t="str">
        <f t="shared" si="22"/>
        <v/>
      </c>
    </row>
    <row r="506" spans="15:17" x14ac:dyDescent="0.3">
      <c r="O506" s="18" t="str">
        <f t="shared" si="23"/>
        <v/>
      </c>
      <c r="P506" s="18" t="str">
        <f t="shared" si="21"/>
        <v/>
      </c>
      <c r="Q506" s="18" t="str">
        <f t="shared" si="22"/>
        <v/>
      </c>
    </row>
    <row r="507" spans="15:17" x14ac:dyDescent="0.3">
      <c r="O507" s="18" t="str">
        <f t="shared" si="23"/>
        <v/>
      </c>
      <c r="P507" s="18" t="str">
        <f t="shared" si="21"/>
        <v/>
      </c>
      <c r="Q507" s="18" t="str">
        <f t="shared" si="22"/>
        <v/>
      </c>
    </row>
    <row r="508" spans="15:17" x14ac:dyDescent="0.3">
      <c r="O508" s="18" t="str">
        <f t="shared" si="23"/>
        <v/>
      </c>
      <c r="P508" s="18" t="str">
        <f t="shared" si="21"/>
        <v/>
      </c>
      <c r="Q508" s="18" t="str">
        <f t="shared" si="22"/>
        <v/>
      </c>
    </row>
    <row r="509" spans="15:17" x14ac:dyDescent="0.3">
      <c r="O509" s="18" t="str">
        <f t="shared" si="23"/>
        <v/>
      </c>
      <c r="P509" s="18" t="str">
        <f t="shared" si="21"/>
        <v/>
      </c>
      <c r="Q509" s="18" t="str">
        <f t="shared" si="22"/>
        <v/>
      </c>
    </row>
    <row r="510" spans="15:17" x14ac:dyDescent="0.3">
      <c r="O510" s="18" t="str">
        <f t="shared" si="23"/>
        <v/>
      </c>
      <c r="P510" s="18" t="str">
        <f t="shared" si="21"/>
        <v/>
      </c>
      <c r="Q510" s="18" t="str">
        <f t="shared" si="22"/>
        <v/>
      </c>
    </row>
    <row r="511" spans="15:17" x14ac:dyDescent="0.3">
      <c r="O511" s="18" t="str">
        <f t="shared" si="23"/>
        <v/>
      </c>
      <c r="P511" s="18" t="str">
        <f t="shared" si="21"/>
        <v/>
      </c>
      <c r="Q511" s="18" t="str">
        <f t="shared" si="22"/>
        <v/>
      </c>
    </row>
    <row r="512" spans="15:17" x14ac:dyDescent="0.3">
      <c r="O512" s="18" t="str">
        <f t="shared" si="23"/>
        <v/>
      </c>
      <c r="P512" s="18" t="str">
        <f t="shared" ref="P512:P575" si="24">IF(OR(E512="",H512=""),"",IF(H512-E512&lt;=56,"Ja","Nee"))</f>
        <v/>
      </c>
      <c r="Q512" s="18" t="str">
        <f t="shared" ref="Q512:Q575" si="25">IF(OR(E512="",G512=""),"",IF(G512-E512&lt;=42,"Ja","Nee"))</f>
        <v/>
      </c>
    </row>
    <row r="513" spans="15:17" x14ac:dyDescent="0.3">
      <c r="O513" s="18" t="str">
        <f t="shared" ref="O513:O576" si="26">IF(OR(C513="",D513=""),"",IF(D513-C513&lt;=56,"Ja","Nee"))</f>
        <v/>
      </c>
      <c r="P513" s="18" t="str">
        <f t="shared" si="24"/>
        <v/>
      </c>
      <c r="Q513" s="18" t="str">
        <f t="shared" si="25"/>
        <v/>
      </c>
    </row>
    <row r="514" spans="15:17" x14ac:dyDescent="0.3">
      <c r="O514" s="18" t="str">
        <f t="shared" si="26"/>
        <v/>
      </c>
      <c r="P514" s="18" t="str">
        <f t="shared" si="24"/>
        <v/>
      </c>
      <c r="Q514" s="18" t="str">
        <f t="shared" si="25"/>
        <v/>
      </c>
    </row>
    <row r="515" spans="15:17" x14ac:dyDescent="0.3">
      <c r="O515" s="18" t="str">
        <f t="shared" si="26"/>
        <v/>
      </c>
      <c r="P515" s="18" t="str">
        <f t="shared" si="24"/>
        <v/>
      </c>
      <c r="Q515" s="18" t="str">
        <f t="shared" si="25"/>
        <v/>
      </c>
    </row>
    <row r="516" spans="15:17" x14ac:dyDescent="0.3">
      <c r="O516" s="18" t="str">
        <f t="shared" si="26"/>
        <v/>
      </c>
      <c r="P516" s="18" t="str">
        <f t="shared" si="24"/>
        <v/>
      </c>
      <c r="Q516" s="18" t="str">
        <f t="shared" si="25"/>
        <v/>
      </c>
    </row>
    <row r="517" spans="15:17" x14ac:dyDescent="0.3">
      <c r="O517" s="18" t="str">
        <f t="shared" si="26"/>
        <v/>
      </c>
      <c r="P517" s="18" t="str">
        <f t="shared" si="24"/>
        <v/>
      </c>
      <c r="Q517" s="18" t="str">
        <f t="shared" si="25"/>
        <v/>
      </c>
    </row>
    <row r="518" spans="15:17" x14ac:dyDescent="0.3">
      <c r="O518" s="18" t="str">
        <f t="shared" si="26"/>
        <v/>
      </c>
      <c r="P518" s="18" t="str">
        <f t="shared" si="24"/>
        <v/>
      </c>
      <c r="Q518" s="18" t="str">
        <f t="shared" si="25"/>
        <v/>
      </c>
    </row>
    <row r="519" spans="15:17" x14ac:dyDescent="0.3">
      <c r="O519" s="18" t="str">
        <f t="shared" si="26"/>
        <v/>
      </c>
      <c r="P519" s="18" t="str">
        <f t="shared" si="24"/>
        <v/>
      </c>
      <c r="Q519" s="18" t="str">
        <f t="shared" si="25"/>
        <v/>
      </c>
    </row>
    <row r="520" spans="15:17" x14ac:dyDescent="0.3">
      <c r="O520" s="18" t="str">
        <f t="shared" si="26"/>
        <v/>
      </c>
      <c r="P520" s="18" t="str">
        <f t="shared" si="24"/>
        <v/>
      </c>
      <c r="Q520" s="18" t="str">
        <f t="shared" si="25"/>
        <v/>
      </c>
    </row>
    <row r="521" spans="15:17" x14ac:dyDescent="0.3">
      <c r="O521" s="18" t="str">
        <f t="shared" si="26"/>
        <v/>
      </c>
      <c r="P521" s="18" t="str">
        <f t="shared" si="24"/>
        <v/>
      </c>
      <c r="Q521" s="18" t="str">
        <f t="shared" si="25"/>
        <v/>
      </c>
    </row>
    <row r="522" spans="15:17" x14ac:dyDescent="0.3">
      <c r="O522" s="18" t="str">
        <f t="shared" si="26"/>
        <v/>
      </c>
      <c r="P522" s="18" t="str">
        <f t="shared" si="24"/>
        <v/>
      </c>
      <c r="Q522" s="18" t="str">
        <f t="shared" si="25"/>
        <v/>
      </c>
    </row>
    <row r="523" spans="15:17" x14ac:dyDescent="0.3">
      <c r="O523" s="18" t="str">
        <f t="shared" si="26"/>
        <v/>
      </c>
      <c r="P523" s="18" t="str">
        <f t="shared" si="24"/>
        <v/>
      </c>
      <c r="Q523" s="18" t="str">
        <f t="shared" si="25"/>
        <v/>
      </c>
    </row>
    <row r="524" spans="15:17" x14ac:dyDescent="0.3">
      <c r="O524" s="18" t="str">
        <f t="shared" si="26"/>
        <v/>
      </c>
      <c r="P524" s="18" t="str">
        <f t="shared" si="24"/>
        <v/>
      </c>
      <c r="Q524" s="18" t="str">
        <f t="shared" si="25"/>
        <v/>
      </c>
    </row>
    <row r="525" spans="15:17" x14ac:dyDescent="0.3">
      <c r="O525" s="18" t="str">
        <f t="shared" si="26"/>
        <v/>
      </c>
      <c r="P525" s="18" t="str">
        <f t="shared" si="24"/>
        <v/>
      </c>
      <c r="Q525" s="18" t="str">
        <f t="shared" si="25"/>
        <v/>
      </c>
    </row>
    <row r="526" spans="15:17" x14ac:dyDescent="0.3">
      <c r="O526" s="18" t="str">
        <f t="shared" si="26"/>
        <v/>
      </c>
      <c r="P526" s="18" t="str">
        <f t="shared" si="24"/>
        <v/>
      </c>
      <c r="Q526" s="18" t="str">
        <f t="shared" si="25"/>
        <v/>
      </c>
    </row>
    <row r="527" spans="15:17" x14ac:dyDescent="0.3">
      <c r="O527" s="18" t="str">
        <f t="shared" si="26"/>
        <v/>
      </c>
      <c r="P527" s="18" t="str">
        <f t="shared" si="24"/>
        <v/>
      </c>
      <c r="Q527" s="18" t="str">
        <f t="shared" si="25"/>
        <v/>
      </c>
    </row>
    <row r="528" spans="15:17" x14ac:dyDescent="0.3">
      <c r="O528" s="18" t="str">
        <f t="shared" si="26"/>
        <v/>
      </c>
      <c r="P528" s="18" t="str">
        <f t="shared" si="24"/>
        <v/>
      </c>
      <c r="Q528" s="18" t="str">
        <f t="shared" si="25"/>
        <v/>
      </c>
    </row>
    <row r="529" spans="15:17" x14ac:dyDescent="0.3">
      <c r="O529" s="18" t="str">
        <f t="shared" si="26"/>
        <v/>
      </c>
      <c r="P529" s="18" t="str">
        <f t="shared" si="24"/>
        <v/>
      </c>
      <c r="Q529" s="18" t="str">
        <f t="shared" si="25"/>
        <v/>
      </c>
    </row>
    <row r="530" spans="15:17" x14ac:dyDescent="0.3">
      <c r="O530" s="18" t="str">
        <f t="shared" si="26"/>
        <v/>
      </c>
      <c r="P530" s="18" t="str">
        <f t="shared" si="24"/>
        <v/>
      </c>
      <c r="Q530" s="18" t="str">
        <f t="shared" si="25"/>
        <v/>
      </c>
    </row>
    <row r="531" spans="15:17" x14ac:dyDescent="0.3">
      <c r="O531" s="18" t="str">
        <f t="shared" si="26"/>
        <v/>
      </c>
      <c r="P531" s="18" t="str">
        <f t="shared" si="24"/>
        <v/>
      </c>
      <c r="Q531" s="18" t="str">
        <f t="shared" si="25"/>
        <v/>
      </c>
    </row>
    <row r="532" spans="15:17" x14ac:dyDescent="0.3">
      <c r="O532" s="18" t="str">
        <f t="shared" si="26"/>
        <v/>
      </c>
      <c r="P532" s="18" t="str">
        <f t="shared" si="24"/>
        <v/>
      </c>
      <c r="Q532" s="18" t="str">
        <f t="shared" si="25"/>
        <v/>
      </c>
    </row>
    <row r="533" spans="15:17" x14ac:dyDescent="0.3">
      <c r="O533" s="18" t="str">
        <f t="shared" si="26"/>
        <v/>
      </c>
      <c r="P533" s="18" t="str">
        <f t="shared" si="24"/>
        <v/>
      </c>
      <c r="Q533" s="18" t="str">
        <f t="shared" si="25"/>
        <v/>
      </c>
    </row>
    <row r="534" spans="15:17" x14ac:dyDescent="0.3">
      <c r="O534" s="18" t="str">
        <f t="shared" si="26"/>
        <v/>
      </c>
      <c r="P534" s="18" t="str">
        <f t="shared" si="24"/>
        <v/>
      </c>
      <c r="Q534" s="18" t="str">
        <f t="shared" si="25"/>
        <v/>
      </c>
    </row>
    <row r="535" spans="15:17" x14ac:dyDescent="0.3">
      <c r="O535" s="18" t="str">
        <f t="shared" si="26"/>
        <v/>
      </c>
      <c r="P535" s="18" t="str">
        <f t="shared" si="24"/>
        <v/>
      </c>
      <c r="Q535" s="18" t="str">
        <f t="shared" si="25"/>
        <v/>
      </c>
    </row>
    <row r="536" spans="15:17" x14ac:dyDescent="0.3">
      <c r="O536" s="18" t="str">
        <f t="shared" si="26"/>
        <v/>
      </c>
      <c r="P536" s="18" t="str">
        <f t="shared" si="24"/>
        <v/>
      </c>
      <c r="Q536" s="18" t="str">
        <f t="shared" si="25"/>
        <v/>
      </c>
    </row>
    <row r="537" spans="15:17" x14ac:dyDescent="0.3">
      <c r="O537" s="18" t="str">
        <f t="shared" si="26"/>
        <v/>
      </c>
      <c r="P537" s="18" t="str">
        <f t="shared" si="24"/>
        <v/>
      </c>
      <c r="Q537" s="18" t="str">
        <f t="shared" si="25"/>
        <v/>
      </c>
    </row>
    <row r="538" spans="15:17" x14ac:dyDescent="0.3">
      <c r="O538" s="18" t="str">
        <f t="shared" si="26"/>
        <v/>
      </c>
      <c r="P538" s="18" t="str">
        <f t="shared" si="24"/>
        <v/>
      </c>
      <c r="Q538" s="18" t="str">
        <f t="shared" si="25"/>
        <v/>
      </c>
    </row>
    <row r="539" spans="15:17" x14ac:dyDescent="0.3">
      <c r="O539" s="18" t="str">
        <f t="shared" si="26"/>
        <v/>
      </c>
      <c r="P539" s="18" t="str">
        <f t="shared" si="24"/>
        <v/>
      </c>
      <c r="Q539" s="18" t="str">
        <f t="shared" si="25"/>
        <v/>
      </c>
    </row>
    <row r="540" spans="15:17" x14ac:dyDescent="0.3">
      <c r="O540" s="18" t="str">
        <f t="shared" si="26"/>
        <v/>
      </c>
      <c r="P540" s="18" t="str">
        <f t="shared" si="24"/>
        <v/>
      </c>
      <c r="Q540" s="18" t="str">
        <f t="shared" si="25"/>
        <v/>
      </c>
    </row>
    <row r="541" spans="15:17" x14ac:dyDescent="0.3">
      <c r="O541" s="18" t="str">
        <f t="shared" si="26"/>
        <v/>
      </c>
      <c r="P541" s="18" t="str">
        <f t="shared" si="24"/>
        <v/>
      </c>
      <c r="Q541" s="18" t="str">
        <f t="shared" si="25"/>
        <v/>
      </c>
    </row>
    <row r="542" spans="15:17" x14ac:dyDescent="0.3">
      <c r="O542" s="18" t="str">
        <f t="shared" si="26"/>
        <v/>
      </c>
      <c r="P542" s="18" t="str">
        <f t="shared" si="24"/>
        <v/>
      </c>
      <c r="Q542" s="18" t="str">
        <f t="shared" si="25"/>
        <v/>
      </c>
    </row>
    <row r="543" spans="15:17" x14ac:dyDescent="0.3">
      <c r="O543" s="18" t="str">
        <f t="shared" si="26"/>
        <v/>
      </c>
      <c r="P543" s="18" t="str">
        <f t="shared" si="24"/>
        <v/>
      </c>
      <c r="Q543" s="18" t="str">
        <f t="shared" si="25"/>
        <v/>
      </c>
    </row>
    <row r="544" spans="15:17" x14ac:dyDescent="0.3">
      <c r="O544" s="18" t="str">
        <f t="shared" si="26"/>
        <v/>
      </c>
      <c r="P544" s="18" t="str">
        <f t="shared" si="24"/>
        <v/>
      </c>
      <c r="Q544" s="18" t="str">
        <f t="shared" si="25"/>
        <v/>
      </c>
    </row>
    <row r="545" spans="15:17" x14ac:dyDescent="0.3">
      <c r="O545" s="18" t="str">
        <f t="shared" si="26"/>
        <v/>
      </c>
      <c r="P545" s="18" t="str">
        <f t="shared" si="24"/>
        <v/>
      </c>
      <c r="Q545" s="18" t="str">
        <f t="shared" si="25"/>
        <v/>
      </c>
    </row>
    <row r="546" spans="15:17" x14ac:dyDescent="0.3">
      <c r="O546" s="18" t="str">
        <f t="shared" si="26"/>
        <v/>
      </c>
      <c r="P546" s="18" t="str">
        <f t="shared" si="24"/>
        <v/>
      </c>
      <c r="Q546" s="18" t="str">
        <f t="shared" si="25"/>
        <v/>
      </c>
    </row>
    <row r="547" spans="15:17" x14ac:dyDescent="0.3">
      <c r="O547" s="18" t="str">
        <f t="shared" si="26"/>
        <v/>
      </c>
      <c r="P547" s="18" t="str">
        <f t="shared" si="24"/>
        <v/>
      </c>
      <c r="Q547" s="18" t="str">
        <f t="shared" si="25"/>
        <v/>
      </c>
    </row>
    <row r="548" spans="15:17" x14ac:dyDescent="0.3">
      <c r="O548" s="18" t="str">
        <f t="shared" si="26"/>
        <v/>
      </c>
      <c r="P548" s="18" t="str">
        <f t="shared" si="24"/>
        <v/>
      </c>
      <c r="Q548" s="18" t="str">
        <f t="shared" si="25"/>
        <v/>
      </c>
    </row>
    <row r="549" spans="15:17" x14ac:dyDescent="0.3">
      <c r="O549" s="18" t="str">
        <f t="shared" si="26"/>
        <v/>
      </c>
      <c r="P549" s="18" t="str">
        <f t="shared" si="24"/>
        <v/>
      </c>
      <c r="Q549" s="18" t="str">
        <f t="shared" si="25"/>
        <v/>
      </c>
    </row>
    <row r="550" spans="15:17" x14ac:dyDescent="0.3">
      <c r="O550" s="18" t="str">
        <f t="shared" si="26"/>
        <v/>
      </c>
      <c r="P550" s="18" t="str">
        <f t="shared" si="24"/>
        <v/>
      </c>
      <c r="Q550" s="18" t="str">
        <f t="shared" si="25"/>
        <v/>
      </c>
    </row>
    <row r="551" spans="15:17" x14ac:dyDescent="0.3">
      <c r="O551" s="18" t="str">
        <f t="shared" si="26"/>
        <v/>
      </c>
      <c r="P551" s="18" t="str">
        <f t="shared" si="24"/>
        <v/>
      </c>
      <c r="Q551" s="18" t="str">
        <f t="shared" si="25"/>
        <v/>
      </c>
    </row>
    <row r="552" spans="15:17" x14ac:dyDescent="0.3">
      <c r="O552" s="18" t="str">
        <f t="shared" si="26"/>
        <v/>
      </c>
      <c r="P552" s="18" t="str">
        <f t="shared" si="24"/>
        <v/>
      </c>
      <c r="Q552" s="18" t="str">
        <f t="shared" si="25"/>
        <v/>
      </c>
    </row>
    <row r="553" spans="15:17" x14ac:dyDescent="0.3">
      <c r="O553" s="18" t="str">
        <f t="shared" si="26"/>
        <v/>
      </c>
      <c r="P553" s="18" t="str">
        <f t="shared" si="24"/>
        <v/>
      </c>
      <c r="Q553" s="18" t="str">
        <f t="shared" si="25"/>
        <v/>
      </c>
    </row>
    <row r="554" spans="15:17" x14ac:dyDescent="0.3">
      <c r="O554" s="18" t="str">
        <f t="shared" si="26"/>
        <v/>
      </c>
      <c r="P554" s="18" t="str">
        <f t="shared" si="24"/>
        <v/>
      </c>
      <c r="Q554" s="18" t="str">
        <f t="shared" si="25"/>
        <v/>
      </c>
    </row>
    <row r="555" spans="15:17" x14ac:dyDescent="0.3">
      <c r="O555" s="18" t="str">
        <f t="shared" si="26"/>
        <v/>
      </c>
      <c r="P555" s="18" t="str">
        <f t="shared" si="24"/>
        <v/>
      </c>
      <c r="Q555" s="18" t="str">
        <f t="shared" si="25"/>
        <v/>
      </c>
    </row>
    <row r="556" spans="15:17" x14ac:dyDescent="0.3">
      <c r="O556" s="18" t="str">
        <f t="shared" si="26"/>
        <v/>
      </c>
      <c r="P556" s="18" t="str">
        <f t="shared" si="24"/>
        <v/>
      </c>
      <c r="Q556" s="18" t="str">
        <f t="shared" si="25"/>
        <v/>
      </c>
    </row>
    <row r="557" spans="15:17" x14ac:dyDescent="0.3">
      <c r="O557" s="18" t="str">
        <f t="shared" si="26"/>
        <v/>
      </c>
      <c r="P557" s="18" t="str">
        <f t="shared" si="24"/>
        <v/>
      </c>
      <c r="Q557" s="18" t="str">
        <f t="shared" si="25"/>
        <v/>
      </c>
    </row>
    <row r="558" spans="15:17" x14ac:dyDescent="0.3">
      <c r="O558" s="18" t="str">
        <f t="shared" si="26"/>
        <v/>
      </c>
      <c r="P558" s="18" t="str">
        <f t="shared" si="24"/>
        <v/>
      </c>
      <c r="Q558" s="18" t="str">
        <f t="shared" si="25"/>
        <v/>
      </c>
    </row>
    <row r="559" spans="15:17" x14ac:dyDescent="0.3">
      <c r="O559" s="18" t="str">
        <f t="shared" si="26"/>
        <v/>
      </c>
      <c r="P559" s="18" t="str">
        <f t="shared" si="24"/>
        <v/>
      </c>
      <c r="Q559" s="18" t="str">
        <f t="shared" si="25"/>
        <v/>
      </c>
    </row>
    <row r="560" spans="15:17" x14ac:dyDescent="0.3">
      <c r="O560" s="18" t="str">
        <f t="shared" si="26"/>
        <v/>
      </c>
      <c r="P560" s="18" t="str">
        <f t="shared" si="24"/>
        <v/>
      </c>
      <c r="Q560" s="18" t="str">
        <f t="shared" si="25"/>
        <v/>
      </c>
    </row>
    <row r="561" spans="15:17" x14ac:dyDescent="0.3">
      <c r="O561" s="18" t="str">
        <f t="shared" si="26"/>
        <v/>
      </c>
      <c r="P561" s="18" t="str">
        <f t="shared" si="24"/>
        <v/>
      </c>
      <c r="Q561" s="18" t="str">
        <f t="shared" si="25"/>
        <v/>
      </c>
    </row>
    <row r="562" spans="15:17" x14ac:dyDescent="0.3">
      <c r="O562" s="18" t="str">
        <f t="shared" si="26"/>
        <v/>
      </c>
      <c r="P562" s="18" t="str">
        <f t="shared" si="24"/>
        <v/>
      </c>
      <c r="Q562" s="18" t="str">
        <f t="shared" si="25"/>
        <v/>
      </c>
    </row>
    <row r="563" spans="15:17" x14ac:dyDescent="0.3">
      <c r="O563" s="18" t="str">
        <f t="shared" si="26"/>
        <v/>
      </c>
      <c r="P563" s="18" t="str">
        <f t="shared" si="24"/>
        <v/>
      </c>
      <c r="Q563" s="18" t="str">
        <f t="shared" si="25"/>
        <v/>
      </c>
    </row>
    <row r="564" spans="15:17" x14ac:dyDescent="0.3">
      <c r="O564" s="18" t="str">
        <f t="shared" si="26"/>
        <v/>
      </c>
      <c r="P564" s="18" t="str">
        <f t="shared" si="24"/>
        <v/>
      </c>
      <c r="Q564" s="18" t="str">
        <f t="shared" si="25"/>
        <v/>
      </c>
    </row>
    <row r="565" spans="15:17" x14ac:dyDescent="0.3">
      <c r="O565" s="18" t="str">
        <f t="shared" si="26"/>
        <v/>
      </c>
      <c r="P565" s="18" t="str">
        <f t="shared" si="24"/>
        <v/>
      </c>
      <c r="Q565" s="18" t="str">
        <f t="shared" si="25"/>
        <v/>
      </c>
    </row>
    <row r="566" spans="15:17" x14ac:dyDescent="0.3">
      <c r="O566" s="18" t="str">
        <f t="shared" si="26"/>
        <v/>
      </c>
      <c r="P566" s="18" t="str">
        <f t="shared" si="24"/>
        <v/>
      </c>
      <c r="Q566" s="18" t="str">
        <f t="shared" si="25"/>
        <v/>
      </c>
    </row>
    <row r="567" spans="15:17" x14ac:dyDescent="0.3">
      <c r="O567" s="18" t="str">
        <f t="shared" si="26"/>
        <v/>
      </c>
      <c r="P567" s="18" t="str">
        <f t="shared" si="24"/>
        <v/>
      </c>
      <c r="Q567" s="18" t="str">
        <f t="shared" si="25"/>
        <v/>
      </c>
    </row>
    <row r="568" spans="15:17" x14ac:dyDescent="0.3">
      <c r="O568" s="18" t="str">
        <f t="shared" si="26"/>
        <v/>
      </c>
      <c r="P568" s="18" t="str">
        <f t="shared" si="24"/>
        <v/>
      </c>
      <c r="Q568" s="18" t="str">
        <f t="shared" si="25"/>
        <v/>
      </c>
    </row>
    <row r="569" spans="15:17" x14ac:dyDescent="0.3">
      <c r="O569" s="18" t="str">
        <f t="shared" si="26"/>
        <v/>
      </c>
      <c r="P569" s="18" t="str">
        <f t="shared" si="24"/>
        <v/>
      </c>
      <c r="Q569" s="18" t="str">
        <f t="shared" si="25"/>
        <v/>
      </c>
    </row>
    <row r="570" spans="15:17" x14ac:dyDescent="0.3">
      <c r="O570" s="18" t="str">
        <f t="shared" si="26"/>
        <v/>
      </c>
      <c r="P570" s="18" t="str">
        <f t="shared" si="24"/>
        <v/>
      </c>
      <c r="Q570" s="18" t="str">
        <f t="shared" si="25"/>
        <v/>
      </c>
    </row>
    <row r="571" spans="15:17" x14ac:dyDescent="0.3">
      <c r="O571" s="18" t="str">
        <f t="shared" si="26"/>
        <v/>
      </c>
      <c r="P571" s="18" t="str">
        <f t="shared" si="24"/>
        <v/>
      </c>
      <c r="Q571" s="18" t="str">
        <f t="shared" si="25"/>
        <v/>
      </c>
    </row>
    <row r="572" spans="15:17" x14ac:dyDescent="0.3">
      <c r="O572" s="18" t="str">
        <f t="shared" si="26"/>
        <v/>
      </c>
      <c r="P572" s="18" t="str">
        <f t="shared" si="24"/>
        <v/>
      </c>
      <c r="Q572" s="18" t="str">
        <f t="shared" si="25"/>
        <v/>
      </c>
    </row>
    <row r="573" spans="15:17" x14ac:dyDescent="0.3">
      <c r="O573" s="18" t="str">
        <f t="shared" si="26"/>
        <v/>
      </c>
      <c r="P573" s="18" t="str">
        <f t="shared" si="24"/>
        <v/>
      </c>
      <c r="Q573" s="18" t="str">
        <f t="shared" si="25"/>
        <v/>
      </c>
    </row>
    <row r="574" spans="15:17" x14ac:dyDescent="0.3">
      <c r="O574" s="18" t="str">
        <f t="shared" si="26"/>
        <v/>
      </c>
      <c r="P574" s="18" t="str">
        <f t="shared" si="24"/>
        <v/>
      </c>
      <c r="Q574" s="18" t="str">
        <f t="shared" si="25"/>
        <v/>
      </c>
    </row>
    <row r="575" spans="15:17" x14ac:dyDescent="0.3">
      <c r="O575" s="18" t="str">
        <f t="shared" si="26"/>
        <v/>
      </c>
      <c r="P575" s="18" t="str">
        <f t="shared" si="24"/>
        <v/>
      </c>
      <c r="Q575" s="18" t="str">
        <f t="shared" si="25"/>
        <v/>
      </c>
    </row>
    <row r="576" spans="15:17" x14ac:dyDescent="0.3">
      <c r="O576" s="18" t="str">
        <f t="shared" si="26"/>
        <v/>
      </c>
      <c r="P576" s="18" t="str">
        <f t="shared" ref="P576:P639" si="27">IF(OR(E576="",H576=""),"",IF(H576-E576&lt;=56,"Ja","Nee"))</f>
        <v/>
      </c>
      <c r="Q576" s="18" t="str">
        <f t="shared" ref="Q576:Q639" si="28">IF(OR(E576="",G576=""),"",IF(G576-E576&lt;=42,"Ja","Nee"))</f>
        <v/>
      </c>
    </row>
    <row r="577" spans="15:17" x14ac:dyDescent="0.3">
      <c r="O577" s="18" t="str">
        <f t="shared" ref="O577:O640" si="29">IF(OR(C577="",D577=""),"",IF(D577-C577&lt;=56,"Ja","Nee"))</f>
        <v/>
      </c>
      <c r="P577" s="18" t="str">
        <f t="shared" si="27"/>
        <v/>
      </c>
      <c r="Q577" s="18" t="str">
        <f t="shared" si="28"/>
        <v/>
      </c>
    </row>
    <row r="578" spans="15:17" x14ac:dyDescent="0.3">
      <c r="O578" s="18" t="str">
        <f t="shared" si="29"/>
        <v/>
      </c>
      <c r="P578" s="18" t="str">
        <f t="shared" si="27"/>
        <v/>
      </c>
      <c r="Q578" s="18" t="str">
        <f t="shared" si="28"/>
        <v/>
      </c>
    </row>
    <row r="579" spans="15:17" x14ac:dyDescent="0.3">
      <c r="O579" s="18" t="str">
        <f t="shared" si="29"/>
        <v/>
      </c>
      <c r="P579" s="18" t="str">
        <f t="shared" si="27"/>
        <v/>
      </c>
      <c r="Q579" s="18" t="str">
        <f t="shared" si="28"/>
        <v/>
      </c>
    </row>
    <row r="580" spans="15:17" x14ac:dyDescent="0.3">
      <c r="O580" s="18" t="str">
        <f t="shared" si="29"/>
        <v/>
      </c>
      <c r="P580" s="18" t="str">
        <f t="shared" si="27"/>
        <v/>
      </c>
      <c r="Q580" s="18" t="str">
        <f t="shared" si="28"/>
        <v/>
      </c>
    </row>
    <row r="581" spans="15:17" x14ac:dyDescent="0.3">
      <c r="O581" s="18" t="str">
        <f t="shared" si="29"/>
        <v/>
      </c>
      <c r="P581" s="18" t="str">
        <f t="shared" si="27"/>
        <v/>
      </c>
      <c r="Q581" s="18" t="str">
        <f t="shared" si="28"/>
        <v/>
      </c>
    </row>
    <row r="582" spans="15:17" x14ac:dyDescent="0.3">
      <c r="O582" s="18" t="str">
        <f t="shared" si="29"/>
        <v/>
      </c>
      <c r="P582" s="18" t="str">
        <f t="shared" si="27"/>
        <v/>
      </c>
      <c r="Q582" s="18" t="str">
        <f t="shared" si="28"/>
        <v/>
      </c>
    </row>
    <row r="583" spans="15:17" x14ac:dyDescent="0.3">
      <c r="O583" s="18" t="str">
        <f t="shared" si="29"/>
        <v/>
      </c>
      <c r="P583" s="18" t="str">
        <f t="shared" si="27"/>
        <v/>
      </c>
      <c r="Q583" s="18" t="str">
        <f t="shared" si="28"/>
        <v/>
      </c>
    </row>
    <row r="584" spans="15:17" x14ac:dyDescent="0.3">
      <c r="O584" s="18" t="str">
        <f t="shared" si="29"/>
        <v/>
      </c>
      <c r="P584" s="18" t="str">
        <f t="shared" si="27"/>
        <v/>
      </c>
      <c r="Q584" s="18" t="str">
        <f t="shared" si="28"/>
        <v/>
      </c>
    </row>
    <row r="585" spans="15:17" x14ac:dyDescent="0.3">
      <c r="O585" s="18" t="str">
        <f t="shared" si="29"/>
        <v/>
      </c>
      <c r="P585" s="18" t="str">
        <f t="shared" si="27"/>
        <v/>
      </c>
      <c r="Q585" s="18" t="str">
        <f t="shared" si="28"/>
        <v/>
      </c>
    </row>
    <row r="586" spans="15:17" x14ac:dyDescent="0.3">
      <c r="O586" s="18" t="str">
        <f t="shared" si="29"/>
        <v/>
      </c>
      <c r="P586" s="18" t="str">
        <f t="shared" si="27"/>
        <v/>
      </c>
      <c r="Q586" s="18" t="str">
        <f t="shared" si="28"/>
        <v/>
      </c>
    </row>
    <row r="587" spans="15:17" x14ac:dyDescent="0.3">
      <c r="O587" s="18" t="str">
        <f t="shared" si="29"/>
        <v/>
      </c>
      <c r="P587" s="18" t="str">
        <f t="shared" si="27"/>
        <v/>
      </c>
      <c r="Q587" s="18" t="str">
        <f t="shared" si="28"/>
        <v/>
      </c>
    </row>
    <row r="588" spans="15:17" x14ac:dyDescent="0.3">
      <c r="O588" s="18" t="str">
        <f t="shared" si="29"/>
        <v/>
      </c>
      <c r="P588" s="18" t="str">
        <f t="shared" si="27"/>
        <v/>
      </c>
      <c r="Q588" s="18" t="str">
        <f t="shared" si="28"/>
        <v/>
      </c>
    </row>
    <row r="589" spans="15:17" x14ac:dyDescent="0.3">
      <c r="O589" s="18" t="str">
        <f t="shared" si="29"/>
        <v/>
      </c>
      <c r="P589" s="18" t="str">
        <f t="shared" si="27"/>
        <v/>
      </c>
      <c r="Q589" s="18" t="str">
        <f t="shared" si="28"/>
        <v/>
      </c>
    </row>
    <row r="590" spans="15:17" x14ac:dyDescent="0.3">
      <c r="O590" s="18" t="str">
        <f t="shared" si="29"/>
        <v/>
      </c>
      <c r="P590" s="18" t="str">
        <f t="shared" si="27"/>
        <v/>
      </c>
      <c r="Q590" s="18" t="str">
        <f t="shared" si="28"/>
        <v/>
      </c>
    </row>
    <row r="591" spans="15:17" x14ac:dyDescent="0.3">
      <c r="O591" s="18" t="str">
        <f t="shared" si="29"/>
        <v/>
      </c>
      <c r="P591" s="18" t="str">
        <f t="shared" si="27"/>
        <v/>
      </c>
      <c r="Q591" s="18" t="str">
        <f t="shared" si="28"/>
        <v/>
      </c>
    </row>
    <row r="592" spans="15:17" x14ac:dyDescent="0.3">
      <c r="O592" s="18" t="str">
        <f t="shared" si="29"/>
        <v/>
      </c>
      <c r="P592" s="18" t="str">
        <f t="shared" si="27"/>
        <v/>
      </c>
      <c r="Q592" s="18" t="str">
        <f t="shared" si="28"/>
        <v/>
      </c>
    </row>
    <row r="593" spans="15:17" x14ac:dyDescent="0.3">
      <c r="O593" s="18" t="str">
        <f t="shared" si="29"/>
        <v/>
      </c>
      <c r="P593" s="18" t="str">
        <f t="shared" si="27"/>
        <v/>
      </c>
      <c r="Q593" s="18" t="str">
        <f t="shared" si="28"/>
        <v/>
      </c>
    </row>
    <row r="594" spans="15:17" x14ac:dyDescent="0.3">
      <c r="O594" s="18" t="str">
        <f t="shared" si="29"/>
        <v/>
      </c>
      <c r="P594" s="18" t="str">
        <f t="shared" si="27"/>
        <v/>
      </c>
      <c r="Q594" s="18" t="str">
        <f t="shared" si="28"/>
        <v/>
      </c>
    </row>
    <row r="595" spans="15:17" x14ac:dyDescent="0.3">
      <c r="O595" s="18" t="str">
        <f t="shared" si="29"/>
        <v/>
      </c>
      <c r="P595" s="18" t="str">
        <f t="shared" si="27"/>
        <v/>
      </c>
      <c r="Q595" s="18" t="str">
        <f t="shared" si="28"/>
        <v/>
      </c>
    </row>
    <row r="596" spans="15:17" x14ac:dyDescent="0.3">
      <c r="O596" s="18" t="str">
        <f t="shared" si="29"/>
        <v/>
      </c>
      <c r="P596" s="18" t="str">
        <f t="shared" si="27"/>
        <v/>
      </c>
      <c r="Q596" s="18" t="str">
        <f t="shared" si="28"/>
        <v/>
      </c>
    </row>
    <row r="597" spans="15:17" x14ac:dyDescent="0.3">
      <c r="O597" s="18" t="str">
        <f t="shared" si="29"/>
        <v/>
      </c>
      <c r="P597" s="18" t="str">
        <f t="shared" si="27"/>
        <v/>
      </c>
      <c r="Q597" s="18" t="str">
        <f t="shared" si="28"/>
        <v/>
      </c>
    </row>
    <row r="598" spans="15:17" x14ac:dyDescent="0.3">
      <c r="O598" s="18" t="str">
        <f t="shared" si="29"/>
        <v/>
      </c>
      <c r="P598" s="18" t="str">
        <f t="shared" si="27"/>
        <v/>
      </c>
      <c r="Q598" s="18" t="str">
        <f t="shared" si="28"/>
        <v/>
      </c>
    </row>
    <row r="599" spans="15:17" x14ac:dyDescent="0.3">
      <c r="O599" s="18" t="str">
        <f t="shared" si="29"/>
        <v/>
      </c>
      <c r="P599" s="18" t="str">
        <f t="shared" si="27"/>
        <v/>
      </c>
      <c r="Q599" s="18" t="str">
        <f t="shared" si="28"/>
        <v/>
      </c>
    </row>
    <row r="600" spans="15:17" x14ac:dyDescent="0.3">
      <c r="O600" s="18" t="str">
        <f t="shared" si="29"/>
        <v/>
      </c>
      <c r="P600" s="18" t="str">
        <f t="shared" si="27"/>
        <v/>
      </c>
      <c r="Q600" s="18" t="str">
        <f t="shared" si="28"/>
        <v/>
      </c>
    </row>
    <row r="601" spans="15:17" x14ac:dyDescent="0.3">
      <c r="O601" s="18" t="str">
        <f t="shared" si="29"/>
        <v/>
      </c>
      <c r="P601" s="18" t="str">
        <f t="shared" si="27"/>
        <v/>
      </c>
      <c r="Q601" s="18" t="str">
        <f t="shared" si="28"/>
        <v/>
      </c>
    </row>
    <row r="602" spans="15:17" x14ac:dyDescent="0.3">
      <c r="O602" s="18" t="str">
        <f t="shared" si="29"/>
        <v/>
      </c>
      <c r="P602" s="18" t="str">
        <f t="shared" si="27"/>
        <v/>
      </c>
      <c r="Q602" s="18" t="str">
        <f t="shared" si="28"/>
        <v/>
      </c>
    </row>
    <row r="603" spans="15:17" x14ac:dyDescent="0.3">
      <c r="O603" s="18" t="str">
        <f t="shared" si="29"/>
        <v/>
      </c>
      <c r="P603" s="18" t="str">
        <f t="shared" si="27"/>
        <v/>
      </c>
      <c r="Q603" s="18" t="str">
        <f t="shared" si="28"/>
        <v/>
      </c>
    </row>
    <row r="604" spans="15:17" x14ac:dyDescent="0.3">
      <c r="O604" s="18" t="str">
        <f t="shared" si="29"/>
        <v/>
      </c>
      <c r="P604" s="18" t="str">
        <f t="shared" si="27"/>
        <v/>
      </c>
      <c r="Q604" s="18" t="str">
        <f t="shared" si="28"/>
        <v/>
      </c>
    </row>
    <row r="605" spans="15:17" x14ac:dyDescent="0.3">
      <c r="O605" s="18" t="str">
        <f t="shared" si="29"/>
        <v/>
      </c>
      <c r="P605" s="18" t="str">
        <f t="shared" si="27"/>
        <v/>
      </c>
      <c r="Q605" s="18" t="str">
        <f t="shared" si="28"/>
        <v/>
      </c>
    </row>
    <row r="606" spans="15:17" x14ac:dyDescent="0.3">
      <c r="O606" s="18" t="str">
        <f t="shared" si="29"/>
        <v/>
      </c>
      <c r="P606" s="18" t="str">
        <f t="shared" si="27"/>
        <v/>
      </c>
      <c r="Q606" s="18" t="str">
        <f t="shared" si="28"/>
        <v/>
      </c>
    </row>
    <row r="607" spans="15:17" x14ac:dyDescent="0.3">
      <c r="O607" s="18" t="str">
        <f t="shared" si="29"/>
        <v/>
      </c>
      <c r="P607" s="18" t="str">
        <f t="shared" si="27"/>
        <v/>
      </c>
      <c r="Q607" s="18" t="str">
        <f t="shared" si="28"/>
        <v/>
      </c>
    </row>
    <row r="608" spans="15:17" x14ac:dyDescent="0.3">
      <c r="O608" s="18" t="str">
        <f t="shared" si="29"/>
        <v/>
      </c>
      <c r="P608" s="18" t="str">
        <f t="shared" si="27"/>
        <v/>
      </c>
      <c r="Q608" s="18" t="str">
        <f t="shared" si="28"/>
        <v/>
      </c>
    </row>
    <row r="609" spans="15:17" x14ac:dyDescent="0.3">
      <c r="O609" s="18" t="str">
        <f t="shared" si="29"/>
        <v/>
      </c>
      <c r="P609" s="18" t="str">
        <f t="shared" si="27"/>
        <v/>
      </c>
      <c r="Q609" s="18" t="str">
        <f t="shared" si="28"/>
        <v/>
      </c>
    </row>
    <row r="610" spans="15:17" x14ac:dyDescent="0.3">
      <c r="O610" s="18" t="str">
        <f t="shared" si="29"/>
        <v/>
      </c>
      <c r="P610" s="18" t="str">
        <f t="shared" si="27"/>
        <v/>
      </c>
      <c r="Q610" s="18" t="str">
        <f t="shared" si="28"/>
        <v/>
      </c>
    </row>
    <row r="611" spans="15:17" x14ac:dyDescent="0.3">
      <c r="O611" s="18" t="str">
        <f t="shared" si="29"/>
        <v/>
      </c>
      <c r="P611" s="18" t="str">
        <f t="shared" si="27"/>
        <v/>
      </c>
      <c r="Q611" s="18" t="str">
        <f t="shared" si="28"/>
        <v/>
      </c>
    </row>
    <row r="612" spans="15:17" x14ac:dyDescent="0.3">
      <c r="O612" s="18" t="str">
        <f t="shared" si="29"/>
        <v/>
      </c>
      <c r="P612" s="18" t="str">
        <f t="shared" si="27"/>
        <v/>
      </c>
      <c r="Q612" s="18" t="str">
        <f t="shared" si="28"/>
        <v/>
      </c>
    </row>
    <row r="613" spans="15:17" x14ac:dyDescent="0.3">
      <c r="O613" s="18" t="str">
        <f t="shared" si="29"/>
        <v/>
      </c>
      <c r="P613" s="18" t="str">
        <f t="shared" si="27"/>
        <v/>
      </c>
      <c r="Q613" s="18" t="str">
        <f t="shared" si="28"/>
        <v/>
      </c>
    </row>
    <row r="614" spans="15:17" x14ac:dyDescent="0.3">
      <c r="O614" s="18" t="str">
        <f t="shared" si="29"/>
        <v/>
      </c>
      <c r="P614" s="18" t="str">
        <f t="shared" si="27"/>
        <v/>
      </c>
      <c r="Q614" s="18" t="str">
        <f t="shared" si="28"/>
        <v/>
      </c>
    </row>
    <row r="615" spans="15:17" x14ac:dyDescent="0.3">
      <c r="O615" s="18" t="str">
        <f t="shared" si="29"/>
        <v/>
      </c>
      <c r="P615" s="18" t="str">
        <f t="shared" si="27"/>
        <v/>
      </c>
      <c r="Q615" s="18" t="str">
        <f t="shared" si="28"/>
        <v/>
      </c>
    </row>
    <row r="616" spans="15:17" x14ac:dyDescent="0.3">
      <c r="O616" s="18" t="str">
        <f t="shared" si="29"/>
        <v/>
      </c>
      <c r="P616" s="18" t="str">
        <f t="shared" si="27"/>
        <v/>
      </c>
      <c r="Q616" s="18" t="str">
        <f t="shared" si="28"/>
        <v/>
      </c>
    </row>
    <row r="617" spans="15:17" x14ac:dyDescent="0.3">
      <c r="O617" s="18" t="str">
        <f t="shared" si="29"/>
        <v/>
      </c>
      <c r="P617" s="18" t="str">
        <f t="shared" si="27"/>
        <v/>
      </c>
      <c r="Q617" s="18" t="str">
        <f t="shared" si="28"/>
        <v/>
      </c>
    </row>
    <row r="618" spans="15:17" x14ac:dyDescent="0.3">
      <c r="O618" s="18" t="str">
        <f t="shared" si="29"/>
        <v/>
      </c>
      <c r="P618" s="18" t="str">
        <f t="shared" si="27"/>
        <v/>
      </c>
      <c r="Q618" s="18" t="str">
        <f t="shared" si="28"/>
        <v/>
      </c>
    </row>
    <row r="619" spans="15:17" x14ac:dyDescent="0.3">
      <c r="O619" s="18" t="str">
        <f t="shared" si="29"/>
        <v/>
      </c>
      <c r="P619" s="18" t="str">
        <f t="shared" si="27"/>
        <v/>
      </c>
      <c r="Q619" s="18" t="str">
        <f t="shared" si="28"/>
        <v/>
      </c>
    </row>
    <row r="620" spans="15:17" x14ac:dyDescent="0.3">
      <c r="O620" s="18" t="str">
        <f t="shared" si="29"/>
        <v/>
      </c>
      <c r="P620" s="18" t="str">
        <f t="shared" si="27"/>
        <v/>
      </c>
      <c r="Q620" s="18" t="str">
        <f t="shared" si="28"/>
        <v/>
      </c>
    </row>
    <row r="621" spans="15:17" x14ac:dyDescent="0.3">
      <c r="O621" s="18" t="str">
        <f t="shared" si="29"/>
        <v/>
      </c>
      <c r="P621" s="18" t="str">
        <f t="shared" si="27"/>
        <v/>
      </c>
      <c r="Q621" s="18" t="str">
        <f t="shared" si="28"/>
        <v/>
      </c>
    </row>
    <row r="622" spans="15:17" x14ac:dyDescent="0.3">
      <c r="O622" s="18" t="str">
        <f t="shared" si="29"/>
        <v/>
      </c>
      <c r="P622" s="18" t="str">
        <f t="shared" si="27"/>
        <v/>
      </c>
      <c r="Q622" s="18" t="str">
        <f t="shared" si="28"/>
        <v/>
      </c>
    </row>
    <row r="623" spans="15:17" x14ac:dyDescent="0.3">
      <c r="O623" s="18" t="str">
        <f t="shared" si="29"/>
        <v/>
      </c>
      <c r="P623" s="18" t="str">
        <f t="shared" si="27"/>
        <v/>
      </c>
      <c r="Q623" s="18" t="str">
        <f t="shared" si="28"/>
        <v/>
      </c>
    </row>
    <row r="624" spans="15:17" x14ac:dyDescent="0.3">
      <c r="O624" s="18" t="str">
        <f t="shared" si="29"/>
        <v/>
      </c>
      <c r="P624" s="18" t="str">
        <f t="shared" si="27"/>
        <v/>
      </c>
      <c r="Q624" s="18" t="str">
        <f t="shared" si="28"/>
        <v/>
      </c>
    </row>
    <row r="625" spans="15:17" x14ac:dyDescent="0.3">
      <c r="O625" s="18" t="str">
        <f t="shared" si="29"/>
        <v/>
      </c>
      <c r="P625" s="18" t="str">
        <f t="shared" si="27"/>
        <v/>
      </c>
      <c r="Q625" s="18" t="str">
        <f t="shared" si="28"/>
        <v/>
      </c>
    </row>
    <row r="626" spans="15:17" x14ac:dyDescent="0.3">
      <c r="O626" s="18" t="str">
        <f t="shared" si="29"/>
        <v/>
      </c>
      <c r="P626" s="18" t="str">
        <f t="shared" si="27"/>
        <v/>
      </c>
      <c r="Q626" s="18" t="str">
        <f t="shared" si="28"/>
        <v/>
      </c>
    </row>
    <row r="627" spans="15:17" x14ac:dyDescent="0.3">
      <c r="O627" s="18" t="str">
        <f t="shared" si="29"/>
        <v/>
      </c>
      <c r="P627" s="18" t="str">
        <f t="shared" si="27"/>
        <v/>
      </c>
      <c r="Q627" s="18" t="str">
        <f t="shared" si="28"/>
        <v/>
      </c>
    </row>
    <row r="628" spans="15:17" x14ac:dyDescent="0.3">
      <c r="O628" s="18" t="str">
        <f t="shared" si="29"/>
        <v/>
      </c>
      <c r="P628" s="18" t="str">
        <f t="shared" si="27"/>
        <v/>
      </c>
      <c r="Q628" s="18" t="str">
        <f t="shared" si="28"/>
        <v/>
      </c>
    </row>
    <row r="629" spans="15:17" x14ac:dyDescent="0.3">
      <c r="O629" s="18" t="str">
        <f t="shared" si="29"/>
        <v/>
      </c>
      <c r="P629" s="18" t="str">
        <f t="shared" si="27"/>
        <v/>
      </c>
      <c r="Q629" s="18" t="str">
        <f t="shared" si="28"/>
        <v/>
      </c>
    </row>
    <row r="630" spans="15:17" x14ac:dyDescent="0.3">
      <c r="O630" s="18" t="str">
        <f t="shared" si="29"/>
        <v/>
      </c>
      <c r="P630" s="18" t="str">
        <f t="shared" si="27"/>
        <v/>
      </c>
      <c r="Q630" s="18" t="str">
        <f t="shared" si="28"/>
        <v/>
      </c>
    </row>
    <row r="631" spans="15:17" x14ac:dyDescent="0.3">
      <c r="O631" s="18" t="str">
        <f t="shared" si="29"/>
        <v/>
      </c>
      <c r="P631" s="18" t="str">
        <f t="shared" si="27"/>
        <v/>
      </c>
      <c r="Q631" s="18" t="str">
        <f t="shared" si="28"/>
        <v/>
      </c>
    </row>
    <row r="632" spans="15:17" x14ac:dyDescent="0.3">
      <c r="O632" s="18" t="str">
        <f t="shared" si="29"/>
        <v/>
      </c>
      <c r="P632" s="18" t="str">
        <f t="shared" si="27"/>
        <v/>
      </c>
      <c r="Q632" s="18" t="str">
        <f t="shared" si="28"/>
        <v/>
      </c>
    </row>
    <row r="633" spans="15:17" x14ac:dyDescent="0.3">
      <c r="O633" s="18" t="str">
        <f t="shared" si="29"/>
        <v/>
      </c>
      <c r="P633" s="18" t="str">
        <f t="shared" si="27"/>
        <v/>
      </c>
      <c r="Q633" s="18" t="str">
        <f t="shared" si="28"/>
        <v/>
      </c>
    </row>
    <row r="634" spans="15:17" x14ac:dyDescent="0.3">
      <c r="O634" s="18" t="str">
        <f t="shared" si="29"/>
        <v/>
      </c>
      <c r="P634" s="18" t="str">
        <f t="shared" si="27"/>
        <v/>
      </c>
      <c r="Q634" s="18" t="str">
        <f t="shared" si="28"/>
        <v/>
      </c>
    </row>
    <row r="635" spans="15:17" x14ac:dyDescent="0.3">
      <c r="O635" s="18" t="str">
        <f t="shared" si="29"/>
        <v/>
      </c>
      <c r="P635" s="18" t="str">
        <f t="shared" si="27"/>
        <v/>
      </c>
      <c r="Q635" s="18" t="str">
        <f t="shared" si="28"/>
        <v/>
      </c>
    </row>
    <row r="636" spans="15:17" x14ac:dyDescent="0.3">
      <c r="O636" s="18" t="str">
        <f t="shared" si="29"/>
        <v/>
      </c>
      <c r="P636" s="18" t="str">
        <f t="shared" si="27"/>
        <v/>
      </c>
      <c r="Q636" s="18" t="str">
        <f t="shared" si="28"/>
        <v/>
      </c>
    </row>
    <row r="637" spans="15:17" x14ac:dyDescent="0.3">
      <c r="O637" s="18" t="str">
        <f t="shared" si="29"/>
        <v/>
      </c>
      <c r="P637" s="18" t="str">
        <f t="shared" si="27"/>
        <v/>
      </c>
      <c r="Q637" s="18" t="str">
        <f t="shared" si="28"/>
        <v/>
      </c>
    </row>
    <row r="638" spans="15:17" x14ac:dyDescent="0.3">
      <c r="O638" s="18" t="str">
        <f t="shared" si="29"/>
        <v/>
      </c>
      <c r="P638" s="18" t="str">
        <f t="shared" si="27"/>
        <v/>
      </c>
      <c r="Q638" s="18" t="str">
        <f t="shared" si="28"/>
        <v/>
      </c>
    </row>
    <row r="639" spans="15:17" x14ac:dyDescent="0.3">
      <c r="O639" s="18" t="str">
        <f t="shared" si="29"/>
        <v/>
      </c>
      <c r="P639" s="18" t="str">
        <f t="shared" si="27"/>
        <v/>
      </c>
      <c r="Q639" s="18" t="str">
        <f t="shared" si="28"/>
        <v/>
      </c>
    </row>
    <row r="640" spans="15:17" x14ac:dyDescent="0.3">
      <c r="O640" s="18" t="str">
        <f t="shared" si="29"/>
        <v/>
      </c>
      <c r="P640" s="18" t="str">
        <f t="shared" ref="P640:P703" si="30">IF(OR(E640="",H640=""),"",IF(H640-E640&lt;=56,"Ja","Nee"))</f>
        <v/>
      </c>
      <c r="Q640" s="18" t="str">
        <f t="shared" ref="Q640:Q703" si="31">IF(OR(E640="",G640=""),"",IF(G640-E640&lt;=42,"Ja","Nee"))</f>
        <v/>
      </c>
    </row>
    <row r="641" spans="15:17" x14ac:dyDescent="0.3">
      <c r="O641" s="18" t="str">
        <f t="shared" ref="O641:O704" si="32">IF(OR(C641="",D641=""),"",IF(D641-C641&lt;=56,"Ja","Nee"))</f>
        <v/>
      </c>
      <c r="P641" s="18" t="str">
        <f t="shared" si="30"/>
        <v/>
      </c>
      <c r="Q641" s="18" t="str">
        <f t="shared" si="31"/>
        <v/>
      </c>
    </row>
    <row r="642" spans="15:17" x14ac:dyDescent="0.3">
      <c r="O642" s="18" t="str">
        <f t="shared" si="32"/>
        <v/>
      </c>
      <c r="P642" s="18" t="str">
        <f t="shared" si="30"/>
        <v/>
      </c>
      <c r="Q642" s="18" t="str">
        <f t="shared" si="31"/>
        <v/>
      </c>
    </row>
    <row r="643" spans="15:17" x14ac:dyDescent="0.3">
      <c r="O643" s="18" t="str">
        <f t="shared" si="32"/>
        <v/>
      </c>
      <c r="P643" s="18" t="str">
        <f t="shared" si="30"/>
        <v/>
      </c>
      <c r="Q643" s="18" t="str">
        <f t="shared" si="31"/>
        <v/>
      </c>
    </row>
    <row r="644" spans="15:17" x14ac:dyDescent="0.3">
      <c r="O644" s="18" t="str">
        <f t="shared" si="32"/>
        <v/>
      </c>
      <c r="P644" s="18" t="str">
        <f t="shared" si="30"/>
        <v/>
      </c>
      <c r="Q644" s="18" t="str">
        <f t="shared" si="31"/>
        <v/>
      </c>
    </row>
    <row r="645" spans="15:17" x14ac:dyDescent="0.3">
      <c r="O645" s="18" t="str">
        <f t="shared" si="32"/>
        <v/>
      </c>
      <c r="P645" s="18" t="str">
        <f t="shared" si="30"/>
        <v/>
      </c>
      <c r="Q645" s="18" t="str">
        <f t="shared" si="31"/>
        <v/>
      </c>
    </row>
    <row r="646" spans="15:17" x14ac:dyDescent="0.3">
      <c r="O646" s="18" t="str">
        <f t="shared" si="32"/>
        <v/>
      </c>
      <c r="P646" s="18" t="str">
        <f t="shared" si="30"/>
        <v/>
      </c>
      <c r="Q646" s="18" t="str">
        <f t="shared" si="31"/>
        <v/>
      </c>
    </row>
    <row r="647" spans="15:17" x14ac:dyDescent="0.3">
      <c r="O647" s="18" t="str">
        <f t="shared" si="32"/>
        <v/>
      </c>
      <c r="P647" s="18" t="str">
        <f t="shared" si="30"/>
        <v/>
      </c>
      <c r="Q647" s="18" t="str">
        <f t="shared" si="31"/>
        <v/>
      </c>
    </row>
    <row r="648" spans="15:17" x14ac:dyDescent="0.3">
      <c r="O648" s="18" t="str">
        <f t="shared" si="32"/>
        <v/>
      </c>
      <c r="P648" s="18" t="str">
        <f t="shared" si="30"/>
        <v/>
      </c>
      <c r="Q648" s="18" t="str">
        <f t="shared" si="31"/>
        <v/>
      </c>
    </row>
    <row r="649" spans="15:17" x14ac:dyDescent="0.3">
      <c r="O649" s="18" t="str">
        <f t="shared" si="32"/>
        <v/>
      </c>
      <c r="P649" s="18" t="str">
        <f t="shared" si="30"/>
        <v/>
      </c>
      <c r="Q649" s="18" t="str">
        <f t="shared" si="31"/>
        <v/>
      </c>
    </row>
    <row r="650" spans="15:17" x14ac:dyDescent="0.3">
      <c r="O650" s="18" t="str">
        <f t="shared" si="32"/>
        <v/>
      </c>
      <c r="P650" s="18" t="str">
        <f t="shared" si="30"/>
        <v/>
      </c>
      <c r="Q650" s="18" t="str">
        <f t="shared" si="31"/>
        <v/>
      </c>
    </row>
    <row r="651" spans="15:17" x14ac:dyDescent="0.3">
      <c r="O651" s="18" t="str">
        <f t="shared" si="32"/>
        <v/>
      </c>
      <c r="P651" s="18" t="str">
        <f t="shared" si="30"/>
        <v/>
      </c>
      <c r="Q651" s="18" t="str">
        <f t="shared" si="31"/>
        <v/>
      </c>
    </row>
    <row r="652" spans="15:17" x14ac:dyDescent="0.3">
      <c r="O652" s="18" t="str">
        <f t="shared" si="32"/>
        <v/>
      </c>
      <c r="P652" s="18" t="str">
        <f t="shared" si="30"/>
        <v/>
      </c>
      <c r="Q652" s="18" t="str">
        <f t="shared" si="31"/>
        <v/>
      </c>
    </row>
    <row r="653" spans="15:17" x14ac:dyDescent="0.3">
      <c r="O653" s="18" t="str">
        <f t="shared" si="32"/>
        <v/>
      </c>
      <c r="P653" s="18" t="str">
        <f t="shared" si="30"/>
        <v/>
      </c>
      <c r="Q653" s="18" t="str">
        <f t="shared" si="31"/>
        <v/>
      </c>
    </row>
    <row r="654" spans="15:17" x14ac:dyDescent="0.3">
      <c r="O654" s="18" t="str">
        <f t="shared" si="32"/>
        <v/>
      </c>
      <c r="P654" s="18" t="str">
        <f t="shared" si="30"/>
        <v/>
      </c>
      <c r="Q654" s="18" t="str">
        <f t="shared" si="31"/>
        <v/>
      </c>
    </row>
    <row r="655" spans="15:17" x14ac:dyDescent="0.3">
      <c r="O655" s="18" t="str">
        <f t="shared" si="32"/>
        <v/>
      </c>
      <c r="P655" s="18" t="str">
        <f t="shared" si="30"/>
        <v/>
      </c>
      <c r="Q655" s="18" t="str">
        <f t="shared" si="31"/>
        <v/>
      </c>
    </row>
    <row r="656" spans="15:17" x14ac:dyDescent="0.3">
      <c r="O656" s="18" t="str">
        <f t="shared" si="32"/>
        <v/>
      </c>
      <c r="P656" s="18" t="str">
        <f t="shared" si="30"/>
        <v/>
      </c>
      <c r="Q656" s="18" t="str">
        <f t="shared" si="31"/>
        <v/>
      </c>
    </row>
    <row r="657" spans="15:17" x14ac:dyDescent="0.3">
      <c r="O657" s="18" t="str">
        <f t="shared" si="32"/>
        <v/>
      </c>
      <c r="P657" s="18" t="str">
        <f t="shared" si="30"/>
        <v/>
      </c>
      <c r="Q657" s="18" t="str">
        <f t="shared" si="31"/>
        <v/>
      </c>
    </row>
    <row r="658" spans="15:17" x14ac:dyDescent="0.3">
      <c r="O658" s="18" t="str">
        <f t="shared" si="32"/>
        <v/>
      </c>
      <c r="P658" s="18" t="str">
        <f t="shared" si="30"/>
        <v/>
      </c>
      <c r="Q658" s="18" t="str">
        <f t="shared" si="31"/>
        <v/>
      </c>
    </row>
    <row r="659" spans="15:17" x14ac:dyDescent="0.3">
      <c r="O659" s="18" t="str">
        <f t="shared" si="32"/>
        <v/>
      </c>
      <c r="P659" s="18" t="str">
        <f t="shared" si="30"/>
        <v/>
      </c>
      <c r="Q659" s="18" t="str">
        <f t="shared" si="31"/>
        <v/>
      </c>
    </row>
    <row r="660" spans="15:17" x14ac:dyDescent="0.3">
      <c r="O660" s="18" t="str">
        <f t="shared" si="32"/>
        <v/>
      </c>
      <c r="P660" s="18" t="str">
        <f t="shared" si="30"/>
        <v/>
      </c>
      <c r="Q660" s="18" t="str">
        <f t="shared" si="31"/>
        <v/>
      </c>
    </row>
    <row r="661" spans="15:17" x14ac:dyDescent="0.3">
      <c r="O661" s="18" t="str">
        <f t="shared" si="32"/>
        <v/>
      </c>
      <c r="P661" s="18" t="str">
        <f t="shared" si="30"/>
        <v/>
      </c>
      <c r="Q661" s="18" t="str">
        <f t="shared" si="31"/>
        <v/>
      </c>
    </row>
    <row r="662" spans="15:17" x14ac:dyDescent="0.3">
      <c r="O662" s="18" t="str">
        <f t="shared" si="32"/>
        <v/>
      </c>
      <c r="P662" s="18" t="str">
        <f t="shared" si="30"/>
        <v/>
      </c>
      <c r="Q662" s="18" t="str">
        <f t="shared" si="31"/>
        <v/>
      </c>
    </row>
    <row r="663" spans="15:17" x14ac:dyDescent="0.3">
      <c r="O663" s="18" t="str">
        <f t="shared" si="32"/>
        <v/>
      </c>
      <c r="P663" s="18" t="str">
        <f t="shared" si="30"/>
        <v/>
      </c>
      <c r="Q663" s="18" t="str">
        <f t="shared" si="31"/>
        <v/>
      </c>
    </row>
    <row r="664" spans="15:17" x14ac:dyDescent="0.3">
      <c r="O664" s="18" t="str">
        <f t="shared" si="32"/>
        <v/>
      </c>
      <c r="P664" s="18" t="str">
        <f t="shared" si="30"/>
        <v/>
      </c>
      <c r="Q664" s="18" t="str">
        <f t="shared" si="31"/>
        <v/>
      </c>
    </row>
    <row r="665" spans="15:17" x14ac:dyDescent="0.3">
      <c r="O665" s="18" t="str">
        <f t="shared" si="32"/>
        <v/>
      </c>
      <c r="P665" s="18" t="str">
        <f t="shared" si="30"/>
        <v/>
      </c>
      <c r="Q665" s="18" t="str">
        <f t="shared" si="31"/>
        <v/>
      </c>
    </row>
    <row r="666" spans="15:17" x14ac:dyDescent="0.3">
      <c r="O666" s="18" t="str">
        <f t="shared" si="32"/>
        <v/>
      </c>
      <c r="P666" s="18" t="str">
        <f t="shared" si="30"/>
        <v/>
      </c>
      <c r="Q666" s="18" t="str">
        <f t="shared" si="31"/>
        <v/>
      </c>
    </row>
    <row r="667" spans="15:17" x14ac:dyDescent="0.3">
      <c r="O667" s="18" t="str">
        <f t="shared" si="32"/>
        <v/>
      </c>
      <c r="P667" s="18" t="str">
        <f t="shared" si="30"/>
        <v/>
      </c>
      <c r="Q667" s="18" t="str">
        <f t="shared" si="31"/>
        <v/>
      </c>
    </row>
    <row r="668" spans="15:17" x14ac:dyDescent="0.3">
      <c r="O668" s="18" t="str">
        <f t="shared" si="32"/>
        <v/>
      </c>
      <c r="P668" s="18" t="str">
        <f t="shared" si="30"/>
        <v/>
      </c>
      <c r="Q668" s="18" t="str">
        <f t="shared" si="31"/>
        <v/>
      </c>
    </row>
    <row r="669" spans="15:17" x14ac:dyDescent="0.3">
      <c r="O669" s="18" t="str">
        <f t="shared" si="32"/>
        <v/>
      </c>
      <c r="P669" s="18" t="str">
        <f t="shared" si="30"/>
        <v/>
      </c>
      <c r="Q669" s="18" t="str">
        <f t="shared" si="31"/>
        <v/>
      </c>
    </row>
    <row r="670" spans="15:17" x14ac:dyDescent="0.3">
      <c r="O670" s="18" t="str">
        <f t="shared" si="32"/>
        <v/>
      </c>
      <c r="P670" s="18" t="str">
        <f t="shared" si="30"/>
        <v/>
      </c>
      <c r="Q670" s="18" t="str">
        <f t="shared" si="31"/>
        <v/>
      </c>
    </row>
    <row r="671" spans="15:17" x14ac:dyDescent="0.3">
      <c r="O671" s="18" t="str">
        <f t="shared" si="32"/>
        <v/>
      </c>
      <c r="P671" s="18" t="str">
        <f t="shared" si="30"/>
        <v/>
      </c>
      <c r="Q671" s="18" t="str">
        <f t="shared" si="31"/>
        <v/>
      </c>
    </row>
    <row r="672" spans="15:17" x14ac:dyDescent="0.3">
      <c r="O672" s="18" t="str">
        <f t="shared" si="32"/>
        <v/>
      </c>
      <c r="P672" s="18" t="str">
        <f t="shared" si="30"/>
        <v/>
      </c>
      <c r="Q672" s="18" t="str">
        <f t="shared" si="31"/>
        <v/>
      </c>
    </row>
    <row r="673" spans="15:17" x14ac:dyDescent="0.3">
      <c r="O673" s="18" t="str">
        <f t="shared" si="32"/>
        <v/>
      </c>
      <c r="P673" s="18" t="str">
        <f t="shared" si="30"/>
        <v/>
      </c>
      <c r="Q673" s="18" t="str">
        <f t="shared" si="31"/>
        <v/>
      </c>
    </row>
    <row r="674" spans="15:17" x14ac:dyDescent="0.3">
      <c r="O674" s="18" t="str">
        <f t="shared" si="32"/>
        <v/>
      </c>
      <c r="P674" s="18" t="str">
        <f t="shared" si="30"/>
        <v/>
      </c>
      <c r="Q674" s="18" t="str">
        <f t="shared" si="31"/>
        <v/>
      </c>
    </row>
    <row r="675" spans="15:17" x14ac:dyDescent="0.3">
      <c r="O675" s="18" t="str">
        <f t="shared" si="32"/>
        <v/>
      </c>
      <c r="P675" s="18" t="str">
        <f t="shared" si="30"/>
        <v/>
      </c>
      <c r="Q675" s="18" t="str">
        <f t="shared" si="31"/>
        <v/>
      </c>
    </row>
    <row r="676" spans="15:17" x14ac:dyDescent="0.3">
      <c r="O676" s="18" t="str">
        <f t="shared" si="32"/>
        <v/>
      </c>
      <c r="P676" s="18" t="str">
        <f t="shared" si="30"/>
        <v/>
      </c>
      <c r="Q676" s="18" t="str">
        <f t="shared" si="31"/>
        <v/>
      </c>
    </row>
    <row r="677" spans="15:17" x14ac:dyDescent="0.3">
      <c r="O677" s="18" t="str">
        <f t="shared" si="32"/>
        <v/>
      </c>
      <c r="P677" s="18" t="str">
        <f t="shared" si="30"/>
        <v/>
      </c>
      <c r="Q677" s="18" t="str">
        <f t="shared" si="31"/>
        <v/>
      </c>
    </row>
    <row r="678" spans="15:17" x14ac:dyDescent="0.3">
      <c r="O678" s="18" t="str">
        <f t="shared" si="32"/>
        <v/>
      </c>
      <c r="P678" s="18" t="str">
        <f t="shared" si="30"/>
        <v/>
      </c>
      <c r="Q678" s="18" t="str">
        <f t="shared" si="31"/>
        <v/>
      </c>
    </row>
    <row r="679" spans="15:17" x14ac:dyDescent="0.3">
      <c r="O679" s="18" t="str">
        <f t="shared" si="32"/>
        <v/>
      </c>
      <c r="P679" s="18" t="str">
        <f t="shared" si="30"/>
        <v/>
      </c>
      <c r="Q679" s="18" t="str">
        <f t="shared" si="31"/>
        <v/>
      </c>
    </row>
    <row r="680" spans="15:17" x14ac:dyDescent="0.3">
      <c r="O680" s="18" t="str">
        <f t="shared" si="32"/>
        <v/>
      </c>
      <c r="P680" s="18" t="str">
        <f t="shared" si="30"/>
        <v/>
      </c>
      <c r="Q680" s="18" t="str">
        <f t="shared" si="31"/>
        <v/>
      </c>
    </row>
    <row r="681" spans="15:17" x14ac:dyDescent="0.3">
      <c r="O681" s="18" t="str">
        <f t="shared" si="32"/>
        <v/>
      </c>
      <c r="P681" s="18" t="str">
        <f t="shared" si="30"/>
        <v/>
      </c>
      <c r="Q681" s="18" t="str">
        <f t="shared" si="31"/>
        <v/>
      </c>
    </row>
    <row r="682" spans="15:17" x14ac:dyDescent="0.3">
      <c r="O682" s="18" t="str">
        <f t="shared" si="32"/>
        <v/>
      </c>
      <c r="P682" s="18" t="str">
        <f t="shared" si="30"/>
        <v/>
      </c>
      <c r="Q682" s="18" t="str">
        <f t="shared" si="31"/>
        <v/>
      </c>
    </row>
    <row r="683" spans="15:17" x14ac:dyDescent="0.3">
      <c r="O683" s="18" t="str">
        <f t="shared" si="32"/>
        <v/>
      </c>
      <c r="P683" s="18" t="str">
        <f t="shared" si="30"/>
        <v/>
      </c>
      <c r="Q683" s="18" t="str">
        <f t="shared" si="31"/>
        <v/>
      </c>
    </row>
    <row r="684" spans="15:17" x14ac:dyDescent="0.3">
      <c r="O684" s="18" t="str">
        <f t="shared" si="32"/>
        <v/>
      </c>
      <c r="P684" s="18" t="str">
        <f t="shared" si="30"/>
        <v/>
      </c>
      <c r="Q684" s="18" t="str">
        <f t="shared" si="31"/>
        <v/>
      </c>
    </row>
    <row r="685" spans="15:17" x14ac:dyDescent="0.3">
      <c r="O685" s="18" t="str">
        <f t="shared" si="32"/>
        <v/>
      </c>
      <c r="P685" s="18" t="str">
        <f t="shared" si="30"/>
        <v/>
      </c>
      <c r="Q685" s="18" t="str">
        <f t="shared" si="31"/>
        <v/>
      </c>
    </row>
    <row r="686" spans="15:17" x14ac:dyDescent="0.3">
      <c r="O686" s="18" t="str">
        <f t="shared" si="32"/>
        <v/>
      </c>
      <c r="P686" s="18" t="str">
        <f t="shared" si="30"/>
        <v/>
      </c>
      <c r="Q686" s="18" t="str">
        <f t="shared" si="31"/>
        <v/>
      </c>
    </row>
    <row r="687" spans="15:17" x14ac:dyDescent="0.3">
      <c r="O687" s="18" t="str">
        <f t="shared" si="32"/>
        <v/>
      </c>
      <c r="P687" s="18" t="str">
        <f t="shared" si="30"/>
        <v/>
      </c>
      <c r="Q687" s="18" t="str">
        <f t="shared" si="31"/>
        <v/>
      </c>
    </row>
    <row r="688" spans="15:17" x14ac:dyDescent="0.3">
      <c r="O688" s="18" t="str">
        <f t="shared" si="32"/>
        <v/>
      </c>
      <c r="P688" s="18" t="str">
        <f t="shared" si="30"/>
        <v/>
      </c>
      <c r="Q688" s="18" t="str">
        <f t="shared" si="31"/>
        <v/>
      </c>
    </row>
    <row r="689" spans="15:17" x14ac:dyDescent="0.3">
      <c r="O689" s="18" t="str">
        <f t="shared" si="32"/>
        <v/>
      </c>
      <c r="P689" s="18" t="str">
        <f t="shared" si="30"/>
        <v/>
      </c>
      <c r="Q689" s="18" t="str">
        <f t="shared" si="31"/>
        <v/>
      </c>
    </row>
    <row r="690" spans="15:17" x14ac:dyDescent="0.3">
      <c r="O690" s="18" t="str">
        <f t="shared" si="32"/>
        <v/>
      </c>
      <c r="P690" s="18" t="str">
        <f t="shared" si="30"/>
        <v/>
      </c>
      <c r="Q690" s="18" t="str">
        <f t="shared" si="31"/>
        <v/>
      </c>
    </row>
    <row r="691" spans="15:17" x14ac:dyDescent="0.3">
      <c r="O691" s="18" t="str">
        <f t="shared" si="32"/>
        <v/>
      </c>
      <c r="P691" s="18" t="str">
        <f t="shared" si="30"/>
        <v/>
      </c>
      <c r="Q691" s="18" t="str">
        <f t="shared" si="31"/>
        <v/>
      </c>
    </row>
    <row r="692" spans="15:17" x14ac:dyDescent="0.3">
      <c r="O692" s="18" t="str">
        <f t="shared" si="32"/>
        <v/>
      </c>
      <c r="P692" s="18" t="str">
        <f t="shared" si="30"/>
        <v/>
      </c>
      <c r="Q692" s="18" t="str">
        <f t="shared" si="31"/>
        <v/>
      </c>
    </row>
    <row r="693" spans="15:17" x14ac:dyDescent="0.3">
      <c r="O693" s="18" t="str">
        <f t="shared" si="32"/>
        <v/>
      </c>
      <c r="P693" s="18" t="str">
        <f t="shared" si="30"/>
        <v/>
      </c>
      <c r="Q693" s="18" t="str">
        <f t="shared" si="31"/>
        <v/>
      </c>
    </row>
    <row r="694" spans="15:17" x14ac:dyDescent="0.3">
      <c r="O694" s="18" t="str">
        <f t="shared" si="32"/>
        <v/>
      </c>
      <c r="P694" s="18" t="str">
        <f t="shared" si="30"/>
        <v/>
      </c>
      <c r="Q694" s="18" t="str">
        <f t="shared" si="31"/>
        <v/>
      </c>
    </row>
    <row r="695" spans="15:17" x14ac:dyDescent="0.3">
      <c r="O695" s="18" t="str">
        <f t="shared" si="32"/>
        <v/>
      </c>
      <c r="P695" s="18" t="str">
        <f t="shared" si="30"/>
        <v/>
      </c>
      <c r="Q695" s="18" t="str">
        <f t="shared" si="31"/>
        <v/>
      </c>
    </row>
    <row r="696" spans="15:17" x14ac:dyDescent="0.3">
      <c r="O696" s="18" t="str">
        <f t="shared" si="32"/>
        <v/>
      </c>
      <c r="P696" s="18" t="str">
        <f t="shared" si="30"/>
        <v/>
      </c>
      <c r="Q696" s="18" t="str">
        <f t="shared" si="31"/>
        <v/>
      </c>
    </row>
    <row r="697" spans="15:17" x14ac:dyDescent="0.3">
      <c r="O697" s="18" t="str">
        <f t="shared" si="32"/>
        <v/>
      </c>
      <c r="P697" s="18" t="str">
        <f t="shared" si="30"/>
        <v/>
      </c>
      <c r="Q697" s="18" t="str">
        <f t="shared" si="31"/>
        <v/>
      </c>
    </row>
    <row r="698" spans="15:17" x14ac:dyDescent="0.3">
      <c r="O698" s="18" t="str">
        <f t="shared" si="32"/>
        <v/>
      </c>
      <c r="P698" s="18" t="str">
        <f t="shared" si="30"/>
        <v/>
      </c>
      <c r="Q698" s="18" t="str">
        <f t="shared" si="31"/>
        <v/>
      </c>
    </row>
    <row r="699" spans="15:17" x14ac:dyDescent="0.3">
      <c r="O699" s="18" t="str">
        <f t="shared" si="32"/>
        <v/>
      </c>
      <c r="P699" s="18" t="str">
        <f t="shared" si="30"/>
        <v/>
      </c>
      <c r="Q699" s="18" t="str">
        <f t="shared" si="31"/>
        <v/>
      </c>
    </row>
    <row r="700" spans="15:17" x14ac:dyDescent="0.3">
      <c r="O700" s="18" t="str">
        <f t="shared" si="32"/>
        <v/>
      </c>
      <c r="P700" s="18" t="str">
        <f t="shared" si="30"/>
        <v/>
      </c>
      <c r="Q700" s="18" t="str">
        <f t="shared" si="31"/>
        <v/>
      </c>
    </row>
    <row r="701" spans="15:17" x14ac:dyDescent="0.3">
      <c r="O701" s="18" t="str">
        <f t="shared" si="32"/>
        <v/>
      </c>
      <c r="P701" s="18" t="str">
        <f t="shared" si="30"/>
        <v/>
      </c>
      <c r="Q701" s="18" t="str">
        <f t="shared" si="31"/>
        <v/>
      </c>
    </row>
    <row r="702" spans="15:17" x14ac:dyDescent="0.3">
      <c r="O702" s="18" t="str">
        <f t="shared" si="32"/>
        <v/>
      </c>
      <c r="P702" s="18" t="str">
        <f t="shared" si="30"/>
        <v/>
      </c>
      <c r="Q702" s="18" t="str">
        <f t="shared" si="31"/>
        <v/>
      </c>
    </row>
    <row r="703" spans="15:17" x14ac:dyDescent="0.3">
      <c r="O703" s="18" t="str">
        <f t="shared" si="32"/>
        <v/>
      </c>
      <c r="P703" s="18" t="str">
        <f t="shared" si="30"/>
        <v/>
      </c>
      <c r="Q703" s="18" t="str">
        <f t="shared" si="31"/>
        <v/>
      </c>
    </row>
    <row r="704" spans="15:17" x14ac:dyDescent="0.3">
      <c r="O704" s="18" t="str">
        <f t="shared" si="32"/>
        <v/>
      </c>
      <c r="P704" s="18" t="str">
        <f t="shared" ref="P704:P767" si="33">IF(OR(E704="",H704=""),"",IF(H704-E704&lt;=56,"Ja","Nee"))</f>
        <v/>
      </c>
      <c r="Q704" s="18" t="str">
        <f t="shared" ref="Q704:Q767" si="34">IF(OR(E704="",G704=""),"",IF(G704-E704&lt;=42,"Ja","Nee"))</f>
        <v/>
      </c>
    </row>
    <row r="705" spans="15:17" x14ac:dyDescent="0.3">
      <c r="O705" s="18" t="str">
        <f t="shared" ref="O705:O768" si="35">IF(OR(C705="",D705=""),"",IF(D705-C705&lt;=56,"Ja","Nee"))</f>
        <v/>
      </c>
      <c r="P705" s="18" t="str">
        <f t="shared" si="33"/>
        <v/>
      </c>
      <c r="Q705" s="18" t="str">
        <f t="shared" si="34"/>
        <v/>
      </c>
    </row>
    <row r="706" spans="15:17" x14ac:dyDescent="0.3">
      <c r="O706" s="18" t="str">
        <f t="shared" si="35"/>
        <v/>
      </c>
      <c r="P706" s="18" t="str">
        <f t="shared" si="33"/>
        <v/>
      </c>
      <c r="Q706" s="18" t="str">
        <f t="shared" si="34"/>
        <v/>
      </c>
    </row>
    <row r="707" spans="15:17" x14ac:dyDescent="0.3">
      <c r="O707" s="18" t="str">
        <f t="shared" si="35"/>
        <v/>
      </c>
      <c r="P707" s="18" t="str">
        <f t="shared" si="33"/>
        <v/>
      </c>
      <c r="Q707" s="18" t="str">
        <f t="shared" si="34"/>
        <v/>
      </c>
    </row>
    <row r="708" spans="15:17" x14ac:dyDescent="0.3">
      <c r="O708" s="18" t="str">
        <f t="shared" si="35"/>
        <v/>
      </c>
      <c r="P708" s="18" t="str">
        <f t="shared" si="33"/>
        <v/>
      </c>
      <c r="Q708" s="18" t="str">
        <f t="shared" si="34"/>
        <v/>
      </c>
    </row>
    <row r="709" spans="15:17" x14ac:dyDescent="0.3">
      <c r="O709" s="18" t="str">
        <f t="shared" si="35"/>
        <v/>
      </c>
      <c r="P709" s="18" t="str">
        <f t="shared" si="33"/>
        <v/>
      </c>
      <c r="Q709" s="18" t="str">
        <f t="shared" si="34"/>
        <v/>
      </c>
    </row>
    <row r="710" spans="15:17" x14ac:dyDescent="0.3">
      <c r="O710" s="18" t="str">
        <f t="shared" si="35"/>
        <v/>
      </c>
      <c r="P710" s="18" t="str">
        <f t="shared" si="33"/>
        <v/>
      </c>
      <c r="Q710" s="18" t="str">
        <f t="shared" si="34"/>
        <v/>
      </c>
    </row>
    <row r="711" spans="15:17" x14ac:dyDescent="0.3">
      <c r="O711" s="18" t="str">
        <f t="shared" si="35"/>
        <v/>
      </c>
      <c r="P711" s="18" t="str">
        <f t="shared" si="33"/>
        <v/>
      </c>
      <c r="Q711" s="18" t="str">
        <f t="shared" si="34"/>
        <v/>
      </c>
    </row>
    <row r="712" spans="15:17" x14ac:dyDescent="0.3">
      <c r="O712" s="18" t="str">
        <f t="shared" si="35"/>
        <v/>
      </c>
      <c r="P712" s="18" t="str">
        <f t="shared" si="33"/>
        <v/>
      </c>
      <c r="Q712" s="18" t="str">
        <f t="shared" si="34"/>
        <v/>
      </c>
    </row>
    <row r="713" spans="15:17" x14ac:dyDescent="0.3">
      <c r="O713" s="18" t="str">
        <f t="shared" si="35"/>
        <v/>
      </c>
      <c r="P713" s="18" t="str">
        <f t="shared" si="33"/>
        <v/>
      </c>
      <c r="Q713" s="18" t="str">
        <f t="shared" si="34"/>
        <v/>
      </c>
    </row>
    <row r="714" spans="15:17" x14ac:dyDescent="0.3">
      <c r="O714" s="18" t="str">
        <f t="shared" si="35"/>
        <v/>
      </c>
      <c r="P714" s="18" t="str">
        <f t="shared" si="33"/>
        <v/>
      </c>
      <c r="Q714" s="18" t="str">
        <f t="shared" si="34"/>
        <v/>
      </c>
    </row>
    <row r="715" spans="15:17" x14ac:dyDescent="0.3">
      <c r="O715" s="18" t="str">
        <f t="shared" si="35"/>
        <v/>
      </c>
      <c r="P715" s="18" t="str">
        <f t="shared" si="33"/>
        <v/>
      </c>
      <c r="Q715" s="18" t="str">
        <f t="shared" si="34"/>
        <v/>
      </c>
    </row>
    <row r="716" spans="15:17" x14ac:dyDescent="0.3">
      <c r="O716" s="18" t="str">
        <f t="shared" si="35"/>
        <v/>
      </c>
      <c r="P716" s="18" t="str">
        <f t="shared" si="33"/>
        <v/>
      </c>
      <c r="Q716" s="18" t="str">
        <f t="shared" si="34"/>
        <v/>
      </c>
    </row>
    <row r="717" spans="15:17" x14ac:dyDescent="0.3">
      <c r="O717" s="18" t="str">
        <f t="shared" si="35"/>
        <v/>
      </c>
      <c r="P717" s="18" t="str">
        <f t="shared" si="33"/>
        <v/>
      </c>
      <c r="Q717" s="18" t="str">
        <f t="shared" si="34"/>
        <v/>
      </c>
    </row>
    <row r="718" spans="15:17" x14ac:dyDescent="0.3">
      <c r="O718" s="18" t="str">
        <f t="shared" si="35"/>
        <v/>
      </c>
      <c r="P718" s="18" t="str">
        <f t="shared" si="33"/>
        <v/>
      </c>
      <c r="Q718" s="18" t="str">
        <f t="shared" si="34"/>
        <v/>
      </c>
    </row>
    <row r="719" spans="15:17" x14ac:dyDescent="0.3">
      <c r="O719" s="18" t="str">
        <f t="shared" si="35"/>
        <v/>
      </c>
      <c r="P719" s="18" t="str">
        <f t="shared" si="33"/>
        <v/>
      </c>
      <c r="Q719" s="18" t="str">
        <f t="shared" si="34"/>
        <v/>
      </c>
    </row>
    <row r="720" spans="15:17" x14ac:dyDescent="0.3">
      <c r="O720" s="18" t="str">
        <f t="shared" si="35"/>
        <v/>
      </c>
      <c r="P720" s="18" t="str">
        <f t="shared" si="33"/>
        <v/>
      </c>
      <c r="Q720" s="18" t="str">
        <f t="shared" si="34"/>
        <v/>
      </c>
    </row>
    <row r="721" spans="15:17" x14ac:dyDescent="0.3">
      <c r="O721" s="18" t="str">
        <f t="shared" si="35"/>
        <v/>
      </c>
      <c r="P721" s="18" t="str">
        <f t="shared" si="33"/>
        <v/>
      </c>
      <c r="Q721" s="18" t="str">
        <f t="shared" si="34"/>
        <v/>
      </c>
    </row>
    <row r="722" spans="15:17" x14ac:dyDescent="0.3">
      <c r="O722" s="18" t="str">
        <f t="shared" si="35"/>
        <v/>
      </c>
      <c r="P722" s="18" t="str">
        <f t="shared" si="33"/>
        <v/>
      </c>
      <c r="Q722" s="18" t="str">
        <f t="shared" si="34"/>
        <v/>
      </c>
    </row>
    <row r="723" spans="15:17" x14ac:dyDescent="0.3">
      <c r="O723" s="18" t="str">
        <f t="shared" si="35"/>
        <v/>
      </c>
      <c r="P723" s="18" t="str">
        <f t="shared" si="33"/>
        <v/>
      </c>
      <c r="Q723" s="18" t="str">
        <f t="shared" si="34"/>
        <v/>
      </c>
    </row>
    <row r="724" spans="15:17" x14ac:dyDescent="0.3">
      <c r="O724" s="18" t="str">
        <f t="shared" si="35"/>
        <v/>
      </c>
      <c r="P724" s="18" t="str">
        <f t="shared" si="33"/>
        <v/>
      </c>
      <c r="Q724" s="18" t="str">
        <f t="shared" si="34"/>
        <v/>
      </c>
    </row>
    <row r="725" spans="15:17" x14ac:dyDescent="0.3">
      <c r="O725" s="18" t="str">
        <f t="shared" si="35"/>
        <v/>
      </c>
      <c r="P725" s="18" t="str">
        <f t="shared" si="33"/>
        <v/>
      </c>
      <c r="Q725" s="18" t="str">
        <f t="shared" si="34"/>
        <v/>
      </c>
    </row>
    <row r="726" spans="15:17" x14ac:dyDescent="0.3">
      <c r="O726" s="18" t="str">
        <f t="shared" si="35"/>
        <v/>
      </c>
      <c r="P726" s="18" t="str">
        <f t="shared" si="33"/>
        <v/>
      </c>
      <c r="Q726" s="18" t="str">
        <f t="shared" si="34"/>
        <v/>
      </c>
    </row>
    <row r="727" spans="15:17" x14ac:dyDescent="0.3">
      <c r="O727" s="18" t="str">
        <f t="shared" si="35"/>
        <v/>
      </c>
      <c r="P727" s="18" t="str">
        <f t="shared" si="33"/>
        <v/>
      </c>
      <c r="Q727" s="18" t="str">
        <f t="shared" si="34"/>
        <v/>
      </c>
    </row>
    <row r="728" spans="15:17" x14ac:dyDescent="0.3">
      <c r="O728" s="18" t="str">
        <f t="shared" si="35"/>
        <v/>
      </c>
      <c r="P728" s="18" t="str">
        <f t="shared" si="33"/>
        <v/>
      </c>
      <c r="Q728" s="18" t="str">
        <f t="shared" si="34"/>
        <v/>
      </c>
    </row>
    <row r="729" spans="15:17" x14ac:dyDescent="0.3">
      <c r="O729" s="18" t="str">
        <f t="shared" si="35"/>
        <v/>
      </c>
      <c r="P729" s="18" t="str">
        <f t="shared" si="33"/>
        <v/>
      </c>
      <c r="Q729" s="18" t="str">
        <f t="shared" si="34"/>
        <v/>
      </c>
    </row>
    <row r="730" spans="15:17" x14ac:dyDescent="0.3">
      <c r="O730" s="18" t="str">
        <f t="shared" si="35"/>
        <v/>
      </c>
      <c r="P730" s="18" t="str">
        <f t="shared" si="33"/>
        <v/>
      </c>
      <c r="Q730" s="18" t="str">
        <f t="shared" si="34"/>
        <v/>
      </c>
    </row>
    <row r="731" spans="15:17" x14ac:dyDescent="0.3">
      <c r="O731" s="18" t="str">
        <f t="shared" si="35"/>
        <v/>
      </c>
      <c r="P731" s="18" t="str">
        <f t="shared" si="33"/>
        <v/>
      </c>
      <c r="Q731" s="18" t="str">
        <f t="shared" si="34"/>
        <v/>
      </c>
    </row>
    <row r="732" spans="15:17" x14ac:dyDescent="0.3">
      <c r="O732" s="18" t="str">
        <f t="shared" si="35"/>
        <v/>
      </c>
      <c r="P732" s="18" t="str">
        <f t="shared" si="33"/>
        <v/>
      </c>
      <c r="Q732" s="18" t="str">
        <f t="shared" si="34"/>
        <v/>
      </c>
    </row>
    <row r="733" spans="15:17" x14ac:dyDescent="0.3">
      <c r="O733" s="18" t="str">
        <f t="shared" si="35"/>
        <v/>
      </c>
      <c r="P733" s="18" t="str">
        <f t="shared" si="33"/>
        <v/>
      </c>
      <c r="Q733" s="18" t="str">
        <f t="shared" si="34"/>
        <v/>
      </c>
    </row>
    <row r="734" spans="15:17" x14ac:dyDescent="0.3">
      <c r="O734" s="18" t="str">
        <f t="shared" si="35"/>
        <v/>
      </c>
      <c r="P734" s="18" t="str">
        <f t="shared" si="33"/>
        <v/>
      </c>
      <c r="Q734" s="18" t="str">
        <f t="shared" si="34"/>
        <v/>
      </c>
    </row>
    <row r="735" spans="15:17" x14ac:dyDescent="0.3">
      <c r="O735" s="18" t="str">
        <f t="shared" si="35"/>
        <v/>
      </c>
      <c r="P735" s="18" t="str">
        <f t="shared" si="33"/>
        <v/>
      </c>
      <c r="Q735" s="18" t="str">
        <f t="shared" si="34"/>
        <v/>
      </c>
    </row>
    <row r="736" spans="15:17" x14ac:dyDescent="0.3">
      <c r="O736" s="18" t="str">
        <f t="shared" si="35"/>
        <v/>
      </c>
      <c r="P736" s="18" t="str">
        <f t="shared" si="33"/>
        <v/>
      </c>
      <c r="Q736" s="18" t="str">
        <f t="shared" si="34"/>
        <v/>
      </c>
    </row>
    <row r="737" spans="15:17" x14ac:dyDescent="0.3">
      <c r="O737" s="18" t="str">
        <f t="shared" si="35"/>
        <v/>
      </c>
      <c r="P737" s="18" t="str">
        <f t="shared" si="33"/>
        <v/>
      </c>
      <c r="Q737" s="18" t="str">
        <f t="shared" si="34"/>
        <v/>
      </c>
    </row>
    <row r="738" spans="15:17" x14ac:dyDescent="0.3">
      <c r="O738" s="18" t="str">
        <f t="shared" si="35"/>
        <v/>
      </c>
      <c r="P738" s="18" t="str">
        <f t="shared" si="33"/>
        <v/>
      </c>
      <c r="Q738" s="18" t="str">
        <f t="shared" si="34"/>
        <v/>
      </c>
    </row>
    <row r="739" spans="15:17" x14ac:dyDescent="0.3">
      <c r="O739" s="18" t="str">
        <f t="shared" si="35"/>
        <v/>
      </c>
      <c r="P739" s="18" t="str">
        <f t="shared" si="33"/>
        <v/>
      </c>
      <c r="Q739" s="18" t="str">
        <f t="shared" si="34"/>
        <v/>
      </c>
    </row>
    <row r="740" spans="15:17" x14ac:dyDescent="0.3">
      <c r="O740" s="18" t="str">
        <f t="shared" si="35"/>
        <v/>
      </c>
      <c r="P740" s="18" t="str">
        <f t="shared" si="33"/>
        <v/>
      </c>
      <c r="Q740" s="18" t="str">
        <f t="shared" si="34"/>
        <v/>
      </c>
    </row>
    <row r="741" spans="15:17" x14ac:dyDescent="0.3">
      <c r="O741" s="18" t="str">
        <f t="shared" si="35"/>
        <v/>
      </c>
      <c r="P741" s="18" t="str">
        <f t="shared" si="33"/>
        <v/>
      </c>
      <c r="Q741" s="18" t="str">
        <f t="shared" si="34"/>
        <v/>
      </c>
    </row>
    <row r="742" spans="15:17" x14ac:dyDescent="0.3">
      <c r="O742" s="18" t="str">
        <f t="shared" si="35"/>
        <v/>
      </c>
      <c r="P742" s="18" t="str">
        <f t="shared" si="33"/>
        <v/>
      </c>
      <c r="Q742" s="18" t="str">
        <f t="shared" si="34"/>
        <v/>
      </c>
    </row>
    <row r="743" spans="15:17" x14ac:dyDescent="0.3">
      <c r="O743" s="18" t="str">
        <f t="shared" si="35"/>
        <v/>
      </c>
      <c r="P743" s="18" t="str">
        <f t="shared" si="33"/>
        <v/>
      </c>
      <c r="Q743" s="18" t="str">
        <f t="shared" si="34"/>
        <v/>
      </c>
    </row>
    <row r="744" spans="15:17" x14ac:dyDescent="0.3">
      <c r="O744" s="18" t="str">
        <f t="shared" si="35"/>
        <v/>
      </c>
      <c r="P744" s="18" t="str">
        <f t="shared" si="33"/>
        <v/>
      </c>
      <c r="Q744" s="18" t="str">
        <f t="shared" si="34"/>
        <v/>
      </c>
    </row>
    <row r="745" spans="15:17" x14ac:dyDescent="0.3">
      <c r="O745" s="18" t="str">
        <f t="shared" si="35"/>
        <v/>
      </c>
      <c r="P745" s="18" t="str">
        <f t="shared" si="33"/>
        <v/>
      </c>
      <c r="Q745" s="18" t="str">
        <f t="shared" si="34"/>
        <v/>
      </c>
    </row>
    <row r="746" spans="15:17" x14ac:dyDescent="0.3">
      <c r="O746" s="18" t="str">
        <f t="shared" si="35"/>
        <v/>
      </c>
      <c r="P746" s="18" t="str">
        <f t="shared" si="33"/>
        <v/>
      </c>
      <c r="Q746" s="18" t="str">
        <f t="shared" si="34"/>
        <v/>
      </c>
    </row>
    <row r="747" spans="15:17" x14ac:dyDescent="0.3">
      <c r="O747" s="18" t="str">
        <f t="shared" si="35"/>
        <v/>
      </c>
      <c r="P747" s="18" t="str">
        <f t="shared" si="33"/>
        <v/>
      </c>
      <c r="Q747" s="18" t="str">
        <f t="shared" si="34"/>
        <v/>
      </c>
    </row>
    <row r="748" spans="15:17" x14ac:dyDescent="0.3">
      <c r="O748" s="18" t="str">
        <f t="shared" si="35"/>
        <v/>
      </c>
      <c r="P748" s="18" t="str">
        <f t="shared" si="33"/>
        <v/>
      </c>
      <c r="Q748" s="18" t="str">
        <f t="shared" si="34"/>
        <v/>
      </c>
    </row>
    <row r="749" spans="15:17" x14ac:dyDescent="0.3">
      <c r="O749" s="18" t="str">
        <f t="shared" si="35"/>
        <v/>
      </c>
      <c r="P749" s="18" t="str">
        <f t="shared" si="33"/>
        <v/>
      </c>
      <c r="Q749" s="18" t="str">
        <f t="shared" si="34"/>
        <v/>
      </c>
    </row>
    <row r="750" spans="15:17" x14ac:dyDescent="0.3">
      <c r="O750" s="18" t="str">
        <f t="shared" si="35"/>
        <v/>
      </c>
      <c r="P750" s="18" t="str">
        <f t="shared" si="33"/>
        <v/>
      </c>
      <c r="Q750" s="18" t="str">
        <f t="shared" si="34"/>
        <v/>
      </c>
    </row>
    <row r="751" spans="15:17" x14ac:dyDescent="0.3">
      <c r="O751" s="18" t="str">
        <f t="shared" si="35"/>
        <v/>
      </c>
      <c r="P751" s="18" t="str">
        <f t="shared" si="33"/>
        <v/>
      </c>
      <c r="Q751" s="18" t="str">
        <f t="shared" si="34"/>
        <v/>
      </c>
    </row>
    <row r="752" spans="15:17" x14ac:dyDescent="0.3">
      <c r="O752" s="18" t="str">
        <f t="shared" si="35"/>
        <v/>
      </c>
      <c r="P752" s="18" t="str">
        <f t="shared" si="33"/>
        <v/>
      </c>
      <c r="Q752" s="18" t="str">
        <f t="shared" si="34"/>
        <v/>
      </c>
    </row>
    <row r="753" spans="15:17" x14ac:dyDescent="0.3">
      <c r="O753" s="18" t="str">
        <f t="shared" si="35"/>
        <v/>
      </c>
      <c r="P753" s="18" t="str">
        <f t="shared" si="33"/>
        <v/>
      </c>
      <c r="Q753" s="18" t="str">
        <f t="shared" si="34"/>
        <v/>
      </c>
    </row>
    <row r="754" spans="15:17" x14ac:dyDescent="0.3">
      <c r="O754" s="18" t="str">
        <f t="shared" si="35"/>
        <v/>
      </c>
      <c r="P754" s="18" t="str">
        <f t="shared" si="33"/>
        <v/>
      </c>
      <c r="Q754" s="18" t="str">
        <f t="shared" si="34"/>
        <v/>
      </c>
    </row>
    <row r="755" spans="15:17" x14ac:dyDescent="0.3">
      <c r="O755" s="18" t="str">
        <f t="shared" si="35"/>
        <v/>
      </c>
      <c r="P755" s="18" t="str">
        <f t="shared" si="33"/>
        <v/>
      </c>
      <c r="Q755" s="18" t="str">
        <f t="shared" si="34"/>
        <v/>
      </c>
    </row>
    <row r="756" spans="15:17" x14ac:dyDescent="0.3">
      <c r="O756" s="18" t="str">
        <f t="shared" si="35"/>
        <v/>
      </c>
      <c r="P756" s="18" t="str">
        <f t="shared" si="33"/>
        <v/>
      </c>
      <c r="Q756" s="18" t="str">
        <f t="shared" si="34"/>
        <v/>
      </c>
    </row>
    <row r="757" spans="15:17" x14ac:dyDescent="0.3">
      <c r="O757" s="18" t="str">
        <f t="shared" si="35"/>
        <v/>
      </c>
      <c r="P757" s="18" t="str">
        <f t="shared" si="33"/>
        <v/>
      </c>
      <c r="Q757" s="18" t="str">
        <f t="shared" si="34"/>
        <v/>
      </c>
    </row>
    <row r="758" spans="15:17" x14ac:dyDescent="0.3">
      <c r="O758" s="18" t="str">
        <f t="shared" si="35"/>
        <v/>
      </c>
      <c r="P758" s="18" t="str">
        <f t="shared" si="33"/>
        <v/>
      </c>
      <c r="Q758" s="18" t="str">
        <f t="shared" si="34"/>
        <v/>
      </c>
    </row>
    <row r="759" spans="15:17" x14ac:dyDescent="0.3">
      <c r="O759" s="18" t="str">
        <f t="shared" si="35"/>
        <v/>
      </c>
      <c r="P759" s="18" t="str">
        <f t="shared" si="33"/>
        <v/>
      </c>
      <c r="Q759" s="18" t="str">
        <f t="shared" si="34"/>
        <v/>
      </c>
    </row>
    <row r="760" spans="15:17" x14ac:dyDescent="0.3">
      <c r="O760" s="18" t="str">
        <f t="shared" si="35"/>
        <v/>
      </c>
      <c r="P760" s="18" t="str">
        <f t="shared" si="33"/>
        <v/>
      </c>
      <c r="Q760" s="18" t="str">
        <f t="shared" si="34"/>
        <v/>
      </c>
    </row>
    <row r="761" spans="15:17" x14ac:dyDescent="0.3">
      <c r="O761" s="18" t="str">
        <f t="shared" si="35"/>
        <v/>
      </c>
      <c r="P761" s="18" t="str">
        <f t="shared" si="33"/>
        <v/>
      </c>
      <c r="Q761" s="18" t="str">
        <f t="shared" si="34"/>
        <v/>
      </c>
    </row>
    <row r="762" spans="15:17" x14ac:dyDescent="0.3">
      <c r="O762" s="18" t="str">
        <f t="shared" si="35"/>
        <v/>
      </c>
      <c r="P762" s="18" t="str">
        <f t="shared" si="33"/>
        <v/>
      </c>
      <c r="Q762" s="18" t="str">
        <f t="shared" si="34"/>
        <v/>
      </c>
    </row>
    <row r="763" spans="15:17" x14ac:dyDescent="0.3">
      <c r="O763" s="18" t="str">
        <f t="shared" si="35"/>
        <v/>
      </c>
      <c r="P763" s="18" t="str">
        <f t="shared" si="33"/>
        <v/>
      </c>
      <c r="Q763" s="18" t="str">
        <f t="shared" si="34"/>
        <v/>
      </c>
    </row>
    <row r="764" spans="15:17" x14ac:dyDescent="0.3">
      <c r="O764" s="18" t="str">
        <f t="shared" si="35"/>
        <v/>
      </c>
      <c r="P764" s="18" t="str">
        <f t="shared" si="33"/>
        <v/>
      </c>
      <c r="Q764" s="18" t="str">
        <f t="shared" si="34"/>
        <v/>
      </c>
    </row>
    <row r="765" spans="15:17" x14ac:dyDescent="0.3">
      <c r="O765" s="18" t="str">
        <f t="shared" si="35"/>
        <v/>
      </c>
      <c r="P765" s="18" t="str">
        <f t="shared" si="33"/>
        <v/>
      </c>
      <c r="Q765" s="18" t="str">
        <f t="shared" si="34"/>
        <v/>
      </c>
    </row>
    <row r="766" spans="15:17" x14ac:dyDescent="0.3">
      <c r="O766" s="18" t="str">
        <f t="shared" si="35"/>
        <v/>
      </c>
      <c r="P766" s="18" t="str">
        <f t="shared" si="33"/>
        <v/>
      </c>
      <c r="Q766" s="18" t="str">
        <f t="shared" si="34"/>
        <v/>
      </c>
    </row>
    <row r="767" spans="15:17" x14ac:dyDescent="0.3">
      <c r="O767" s="18" t="str">
        <f t="shared" si="35"/>
        <v/>
      </c>
      <c r="P767" s="18" t="str">
        <f t="shared" si="33"/>
        <v/>
      </c>
      <c r="Q767" s="18" t="str">
        <f t="shared" si="34"/>
        <v/>
      </c>
    </row>
    <row r="768" spans="15:17" x14ac:dyDescent="0.3">
      <c r="O768" s="18" t="str">
        <f t="shared" si="35"/>
        <v/>
      </c>
      <c r="P768" s="18" t="str">
        <f t="shared" ref="P768:P831" si="36">IF(OR(E768="",H768=""),"",IF(H768-E768&lt;=56,"Ja","Nee"))</f>
        <v/>
      </c>
      <c r="Q768" s="18" t="str">
        <f t="shared" ref="Q768:Q831" si="37">IF(OR(E768="",G768=""),"",IF(G768-E768&lt;=42,"Ja","Nee"))</f>
        <v/>
      </c>
    </row>
    <row r="769" spans="15:17" x14ac:dyDescent="0.3">
      <c r="O769" s="18" t="str">
        <f t="shared" ref="O769:O832" si="38">IF(OR(C769="",D769=""),"",IF(D769-C769&lt;=56,"Ja","Nee"))</f>
        <v/>
      </c>
      <c r="P769" s="18" t="str">
        <f t="shared" si="36"/>
        <v/>
      </c>
      <c r="Q769" s="18" t="str">
        <f t="shared" si="37"/>
        <v/>
      </c>
    </row>
    <row r="770" spans="15:17" x14ac:dyDescent="0.3">
      <c r="O770" s="18" t="str">
        <f t="shared" si="38"/>
        <v/>
      </c>
      <c r="P770" s="18" t="str">
        <f t="shared" si="36"/>
        <v/>
      </c>
      <c r="Q770" s="18" t="str">
        <f t="shared" si="37"/>
        <v/>
      </c>
    </row>
    <row r="771" spans="15:17" x14ac:dyDescent="0.3">
      <c r="O771" s="18" t="str">
        <f t="shared" si="38"/>
        <v/>
      </c>
      <c r="P771" s="18" t="str">
        <f t="shared" si="36"/>
        <v/>
      </c>
      <c r="Q771" s="18" t="str">
        <f t="shared" si="37"/>
        <v/>
      </c>
    </row>
    <row r="772" spans="15:17" x14ac:dyDescent="0.3">
      <c r="O772" s="18" t="str">
        <f t="shared" si="38"/>
        <v/>
      </c>
      <c r="P772" s="18" t="str">
        <f t="shared" si="36"/>
        <v/>
      </c>
      <c r="Q772" s="18" t="str">
        <f t="shared" si="37"/>
        <v/>
      </c>
    </row>
    <row r="773" spans="15:17" x14ac:dyDescent="0.3">
      <c r="O773" s="18" t="str">
        <f t="shared" si="38"/>
        <v/>
      </c>
      <c r="P773" s="18" t="str">
        <f t="shared" si="36"/>
        <v/>
      </c>
      <c r="Q773" s="18" t="str">
        <f t="shared" si="37"/>
        <v/>
      </c>
    </row>
    <row r="774" spans="15:17" x14ac:dyDescent="0.3">
      <c r="O774" s="18" t="str">
        <f t="shared" si="38"/>
        <v/>
      </c>
      <c r="P774" s="18" t="str">
        <f t="shared" si="36"/>
        <v/>
      </c>
      <c r="Q774" s="18" t="str">
        <f t="shared" si="37"/>
        <v/>
      </c>
    </row>
    <row r="775" spans="15:17" x14ac:dyDescent="0.3">
      <c r="O775" s="18" t="str">
        <f t="shared" si="38"/>
        <v/>
      </c>
      <c r="P775" s="18" t="str">
        <f t="shared" si="36"/>
        <v/>
      </c>
      <c r="Q775" s="18" t="str">
        <f t="shared" si="37"/>
        <v/>
      </c>
    </row>
    <row r="776" spans="15:17" x14ac:dyDescent="0.3">
      <c r="O776" s="18" t="str">
        <f t="shared" si="38"/>
        <v/>
      </c>
      <c r="P776" s="18" t="str">
        <f t="shared" si="36"/>
        <v/>
      </c>
      <c r="Q776" s="18" t="str">
        <f t="shared" si="37"/>
        <v/>
      </c>
    </row>
    <row r="777" spans="15:17" x14ac:dyDescent="0.3">
      <c r="O777" s="18" t="str">
        <f t="shared" si="38"/>
        <v/>
      </c>
      <c r="P777" s="18" t="str">
        <f t="shared" si="36"/>
        <v/>
      </c>
      <c r="Q777" s="18" t="str">
        <f t="shared" si="37"/>
        <v/>
      </c>
    </row>
    <row r="778" spans="15:17" x14ac:dyDescent="0.3">
      <c r="O778" s="18" t="str">
        <f t="shared" si="38"/>
        <v/>
      </c>
      <c r="P778" s="18" t="str">
        <f t="shared" si="36"/>
        <v/>
      </c>
      <c r="Q778" s="18" t="str">
        <f t="shared" si="37"/>
        <v/>
      </c>
    </row>
    <row r="779" spans="15:17" x14ac:dyDescent="0.3">
      <c r="O779" s="18" t="str">
        <f t="shared" si="38"/>
        <v/>
      </c>
      <c r="P779" s="18" t="str">
        <f t="shared" si="36"/>
        <v/>
      </c>
      <c r="Q779" s="18" t="str">
        <f t="shared" si="37"/>
        <v/>
      </c>
    </row>
    <row r="780" spans="15:17" x14ac:dyDescent="0.3">
      <c r="O780" s="18" t="str">
        <f t="shared" si="38"/>
        <v/>
      </c>
      <c r="P780" s="18" t="str">
        <f t="shared" si="36"/>
        <v/>
      </c>
      <c r="Q780" s="18" t="str">
        <f t="shared" si="37"/>
        <v/>
      </c>
    </row>
    <row r="781" spans="15:17" x14ac:dyDescent="0.3">
      <c r="O781" s="18" t="str">
        <f t="shared" si="38"/>
        <v/>
      </c>
      <c r="P781" s="18" t="str">
        <f t="shared" si="36"/>
        <v/>
      </c>
      <c r="Q781" s="18" t="str">
        <f t="shared" si="37"/>
        <v/>
      </c>
    </row>
    <row r="782" spans="15:17" x14ac:dyDescent="0.3">
      <c r="O782" s="18" t="str">
        <f t="shared" si="38"/>
        <v/>
      </c>
      <c r="P782" s="18" t="str">
        <f t="shared" si="36"/>
        <v/>
      </c>
      <c r="Q782" s="18" t="str">
        <f t="shared" si="37"/>
        <v/>
      </c>
    </row>
    <row r="783" spans="15:17" x14ac:dyDescent="0.3">
      <c r="O783" s="18" t="str">
        <f t="shared" si="38"/>
        <v/>
      </c>
      <c r="P783" s="18" t="str">
        <f t="shared" si="36"/>
        <v/>
      </c>
      <c r="Q783" s="18" t="str">
        <f t="shared" si="37"/>
        <v/>
      </c>
    </row>
    <row r="784" spans="15:17" x14ac:dyDescent="0.3">
      <c r="O784" s="18" t="str">
        <f t="shared" si="38"/>
        <v/>
      </c>
      <c r="P784" s="18" t="str">
        <f t="shared" si="36"/>
        <v/>
      </c>
      <c r="Q784" s="18" t="str">
        <f t="shared" si="37"/>
        <v/>
      </c>
    </row>
    <row r="785" spans="15:17" x14ac:dyDescent="0.3">
      <c r="O785" s="18" t="str">
        <f t="shared" si="38"/>
        <v/>
      </c>
      <c r="P785" s="18" t="str">
        <f t="shared" si="36"/>
        <v/>
      </c>
      <c r="Q785" s="18" t="str">
        <f t="shared" si="37"/>
        <v/>
      </c>
    </row>
    <row r="786" spans="15:17" x14ac:dyDescent="0.3">
      <c r="O786" s="18" t="str">
        <f t="shared" si="38"/>
        <v/>
      </c>
      <c r="P786" s="18" t="str">
        <f t="shared" si="36"/>
        <v/>
      </c>
      <c r="Q786" s="18" t="str">
        <f t="shared" si="37"/>
        <v/>
      </c>
    </row>
    <row r="787" spans="15:17" x14ac:dyDescent="0.3">
      <c r="O787" s="18" t="str">
        <f t="shared" si="38"/>
        <v/>
      </c>
      <c r="P787" s="18" t="str">
        <f t="shared" si="36"/>
        <v/>
      </c>
      <c r="Q787" s="18" t="str">
        <f t="shared" si="37"/>
        <v/>
      </c>
    </row>
    <row r="788" spans="15:17" x14ac:dyDescent="0.3">
      <c r="O788" s="18" t="str">
        <f t="shared" si="38"/>
        <v/>
      </c>
      <c r="P788" s="18" t="str">
        <f t="shared" si="36"/>
        <v/>
      </c>
      <c r="Q788" s="18" t="str">
        <f t="shared" si="37"/>
        <v/>
      </c>
    </row>
    <row r="789" spans="15:17" x14ac:dyDescent="0.3">
      <c r="O789" s="18" t="str">
        <f t="shared" si="38"/>
        <v/>
      </c>
      <c r="P789" s="18" t="str">
        <f t="shared" si="36"/>
        <v/>
      </c>
      <c r="Q789" s="18" t="str">
        <f t="shared" si="37"/>
        <v/>
      </c>
    </row>
    <row r="790" spans="15:17" x14ac:dyDescent="0.3">
      <c r="O790" s="18" t="str">
        <f t="shared" si="38"/>
        <v/>
      </c>
      <c r="P790" s="18" t="str">
        <f t="shared" si="36"/>
        <v/>
      </c>
      <c r="Q790" s="18" t="str">
        <f t="shared" si="37"/>
        <v/>
      </c>
    </row>
    <row r="791" spans="15:17" x14ac:dyDescent="0.3">
      <c r="O791" s="18" t="str">
        <f t="shared" si="38"/>
        <v/>
      </c>
      <c r="P791" s="18" t="str">
        <f t="shared" si="36"/>
        <v/>
      </c>
      <c r="Q791" s="18" t="str">
        <f t="shared" si="37"/>
        <v/>
      </c>
    </row>
    <row r="792" spans="15:17" x14ac:dyDescent="0.3">
      <c r="O792" s="18" t="str">
        <f t="shared" si="38"/>
        <v/>
      </c>
      <c r="P792" s="18" t="str">
        <f t="shared" si="36"/>
        <v/>
      </c>
      <c r="Q792" s="18" t="str">
        <f t="shared" si="37"/>
        <v/>
      </c>
    </row>
    <row r="793" spans="15:17" x14ac:dyDescent="0.3">
      <c r="O793" s="18" t="str">
        <f t="shared" si="38"/>
        <v/>
      </c>
      <c r="P793" s="18" t="str">
        <f t="shared" si="36"/>
        <v/>
      </c>
      <c r="Q793" s="18" t="str">
        <f t="shared" si="37"/>
        <v/>
      </c>
    </row>
    <row r="794" spans="15:17" x14ac:dyDescent="0.3">
      <c r="O794" s="18" t="str">
        <f t="shared" si="38"/>
        <v/>
      </c>
      <c r="P794" s="18" t="str">
        <f t="shared" si="36"/>
        <v/>
      </c>
      <c r="Q794" s="18" t="str">
        <f t="shared" si="37"/>
        <v/>
      </c>
    </row>
    <row r="795" spans="15:17" x14ac:dyDescent="0.3">
      <c r="O795" s="18" t="str">
        <f t="shared" si="38"/>
        <v/>
      </c>
      <c r="P795" s="18" t="str">
        <f t="shared" si="36"/>
        <v/>
      </c>
      <c r="Q795" s="18" t="str">
        <f t="shared" si="37"/>
        <v/>
      </c>
    </row>
    <row r="796" spans="15:17" x14ac:dyDescent="0.3">
      <c r="O796" s="18" t="str">
        <f t="shared" si="38"/>
        <v/>
      </c>
      <c r="P796" s="18" t="str">
        <f t="shared" si="36"/>
        <v/>
      </c>
      <c r="Q796" s="18" t="str">
        <f t="shared" si="37"/>
        <v/>
      </c>
    </row>
    <row r="797" spans="15:17" x14ac:dyDescent="0.3">
      <c r="O797" s="18" t="str">
        <f t="shared" si="38"/>
        <v/>
      </c>
      <c r="P797" s="18" t="str">
        <f t="shared" si="36"/>
        <v/>
      </c>
      <c r="Q797" s="18" t="str">
        <f t="shared" si="37"/>
        <v/>
      </c>
    </row>
    <row r="798" spans="15:17" x14ac:dyDescent="0.3">
      <c r="O798" s="18" t="str">
        <f t="shared" si="38"/>
        <v/>
      </c>
      <c r="P798" s="18" t="str">
        <f t="shared" si="36"/>
        <v/>
      </c>
      <c r="Q798" s="18" t="str">
        <f t="shared" si="37"/>
        <v/>
      </c>
    </row>
    <row r="799" spans="15:17" x14ac:dyDescent="0.3">
      <c r="O799" s="18" t="str">
        <f t="shared" si="38"/>
        <v/>
      </c>
      <c r="P799" s="18" t="str">
        <f t="shared" si="36"/>
        <v/>
      </c>
      <c r="Q799" s="18" t="str">
        <f t="shared" si="37"/>
        <v/>
      </c>
    </row>
    <row r="800" spans="15:17" x14ac:dyDescent="0.3">
      <c r="O800" s="18" t="str">
        <f t="shared" si="38"/>
        <v/>
      </c>
      <c r="P800" s="18" t="str">
        <f t="shared" si="36"/>
        <v/>
      </c>
      <c r="Q800" s="18" t="str">
        <f t="shared" si="37"/>
        <v/>
      </c>
    </row>
    <row r="801" spans="15:17" x14ac:dyDescent="0.3">
      <c r="O801" s="18" t="str">
        <f t="shared" si="38"/>
        <v/>
      </c>
      <c r="P801" s="18" t="str">
        <f t="shared" si="36"/>
        <v/>
      </c>
      <c r="Q801" s="18" t="str">
        <f t="shared" si="37"/>
        <v/>
      </c>
    </row>
    <row r="802" spans="15:17" x14ac:dyDescent="0.3">
      <c r="O802" s="18" t="str">
        <f t="shared" si="38"/>
        <v/>
      </c>
      <c r="P802" s="18" t="str">
        <f t="shared" si="36"/>
        <v/>
      </c>
      <c r="Q802" s="18" t="str">
        <f t="shared" si="37"/>
        <v/>
      </c>
    </row>
    <row r="803" spans="15:17" x14ac:dyDescent="0.3">
      <c r="O803" s="18" t="str">
        <f t="shared" si="38"/>
        <v/>
      </c>
      <c r="P803" s="18" t="str">
        <f t="shared" si="36"/>
        <v/>
      </c>
      <c r="Q803" s="18" t="str">
        <f t="shared" si="37"/>
        <v/>
      </c>
    </row>
    <row r="804" spans="15:17" x14ac:dyDescent="0.3">
      <c r="O804" s="18" t="str">
        <f t="shared" si="38"/>
        <v/>
      </c>
      <c r="P804" s="18" t="str">
        <f t="shared" si="36"/>
        <v/>
      </c>
      <c r="Q804" s="18" t="str">
        <f t="shared" si="37"/>
        <v/>
      </c>
    </row>
    <row r="805" spans="15:17" x14ac:dyDescent="0.3">
      <c r="O805" s="18" t="str">
        <f t="shared" si="38"/>
        <v/>
      </c>
      <c r="P805" s="18" t="str">
        <f t="shared" si="36"/>
        <v/>
      </c>
      <c r="Q805" s="18" t="str">
        <f t="shared" si="37"/>
        <v/>
      </c>
    </row>
    <row r="806" spans="15:17" x14ac:dyDescent="0.3">
      <c r="O806" s="18" t="str">
        <f t="shared" si="38"/>
        <v/>
      </c>
      <c r="P806" s="18" t="str">
        <f t="shared" si="36"/>
        <v/>
      </c>
      <c r="Q806" s="18" t="str">
        <f t="shared" si="37"/>
        <v/>
      </c>
    </row>
    <row r="807" spans="15:17" x14ac:dyDescent="0.3">
      <c r="O807" s="18" t="str">
        <f t="shared" si="38"/>
        <v/>
      </c>
      <c r="P807" s="18" t="str">
        <f t="shared" si="36"/>
        <v/>
      </c>
      <c r="Q807" s="18" t="str">
        <f t="shared" si="37"/>
        <v/>
      </c>
    </row>
    <row r="808" spans="15:17" x14ac:dyDescent="0.3">
      <c r="O808" s="18" t="str">
        <f t="shared" si="38"/>
        <v/>
      </c>
      <c r="P808" s="18" t="str">
        <f t="shared" si="36"/>
        <v/>
      </c>
      <c r="Q808" s="18" t="str">
        <f t="shared" si="37"/>
        <v/>
      </c>
    </row>
    <row r="809" spans="15:17" x14ac:dyDescent="0.3">
      <c r="O809" s="18" t="str">
        <f t="shared" si="38"/>
        <v/>
      </c>
      <c r="P809" s="18" t="str">
        <f t="shared" si="36"/>
        <v/>
      </c>
      <c r="Q809" s="18" t="str">
        <f t="shared" si="37"/>
        <v/>
      </c>
    </row>
    <row r="810" spans="15:17" x14ac:dyDescent="0.3">
      <c r="O810" s="18" t="str">
        <f t="shared" si="38"/>
        <v/>
      </c>
      <c r="P810" s="18" t="str">
        <f t="shared" si="36"/>
        <v/>
      </c>
      <c r="Q810" s="18" t="str">
        <f t="shared" si="37"/>
        <v/>
      </c>
    </row>
    <row r="811" spans="15:17" x14ac:dyDescent="0.3">
      <c r="O811" s="18" t="str">
        <f t="shared" si="38"/>
        <v/>
      </c>
      <c r="P811" s="18" t="str">
        <f t="shared" si="36"/>
        <v/>
      </c>
      <c r="Q811" s="18" t="str">
        <f t="shared" si="37"/>
        <v/>
      </c>
    </row>
    <row r="812" spans="15:17" x14ac:dyDescent="0.3">
      <c r="O812" s="18" t="str">
        <f t="shared" si="38"/>
        <v/>
      </c>
      <c r="P812" s="18" t="str">
        <f t="shared" si="36"/>
        <v/>
      </c>
      <c r="Q812" s="18" t="str">
        <f t="shared" si="37"/>
        <v/>
      </c>
    </row>
    <row r="813" spans="15:17" x14ac:dyDescent="0.3">
      <c r="O813" s="18" t="str">
        <f t="shared" si="38"/>
        <v/>
      </c>
      <c r="P813" s="18" t="str">
        <f t="shared" si="36"/>
        <v/>
      </c>
      <c r="Q813" s="18" t="str">
        <f t="shared" si="37"/>
        <v/>
      </c>
    </row>
    <row r="814" spans="15:17" x14ac:dyDescent="0.3">
      <c r="O814" s="18" t="str">
        <f t="shared" si="38"/>
        <v/>
      </c>
      <c r="P814" s="18" t="str">
        <f t="shared" si="36"/>
        <v/>
      </c>
      <c r="Q814" s="18" t="str">
        <f t="shared" si="37"/>
        <v/>
      </c>
    </row>
    <row r="815" spans="15:17" x14ac:dyDescent="0.3">
      <c r="O815" s="18" t="str">
        <f t="shared" si="38"/>
        <v/>
      </c>
      <c r="P815" s="18" t="str">
        <f t="shared" si="36"/>
        <v/>
      </c>
      <c r="Q815" s="18" t="str">
        <f t="shared" si="37"/>
        <v/>
      </c>
    </row>
    <row r="816" spans="15:17" x14ac:dyDescent="0.3">
      <c r="O816" s="18" t="str">
        <f t="shared" si="38"/>
        <v/>
      </c>
      <c r="P816" s="18" t="str">
        <f t="shared" si="36"/>
        <v/>
      </c>
      <c r="Q816" s="18" t="str">
        <f t="shared" si="37"/>
        <v/>
      </c>
    </row>
    <row r="817" spans="15:17" x14ac:dyDescent="0.3">
      <c r="O817" s="18" t="str">
        <f t="shared" si="38"/>
        <v/>
      </c>
      <c r="P817" s="18" t="str">
        <f t="shared" si="36"/>
        <v/>
      </c>
      <c r="Q817" s="18" t="str">
        <f t="shared" si="37"/>
        <v/>
      </c>
    </row>
    <row r="818" spans="15:17" x14ac:dyDescent="0.3">
      <c r="O818" s="18" t="str">
        <f t="shared" si="38"/>
        <v/>
      </c>
      <c r="P818" s="18" t="str">
        <f t="shared" si="36"/>
        <v/>
      </c>
      <c r="Q818" s="18" t="str">
        <f t="shared" si="37"/>
        <v/>
      </c>
    </row>
    <row r="819" spans="15:17" x14ac:dyDescent="0.3">
      <c r="O819" s="18" t="str">
        <f t="shared" si="38"/>
        <v/>
      </c>
      <c r="P819" s="18" t="str">
        <f t="shared" si="36"/>
        <v/>
      </c>
      <c r="Q819" s="18" t="str">
        <f t="shared" si="37"/>
        <v/>
      </c>
    </row>
    <row r="820" spans="15:17" x14ac:dyDescent="0.3">
      <c r="O820" s="18" t="str">
        <f t="shared" si="38"/>
        <v/>
      </c>
      <c r="P820" s="18" t="str">
        <f t="shared" si="36"/>
        <v/>
      </c>
      <c r="Q820" s="18" t="str">
        <f t="shared" si="37"/>
        <v/>
      </c>
    </row>
    <row r="821" spans="15:17" x14ac:dyDescent="0.3">
      <c r="O821" s="18" t="str">
        <f t="shared" si="38"/>
        <v/>
      </c>
      <c r="P821" s="18" t="str">
        <f t="shared" si="36"/>
        <v/>
      </c>
      <c r="Q821" s="18" t="str">
        <f t="shared" si="37"/>
        <v/>
      </c>
    </row>
    <row r="822" spans="15:17" x14ac:dyDescent="0.3">
      <c r="O822" s="18" t="str">
        <f t="shared" si="38"/>
        <v/>
      </c>
      <c r="P822" s="18" t="str">
        <f t="shared" si="36"/>
        <v/>
      </c>
      <c r="Q822" s="18" t="str">
        <f t="shared" si="37"/>
        <v/>
      </c>
    </row>
    <row r="823" spans="15:17" x14ac:dyDescent="0.3">
      <c r="O823" s="18" t="str">
        <f t="shared" si="38"/>
        <v/>
      </c>
      <c r="P823" s="18" t="str">
        <f t="shared" si="36"/>
        <v/>
      </c>
      <c r="Q823" s="18" t="str">
        <f t="shared" si="37"/>
        <v/>
      </c>
    </row>
    <row r="824" spans="15:17" x14ac:dyDescent="0.3">
      <c r="O824" s="18" t="str">
        <f t="shared" si="38"/>
        <v/>
      </c>
      <c r="P824" s="18" t="str">
        <f t="shared" si="36"/>
        <v/>
      </c>
      <c r="Q824" s="18" t="str">
        <f t="shared" si="37"/>
        <v/>
      </c>
    </row>
    <row r="825" spans="15:17" x14ac:dyDescent="0.3">
      <c r="O825" s="18" t="str">
        <f t="shared" si="38"/>
        <v/>
      </c>
      <c r="P825" s="18" t="str">
        <f t="shared" si="36"/>
        <v/>
      </c>
      <c r="Q825" s="18" t="str">
        <f t="shared" si="37"/>
        <v/>
      </c>
    </row>
    <row r="826" spans="15:17" x14ac:dyDescent="0.3">
      <c r="O826" s="18" t="str">
        <f t="shared" si="38"/>
        <v/>
      </c>
      <c r="P826" s="18" t="str">
        <f t="shared" si="36"/>
        <v/>
      </c>
      <c r="Q826" s="18" t="str">
        <f t="shared" si="37"/>
        <v/>
      </c>
    </row>
    <row r="827" spans="15:17" x14ac:dyDescent="0.3">
      <c r="O827" s="18" t="str">
        <f t="shared" si="38"/>
        <v/>
      </c>
      <c r="P827" s="18" t="str">
        <f t="shared" si="36"/>
        <v/>
      </c>
      <c r="Q827" s="18" t="str">
        <f t="shared" si="37"/>
        <v/>
      </c>
    </row>
    <row r="828" spans="15:17" x14ac:dyDescent="0.3">
      <c r="O828" s="18" t="str">
        <f t="shared" si="38"/>
        <v/>
      </c>
      <c r="P828" s="18" t="str">
        <f t="shared" si="36"/>
        <v/>
      </c>
      <c r="Q828" s="18" t="str">
        <f t="shared" si="37"/>
        <v/>
      </c>
    </row>
    <row r="829" spans="15:17" x14ac:dyDescent="0.3">
      <c r="O829" s="18" t="str">
        <f t="shared" si="38"/>
        <v/>
      </c>
      <c r="P829" s="18" t="str">
        <f t="shared" si="36"/>
        <v/>
      </c>
      <c r="Q829" s="18" t="str">
        <f t="shared" si="37"/>
        <v/>
      </c>
    </row>
    <row r="830" spans="15:17" x14ac:dyDescent="0.3">
      <c r="O830" s="18" t="str">
        <f t="shared" si="38"/>
        <v/>
      </c>
      <c r="P830" s="18" t="str">
        <f t="shared" si="36"/>
        <v/>
      </c>
      <c r="Q830" s="18" t="str">
        <f t="shared" si="37"/>
        <v/>
      </c>
    </row>
    <row r="831" spans="15:17" x14ac:dyDescent="0.3">
      <c r="O831" s="18" t="str">
        <f t="shared" si="38"/>
        <v/>
      </c>
      <c r="P831" s="18" t="str">
        <f t="shared" si="36"/>
        <v/>
      </c>
      <c r="Q831" s="18" t="str">
        <f t="shared" si="37"/>
        <v/>
      </c>
    </row>
    <row r="832" spans="15:17" x14ac:dyDescent="0.3">
      <c r="O832" s="18" t="str">
        <f t="shared" si="38"/>
        <v/>
      </c>
      <c r="P832" s="18" t="str">
        <f t="shared" ref="P832:P895" si="39">IF(OR(E832="",H832=""),"",IF(H832-E832&lt;=56,"Ja","Nee"))</f>
        <v/>
      </c>
      <c r="Q832" s="18" t="str">
        <f t="shared" ref="Q832:Q895" si="40">IF(OR(E832="",G832=""),"",IF(G832-E832&lt;=42,"Ja","Nee"))</f>
        <v/>
      </c>
    </row>
    <row r="833" spans="15:17" x14ac:dyDescent="0.3">
      <c r="O833" s="18" t="str">
        <f t="shared" ref="O833:O896" si="41">IF(OR(C833="",D833=""),"",IF(D833-C833&lt;=56,"Ja","Nee"))</f>
        <v/>
      </c>
      <c r="P833" s="18" t="str">
        <f t="shared" si="39"/>
        <v/>
      </c>
      <c r="Q833" s="18" t="str">
        <f t="shared" si="40"/>
        <v/>
      </c>
    </row>
    <row r="834" spans="15:17" x14ac:dyDescent="0.3">
      <c r="O834" s="18" t="str">
        <f t="shared" si="41"/>
        <v/>
      </c>
      <c r="P834" s="18" t="str">
        <f t="shared" si="39"/>
        <v/>
      </c>
      <c r="Q834" s="18" t="str">
        <f t="shared" si="40"/>
        <v/>
      </c>
    </row>
    <row r="835" spans="15:17" x14ac:dyDescent="0.3">
      <c r="O835" s="18" t="str">
        <f t="shared" si="41"/>
        <v/>
      </c>
      <c r="P835" s="18" t="str">
        <f t="shared" si="39"/>
        <v/>
      </c>
      <c r="Q835" s="18" t="str">
        <f t="shared" si="40"/>
        <v/>
      </c>
    </row>
    <row r="836" spans="15:17" x14ac:dyDescent="0.3">
      <c r="O836" s="18" t="str">
        <f t="shared" si="41"/>
        <v/>
      </c>
      <c r="P836" s="18" t="str">
        <f t="shared" si="39"/>
        <v/>
      </c>
      <c r="Q836" s="18" t="str">
        <f t="shared" si="40"/>
        <v/>
      </c>
    </row>
    <row r="837" spans="15:17" x14ac:dyDescent="0.3">
      <c r="O837" s="18" t="str">
        <f t="shared" si="41"/>
        <v/>
      </c>
      <c r="P837" s="18" t="str">
        <f t="shared" si="39"/>
        <v/>
      </c>
      <c r="Q837" s="18" t="str">
        <f t="shared" si="40"/>
        <v/>
      </c>
    </row>
    <row r="838" spans="15:17" x14ac:dyDescent="0.3">
      <c r="O838" s="18" t="str">
        <f t="shared" si="41"/>
        <v/>
      </c>
      <c r="P838" s="18" t="str">
        <f t="shared" si="39"/>
        <v/>
      </c>
      <c r="Q838" s="18" t="str">
        <f t="shared" si="40"/>
        <v/>
      </c>
    </row>
    <row r="839" spans="15:17" x14ac:dyDescent="0.3">
      <c r="O839" s="18" t="str">
        <f t="shared" si="41"/>
        <v/>
      </c>
      <c r="P839" s="18" t="str">
        <f t="shared" si="39"/>
        <v/>
      </c>
      <c r="Q839" s="18" t="str">
        <f t="shared" si="40"/>
        <v/>
      </c>
    </row>
    <row r="840" spans="15:17" x14ac:dyDescent="0.3">
      <c r="O840" s="18" t="str">
        <f t="shared" si="41"/>
        <v/>
      </c>
      <c r="P840" s="18" t="str">
        <f t="shared" si="39"/>
        <v/>
      </c>
      <c r="Q840" s="18" t="str">
        <f t="shared" si="40"/>
        <v/>
      </c>
    </row>
    <row r="841" spans="15:17" x14ac:dyDescent="0.3">
      <c r="O841" s="18" t="str">
        <f t="shared" si="41"/>
        <v/>
      </c>
      <c r="P841" s="18" t="str">
        <f t="shared" si="39"/>
        <v/>
      </c>
      <c r="Q841" s="18" t="str">
        <f t="shared" si="40"/>
        <v/>
      </c>
    </row>
    <row r="842" spans="15:17" x14ac:dyDescent="0.3">
      <c r="O842" s="18" t="str">
        <f t="shared" si="41"/>
        <v/>
      </c>
      <c r="P842" s="18" t="str">
        <f t="shared" si="39"/>
        <v/>
      </c>
      <c r="Q842" s="18" t="str">
        <f t="shared" si="40"/>
        <v/>
      </c>
    </row>
    <row r="843" spans="15:17" x14ac:dyDescent="0.3">
      <c r="O843" s="18" t="str">
        <f t="shared" si="41"/>
        <v/>
      </c>
      <c r="P843" s="18" t="str">
        <f t="shared" si="39"/>
        <v/>
      </c>
      <c r="Q843" s="18" t="str">
        <f t="shared" si="40"/>
        <v/>
      </c>
    </row>
    <row r="844" spans="15:17" x14ac:dyDescent="0.3">
      <c r="O844" s="18" t="str">
        <f t="shared" si="41"/>
        <v/>
      </c>
      <c r="P844" s="18" t="str">
        <f t="shared" si="39"/>
        <v/>
      </c>
      <c r="Q844" s="18" t="str">
        <f t="shared" si="40"/>
        <v/>
      </c>
    </row>
    <row r="845" spans="15:17" x14ac:dyDescent="0.3">
      <c r="O845" s="18" t="str">
        <f t="shared" si="41"/>
        <v/>
      </c>
      <c r="P845" s="18" t="str">
        <f t="shared" si="39"/>
        <v/>
      </c>
      <c r="Q845" s="18" t="str">
        <f t="shared" si="40"/>
        <v/>
      </c>
    </row>
    <row r="846" spans="15:17" x14ac:dyDescent="0.3">
      <c r="O846" s="18" t="str">
        <f t="shared" si="41"/>
        <v/>
      </c>
      <c r="P846" s="18" t="str">
        <f t="shared" si="39"/>
        <v/>
      </c>
      <c r="Q846" s="18" t="str">
        <f t="shared" si="40"/>
        <v/>
      </c>
    </row>
    <row r="847" spans="15:17" x14ac:dyDescent="0.3">
      <c r="O847" s="18" t="str">
        <f t="shared" si="41"/>
        <v/>
      </c>
      <c r="P847" s="18" t="str">
        <f t="shared" si="39"/>
        <v/>
      </c>
      <c r="Q847" s="18" t="str">
        <f t="shared" si="40"/>
        <v/>
      </c>
    </row>
    <row r="848" spans="15:17" x14ac:dyDescent="0.3">
      <c r="O848" s="18" t="str">
        <f t="shared" si="41"/>
        <v/>
      </c>
      <c r="P848" s="18" t="str">
        <f t="shared" si="39"/>
        <v/>
      </c>
      <c r="Q848" s="18" t="str">
        <f t="shared" si="40"/>
        <v/>
      </c>
    </row>
    <row r="849" spans="15:17" x14ac:dyDescent="0.3">
      <c r="O849" s="18" t="str">
        <f t="shared" si="41"/>
        <v/>
      </c>
      <c r="P849" s="18" t="str">
        <f t="shared" si="39"/>
        <v/>
      </c>
      <c r="Q849" s="18" t="str">
        <f t="shared" si="40"/>
        <v/>
      </c>
    </row>
    <row r="850" spans="15:17" x14ac:dyDescent="0.3">
      <c r="O850" s="18" t="str">
        <f t="shared" si="41"/>
        <v/>
      </c>
      <c r="P850" s="18" t="str">
        <f t="shared" si="39"/>
        <v/>
      </c>
      <c r="Q850" s="18" t="str">
        <f t="shared" si="40"/>
        <v/>
      </c>
    </row>
    <row r="851" spans="15:17" x14ac:dyDescent="0.3">
      <c r="O851" s="18" t="str">
        <f t="shared" si="41"/>
        <v/>
      </c>
      <c r="P851" s="18" t="str">
        <f t="shared" si="39"/>
        <v/>
      </c>
      <c r="Q851" s="18" t="str">
        <f t="shared" si="40"/>
        <v/>
      </c>
    </row>
    <row r="852" spans="15:17" x14ac:dyDescent="0.3">
      <c r="O852" s="18" t="str">
        <f t="shared" si="41"/>
        <v/>
      </c>
      <c r="P852" s="18" t="str">
        <f t="shared" si="39"/>
        <v/>
      </c>
      <c r="Q852" s="18" t="str">
        <f t="shared" si="40"/>
        <v/>
      </c>
    </row>
    <row r="853" spans="15:17" x14ac:dyDescent="0.3">
      <c r="O853" s="18" t="str">
        <f t="shared" si="41"/>
        <v/>
      </c>
      <c r="P853" s="18" t="str">
        <f t="shared" si="39"/>
        <v/>
      </c>
      <c r="Q853" s="18" t="str">
        <f t="shared" si="40"/>
        <v/>
      </c>
    </row>
    <row r="854" spans="15:17" x14ac:dyDescent="0.3">
      <c r="O854" s="18" t="str">
        <f t="shared" si="41"/>
        <v/>
      </c>
      <c r="P854" s="18" t="str">
        <f t="shared" si="39"/>
        <v/>
      </c>
      <c r="Q854" s="18" t="str">
        <f t="shared" si="40"/>
        <v/>
      </c>
    </row>
    <row r="855" spans="15:17" x14ac:dyDescent="0.3">
      <c r="O855" s="18" t="str">
        <f t="shared" si="41"/>
        <v/>
      </c>
      <c r="P855" s="18" t="str">
        <f t="shared" si="39"/>
        <v/>
      </c>
      <c r="Q855" s="18" t="str">
        <f t="shared" si="40"/>
        <v/>
      </c>
    </row>
    <row r="856" spans="15:17" x14ac:dyDescent="0.3">
      <c r="O856" s="18" t="str">
        <f t="shared" si="41"/>
        <v/>
      </c>
      <c r="P856" s="18" t="str">
        <f t="shared" si="39"/>
        <v/>
      </c>
      <c r="Q856" s="18" t="str">
        <f t="shared" si="40"/>
        <v/>
      </c>
    </row>
    <row r="857" spans="15:17" x14ac:dyDescent="0.3">
      <c r="O857" s="18" t="str">
        <f t="shared" si="41"/>
        <v/>
      </c>
      <c r="P857" s="18" t="str">
        <f t="shared" si="39"/>
        <v/>
      </c>
      <c r="Q857" s="18" t="str">
        <f t="shared" si="40"/>
        <v/>
      </c>
    </row>
    <row r="858" spans="15:17" x14ac:dyDescent="0.3">
      <c r="O858" s="18" t="str">
        <f t="shared" si="41"/>
        <v/>
      </c>
      <c r="P858" s="18" t="str">
        <f t="shared" si="39"/>
        <v/>
      </c>
      <c r="Q858" s="18" t="str">
        <f t="shared" si="40"/>
        <v/>
      </c>
    </row>
    <row r="859" spans="15:17" x14ac:dyDescent="0.3">
      <c r="O859" s="18" t="str">
        <f t="shared" si="41"/>
        <v/>
      </c>
      <c r="P859" s="18" t="str">
        <f t="shared" si="39"/>
        <v/>
      </c>
      <c r="Q859" s="18" t="str">
        <f t="shared" si="40"/>
        <v/>
      </c>
    </row>
    <row r="860" spans="15:17" x14ac:dyDescent="0.3">
      <c r="O860" s="18" t="str">
        <f t="shared" si="41"/>
        <v/>
      </c>
      <c r="P860" s="18" t="str">
        <f t="shared" si="39"/>
        <v/>
      </c>
      <c r="Q860" s="18" t="str">
        <f t="shared" si="40"/>
        <v/>
      </c>
    </row>
    <row r="861" spans="15:17" x14ac:dyDescent="0.3">
      <c r="O861" s="18" t="str">
        <f t="shared" si="41"/>
        <v/>
      </c>
      <c r="P861" s="18" t="str">
        <f t="shared" si="39"/>
        <v/>
      </c>
      <c r="Q861" s="18" t="str">
        <f t="shared" si="40"/>
        <v/>
      </c>
    </row>
    <row r="862" spans="15:17" x14ac:dyDescent="0.3">
      <c r="O862" s="18" t="str">
        <f t="shared" si="41"/>
        <v/>
      </c>
      <c r="P862" s="18" t="str">
        <f t="shared" si="39"/>
        <v/>
      </c>
      <c r="Q862" s="18" t="str">
        <f t="shared" si="40"/>
        <v/>
      </c>
    </row>
    <row r="863" spans="15:17" x14ac:dyDescent="0.3">
      <c r="O863" s="18" t="str">
        <f t="shared" si="41"/>
        <v/>
      </c>
      <c r="P863" s="18" t="str">
        <f t="shared" si="39"/>
        <v/>
      </c>
      <c r="Q863" s="18" t="str">
        <f t="shared" si="40"/>
        <v/>
      </c>
    </row>
    <row r="864" spans="15:17" x14ac:dyDescent="0.3">
      <c r="O864" s="18" t="str">
        <f t="shared" si="41"/>
        <v/>
      </c>
      <c r="P864" s="18" t="str">
        <f t="shared" si="39"/>
        <v/>
      </c>
      <c r="Q864" s="18" t="str">
        <f t="shared" si="40"/>
        <v/>
      </c>
    </row>
    <row r="865" spans="15:17" x14ac:dyDescent="0.3">
      <c r="O865" s="18" t="str">
        <f t="shared" si="41"/>
        <v/>
      </c>
      <c r="P865" s="18" t="str">
        <f t="shared" si="39"/>
        <v/>
      </c>
      <c r="Q865" s="18" t="str">
        <f t="shared" si="40"/>
        <v/>
      </c>
    </row>
    <row r="866" spans="15:17" x14ac:dyDescent="0.3">
      <c r="O866" s="18" t="str">
        <f t="shared" si="41"/>
        <v/>
      </c>
      <c r="P866" s="18" t="str">
        <f t="shared" si="39"/>
        <v/>
      </c>
      <c r="Q866" s="18" t="str">
        <f t="shared" si="40"/>
        <v/>
      </c>
    </row>
    <row r="867" spans="15:17" x14ac:dyDescent="0.3">
      <c r="O867" s="18" t="str">
        <f t="shared" si="41"/>
        <v/>
      </c>
      <c r="P867" s="18" t="str">
        <f t="shared" si="39"/>
        <v/>
      </c>
      <c r="Q867" s="18" t="str">
        <f t="shared" si="40"/>
        <v/>
      </c>
    </row>
    <row r="868" spans="15:17" x14ac:dyDescent="0.3">
      <c r="O868" s="18" t="str">
        <f t="shared" si="41"/>
        <v/>
      </c>
      <c r="P868" s="18" t="str">
        <f t="shared" si="39"/>
        <v/>
      </c>
      <c r="Q868" s="18" t="str">
        <f t="shared" si="40"/>
        <v/>
      </c>
    </row>
    <row r="869" spans="15:17" x14ac:dyDescent="0.3">
      <c r="O869" s="18" t="str">
        <f t="shared" si="41"/>
        <v/>
      </c>
      <c r="P869" s="18" t="str">
        <f t="shared" si="39"/>
        <v/>
      </c>
      <c r="Q869" s="18" t="str">
        <f t="shared" si="40"/>
        <v/>
      </c>
    </row>
    <row r="870" spans="15:17" x14ac:dyDescent="0.3">
      <c r="O870" s="18" t="str">
        <f t="shared" si="41"/>
        <v/>
      </c>
      <c r="P870" s="18" t="str">
        <f t="shared" si="39"/>
        <v/>
      </c>
      <c r="Q870" s="18" t="str">
        <f t="shared" si="40"/>
        <v/>
      </c>
    </row>
    <row r="871" spans="15:17" x14ac:dyDescent="0.3">
      <c r="O871" s="18" t="str">
        <f t="shared" si="41"/>
        <v/>
      </c>
      <c r="P871" s="18" t="str">
        <f t="shared" si="39"/>
        <v/>
      </c>
      <c r="Q871" s="18" t="str">
        <f t="shared" si="40"/>
        <v/>
      </c>
    </row>
    <row r="872" spans="15:17" x14ac:dyDescent="0.3">
      <c r="O872" s="18" t="str">
        <f t="shared" si="41"/>
        <v/>
      </c>
      <c r="P872" s="18" t="str">
        <f t="shared" si="39"/>
        <v/>
      </c>
      <c r="Q872" s="18" t="str">
        <f t="shared" si="40"/>
        <v/>
      </c>
    </row>
    <row r="873" spans="15:17" x14ac:dyDescent="0.3">
      <c r="O873" s="18" t="str">
        <f t="shared" si="41"/>
        <v/>
      </c>
      <c r="P873" s="18" t="str">
        <f t="shared" si="39"/>
        <v/>
      </c>
      <c r="Q873" s="18" t="str">
        <f t="shared" si="40"/>
        <v/>
      </c>
    </row>
    <row r="874" spans="15:17" x14ac:dyDescent="0.3">
      <c r="O874" s="18" t="str">
        <f t="shared" si="41"/>
        <v/>
      </c>
      <c r="P874" s="18" t="str">
        <f t="shared" si="39"/>
        <v/>
      </c>
      <c r="Q874" s="18" t="str">
        <f t="shared" si="40"/>
        <v/>
      </c>
    </row>
    <row r="875" spans="15:17" x14ac:dyDescent="0.3">
      <c r="O875" s="18" t="str">
        <f t="shared" si="41"/>
        <v/>
      </c>
      <c r="P875" s="18" t="str">
        <f t="shared" si="39"/>
        <v/>
      </c>
      <c r="Q875" s="18" t="str">
        <f t="shared" si="40"/>
        <v/>
      </c>
    </row>
    <row r="876" spans="15:17" x14ac:dyDescent="0.3">
      <c r="O876" s="18" t="str">
        <f t="shared" si="41"/>
        <v/>
      </c>
      <c r="P876" s="18" t="str">
        <f t="shared" si="39"/>
        <v/>
      </c>
      <c r="Q876" s="18" t="str">
        <f t="shared" si="40"/>
        <v/>
      </c>
    </row>
    <row r="877" spans="15:17" x14ac:dyDescent="0.3">
      <c r="O877" s="18" t="str">
        <f t="shared" si="41"/>
        <v/>
      </c>
      <c r="P877" s="18" t="str">
        <f t="shared" si="39"/>
        <v/>
      </c>
      <c r="Q877" s="18" t="str">
        <f t="shared" si="40"/>
        <v/>
      </c>
    </row>
    <row r="878" spans="15:17" x14ac:dyDescent="0.3">
      <c r="O878" s="18" t="str">
        <f t="shared" si="41"/>
        <v/>
      </c>
      <c r="P878" s="18" t="str">
        <f t="shared" si="39"/>
        <v/>
      </c>
      <c r="Q878" s="18" t="str">
        <f t="shared" si="40"/>
        <v/>
      </c>
    </row>
    <row r="879" spans="15:17" x14ac:dyDescent="0.3">
      <c r="O879" s="18" t="str">
        <f t="shared" si="41"/>
        <v/>
      </c>
      <c r="P879" s="18" t="str">
        <f t="shared" si="39"/>
        <v/>
      </c>
      <c r="Q879" s="18" t="str">
        <f t="shared" si="40"/>
        <v/>
      </c>
    </row>
    <row r="880" spans="15:17" x14ac:dyDescent="0.3">
      <c r="O880" s="18" t="str">
        <f t="shared" si="41"/>
        <v/>
      </c>
      <c r="P880" s="18" t="str">
        <f t="shared" si="39"/>
        <v/>
      </c>
      <c r="Q880" s="18" t="str">
        <f t="shared" si="40"/>
        <v/>
      </c>
    </row>
    <row r="881" spans="15:17" x14ac:dyDescent="0.3">
      <c r="O881" s="18" t="str">
        <f t="shared" si="41"/>
        <v/>
      </c>
      <c r="P881" s="18" t="str">
        <f t="shared" si="39"/>
        <v/>
      </c>
      <c r="Q881" s="18" t="str">
        <f t="shared" si="40"/>
        <v/>
      </c>
    </row>
    <row r="882" spans="15:17" x14ac:dyDescent="0.3">
      <c r="O882" s="18" t="str">
        <f t="shared" si="41"/>
        <v/>
      </c>
      <c r="P882" s="18" t="str">
        <f t="shared" si="39"/>
        <v/>
      </c>
      <c r="Q882" s="18" t="str">
        <f t="shared" si="40"/>
        <v/>
      </c>
    </row>
    <row r="883" spans="15:17" x14ac:dyDescent="0.3">
      <c r="O883" s="18" t="str">
        <f t="shared" si="41"/>
        <v/>
      </c>
      <c r="P883" s="18" t="str">
        <f t="shared" si="39"/>
        <v/>
      </c>
      <c r="Q883" s="18" t="str">
        <f t="shared" si="40"/>
        <v/>
      </c>
    </row>
    <row r="884" spans="15:17" x14ac:dyDescent="0.3">
      <c r="O884" s="18" t="str">
        <f t="shared" si="41"/>
        <v/>
      </c>
      <c r="P884" s="18" t="str">
        <f t="shared" si="39"/>
        <v/>
      </c>
      <c r="Q884" s="18" t="str">
        <f t="shared" si="40"/>
        <v/>
      </c>
    </row>
    <row r="885" spans="15:17" x14ac:dyDescent="0.3">
      <c r="O885" s="18" t="str">
        <f t="shared" si="41"/>
        <v/>
      </c>
      <c r="P885" s="18" t="str">
        <f t="shared" si="39"/>
        <v/>
      </c>
      <c r="Q885" s="18" t="str">
        <f t="shared" si="40"/>
        <v/>
      </c>
    </row>
    <row r="886" spans="15:17" x14ac:dyDescent="0.3">
      <c r="O886" s="18" t="str">
        <f t="shared" si="41"/>
        <v/>
      </c>
      <c r="P886" s="18" t="str">
        <f t="shared" si="39"/>
        <v/>
      </c>
      <c r="Q886" s="18" t="str">
        <f t="shared" si="40"/>
        <v/>
      </c>
    </row>
    <row r="887" spans="15:17" x14ac:dyDescent="0.3">
      <c r="O887" s="18" t="str">
        <f t="shared" si="41"/>
        <v/>
      </c>
      <c r="P887" s="18" t="str">
        <f t="shared" si="39"/>
        <v/>
      </c>
      <c r="Q887" s="18" t="str">
        <f t="shared" si="40"/>
        <v/>
      </c>
    </row>
    <row r="888" spans="15:17" x14ac:dyDescent="0.3">
      <c r="O888" s="18" t="str">
        <f t="shared" si="41"/>
        <v/>
      </c>
      <c r="P888" s="18" t="str">
        <f t="shared" si="39"/>
        <v/>
      </c>
      <c r="Q888" s="18" t="str">
        <f t="shared" si="40"/>
        <v/>
      </c>
    </row>
    <row r="889" spans="15:17" x14ac:dyDescent="0.3">
      <c r="O889" s="18" t="str">
        <f t="shared" si="41"/>
        <v/>
      </c>
      <c r="P889" s="18" t="str">
        <f t="shared" si="39"/>
        <v/>
      </c>
      <c r="Q889" s="18" t="str">
        <f t="shared" si="40"/>
        <v/>
      </c>
    </row>
    <row r="890" spans="15:17" x14ac:dyDescent="0.3">
      <c r="O890" s="18" t="str">
        <f t="shared" si="41"/>
        <v/>
      </c>
      <c r="P890" s="18" t="str">
        <f t="shared" si="39"/>
        <v/>
      </c>
      <c r="Q890" s="18" t="str">
        <f t="shared" si="40"/>
        <v/>
      </c>
    </row>
    <row r="891" spans="15:17" x14ac:dyDescent="0.3">
      <c r="O891" s="18" t="str">
        <f t="shared" si="41"/>
        <v/>
      </c>
      <c r="P891" s="18" t="str">
        <f t="shared" si="39"/>
        <v/>
      </c>
      <c r="Q891" s="18" t="str">
        <f t="shared" si="40"/>
        <v/>
      </c>
    </row>
    <row r="892" spans="15:17" x14ac:dyDescent="0.3">
      <c r="O892" s="18" t="str">
        <f t="shared" si="41"/>
        <v/>
      </c>
      <c r="P892" s="18" t="str">
        <f t="shared" si="39"/>
        <v/>
      </c>
      <c r="Q892" s="18" t="str">
        <f t="shared" si="40"/>
        <v/>
      </c>
    </row>
    <row r="893" spans="15:17" x14ac:dyDescent="0.3">
      <c r="O893" s="18" t="str">
        <f t="shared" si="41"/>
        <v/>
      </c>
      <c r="P893" s="18" t="str">
        <f t="shared" si="39"/>
        <v/>
      </c>
      <c r="Q893" s="18" t="str">
        <f t="shared" si="40"/>
        <v/>
      </c>
    </row>
    <row r="894" spans="15:17" x14ac:dyDescent="0.3">
      <c r="O894" s="18" t="str">
        <f t="shared" si="41"/>
        <v/>
      </c>
      <c r="P894" s="18" t="str">
        <f t="shared" si="39"/>
        <v/>
      </c>
      <c r="Q894" s="18" t="str">
        <f t="shared" si="40"/>
        <v/>
      </c>
    </row>
    <row r="895" spans="15:17" x14ac:dyDescent="0.3">
      <c r="O895" s="18" t="str">
        <f t="shared" si="41"/>
        <v/>
      </c>
      <c r="P895" s="18" t="str">
        <f t="shared" si="39"/>
        <v/>
      </c>
      <c r="Q895" s="18" t="str">
        <f t="shared" si="40"/>
        <v/>
      </c>
    </row>
    <row r="896" spans="15:17" x14ac:dyDescent="0.3">
      <c r="O896" s="18" t="str">
        <f t="shared" si="41"/>
        <v/>
      </c>
      <c r="P896" s="18" t="str">
        <f t="shared" ref="P896:P959" si="42">IF(OR(E896="",H896=""),"",IF(H896-E896&lt;=56,"Ja","Nee"))</f>
        <v/>
      </c>
      <c r="Q896" s="18" t="str">
        <f t="shared" ref="Q896:Q959" si="43">IF(OR(E896="",G896=""),"",IF(G896-E896&lt;=42,"Ja","Nee"))</f>
        <v/>
      </c>
    </row>
    <row r="897" spans="15:17" x14ac:dyDescent="0.3">
      <c r="O897" s="18" t="str">
        <f t="shared" ref="O897:O960" si="44">IF(OR(C897="",D897=""),"",IF(D897-C897&lt;=56,"Ja","Nee"))</f>
        <v/>
      </c>
      <c r="P897" s="18" t="str">
        <f t="shared" si="42"/>
        <v/>
      </c>
      <c r="Q897" s="18" t="str">
        <f t="shared" si="43"/>
        <v/>
      </c>
    </row>
    <row r="898" spans="15:17" x14ac:dyDescent="0.3">
      <c r="O898" s="18" t="str">
        <f t="shared" si="44"/>
        <v/>
      </c>
      <c r="P898" s="18" t="str">
        <f t="shared" si="42"/>
        <v/>
      </c>
      <c r="Q898" s="18" t="str">
        <f t="shared" si="43"/>
        <v/>
      </c>
    </row>
    <row r="899" spans="15:17" x14ac:dyDescent="0.3">
      <c r="O899" s="18" t="str">
        <f t="shared" si="44"/>
        <v/>
      </c>
      <c r="P899" s="18" t="str">
        <f t="shared" si="42"/>
        <v/>
      </c>
      <c r="Q899" s="18" t="str">
        <f t="shared" si="43"/>
        <v/>
      </c>
    </row>
    <row r="900" spans="15:17" x14ac:dyDescent="0.3">
      <c r="O900" s="18" t="str">
        <f t="shared" si="44"/>
        <v/>
      </c>
      <c r="P900" s="18" t="str">
        <f t="shared" si="42"/>
        <v/>
      </c>
      <c r="Q900" s="18" t="str">
        <f t="shared" si="43"/>
        <v/>
      </c>
    </row>
    <row r="901" spans="15:17" x14ac:dyDescent="0.3">
      <c r="O901" s="18" t="str">
        <f t="shared" si="44"/>
        <v/>
      </c>
      <c r="P901" s="18" t="str">
        <f t="shared" si="42"/>
        <v/>
      </c>
      <c r="Q901" s="18" t="str">
        <f t="shared" si="43"/>
        <v/>
      </c>
    </row>
    <row r="902" spans="15:17" x14ac:dyDescent="0.3">
      <c r="O902" s="18" t="str">
        <f t="shared" si="44"/>
        <v/>
      </c>
      <c r="P902" s="18" t="str">
        <f t="shared" si="42"/>
        <v/>
      </c>
      <c r="Q902" s="18" t="str">
        <f t="shared" si="43"/>
        <v/>
      </c>
    </row>
    <row r="903" spans="15:17" x14ac:dyDescent="0.3">
      <c r="O903" s="18" t="str">
        <f t="shared" si="44"/>
        <v/>
      </c>
      <c r="P903" s="18" t="str">
        <f t="shared" si="42"/>
        <v/>
      </c>
      <c r="Q903" s="18" t="str">
        <f t="shared" si="43"/>
        <v/>
      </c>
    </row>
    <row r="904" spans="15:17" x14ac:dyDescent="0.3">
      <c r="O904" s="18" t="str">
        <f t="shared" si="44"/>
        <v/>
      </c>
      <c r="P904" s="18" t="str">
        <f t="shared" si="42"/>
        <v/>
      </c>
      <c r="Q904" s="18" t="str">
        <f t="shared" si="43"/>
        <v/>
      </c>
    </row>
    <row r="905" spans="15:17" x14ac:dyDescent="0.3">
      <c r="O905" s="18" t="str">
        <f t="shared" si="44"/>
        <v/>
      </c>
      <c r="P905" s="18" t="str">
        <f t="shared" si="42"/>
        <v/>
      </c>
      <c r="Q905" s="18" t="str">
        <f t="shared" si="43"/>
        <v/>
      </c>
    </row>
    <row r="906" spans="15:17" x14ac:dyDescent="0.3">
      <c r="O906" s="18" t="str">
        <f t="shared" si="44"/>
        <v/>
      </c>
      <c r="P906" s="18" t="str">
        <f t="shared" si="42"/>
        <v/>
      </c>
      <c r="Q906" s="18" t="str">
        <f t="shared" si="43"/>
        <v/>
      </c>
    </row>
    <row r="907" spans="15:17" x14ac:dyDescent="0.3">
      <c r="O907" s="18" t="str">
        <f t="shared" si="44"/>
        <v/>
      </c>
      <c r="P907" s="18" t="str">
        <f t="shared" si="42"/>
        <v/>
      </c>
      <c r="Q907" s="18" t="str">
        <f t="shared" si="43"/>
        <v/>
      </c>
    </row>
    <row r="908" spans="15:17" x14ac:dyDescent="0.3">
      <c r="O908" s="18" t="str">
        <f t="shared" si="44"/>
        <v/>
      </c>
      <c r="P908" s="18" t="str">
        <f t="shared" si="42"/>
        <v/>
      </c>
      <c r="Q908" s="18" t="str">
        <f t="shared" si="43"/>
        <v/>
      </c>
    </row>
    <row r="909" spans="15:17" x14ac:dyDescent="0.3">
      <c r="O909" s="18" t="str">
        <f t="shared" si="44"/>
        <v/>
      </c>
      <c r="P909" s="18" t="str">
        <f t="shared" si="42"/>
        <v/>
      </c>
      <c r="Q909" s="18" t="str">
        <f t="shared" si="43"/>
        <v/>
      </c>
    </row>
    <row r="910" spans="15:17" x14ac:dyDescent="0.3">
      <c r="O910" s="18" t="str">
        <f t="shared" si="44"/>
        <v/>
      </c>
      <c r="P910" s="18" t="str">
        <f t="shared" si="42"/>
        <v/>
      </c>
      <c r="Q910" s="18" t="str">
        <f t="shared" si="43"/>
        <v/>
      </c>
    </row>
    <row r="911" spans="15:17" x14ac:dyDescent="0.3">
      <c r="O911" s="18" t="str">
        <f t="shared" si="44"/>
        <v/>
      </c>
      <c r="P911" s="18" t="str">
        <f t="shared" si="42"/>
        <v/>
      </c>
      <c r="Q911" s="18" t="str">
        <f t="shared" si="43"/>
        <v/>
      </c>
    </row>
    <row r="912" spans="15:17" x14ac:dyDescent="0.3">
      <c r="O912" s="18" t="str">
        <f t="shared" si="44"/>
        <v/>
      </c>
      <c r="P912" s="18" t="str">
        <f t="shared" si="42"/>
        <v/>
      </c>
      <c r="Q912" s="18" t="str">
        <f t="shared" si="43"/>
        <v/>
      </c>
    </row>
    <row r="913" spans="15:17" x14ac:dyDescent="0.3">
      <c r="O913" s="18" t="str">
        <f t="shared" si="44"/>
        <v/>
      </c>
      <c r="P913" s="18" t="str">
        <f t="shared" si="42"/>
        <v/>
      </c>
      <c r="Q913" s="18" t="str">
        <f t="shared" si="43"/>
        <v/>
      </c>
    </row>
    <row r="914" spans="15:17" x14ac:dyDescent="0.3">
      <c r="O914" s="18" t="str">
        <f t="shared" si="44"/>
        <v/>
      </c>
      <c r="P914" s="18" t="str">
        <f t="shared" si="42"/>
        <v/>
      </c>
      <c r="Q914" s="18" t="str">
        <f t="shared" si="43"/>
        <v/>
      </c>
    </row>
    <row r="915" spans="15:17" x14ac:dyDescent="0.3">
      <c r="O915" s="18" t="str">
        <f t="shared" si="44"/>
        <v/>
      </c>
      <c r="P915" s="18" t="str">
        <f t="shared" si="42"/>
        <v/>
      </c>
      <c r="Q915" s="18" t="str">
        <f t="shared" si="43"/>
        <v/>
      </c>
    </row>
    <row r="916" spans="15:17" x14ac:dyDescent="0.3">
      <c r="O916" s="18" t="str">
        <f t="shared" si="44"/>
        <v/>
      </c>
      <c r="P916" s="18" t="str">
        <f t="shared" si="42"/>
        <v/>
      </c>
      <c r="Q916" s="18" t="str">
        <f t="shared" si="43"/>
        <v/>
      </c>
    </row>
    <row r="917" spans="15:17" x14ac:dyDescent="0.3">
      <c r="O917" s="18" t="str">
        <f t="shared" si="44"/>
        <v/>
      </c>
      <c r="P917" s="18" t="str">
        <f t="shared" si="42"/>
        <v/>
      </c>
      <c r="Q917" s="18" t="str">
        <f t="shared" si="43"/>
        <v/>
      </c>
    </row>
    <row r="918" spans="15:17" x14ac:dyDescent="0.3">
      <c r="O918" s="18" t="str">
        <f t="shared" si="44"/>
        <v/>
      </c>
      <c r="P918" s="18" t="str">
        <f t="shared" si="42"/>
        <v/>
      </c>
      <c r="Q918" s="18" t="str">
        <f t="shared" si="43"/>
        <v/>
      </c>
    </row>
    <row r="919" spans="15:17" x14ac:dyDescent="0.3">
      <c r="O919" s="18" t="str">
        <f t="shared" si="44"/>
        <v/>
      </c>
      <c r="P919" s="18" t="str">
        <f t="shared" si="42"/>
        <v/>
      </c>
      <c r="Q919" s="18" t="str">
        <f t="shared" si="43"/>
        <v/>
      </c>
    </row>
    <row r="920" spans="15:17" x14ac:dyDescent="0.3">
      <c r="O920" s="18" t="str">
        <f t="shared" si="44"/>
        <v/>
      </c>
      <c r="P920" s="18" t="str">
        <f t="shared" si="42"/>
        <v/>
      </c>
      <c r="Q920" s="18" t="str">
        <f t="shared" si="43"/>
        <v/>
      </c>
    </row>
    <row r="921" spans="15:17" x14ac:dyDescent="0.3">
      <c r="O921" s="18" t="str">
        <f t="shared" si="44"/>
        <v/>
      </c>
      <c r="P921" s="18" t="str">
        <f t="shared" si="42"/>
        <v/>
      </c>
      <c r="Q921" s="18" t="str">
        <f t="shared" si="43"/>
        <v/>
      </c>
    </row>
    <row r="922" spans="15:17" x14ac:dyDescent="0.3">
      <c r="O922" s="18" t="str">
        <f t="shared" si="44"/>
        <v/>
      </c>
      <c r="P922" s="18" t="str">
        <f t="shared" si="42"/>
        <v/>
      </c>
      <c r="Q922" s="18" t="str">
        <f t="shared" si="43"/>
        <v/>
      </c>
    </row>
    <row r="923" spans="15:17" x14ac:dyDescent="0.3">
      <c r="O923" s="18" t="str">
        <f t="shared" si="44"/>
        <v/>
      </c>
      <c r="P923" s="18" t="str">
        <f t="shared" si="42"/>
        <v/>
      </c>
      <c r="Q923" s="18" t="str">
        <f t="shared" si="43"/>
        <v/>
      </c>
    </row>
    <row r="924" spans="15:17" x14ac:dyDescent="0.3">
      <c r="O924" s="18" t="str">
        <f t="shared" si="44"/>
        <v/>
      </c>
      <c r="P924" s="18" t="str">
        <f t="shared" si="42"/>
        <v/>
      </c>
      <c r="Q924" s="18" t="str">
        <f t="shared" si="43"/>
        <v/>
      </c>
    </row>
    <row r="925" spans="15:17" x14ac:dyDescent="0.3">
      <c r="O925" s="18" t="str">
        <f t="shared" si="44"/>
        <v/>
      </c>
      <c r="P925" s="18" t="str">
        <f t="shared" si="42"/>
        <v/>
      </c>
      <c r="Q925" s="18" t="str">
        <f t="shared" si="43"/>
        <v/>
      </c>
    </row>
    <row r="926" spans="15:17" x14ac:dyDescent="0.3">
      <c r="O926" s="18" t="str">
        <f t="shared" si="44"/>
        <v/>
      </c>
      <c r="P926" s="18" t="str">
        <f t="shared" si="42"/>
        <v/>
      </c>
      <c r="Q926" s="18" t="str">
        <f t="shared" si="43"/>
        <v/>
      </c>
    </row>
    <row r="927" spans="15:17" x14ac:dyDescent="0.3">
      <c r="O927" s="18" t="str">
        <f t="shared" si="44"/>
        <v/>
      </c>
      <c r="P927" s="18" t="str">
        <f t="shared" si="42"/>
        <v/>
      </c>
      <c r="Q927" s="18" t="str">
        <f t="shared" si="43"/>
        <v/>
      </c>
    </row>
    <row r="928" spans="15:17" x14ac:dyDescent="0.3">
      <c r="O928" s="18" t="str">
        <f t="shared" si="44"/>
        <v/>
      </c>
      <c r="P928" s="18" t="str">
        <f t="shared" si="42"/>
        <v/>
      </c>
      <c r="Q928" s="18" t="str">
        <f t="shared" si="43"/>
        <v/>
      </c>
    </row>
    <row r="929" spans="15:17" x14ac:dyDescent="0.3">
      <c r="O929" s="18" t="str">
        <f t="shared" si="44"/>
        <v/>
      </c>
      <c r="P929" s="18" t="str">
        <f t="shared" si="42"/>
        <v/>
      </c>
      <c r="Q929" s="18" t="str">
        <f t="shared" si="43"/>
        <v/>
      </c>
    </row>
    <row r="930" spans="15:17" x14ac:dyDescent="0.3">
      <c r="O930" s="18" t="str">
        <f t="shared" si="44"/>
        <v/>
      </c>
      <c r="P930" s="18" t="str">
        <f t="shared" si="42"/>
        <v/>
      </c>
      <c r="Q930" s="18" t="str">
        <f t="shared" si="43"/>
        <v/>
      </c>
    </row>
    <row r="931" spans="15:17" x14ac:dyDescent="0.3">
      <c r="O931" s="18" t="str">
        <f t="shared" si="44"/>
        <v/>
      </c>
      <c r="P931" s="18" t="str">
        <f t="shared" si="42"/>
        <v/>
      </c>
      <c r="Q931" s="18" t="str">
        <f t="shared" si="43"/>
        <v/>
      </c>
    </row>
    <row r="932" spans="15:17" x14ac:dyDescent="0.3">
      <c r="O932" s="18" t="str">
        <f t="shared" si="44"/>
        <v/>
      </c>
      <c r="P932" s="18" t="str">
        <f t="shared" si="42"/>
        <v/>
      </c>
      <c r="Q932" s="18" t="str">
        <f t="shared" si="43"/>
        <v/>
      </c>
    </row>
    <row r="933" spans="15:17" x14ac:dyDescent="0.3">
      <c r="O933" s="18" t="str">
        <f t="shared" si="44"/>
        <v/>
      </c>
      <c r="P933" s="18" t="str">
        <f t="shared" si="42"/>
        <v/>
      </c>
      <c r="Q933" s="18" t="str">
        <f t="shared" si="43"/>
        <v/>
      </c>
    </row>
    <row r="934" spans="15:17" x14ac:dyDescent="0.3">
      <c r="O934" s="18" t="str">
        <f t="shared" si="44"/>
        <v/>
      </c>
      <c r="P934" s="18" t="str">
        <f t="shared" si="42"/>
        <v/>
      </c>
      <c r="Q934" s="18" t="str">
        <f t="shared" si="43"/>
        <v/>
      </c>
    </row>
    <row r="935" spans="15:17" x14ac:dyDescent="0.3">
      <c r="O935" s="18" t="str">
        <f t="shared" si="44"/>
        <v/>
      </c>
      <c r="P935" s="18" t="str">
        <f t="shared" si="42"/>
        <v/>
      </c>
      <c r="Q935" s="18" t="str">
        <f t="shared" si="43"/>
        <v/>
      </c>
    </row>
    <row r="936" spans="15:17" x14ac:dyDescent="0.3">
      <c r="O936" s="18" t="str">
        <f t="shared" si="44"/>
        <v/>
      </c>
      <c r="P936" s="18" t="str">
        <f t="shared" si="42"/>
        <v/>
      </c>
      <c r="Q936" s="18" t="str">
        <f t="shared" si="43"/>
        <v/>
      </c>
    </row>
    <row r="937" spans="15:17" x14ac:dyDescent="0.3">
      <c r="O937" s="18" t="str">
        <f t="shared" si="44"/>
        <v/>
      </c>
      <c r="P937" s="18" t="str">
        <f t="shared" si="42"/>
        <v/>
      </c>
      <c r="Q937" s="18" t="str">
        <f t="shared" si="43"/>
        <v/>
      </c>
    </row>
    <row r="938" spans="15:17" x14ac:dyDescent="0.3">
      <c r="O938" s="18" t="str">
        <f t="shared" si="44"/>
        <v/>
      </c>
      <c r="P938" s="18" t="str">
        <f t="shared" si="42"/>
        <v/>
      </c>
      <c r="Q938" s="18" t="str">
        <f t="shared" si="43"/>
        <v/>
      </c>
    </row>
    <row r="939" spans="15:17" x14ac:dyDescent="0.3">
      <c r="O939" s="18" t="str">
        <f t="shared" si="44"/>
        <v/>
      </c>
      <c r="P939" s="18" t="str">
        <f t="shared" si="42"/>
        <v/>
      </c>
      <c r="Q939" s="18" t="str">
        <f t="shared" si="43"/>
        <v/>
      </c>
    </row>
    <row r="940" spans="15:17" x14ac:dyDescent="0.3">
      <c r="O940" s="18" t="str">
        <f t="shared" si="44"/>
        <v/>
      </c>
      <c r="P940" s="18" t="str">
        <f t="shared" si="42"/>
        <v/>
      </c>
      <c r="Q940" s="18" t="str">
        <f t="shared" si="43"/>
        <v/>
      </c>
    </row>
    <row r="941" spans="15:17" x14ac:dyDescent="0.3">
      <c r="O941" s="18" t="str">
        <f t="shared" si="44"/>
        <v/>
      </c>
      <c r="P941" s="18" t="str">
        <f t="shared" si="42"/>
        <v/>
      </c>
      <c r="Q941" s="18" t="str">
        <f t="shared" si="43"/>
        <v/>
      </c>
    </row>
    <row r="942" spans="15:17" x14ac:dyDescent="0.3">
      <c r="O942" s="18" t="str">
        <f t="shared" si="44"/>
        <v/>
      </c>
      <c r="P942" s="18" t="str">
        <f t="shared" si="42"/>
        <v/>
      </c>
      <c r="Q942" s="18" t="str">
        <f t="shared" si="43"/>
        <v/>
      </c>
    </row>
    <row r="943" spans="15:17" x14ac:dyDescent="0.3">
      <c r="O943" s="18" t="str">
        <f t="shared" si="44"/>
        <v/>
      </c>
      <c r="P943" s="18" t="str">
        <f t="shared" si="42"/>
        <v/>
      </c>
      <c r="Q943" s="18" t="str">
        <f t="shared" si="43"/>
        <v/>
      </c>
    </row>
    <row r="944" spans="15:17" x14ac:dyDescent="0.3">
      <c r="O944" s="18" t="str">
        <f t="shared" si="44"/>
        <v/>
      </c>
      <c r="P944" s="18" t="str">
        <f t="shared" si="42"/>
        <v/>
      </c>
      <c r="Q944" s="18" t="str">
        <f t="shared" si="43"/>
        <v/>
      </c>
    </row>
    <row r="945" spans="15:17" x14ac:dyDescent="0.3">
      <c r="O945" s="18" t="str">
        <f t="shared" si="44"/>
        <v/>
      </c>
      <c r="P945" s="18" t="str">
        <f t="shared" si="42"/>
        <v/>
      </c>
      <c r="Q945" s="18" t="str">
        <f t="shared" si="43"/>
        <v/>
      </c>
    </row>
    <row r="946" spans="15:17" x14ac:dyDescent="0.3">
      <c r="O946" s="18" t="str">
        <f t="shared" si="44"/>
        <v/>
      </c>
      <c r="P946" s="18" t="str">
        <f t="shared" si="42"/>
        <v/>
      </c>
      <c r="Q946" s="18" t="str">
        <f t="shared" si="43"/>
        <v/>
      </c>
    </row>
    <row r="947" spans="15:17" x14ac:dyDescent="0.3">
      <c r="O947" s="18" t="str">
        <f t="shared" si="44"/>
        <v/>
      </c>
      <c r="P947" s="18" t="str">
        <f t="shared" si="42"/>
        <v/>
      </c>
      <c r="Q947" s="18" t="str">
        <f t="shared" si="43"/>
        <v/>
      </c>
    </row>
    <row r="948" spans="15:17" x14ac:dyDescent="0.3">
      <c r="O948" s="18" t="str">
        <f t="shared" si="44"/>
        <v/>
      </c>
      <c r="P948" s="18" t="str">
        <f t="shared" si="42"/>
        <v/>
      </c>
      <c r="Q948" s="18" t="str">
        <f t="shared" si="43"/>
        <v/>
      </c>
    </row>
    <row r="949" spans="15:17" x14ac:dyDescent="0.3">
      <c r="O949" s="18" t="str">
        <f t="shared" si="44"/>
        <v/>
      </c>
      <c r="P949" s="18" t="str">
        <f t="shared" si="42"/>
        <v/>
      </c>
      <c r="Q949" s="18" t="str">
        <f t="shared" si="43"/>
        <v/>
      </c>
    </row>
    <row r="950" spans="15:17" x14ac:dyDescent="0.3">
      <c r="O950" s="18" t="str">
        <f t="shared" si="44"/>
        <v/>
      </c>
      <c r="P950" s="18" t="str">
        <f t="shared" si="42"/>
        <v/>
      </c>
      <c r="Q950" s="18" t="str">
        <f t="shared" si="43"/>
        <v/>
      </c>
    </row>
    <row r="951" spans="15:17" x14ac:dyDescent="0.3">
      <c r="O951" s="18" t="str">
        <f t="shared" si="44"/>
        <v/>
      </c>
      <c r="P951" s="18" t="str">
        <f t="shared" si="42"/>
        <v/>
      </c>
      <c r="Q951" s="18" t="str">
        <f t="shared" si="43"/>
        <v/>
      </c>
    </row>
    <row r="952" spans="15:17" x14ac:dyDescent="0.3">
      <c r="O952" s="18" t="str">
        <f t="shared" si="44"/>
        <v/>
      </c>
      <c r="P952" s="18" t="str">
        <f t="shared" si="42"/>
        <v/>
      </c>
      <c r="Q952" s="18" t="str">
        <f t="shared" si="43"/>
        <v/>
      </c>
    </row>
    <row r="953" spans="15:17" x14ac:dyDescent="0.3">
      <c r="O953" s="18" t="str">
        <f t="shared" si="44"/>
        <v/>
      </c>
      <c r="P953" s="18" t="str">
        <f t="shared" si="42"/>
        <v/>
      </c>
      <c r="Q953" s="18" t="str">
        <f t="shared" si="43"/>
        <v/>
      </c>
    </row>
    <row r="954" spans="15:17" x14ac:dyDescent="0.3">
      <c r="O954" s="18" t="str">
        <f t="shared" si="44"/>
        <v/>
      </c>
      <c r="P954" s="18" t="str">
        <f t="shared" si="42"/>
        <v/>
      </c>
      <c r="Q954" s="18" t="str">
        <f t="shared" si="43"/>
        <v/>
      </c>
    </row>
    <row r="955" spans="15:17" x14ac:dyDescent="0.3">
      <c r="O955" s="18" t="str">
        <f t="shared" si="44"/>
        <v/>
      </c>
      <c r="P955" s="18" t="str">
        <f t="shared" si="42"/>
        <v/>
      </c>
      <c r="Q955" s="18" t="str">
        <f t="shared" si="43"/>
        <v/>
      </c>
    </row>
    <row r="956" spans="15:17" x14ac:dyDescent="0.3">
      <c r="O956" s="18" t="str">
        <f t="shared" si="44"/>
        <v/>
      </c>
      <c r="P956" s="18" t="str">
        <f t="shared" si="42"/>
        <v/>
      </c>
      <c r="Q956" s="18" t="str">
        <f t="shared" si="43"/>
        <v/>
      </c>
    </row>
    <row r="957" spans="15:17" x14ac:dyDescent="0.3">
      <c r="O957" s="18" t="str">
        <f t="shared" si="44"/>
        <v/>
      </c>
      <c r="P957" s="18" t="str">
        <f t="shared" si="42"/>
        <v/>
      </c>
      <c r="Q957" s="18" t="str">
        <f t="shared" si="43"/>
        <v/>
      </c>
    </row>
    <row r="958" spans="15:17" x14ac:dyDescent="0.3">
      <c r="O958" s="18" t="str">
        <f t="shared" si="44"/>
        <v/>
      </c>
      <c r="P958" s="18" t="str">
        <f t="shared" si="42"/>
        <v/>
      </c>
      <c r="Q958" s="18" t="str">
        <f t="shared" si="43"/>
        <v/>
      </c>
    </row>
    <row r="959" spans="15:17" x14ac:dyDescent="0.3">
      <c r="O959" s="18" t="str">
        <f t="shared" si="44"/>
        <v/>
      </c>
      <c r="P959" s="18" t="str">
        <f t="shared" si="42"/>
        <v/>
      </c>
      <c r="Q959" s="18" t="str">
        <f t="shared" si="43"/>
        <v/>
      </c>
    </row>
    <row r="960" spans="15:17" x14ac:dyDescent="0.3">
      <c r="O960" s="18" t="str">
        <f t="shared" si="44"/>
        <v/>
      </c>
      <c r="P960" s="18" t="str">
        <f t="shared" ref="P960:P997" si="45">IF(OR(E960="",H960=""),"",IF(H960-E960&lt;=56,"Ja","Nee"))</f>
        <v/>
      </c>
      <c r="Q960" s="18" t="str">
        <f t="shared" ref="Q960:Q997" si="46">IF(OR(E960="",G960=""),"",IF(G960-E960&lt;=42,"Ja","Nee"))</f>
        <v/>
      </c>
    </row>
    <row r="961" spans="15:17" x14ac:dyDescent="0.3">
      <c r="O961" s="18" t="str">
        <f t="shared" ref="O961:O997" si="47">IF(OR(C961="",D961=""),"",IF(D961-C961&lt;=56,"Ja","Nee"))</f>
        <v/>
      </c>
      <c r="P961" s="18" t="str">
        <f t="shared" si="45"/>
        <v/>
      </c>
      <c r="Q961" s="18" t="str">
        <f t="shared" si="46"/>
        <v/>
      </c>
    </row>
    <row r="962" spans="15:17" x14ac:dyDescent="0.3">
      <c r="O962" s="18" t="str">
        <f t="shared" si="47"/>
        <v/>
      </c>
      <c r="P962" s="18" t="str">
        <f t="shared" si="45"/>
        <v/>
      </c>
      <c r="Q962" s="18" t="str">
        <f t="shared" si="46"/>
        <v/>
      </c>
    </row>
    <row r="963" spans="15:17" x14ac:dyDescent="0.3">
      <c r="O963" s="18" t="str">
        <f t="shared" si="47"/>
        <v/>
      </c>
      <c r="P963" s="18" t="str">
        <f t="shared" si="45"/>
        <v/>
      </c>
      <c r="Q963" s="18" t="str">
        <f t="shared" si="46"/>
        <v/>
      </c>
    </row>
    <row r="964" spans="15:17" x14ac:dyDescent="0.3">
      <c r="O964" s="18" t="str">
        <f t="shared" si="47"/>
        <v/>
      </c>
      <c r="P964" s="18" t="str">
        <f t="shared" si="45"/>
        <v/>
      </c>
      <c r="Q964" s="18" t="str">
        <f t="shared" si="46"/>
        <v/>
      </c>
    </row>
    <row r="965" spans="15:17" x14ac:dyDescent="0.3">
      <c r="O965" s="18" t="str">
        <f t="shared" si="47"/>
        <v/>
      </c>
      <c r="P965" s="18" t="str">
        <f t="shared" si="45"/>
        <v/>
      </c>
      <c r="Q965" s="18" t="str">
        <f t="shared" si="46"/>
        <v/>
      </c>
    </row>
    <row r="966" spans="15:17" x14ac:dyDescent="0.3">
      <c r="O966" s="18" t="str">
        <f t="shared" si="47"/>
        <v/>
      </c>
      <c r="P966" s="18" t="str">
        <f t="shared" si="45"/>
        <v/>
      </c>
      <c r="Q966" s="18" t="str">
        <f t="shared" si="46"/>
        <v/>
      </c>
    </row>
    <row r="967" spans="15:17" x14ac:dyDescent="0.3">
      <c r="O967" s="18" t="str">
        <f t="shared" si="47"/>
        <v/>
      </c>
      <c r="P967" s="18" t="str">
        <f t="shared" si="45"/>
        <v/>
      </c>
      <c r="Q967" s="18" t="str">
        <f t="shared" si="46"/>
        <v/>
      </c>
    </row>
    <row r="968" spans="15:17" x14ac:dyDescent="0.3">
      <c r="O968" s="18" t="str">
        <f t="shared" si="47"/>
        <v/>
      </c>
      <c r="P968" s="18" t="str">
        <f t="shared" si="45"/>
        <v/>
      </c>
      <c r="Q968" s="18" t="str">
        <f t="shared" si="46"/>
        <v/>
      </c>
    </row>
    <row r="969" spans="15:17" x14ac:dyDescent="0.3">
      <c r="O969" s="18" t="str">
        <f t="shared" si="47"/>
        <v/>
      </c>
      <c r="P969" s="18" t="str">
        <f t="shared" si="45"/>
        <v/>
      </c>
      <c r="Q969" s="18" t="str">
        <f t="shared" si="46"/>
        <v/>
      </c>
    </row>
    <row r="970" spans="15:17" x14ac:dyDescent="0.3">
      <c r="O970" s="18" t="str">
        <f t="shared" si="47"/>
        <v/>
      </c>
      <c r="P970" s="18" t="str">
        <f t="shared" si="45"/>
        <v/>
      </c>
      <c r="Q970" s="18" t="str">
        <f t="shared" si="46"/>
        <v/>
      </c>
    </row>
    <row r="971" spans="15:17" x14ac:dyDescent="0.3">
      <c r="O971" s="18" t="str">
        <f t="shared" si="47"/>
        <v/>
      </c>
      <c r="P971" s="18" t="str">
        <f t="shared" si="45"/>
        <v/>
      </c>
      <c r="Q971" s="18" t="str">
        <f t="shared" si="46"/>
        <v/>
      </c>
    </row>
    <row r="972" spans="15:17" x14ac:dyDescent="0.3">
      <c r="O972" s="18" t="str">
        <f t="shared" si="47"/>
        <v/>
      </c>
      <c r="P972" s="18" t="str">
        <f t="shared" si="45"/>
        <v/>
      </c>
      <c r="Q972" s="18" t="str">
        <f t="shared" si="46"/>
        <v/>
      </c>
    </row>
    <row r="973" spans="15:17" x14ac:dyDescent="0.3">
      <c r="O973" s="18" t="str">
        <f t="shared" si="47"/>
        <v/>
      </c>
      <c r="P973" s="18" t="str">
        <f t="shared" si="45"/>
        <v/>
      </c>
      <c r="Q973" s="18" t="str">
        <f t="shared" si="46"/>
        <v/>
      </c>
    </row>
    <row r="974" spans="15:17" x14ac:dyDescent="0.3">
      <c r="O974" s="18" t="str">
        <f t="shared" si="47"/>
        <v/>
      </c>
      <c r="P974" s="18" t="str">
        <f t="shared" si="45"/>
        <v/>
      </c>
      <c r="Q974" s="18" t="str">
        <f t="shared" si="46"/>
        <v/>
      </c>
    </row>
    <row r="975" spans="15:17" x14ac:dyDescent="0.3">
      <c r="O975" s="18" t="str">
        <f t="shared" si="47"/>
        <v/>
      </c>
      <c r="P975" s="18" t="str">
        <f t="shared" si="45"/>
        <v/>
      </c>
      <c r="Q975" s="18" t="str">
        <f t="shared" si="46"/>
        <v/>
      </c>
    </row>
    <row r="976" spans="15:17" x14ac:dyDescent="0.3">
      <c r="O976" s="18" t="str">
        <f t="shared" si="47"/>
        <v/>
      </c>
      <c r="P976" s="18" t="str">
        <f t="shared" si="45"/>
        <v/>
      </c>
      <c r="Q976" s="18" t="str">
        <f t="shared" si="46"/>
        <v/>
      </c>
    </row>
    <row r="977" spans="15:17" x14ac:dyDescent="0.3">
      <c r="O977" s="18" t="str">
        <f t="shared" si="47"/>
        <v/>
      </c>
      <c r="P977" s="18" t="str">
        <f t="shared" si="45"/>
        <v/>
      </c>
      <c r="Q977" s="18" t="str">
        <f t="shared" si="46"/>
        <v/>
      </c>
    </row>
    <row r="978" spans="15:17" x14ac:dyDescent="0.3">
      <c r="O978" s="18" t="str">
        <f t="shared" si="47"/>
        <v/>
      </c>
      <c r="P978" s="18" t="str">
        <f t="shared" si="45"/>
        <v/>
      </c>
      <c r="Q978" s="18" t="str">
        <f t="shared" si="46"/>
        <v/>
      </c>
    </row>
    <row r="979" spans="15:17" x14ac:dyDescent="0.3">
      <c r="O979" s="18" t="str">
        <f t="shared" si="47"/>
        <v/>
      </c>
      <c r="P979" s="18" t="str">
        <f t="shared" si="45"/>
        <v/>
      </c>
      <c r="Q979" s="18" t="str">
        <f t="shared" si="46"/>
        <v/>
      </c>
    </row>
    <row r="980" spans="15:17" x14ac:dyDescent="0.3">
      <c r="O980" s="18" t="str">
        <f t="shared" si="47"/>
        <v/>
      </c>
      <c r="P980" s="18" t="str">
        <f t="shared" si="45"/>
        <v/>
      </c>
      <c r="Q980" s="18" t="str">
        <f t="shared" si="46"/>
        <v/>
      </c>
    </row>
    <row r="981" spans="15:17" x14ac:dyDescent="0.3">
      <c r="O981" s="18" t="str">
        <f t="shared" si="47"/>
        <v/>
      </c>
      <c r="P981" s="18" t="str">
        <f t="shared" si="45"/>
        <v/>
      </c>
      <c r="Q981" s="18" t="str">
        <f t="shared" si="46"/>
        <v/>
      </c>
    </row>
    <row r="982" spans="15:17" x14ac:dyDescent="0.3">
      <c r="O982" s="18" t="str">
        <f t="shared" si="47"/>
        <v/>
      </c>
      <c r="P982" s="18" t="str">
        <f t="shared" si="45"/>
        <v/>
      </c>
      <c r="Q982" s="18" t="str">
        <f t="shared" si="46"/>
        <v/>
      </c>
    </row>
    <row r="983" spans="15:17" x14ac:dyDescent="0.3">
      <c r="O983" s="18" t="str">
        <f t="shared" si="47"/>
        <v/>
      </c>
      <c r="P983" s="18" t="str">
        <f t="shared" si="45"/>
        <v/>
      </c>
      <c r="Q983" s="18" t="str">
        <f t="shared" si="46"/>
        <v/>
      </c>
    </row>
    <row r="984" spans="15:17" x14ac:dyDescent="0.3">
      <c r="O984" s="18" t="str">
        <f t="shared" si="47"/>
        <v/>
      </c>
      <c r="P984" s="18" t="str">
        <f t="shared" si="45"/>
        <v/>
      </c>
      <c r="Q984" s="18" t="str">
        <f t="shared" si="46"/>
        <v/>
      </c>
    </row>
    <row r="985" spans="15:17" x14ac:dyDescent="0.3">
      <c r="O985" s="18" t="str">
        <f t="shared" si="47"/>
        <v/>
      </c>
      <c r="P985" s="18" t="str">
        <f t="shared" si="45"/>
        <v/>
      </c>
      <c r="Q985" s="18" t="str">
        <f t="shared" si="46"/>
        <v/>
      </c>
    </row>
    <row r="986" spans="15:17" x14ac:dyDescent="0.3">
      <c r="O986" s="18" t="str">
        <f t="shared" si="47"/>
        <v/>
      </c>
      <c r="P986" s="18" t="str">
        <f t="shared" si="45"/>
        <v/>
      </c>
      <c r="Q986" s="18" t="str">
        <f t="shared" si="46"/>
        <v/>
      </c>
    </row>
    <row r="987" spans="15:17" x14ac:dyDescent="0.3">
      <c r="O987" s="18" t="str">
        <f t="shared" si="47"/>
        <v/>
      </c>
      <c r="P987" s="18" t="str">
        <f t="shared" si="45"/>
        <v/>
      </c>
      <c r="Q987" s="18" t="str">
        <f t="shared" si="46"/>
        <v/>
      </c>
    </row>
    <row r="988" spans="15:17" x14ac:dyDescent="0.3">
      <c r="O988" s="18" t="str">
        <f t="shared" si="47"/>
        <v/>
      </c>
      <c r="P988" s="18" t="str">
        <f t="shared" si="45"/>
        <v/>
      </c>
      <c r="Q988" s="18" t="str">
        <f t="shared" si="46"/>
        <v/>
      </c>
    </row>
    <row r="989" spans="15:17" x14ac:dyDescent="0.3">
      <c r="O989" s="18" t="str">
        <f t="shared" si="47"/>
        <v/>
      </c>
      <c r="P989" s="18" t="str">
        <f t="shared" si="45"/>
        <v/>
      </c>
      <c r="Q989" s="18" t="str">
        <f t="shared" si="46"/>
        <v/>
      </c>
    </row>
    <row r="990" spans="15:17" x14ac:dyDescent="0.3">
      <c r="O990" s="18" t="str">
        <f t="shared" si="47"/>
        <v/>
      </c>
      <c r="P990" s="18" t="str">
        <f t="shared" si="45"/>
        <v/>
      </c>
      <c r="Q990" s="18" t="str">
        <f t="shared" si="46"/>
        <v/>
      </c>
    </row>
    <row r="991" spans="15:17" x14ac:dyDescent="0.3">
      <c r="O991" s="18" t="str">
        <f t="shared" si="47"/>
        <v/>
      </c>
      <c r="P991" s="18" t="str">
        <f t="shared" si="45"/>
        <v/>
      </c>
      <c r="Q991" s="18" t="str">
        <f t="shared" si="46"/>
        <v/>
      </c>
    </row>
    <row r="992" spans="15:17" x14ac:dyDescent="0.3">
      <c r="O992" s="18" t="str">
        <f t="shared" si="47"/>
        <v/>
      </c>
      <c r="P992" s="18" t="str">
        <f t="shared" si="45"/>
        <v/>
      </c>
      <c r="Q992" s="18" t="str">
        <f t="shared" si="46"/>
        <v/>
      </c>
    </row>
    <row r="993" spans="15:17" x14ac:dyDescent="0.3">
      <c r="O993" s="18" t="str">
        <f t="shared" si="47"/>
        <v/>
      </c>
      <c r="P993" s="18" t="str">
        <f t="shared" si="45"/>
        <v/>
      </c>
      <c r="Q993" s="18" t="str">
        <f t="shared" si="46"/>
        <v/>
      </c>
    </row>
    <row r="994" spans="15:17" x14ac:dyDescent="0.3">
      <c r="O994" s="18" t="str">
        <f t="shared" si="47"/>
        <v/>
      </c>
      <c r="P994" s="18" t="str">
        <f t="shared" si="45"/>
        <v/>
      </c>
      <c r="Q994" s="18" t="str">
        <f t="shared" si="46"/>
        <v/>
      </c>
    </row>
    <row r="995" spans="15:17" x14ac:dyDescent="0.3">
      <c r="O995" s="18" t="str">
        <f t="shared" si="47"/>
        <v/>
      </c>
      <c r="P995" s="18" t="str">
        <f t="shared" si="45"/>
        <v/>
      </c>
      <c r="Q995" s="18" t="str">
        <f t="shared" si="46"/>
        <v/>
      </c>
    </row>
    <row r="996" spans="15:17" x14ac:dyDescent="0.3">
      <c r="O996" s="18" t="str">
        <f t="shared" si="47"/>
        <v/>
      </c>
      <c r="P996" s="18" t="str">
        <f t="shared" si="45"/>
        <v/>
      </c>
      <c r="Q996" s="18" t="str">
        <f t="shared" si="46"/>
        <v/>
      </c>
    </row>
    <row r="997" spans="15:17" x14ac:dyDescent="0.3">
      <c r="O997" s="18" t="str">
        <f t="shared" si="47"/>
        <v/>
      </c>
      <c r="P997" s="18" t="str">
        <f t="shared" si="45"/>
        <v/>
      </c>
      <c r="Q997" s="18" t="str">
        <f t="shared" si="46"/>
        <v/>
      </c>
    </row>
  </sheetData>
  <sheetProtection algorithmName="SHA-512" hashValue="4Hd55PsLNBRyDT7Ci6nNdkKAxze8jfBA0631xIMbSG504GbJVrEjZRTZmd3cgKm60a29OfC17KEF8d9I6GaF9Q==" saltValue="9kA7DYrcrWDvqhtszfLRug==" spinCount="100000" sheet="1" objects="1" scenarios="1" selectLockedCells="1"/>
  <phoneticPr fontId="10" type="noConversion"/>
  <conditionalFormatting sqref="O2:Q997">
    <cfRule type="cellIs" dxfId="7" priority="3" operator="equal">
      <formula>"Nee"</formula>
    </cfRule>
    <cfRule type="cellIs" dxfId="6" priority="4" operator="equal">
      <formula>"Ja"</formula>
    </cfRule>
  </conditionalFormatting>
  <pageMargins left="0.7" right="0.7" top="0.75" bottom="0.75" header="0.3" footer="0.3"/>
  <pageSetup scale="3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57E52EE-5727-4F98-BA07-CEA443FC1B69}">
          <x14:formula1>
            <xm:f>Gegevensvalidatie!$B$4:$B$5</xm:f>
          </x14:formula1>
          <xm:sqref>B2:B1048576 F2:F1048576 L2:M1048576</xm:sqref>
        </x14:dataValidation>
        <x14:dataValidation type="list" allowBlank="1" showInputMessage="1" showErrorMessage="1" xr:uid="{5DDAD851-FA05-4197-AC8C-C4E4FEBED90F}">
          <x14:formula1>
            <xm:f>Gegevensvalidatie!$B$28:$B$30</xm:f>
          </x14:formula1>
          <xm:sqref>J2:J1048576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  <pageSetUpPr fitToPage="1"/>
  </sheetPr>
  <dimension ref="A1:I1299"/>
  <sheetViews>
    <sheetView workbookViewId="0">
      <selection activeCell="A2" sqref="A2"/>
    </sheetView>
  </sheetViews>
  <sheetFormatPr defaultColWidth="9.109375" defaultRowHeight="13.2" x14ac:dyDescent="0.25"/>
  <cols>
    <col min="1" max="1" width="18.33203125" style="42" customWidth="1"/>
    <col min="2" max="2" width="25" style="42" customWidth="1"/>
    <col min="3" max="3" width="23.33203125" style="43" customWidth="1"/>
    <col min="4" max="4" width="23.44140625" style="42" customWidth="1"/>
    <col min="5" max="5" width="24.6640625" style="43" customWidth="1"/>
    <col min="6" max="6" width="16.6640625" style="12" customWidth="1"/>
    <col min="7" max="7" width="19.44140625" style="1" customWidth="1"/>
    <col min="8" max="8" width="20.6640625" style="13" customWidth="1"/>
    <col min="9" max="9" width="16.6640625" style="12" customWidth="1"/>
    <col min="10" max="16384" width="9.109375" style="1"/>
  </cols>
  <sheetData>
    <row r="1" spans="1:9" s="41" customFormat="1" ht="48" customHeight="1" x14ac:dyDescent="0.25">
      <c r="A1" s="37" t="s">
        <v>86</v>
      </c>
      <c r="B1" s="37" t="s">
        <v>87</v>
      </c>
      <c r="C1" s="44" t="s">
        <v>88</v>
      </c>
      <c r="D1" s="37" t="s">
        <v>89</v>
      </c>
      <c r="E1" s="44" t="s">
        <v>90</v>
      </c>
      <c r="F1" s="45"/>
      <c r="G1" s="46"/>
      <c r="H1" s="47"/>
      <c r="I1" s="45"/>
    </row>
    <row r="2" spans="1:9" x14ac:dyDescent="0.25">
      <c r="G2" s="8"/>
    </row>
    <row r="3" spans="1:9" x14ac:dyDescent="0.25">
      <c r="G3" s="8"/>
    </row>
    <row r="4" spans="1:9" x14ac:dyDescent="0.25">
      <c r="G4" s="8"/>
    </row>
    <row r="5" spans="1:9" x14ac:dyDescent="0.25">
      <c r="G5" s="8"/>
    </row>
    <row r="6" spans="1:9" x14ac:dyDescent="0.25">
      <c r="G6" s="8"/>
    </row>
    <row r="7" spans="1:9" x14ac:dyDescent="0.25">
      <c r="G7" s="8"/>
    </row>
    <row r="8" spans="1:9" x14ac:dyDescent="0.25">
      <c r="G8" s="8"/>
    </row>
    <row r="9" spans="1:9" x14ac:dyDescent="0.25">
      <c r="G9" s="8"/>
    </row>
    <row r="10" spans="1:9" x14ac:dyDescent="0.25">
      <c r="G10" s="8"/>
    </row>
    <row r="11" spans="1:9" x14ac:dyDescent="0.25">
      <c r="G11" s="8"/>
    </row>
    <row r="12" spans="1:9" x14ac:dyDescent="0.25">
      <c r="G12" s="8"/>
    </row>
    <row r="13" spans="1:9" x14ac:dyDescent="0.25">
      <c r="G13" s="8"/>
    </row>
    <row r="14" spans="1:9" x14ac:dyDescent="0.25">
      <c r="G14" s="8"/>
    </row>
    <row r="15" spans="1:9" x14ac:dyDescent="0.25">
      <c r="G15" s="8"/>
    </row>
    <row r="16" spans="1:9" x14ac:dyDescent="0.25">
      <c r="G16" s="8"/>
    </row>
    <row r="17" spans="7:7" x14ac:dyDescent="0.25">
      <c r="G17" s="8"/>
    </row>
    <row r="18" spans="7:7" x14ac:dyDescent="0.25">
      <c r="G18" s="8"/>
    </row>
    <row r="19" spans="7:7" x14ac:dyDescent="0.25">
      <c r="G19" s="8"/>
    </row>
    <row r="20" spans="7:7" x14ac:dyDescent="0.25">
      <c r="G20" s="8"/>
    </row>
    <row r="21" spans="7:7" x14ac:dyDescent="0.25">
      <c r="G21" s="8"/>
    </row>
    <row r="22" spans="7:7" x14ac:dyDescent="0.25">
      <c r="G22" s="8"/>
    </row>
    <row r="23" spans="7:7" x14ac:dyDescent="0.25">
      <c r="G23" s="8"/>
    </row>
    <row r="24" spans="7:7" x14ac:dyDescent="0.25">
      <c r="G24" s="8"/>
    </row>
    <row r="25" spans="7:7" x14ac:dyDescent="0.25">
      <c r="G25" s="8"/>
    </row>
    <row r="26" spans="7:7" x14ac:dyDescent="0.25">
      <c r="G26" s="8"/>
    </row>
    <row r="27" spans="7:7" x14ac:dyDescent="0.25">
      <c r="G27" s="8"/>
    </row>
    <row r="28" spans="7:7" x14ac:dyDescent="0.25">
      <c r="G28" s="8"/>
    </row>
    <row r="29" spans="7:7" x14ac:dyDescent="0.25">
      <c r="G29" s="8"/>
    </row>
    <row r="30" spans="7:7" x14ac:dyDescent="0.25">
      <c r="G30" s="8"/>
    </row>
    <row r="31" spans="7:7" x14ac:dyDescent="0.25">
      <c r="G31" s="8"/>
    </row>
    <row r="32" spans="7:7" x14ac:dyDescent="0.25">
      <c r="G32" s="8"/>
    </row>
    <row r="33" spans="7:7" x14ac:dyDescent="0.25">
      <c r="G33" s="8"/>
    </row>
    <row r="34" spans="7:7" x14ac:dyDescent="0.25">
      <c r="G34" s="8"/>
    </row>
    <row r="35" spans="7:7" x14ac:dyDescent="0.25">
      <c r="G35" s="8"/>
    </row>
    <row r="36" spans="7:7" x14ac:dyDescent="0.25">
      <c r="G36" s="8"/>
    </row>
    <row r="37" spans="7:7" x14ac:dyDescent="0.25">
      <c r="G37" s="8"/>
    </row>
    <row r="38" spans="7:7" x14ac:dyDescent="0.25">
      <c r="G38" s="8"/>
    </row>
    <row r="39" spans="7:7" x14ac:dyDescent="0.25">
      <c r="G39" s="8"/>
    </row>
    <row r="40" spans="7:7" x14ac:dyDescent="0.25">
      <c r="G40" s="8"/>
    </row>
    <row r="41" spans="7:7" x14ac:dyDescent="0.25">
      <c r="G41" s="8"/>
    </row>
    <row r="42" spans="7:7" x14ac:dyDescent="0.25">
      <c r="G42" s="8"/>
    </row>
    <row r="43" spans="7:7" x14ac:dyDescent="0.25">
      <c r="G43" s="8"/>
    </row>
    <row r="44" spans="7:7" x14ac:dyDescent="0.25">
      <c r="G44" s="8"/>
    </row>
    <row r="45" spans="7:7" x14ac:dyDescent="0.25">
      <c r="G45" s="8"/>
    </row>
    <row r="46" spans="7:7" x14ac:dyDescent="0.25">
      <c r="G46" s="8"/>
    </row>
    <row r="47" spans="7:7" x14ac:dyDescent="0.25">
      <c r="G47" s="8"/>
    </row>
    <row r="48" spans="7:7" x14ac:dyDescent="0.25">
      <c r="G48" s="8"/>
    </row>
    <row r="49" spans="7:7" x14ac:dyDescent="0.25">
      <c r="G49" s="8"/>
    </row>
    <row r="50" spans="7:7" x14ac:dyDescent="0.25">
      <c r="G50" s="8"/>
    </row>
    <row r="51" spans="7:7" x14ac:dyDescent="0.25">
      <c r="G51" s="8"/>
    </row>
    <row r="52" spans="7:7" x14ac:dyDescent="0.25">
      <c r="G52" s="8"/>
    </row>
    <row r="53" spans="7:7" x14ac:dyDescent="0.25">
      <c r="G53" s="8"/>
    </row>
    <row r="54" spans="7:7" x14ac:dyDescent="0.25">
      <c r="G54" s="8"/>
    </row>
    <row r="55" spans="7:7" x14ac:dyDescent="0.25">
      <c r="G55" s="8"/>
    </row>
    <row r="56" spans="7:7" x14ac:dyDescent="0.25">
      <c r="G56" s="8"/>
    </row>
    <row r="57" spans="7:7" x14ac:dyDescent="0.25">
      <c r="G57" s="8"/>
    </row>
    <row r="58" spans="7:7" x14ac:dyDescent="0.25">
      <c r="G58" s="8"/>
    </row>
    <row r="59" spans="7:7" x14ac:dyDescent="0.25">
      <c r="G59" s="8"/>
    </row>
    <row r="60" spans="7:7" x14ac:dyDescent="0.25">
      <c r="G60" s="8"/>
    </row>
    <row r="61" spans="7:7" x14ac:dyDescent="0.25">
      <c r="G61" s="8"/>
    </row>
    <row r="62" spans="7:7" x14ac:dyDescent="0.25">
      <c r="G62" s="8"/>
    </row>
    <row r="63" spans="7:7" x14ac:dyDescent="0.25">
      <c r="G63" s="8"/>
    </row>
    <row r="64" spans="7:7" x14ac:dyDescent="0.25">
      <c r="G64" s="8"/>
    </row>
    <row r="65" spans="7:7" x14ac:dyDescent="0.25">
      <c r="G65" s="8"/>
    </row>
    <row r="66" spans="7:7" x14ac:dyDescent="0.25">
      <c r="G66" s="8"/>
    </row>
    <row r="67" spans="7:7" x14ac:dyDescent="0.25">
      <c r="G67" s="8"/>
    </row>
    <row r="68" spans="7:7" x14ac:dyDescent="0.25">
      <c r="G68" s="8"/>
    </row>
    <row r="69" spans="7:7" x14ac:dyDescent="0.25">
      <c r="G69" s="8"/>
    </row>
    <row r="70" spans="7:7" x14ac:dyDescent="0.25">
      <c r="G70" s="8"/>
    </row>
    <row r="71" spans="7:7" x14ac:dyDescent="0.25">
      <c r="G71" s="8"/>
    </row>
    <row r="72" spans="7:7" x14ac:dyDescent="0.25">
      <c r="G72" s="8"/>
    </row>
    <row r="73" spans="7:7" x14ac:dyDescent="0.25">
      <c r="G73" s="8"/>
    </row>
    <row r="74" spans="7:7" x14ac:dyDescent="0.25">
      <c r="G74" s="8"/>
    </row>
    <row r="75" spans="7:7" x14ac:dyDescent="0.25">
      <c r="G75" s="8"/>
    </row>
    <row r="76" spans="7:7" x14ac:dyDescent="0.25">
      <c r="G76" s="8"/>
    </row>
    <row r="77" spans="7:7" x14ac:dyDescent="0.25">
      <c r="G77" s="8"/>
    </row>
    <row r="78" spans="7:7" x14ac:dyDescent="0.25">
      <c r="G78" s="8"/>
    </row>
    <row r="79" spans="7:7" x14ac:dyDescent="0.25">
      <c r="G79" s="8"/>
    </row>
    <row r="80" spans="7:7" x14ac:dyDescent="0.25">
      <c r="G80" s="8"/>
    </row>
    <row r="81" spans="7:7" x14ac:dyDescent="0.25">
      <c r="G81" s="8"/>
    </row>
    <row r="82" spans="7:7" x14ac:dyDescent="0.25">
      <c r="G82" s="8"/>
    </row>
    <row r="83" spans="7:7" x14ac:dyDescent="0.25">
      <c r="G83" s="8"/>
    </row>
    <row r="84" spans="7:7" x14ac:dyDescent="0.25">
      <c r="G84" s="8"/>
    </row>
    <row r="85" spans="7:7" x14ac:dyDescent="0.25">
      <c r="G85" s="8"/>
    </row>
    <row r="86" spans="7:7" x14ac:dyDescent="0.25">
      <c r="G86" s="8"/>
    </row>
    <row r="87" spans="7:7" x14ac:dyDescent="0.25">
      <c r="G87" s="8"/>
    </row>
    <row r="88" spans="7:7" x14ac:dyDescent="0.25">
      <c r="G88" s="8"/>
    </row>
    <row r="89" spans="7:7" x14ac:dyDescent="0.25">
      <c r="G89" s="8"/>
    </row>
    <row r="90" spans="7:7" x14ac:dyDescent="0.25">
      <c r="G90" s="8"/>
    </row>
    <row r="91" spans="7:7" x14ac:dyDescent="0.25">
      <c r="G91" s="8"/>
    </row>
    <row r="92" spans="7:7" x14ac:dyDescent="0.25">
      <c r="G92" s="8"/>
    </row>
    <row r="93" spans="7:7" x14ac:dyDescent="0.25">
      <c r="G93" s="8"/>
    </row>
    <row r="94" spans="7:7" x14ac:dyDescent="0.25">
      <c r="G94" s="8"/>
    </row>
    <row r="95" spans="7:7" x14ac:dyDescent="0.25">
      <c r="G95" s="8"/>
    </row>
    <row r="96" spans="7:7" x14ac:dyDescent="0.25">
      <c r="G96" s="8"/>
    </row>
    <row r="97" spans="7:7" x14ac:dyDescent="0.25">
      <c r="G97" s="8"/>
    </row>
    <row r="98" spans="7:7" x14ac:dyDescent="0.25">
      <c r="G98" s="8"/>
    </row>
    <row r="99" spans="7:7" x14ac:dyDescent="0.25">
      <c r="G99" s="8"/>
    </row>
    <row r="100" spans="7:7" x14ac:dyDescent="0.25">
      <c r="G100" s="8"/>
    </row>
    <row r="101" spans="7:7" x14ac:dyDescent="0.25">
      <c r="G101" s="8"/>
    </row>
    <row r="102" spans="7:7" x14ac:dyDescent="0.25">
      <c r="G102" s="8"/>
    </row>
    <row r="103" spans="7:7" x14ac:dyDescent="0.25">
      <c r="G103" s="8"/>
    </row>
    <row r="104" spans="7:7" x14ac:dyDescent="0.25">
      <c r="G104" s="8"/>
    </row>
    <row r="105" spans="7:7" x14ac:dyDescent="0.25">
      <c r="G105" s="8"/>
    </row>
    <row r="106" spans="7:7" x14ac:dyDescent="0.25">
      <c r="G106" s="8"/>
    </row>
    <row r="107" spans="7:7" x14ac:dyDescent="0.25">
      <c r="G107" s="8"/>
    </row>
    <row r="108" spans="7:7" x14ac:dyDescent="0.25">
      <c r="G108" s="8"/>
    </row>
    <row r="109" spans="7:7" x14ac:dyDescent="0.25">
      <c r="G109" s="8"/>
    </row>
    <row r="110" spans="7:7" x14ac:dyDescent="0.25">
      <c r="G110" s="8"/>
    </row>
    <row r="111" spans="7:7" x14ac:dyDescent="0.25">
      <c r="G111" s="8"/>
    </row>
    <row r="112" spans="7:7" x14ac:dyDescent="0.25">
      <c r="G112" s="8"/>
    </row>
    <row r="113" spans="7:7" x14ac:dyDescent="0.25">
      <c r="G113" s="8"/>
    </row>
    <row r="114" spans="7:7" x14ac:dyDescent="0.25">
      <c r="G114" s="8"/>
    </row>
    <row r="115" spans="7:7" x14ac:dyDescent="0.25">
      <c r="G115" s="8"/>
    </row>
    <row r="116" spans="7:7" x14ac:dyDescent="0.25">
      <c r="G116" s="8"/>
    </row>
    <row r="117" spans="7:7" x14ac:dyDescent="0.25">
      <c r="G117" s="8"/>
    </row>
    <row r="118" spans="7:7" x14ac:dyDescent="0.25">
      <c r="G118" s="8"/>
    </row>
    <row r="119" spans="7:7" x14ac:dyDescent="0.25">
      <c r="G119" s="8"/>
    </row>
    <row r="120" spans="7:7" x14ac:dyDescent="0.25">
      <c r="G120" s="8"/>
    </row>
    <row r="121" spans="7:7" x14ac:dyDescent="0.25">
      <c r="G121" s="8"/>
    </row>
    <row r="122" spans="7:7" x14ac:dyDescent="0.25">
      <c r="G122" s="8"/>
    </row>
    <row r="123" spans="7:7" x14ac:dyDescent="0.25">
      <c r="G123" s="8"/>
    </row>
    <row r="124" spans="7:7" x14ac:dyDescent="0.25">
      <c r="G124" s="8"/>
    </row>
    <row r="125" spans="7:7" x14ac:dyDescent="0.25">
      <c r="G125" s="8"/>
    </row>
    <row r="126" spans="7:7" x14ac:dyDescent="0.25">
      <c r="G126" s="8"/>
    </row>
    <row r="127" spans="7:7" x14ac:dyDescent="0.25">
      <c r="G127" s="8"/>
    </row>
    <row r="128" spans="7:7" x14ac:dyDescent="0.25">
      <c r="G128" s="8"/>
    </row>
    <row r="129" spans="7:7" x14ac:dyDescent="0.25">
      <c r="G129" s="8"/>
    </row>
    <row r="130" spans="7:7" x14ac:dyDescent="0.25">
      <c r="G130" s="8"/>
    </row>
    <row r="131" spans="7:7" x14ac:dyDescent="0.25">
      <c r="G131" s="8"/>
    </row>
    <row r="132" spans="7:7" x14ac:dyDescent="0.25">
      <c r="G132" s="8"/>
    </row>
    <row r="133" spans="7:7" x14ac:dyDescent="0.25">
      <c r="G133" s="8"/>
    </row>
    <row r="134" spans="7:7" x14ac:dyDescent="0.25">
      <c r="G134" s="8"/>
    </row>
    <row r="135" spans="7:7" x14ac:dyDescent="0.25">
      <c r="G135" s="8"/>
    </row>
    <row r="136" spans="7:7" x14ac:dyDescent="0.25">
      <c r="G136" s="8"/>
    </row>
    <row r="137" spans="7:7" x14ac:dyDescent="0.25">
      <c r="G137" s="8"/>
    </row>
    <row r="138" spans="7:7" x14ac:dyDescent="0.25">
      <c r="G138" s="8"/>
    </row>
    <row r="139" spans="7:7" x14ac:dyDescent="0.25">
      <c r="G139" s="8"/>
    </row>
    <row r="140" spans="7:7" x14ac:dyDescent="0.25">
      <c r="G140" s="8"/>
    </row>
    <row r="141" spans="7:7" x14ac:dyDescent="0.25">
      <c r="G141" s="8"/>
    </row>
    <row r="142" spans="7:7" x14ac:dyDescent="0.25">
      <c r="G142" s="8"/>
    </row>
    <row r="143" spans="7:7" x14ac:dyDescent="0.25">
      <c r="G143" s="8"/>
    </row>
    <row r="144" spans="7:7" x14ac:dyDescent="0.25">
      <c r="G144" s="8"/>
    </row>
    <row r="145" spans="7:7" x14ac:dyDescent="0.25">
      <c r="G145" s="8"/>
    </row>
    <row r="146" spans="7:7" x14ac:dyDescent="0.25">
      <c r="G146" s="8"/>
    </row>
    <row r="147" spans="7:7" x14ac:dyDescent="0.25">
      <c r="G147" s="8"/>
    </row>
    <row r="148" spans="7:7" x14ac:dyDescent="0.25">
      <c r="G148" s="8"/>
    </row>
    <row r="149" spans="7:7" x14ac:dyDescent="0.25">
      <c r="G149" s="8"/>
    </row>
    <row r="150" spans="7:7" x14ac:dyDescent="0.25">
      <c r="G150" s="8"/>
    </row>
    <row r="151" spans="7:7" x14ac:dyDescent="0.25">
      <c r="G151" s="8"/>
    </row>
    <row r="152" spans="7:7" x14ac:dyDescent="0.25">
      <c r="G152" s="8"/>
    </row>
    <row r="153" spans="7:7" x14ac:dyDescent="0.25">
      <c r="G153" s="8"/>
    </row>
    <row r="154" spans="7:7" x14ac:dyDescent="0.25">
      <c r="G154" s="8"/>
    </row>
    <row r="155" spans="7:7" x14ac:dyDescent="0.25">
      <c r="G155" s="8"/>
    </row>
    <row r="156" spans="7:7" x14ac:dyDescent="0.25">
      <c r="G156" s="8"/>
    </row>
    <row r="157" spans="7:7" x14ac:dyDescent="0.25">
      <c r="G157" s="8"/>
    </row>
    <row r="158" spans="7:7" x14ac:dyDescent="0.25">
      <c r="G158" s="8"/>
    </row>
    <row r="159" spans="7:7" x14ac:dyDescent="0.25">
      <c r="G159" s="8"/>
    </row>
    <row r="160" spans="7:7" x14ac:dyDescent="0.25">
      <c r="G160" s="8"/>
    </row>
    <row r="161" spans="7:7" x14ac:dyDescent="0.25">
      <c r="G161" s="8"/>
    </row>
    <row r="162" spans="7:7" x14ac:dyDescent="0.25">
      <c r="G162" s="8"/>
    </row>
    <row r="163" spans="7:7" x14ac:dyDescent="0.25">
      <c r="G163" s="8"/>
    </row>
    <row r="164" spans="7:7" x14ac:dyDescent="0.25">
      <c r="G164" s="8"/>
    </row>
    <row r="165" spans="7:7" x14ac:dyDescent="0.25">
      <c r="G165" s="8"/>
    </row>
    <row r="166" spans="7:7" x14ac:dyDescent="0.25">
      <c r="G166" s="8"/>
    </row>
    <row r="167" spans="7:7" x14ac:dyDescent="0.25">
      <c r="G167" s="8"/>
    </row>
    <row r="168" spans="7:7" x14ac:dyDescent="0.25">
      <c r="G168" s="8"/>
    </row>
    <row r="169" spans="7:7" x14ac:dyDescent="0.25">
      <c r="G169" s="8"/>
    </row>
    <row r="170" spans="7:7" x14ac:dyDescent="0.25">
      <c r="G170" s="8"/>
    </row>
    <row r="171" spans="7:7" x14ac:dyDescent="0.25">
      <c r="G171" s="8"/>
    </row>
    <row r="172" spans="7:7" x14ac:dyDescent="0.25">
      <c r="G172" s="8"/>
    </row>
    <row r="173" spans="7:7" x14ac:dyDescent="0.25">
      <c r="G173" s="8"/>
    </row>
    <row r="174" spans="7:7" x14ac:dyDescent="0.25">
      <c r="G174" s="8"/>
    </row>
    <row r="175" spans="7:7" x14ac:dyDescent="0.25">
      <c r="G175" s="8"/>
    </row>
    <row r="176" spans="7:7" x14ac:dyDescent="0.25">
      <c r="G176" s="8"/>
    </row>
    <row r="177" spans="7:7" x14ac:dyDescent="0.25">
      <c r="G177" s="8"/>
    </row>
    <row r="178" spans="7:7" x14ac:dyDescent="0.25">
      <c r="G178" s="8"/>
    </row>
    <row r="179" spans="7:7" x14ac:dyDescent="0.25">
      <c r="G179" s="8"/>
    </row>
    <row r="180" spans="7:7" x14ac:dyDescent="0.25">
      <c r="G180" s="8"/>
    </row>
    <row r="181" spans="7:7" x14ac:dyDescent="0.25">
      <c r="G181" s="8"/>
    </row>
    <row r="182" spans="7:7" x14ac:dyDescent="0.25">
      <c r="G182" s="8"/>
    </row>
    <row r="183" spans="7:7" x14ac:dyDescent="0.25">
      <c r="G183" s="8"/>
    </row>
    <row r="184" spans="7:7" x14ac:dyDescent="0.25">
      <c r="G184" s="8"/>
    </row>
    <row r="185" spans="7:7" x14ac:dyDescent="0.25">
      <c r="G185" s="8"/>
    </row>
    <row r="186" spans="7:7" x14ac:dyDescent="0.25">
      <c r="G186" s="8"/>
    </row>
    <row r="187" spans="7:7" x14ac:dyDescent="0.25">
      <c r="G187" s="8"/>
    </row>
    <row r="188" spans="7:7" x14ac:dyDescent="0.25">
      <c r="G188" s="8"/>
    </row>
    <row r="189" spans="7:7" x14ac:dyDescent="0.25">
      <c r="G189" s="8"/>
    </row>
    <row r="190" spans="7:7" x14ac:dyDescent="0.25">
      <c r="G190" s="8"/>
    </row>
    <row r="191" spans="7:7" x14ac:dyDescent="0.25">
      <c r="G191" s="8"/>
    </row>
    <row r="192" spans="7:7" x14ac:dyDescent="0.25">
      <c r="G192" s="8"/>
    </row>
    <row r="193" spans="7:7" x14ac:dyDescent="0.25">
      <c r="G193" s="8"/>
    </row>
    <row r="194" spans="7:7" x14ac:dyDescent="0.25">
      <c r="G194" s="8"/>
    </row>
    <row r="195" spans="7:7" x14ac:dyDescent="0.25">
      <c r="G195" s="8"/>
    </row>
    <row r="196" spans="7:7" x14ac:dyDescent="0.25">
      <c r="G196" s="8"/>
    </row>
    <row r="197" spans="7:7" x14ac:dyDescent="0.25">
      <c r="G197" s="8"/>
    </row>
    <row r="198" spans="7:7" x14ac:dyDescent="0.25">
      <c r="G198" s="8"/>
    </row>
    <row r="199" spans="7:7" x14ac:dyDescent="0.25">
      <c r="G199" s="8"/>
    </row>
    <row r="200" spans="7:7" x14ac:dyDescent="0.25">
      <c r="G200" s="8"/>
    </row>
    <row r="201" spans="7:7" x14ac:dyDescent="0.25">
      <c r="G201" s="8"/>
    </row>
    <row r="202" spans="7:7" x14ac:dyDescent="0.25">
      <c r="G202" s="8"/>
    </row>
    <row r="203" spans="7:7" x14ac:dyDescent="0.25">
      <c r="G203" s="8"/>
    </row>
    <row r="204" spans="7:7" x14ac:dyDescent="0.25">
      <c r="G204" s="8"/>
    </row>
    <row r="205" spans="7:7" x14ac:dyDescent="0.25">
      <c r="G205" s="8"/>
    </row>
    <row r="206" spans="7:7" x14ac:dyDescent="0.25">
      <c r="G206" s="8"/>
    </row>
    <row r="207" spans="7:7" x14ac:dyDescent="0.25">
      <c r="G207" s="8"/>
    </row>
    <row r="208" spans="7:7" x14ac:dyDescent="0.25">
      <c r="G208" s="8"/>
    </row>
    <row r="209" spans="7:7" x14ac:dyDescent="0.25">
      <c r="G209" s="8"/>
    </row>
    <row r="210" spans="7:7" x14ac:dyDescent="0.25">
      <c r="G210" s="8"/>
    </row>
    <row r="211" spans="7:7" x14ac:dyDescent="0.25">
      <c r="G211" s="8"/>
    </row>
    <row r="212" spans="7:7" x14ac:dyDescent="0.25">
      <c r="G212" s="8"/>
    </row>
    <row r="213" spans="7:7" x14ac:dyDescent="0.25">
      <c r="G213" s="8"/>
    </row>
    <row r="214" spans="7:7" x14ac:dyDescent="0.25">
      <c r="G214" s="8"/>
    </row>
    <row r="215" spans="7:7" x14ac:dyDescent="0.25">
      <c r="G215" s="8"/>
    </row>
    <row r="216" spans="7:7" x14ac:dyDescent="0.25">
      <c r="G216" s="8"/>
    </row>
    <row r="217" spans="7:7" x14ac:dyDescent="0.25">
      <c r="G217" s="8"/>
    </row>
    <row r="218" spans="7:7" x14ac:dyDescent="0.25">
      <c r="G218" s="8"/>
    </row>
    <row r="219" spans="7:7" x14ac:dyDescent="0.25">
      <c r="G219" s="8"/>
    </row>
    <row r="220" spans="7:7" x14ac:dyDescent="0.25">
      <c r="G220" s="8"/>
    </row>
    <row r="221" spans="7:7" x14ac:dyDescent="0.25">
      <c r="G221" s="8"/>
    </row>
    <row r="222" spans="7:7" x14ac:dyDescent="0.25">
      <c r="G222" s="8"/>
    </row>
    <row r="223" spans="7:7" x14ac:dyDescent="0.25">
      <c r="G223" s="8"/>
    </row>
    <row r="224" spans="7:7" x14ac:dyDescent="0.25">
      <c r="G224" s="8"/>
    </row>
    <row r="225" spans="7:7" x14ac:dyDescent="0.25">
      <c r="G225" s="8"/>
    </row>
    <row r="226" spans="7:7" x14ac:dyDescent="0.25">
      <c r="G226" s="8"/>
    </row>
    <row r="227" spans="7:7" x14ac:dyDescent="0.25">
      <c r="G227" s="8"/>
    </row>
    <row r="228" spans="7:7" x14ac:dyDescent="0.25">
      <c r="G228" s="8"/>
    </row>
    <row r="229" spans="7:7" x14ac:dyDescent="0.25">
      <c r="G229" s="8"/>
    </row>
    <row r="230" spans="7:7" x14ac:dyDescent="0.25">
      <c r="G230" s="8"/>
    </row>
    <row r="231" spans="7:7" x14ac:dyDescent="0.25">
      <c r="G231" s="8"/>
    </row>
    <row r="232" spans="7:7" x14ac:dyDescent="0.25">
      <c r="G232" s="8"/>
    </row>
    <row r="233" spans="7:7" x14ac:dyDescent="0.25">
      <c r="G233" s="8"/>
    </row>
    <row r="234" spans="7:7" x14ac:dyDescent="0.25">
      <c r="G234" s="8"/>
    </row>
    <row r="235" spans="7:7" x14ac:dyDescent="0.25">
      <c r="G235" s="8"/>
    </row>
    <row r="236" spans="7:7" x14ac:dyDescent="0.25">
      <c r="G236" s="8"/>
    </row>
    <row r="237" spans="7:7" x14ac:dyDescent="0.25">
      <c r="G237" s="8"/>
    </row>
    <row r="238" spans="7:7" x14ac:dyDescent="0.25">
      <c r="G238" s="8"/>
    </row>
    <row r="239" spans="7:7" x14ac:dyDescent="0.25">
      <c r="G239" s="8"/>
    </row>
    <row r="240" spans="7:7" x14ac:dyDescent="0.25">
      <c r="G240" s="8"/>
    </row>
    <row r="241" spans="7:7" x14ac:dyDescent="0.25">
      <c r="G241" s="8"/>
    </row>
    <row r="242" spans="7:7" x14ac:dyDescent="0.25">
      <c r="G242" s="8"/>
    </row>
    <row r="243" spans="7:7" x14ac:dyDescent="0.25">
      <c r="G243" s="8"/>
    </row>
    <row r="244" spans="7:7" x14ac:dyDescent="0.25">
      <c r="G244" s="8"/>
    </row>
    <row r="245" spans="7:7" x14ac:dyDescent="0.25">
      <c r="G245" s="8"/>
    </row>
    <row r="246" spans="7:7" x14ac:dyDescent="0.25">
      <c r="G246" s="8"/>
    </row>
    <row r="247" spans="7:7" x14ac:dyDescent="0.25">
      <c r="G247" s="8"/>
    </row>
    <row r="248" spans="7:7" x14ac:dyDescent="0.25">
      <c r="G248" s="8"/>
    </row>
    <row r="249" spans="7:7" x14ac:dyDescent="0.25">
      <c r="G249" s="8"/>
    </row>
    <row r="250" spans="7:7" x14ac:dyDescent="0.25">
      <c r="G250" s="8"/>
    </row>
    <row r="251" spans="7:7" x14ac:dyDescent="0.25">
      <c r="G251" s="8"/>
    </row>
    <row r="252" spans="7:7" x14ac:dyDescent="0.25">
      <c r="G252" s="8"/>
    </row>
    <row r="253" spans="7:7" x14ac:dyDescent="0.25">
      <c r="G253" s="8"/>
    </row>
    <row r="254" spans="7:7" x14ac:dyDescent="0.25">
      <c r="G254" s="8"/>
    </row>
    <row r="255" spans="7:7" x14ac:dyDescent="0.25">
      <c r="G255" s="8"/>
    </row>
    <row r="256" spans="7:7" x14ac:dyDescent="0.25">
      <c r="G256" s="8"/>
    </row>
    <row r="257" spans="7:7" x14ac:dyDescent="0.25">
      <c r="G257" s="8"/>
    </row>
    <row r="258" spans="7:7" x14ac:dyDescent="0.25">
      <c r="G258" s="8"/>
    </row>
    <row r="259" spans="7:7" x14ac:dyDescent="0.25">
      <c r="G259" s="8"/>
    </row>
    <row r="260" spans="7:7" x14ac:dyDescent="0.25">
      <c r="G260" s="8"/>
    </row>
    <row r="261" spans="7:7" x14ac:dyDescent="0.25">
      <c r="G261" s="8"/>
    </row>
    <row r="262" spans="7:7" x14ac:dyDescent="0.25">
      <c r="G262" s="8"/>
    </row>
    <row r="263" spans="7:7" x14ac:dyDescent="0.25">
      <c r="G263" s="8"/>
    </row>
    <row r="264" spans="7:7" x14ac:dyDescent="0.25">
      <c r="G264" s="8"/>
    </row>
    <row r="265" spans="7:7" x14ac:dyDescent="0.25">
      <c r="G265" s="8"/>
    </row>
    <row r="266" spans="7:7" x14ac:dyDescent="0.25">
      <c r="G266" s="8"/>
    </row>
    <row r="267" spans="7:7" x14ac:dyDescent="0.25">
      <c r="G267" s="8"/>
    </row>
    <row r="268" spans="7:7" x14ac:dyDescent="0.25">
      <c r="G268" s="8"/>
    </row>
    <row r="269" spans="7:7" x14ac:dyDescent="0.25">
      <c r="G269" s="8"/>
    </row>
    <row r="270" spans="7:7" x14ac:dyDescent="0.25">
      <c r="G270" s="8"/>
    </row>
    <row r="271" spans="7:7" x14ac:dyDescent="0.25">
      <c r="G271" s="8"/>
    </row>
    <row r="272" spans="7:7" x14ac:dyDescent="0.25">
      <c r="G272" s="8"/>
    </row>
    <row r="273" spans="7:7" x14ac:dyDescent="0.25">
      <c r="G273" s="8"/>
    </row>
    <row r="274" spans="7:7" x14ac:dyDescent="0.25">
      <c r="G274" s="8"/>
    </row>
    <row r="275" spans="7:7" x14ac:dyDescent="0.25">
      <c r="G275" s="8"/>
    </row>
    <row r="276" spans="7:7" x14ac:dyDescent="0.25">
      <c r="G276" s="8"/>
    </row>
    <row r="277" spans="7:7" x14ac:dyDescent="0.25">
      <c r="G277" s="8"/>
    </row>
    <row r="278" spans="7:7" x14ac:dyDescent="0.25">
      <c r="G278" s="8"/>
    </row>
    <row r="279" spans="7:7" x14ac:dyDescent="0.25">
      <c r="G279" s="8"/>
    </row>
    <row r="280" spans="7:7" x14ac:dyDescent="0.25">
      <c r="G280" s="8"/>
    </row>
    <row r="281" spans="7:7" x14ac:dyDescent="0.25">
      <c r="G281" s="8"/>
    </row>
    <row r="282" spans="7:7" x14ac:dyDescent="0.25">
      <c r="G282" s="8"/>
    </row>
    <row r="283" spans="7:7" x14ac:dyDescent="0.25">
      <c r="G283" s="8"/>
    </row>
    <row r="284" spans="7:7" x14ac:dyDescent="0.25">
      <c r="G284" s="8"/>
    </row>
    <row r="285" spans="7:7" x14ac:dyDescent="0.25">
      <c r="G285" s="8"/>
    </row>
    <row r="286" spans="7:7" x14ac:dyDescent="0.25">
      <c r="G286" s="8"/>
    </row>
    <row r="287" spans="7:7" x14ac:dyDescent="0.25">
      <c r="G287" s="8"/>
    </row>
    <row r="288" spans="7:7" x14ac:dyDescent="0.25">
      <c r="G288" s="8"/>
    </row>
    <row r="289" spans="7:7" x14ac:dyDescent="0.25">
      <c r="G289" s="8"/>
    </row>
    <row r="290" spans="7:7" x14ac:dyDescent="0.25">
      <c r="G290" s="8"/>
    </row>
    <row r="291" spans="7:7" x14ac:dyDescent="0.25">
      <c r="G291" s="8"/>
    </row>
    <row r="292" spans="7:7" x14ac:dyDescent="0.25">
      <c r="G292" s="8"/>
    </row>
    <row r="293" spans="7:7" x14ac:dyDescent="0.25">
      <c r="G293" s="8"/>
    </row>
    <row r="294" spans="7:7" x14ac:dyDescent="0.25">
      <c r="G294" s="8"/>
    </row>
    <row r="295" spans="7:7" x14ac:dyDescent="0.25">
      <c r="G295" s="8"/>
    </row>
    <row r="296" spans="7:7" x14ac:dyDescent="0.25">
      <c r="G296" s="8"/>
    </row>
    <row r="297" spans="7:7" x14ac:dyDescent="0.25">
      <c r="G297" s="8"/>
    </row>
    <row r="298" spans="7:7" x14ac:dyDescent="0.25">
      <c r="G298" s="8"/>
    </row>
    <row r="299" spans="7:7" x14ac:dyDescent="0.25">
      <c r="G299" s="8"/>
    </row>
    <row r="300" spans="7:7" x14ac:dyDescent="0.25">
      <c r="G300" s="8"/>
    </row>
    <row r="301" spans="7:7" x14ac:dyDescent="0.25">
      <c r="G301" s="8"/>
    </row>
    <row r="302" spans="7:7" x14ac:dyDescent="0.25">
      <c r="G302" s="8"/>
    </row>
    <row r="303" spans="7:7" x14ac:dyDescent="0.25">
      <c r="G303" s="8"/>
    </row>
    <row r="304" spans="7:7" x14ac:dyDescent="0.25">
      <c r="G304" s="8"/>
    </row>
    <row r="305" spans="7:7" x14ac:dyDescent="0.25">
      <c r="G305" s="8"/>
    </row>
    <row r="306" spans="7:7" x14ac:dyDescent="0.25">
      <c r="G306" s="8"/>
    </row>
    <row r="307" spans="7:7" x14ac:dyDescent="0.25">
      <c r="G307" s="8"/>
    </row>
    <row r="308" spans="7:7" x14ac:dyDescent="0.25">
      <c r="G308" s="8"/>
    </row>
    <row r="309" spans="7:7" x14ac:dyDescent="0.25">
      <c r="G309" s="8"/>
    </row>
    <row r="310" spans="7:7" x14ac:dyDescent="0.25">
      <c r="G310" s="8"/>
    </row>
    <row r="311" spans="7:7" x14ac:dyDescent="0.25">
      <c r="G311" s="8"/>
    </row>
    <row r="312" spans="7:7" x14ac:dyDescent="0.25">
      <c r="G312" s="8"/>
    </row>
    <row r="313" spans="7:7" x14ac:dyDescent="0.25">
      <c r="G313" s="8"/>
    </row>
    <row r="314" spans="7:7" x14ac:dyDescent="0.25">
      <c r="G314" s="8"/>
    </row>
    <row r="315" spans="7:7" x14ac:dyDescent="0.25">
      <c r="G315" s="8"/>
    </row>
    <row r="316" spans="7:7" x14ac:dyDescent="0.25">
      <c r="G316" s="8"/>
    </row>
    <row r="317" spans="7:7" x14ac:dyDescent="0.25">
      <c r="G317" s="8"/>
    </row>
    <row r="318" spans="7:7" x14ac:dyDescent="0.25">
      <c r="G318" s="8"/>
    </row>
    <row r="319" spans="7:7" x14ac:dyDescent="0.25">
      <c r="G319" s="8"/>
    </row>
    <row r="320" spans="7:7" x14ac:dyDescent="0.25">
      <c r="G320" s="8"/>
    </row>
    <row r="321" spans="7:7" x14ac:dyDescent="0.25">
      <c r="G321" s="8"/>
    </row>
    <row r="322" spans="7:7" x14ac:dyDescent="0.25">
      <c r="G322" s="8"/>
    </row>
    <row r="323" spans="7:7" x14ac:dyDescent="0.25">
      <c r="G323" s="8"/>
    </row>
    <row r="324" spans="7:7" x14ac:dyDescent="0.25">
      <c r="G324" s="8"/>
    </row>
    <row r="325" spans="7:7" x14ac:dyDescent="0.25">
      <c r="G325" s="8"/>
    </row>
    <row r="326" spans="7:7" x14ac:dyDescent="0.25">
      <c r="G326" s="8"/>
    </row>
    <row r="327" spans="7:7" x14ac:dyDescent="0.25">
      <c r="G327" s="8"/>
    </row>
    <row r="328" spans="7:7" x14ac:dyDescent="0.25">
      <c r="G328" s="8"/>
    </row>
    <row r="329" spans="7:7" x14ac:dyDescent="0.25">
      <c r="G329" s="8"/>
    </row>
    <row r="330" spans="7:7" x14ac:dyDescent="0.25">
      <c r="G330" s="8"/>
    </row>
    <row r="331" spans="7:7" x14ac:dyDescent="0.25">
      <c r="G331" s="8"/>
    </row>
    <row r="332" spans="7:7" x14ac:dyDescent="0.25">
      <c r="G332" s="8"/>
    </row>
    <row r="333" spans="7:7" x14ac:dyDescent="0.25">
      <c r="G333" s="8"/>
    </row>
    <row r="334" spans="7:7" x14ac:dyDescent="0.25">
      <c r="G334" s="8"/>
    </row>
    <row r="335" spans="7:7" x14ac:dyDescent="0.25">
      <c r="G335" s="8"/>
    </row>
    <row r="336" spans="7:7" x14ac:dyDescent="0.25">
      <c r="G336" s="8"/>
    </row>
    <row r="337" spans="7:7" x14ac:dyDescent="0.25">
      <c r="G337" s="8"/>
    </row>
    <row r="338" spans="7:7" x14ac:dyDescent="0.25">
      <c r="G338" s="8"/>
    </row>
    <row r="339" spans="7:7" x14ac:dyDescent="0.25">
      <c r="G339" s="8"/>
    </row>
    <row r="340" spans="7:7" x14ac:dyDescent="0.25">
      <c r="G340" s="8"/>
    </row>
    <row r="341" spans="7:7" x14ac:dyDescent="0.25">
      <c r="G341" s="8"/>
    </row>
    <row r="342" spans="7:7" x14ac:dyDescent="0.25">
      <c r="G342" s="8"/>
    </row>
    <row r="343" spans="7:7" x14ac:dyDescent="0.25">
      <c r="G343" s="8"/>
    </row>
    <row r="344" spans="7:7" x14ac:dyDescent="0.25">
      <c r="G344" s="8"/>
    </row>
    <row r="345" spans="7:7" x14ac:dyDescent="0.25">
      <c r="G345" s="8"/>
    </row>
    <row r="346" spans="7:7" x14ac:dyDescent="0.25">
      <c r="G346" s="8"/>
    </row>
    <row r="347" spans="7:7" x14ac:dyDescent="0.25">
      <c r="G347" s="8"/>
    </row>
    <row r="348" spans="7:7" x14ac:dyDescent="0.25">
      <c r="G348" s="8"/>
    </row>
    <row r="349" spans="7:7" x14ac:dyDescent="0.25">
      <c r="G349" s="8"/>
    </row>
    <row r="350" spans="7:7" x14ac:dyDescent="0.25">
      <c r="G350" s="8"/>
    </row>
    <row r="351" spans="7:7" x14ac:dyDescent="0.25">
      <c r="G351" s="8"/>
    </row>
    <row r="352" spans="7:7" x14ac:dyDescent="0.25">
      <c r="G352" s="8"/>
    </row>
    <row r="353" spans="7:7" x14ac:dyDescent="0.25">
      <c r="G353" s="8"/>
    </row>
    <row r="354" spans="7:7" x14ac:dyDescent="0.25">
      <c r="G354" s="8"/>
    </row>
    <row r="355" spans="7:7" x14ac:dyDescent="0.25">
      <c r="G355" s="8"/>
    </row>
    <row r="356" spans="7:7" x14ac:dyDescent="0.25">
      <c r="G356" s="8"/>
    </row>
    <row r="357" spans="7:7" x14ac:dyDescent="0.25">
      <c r="G357" s="8"/>
    </row>
    <row r="358" spans="7:7" x14ac:dyDescent="0.25">
      <c r="G358" s="8"/>
    </row>
    <row r="359" spans="7:7" x14ac:dyDescent="0.25">
      <c r="G359" s="8"/>
    </row>
    <row r="360" spans="7:7" x14ac:dyDescent="0.25">
      <c r="G360" s="8"/>
    </row>
    <row r="361" spans="7:7" x14ac:dyDescent="0.25">
      <c r="G361" s="8"/>
    </row>
    <row r="362" spans="7:7" x14ac:dyDescent="0.25">
      <c r="G362" s="8"/>
    </row>
    <row r="363" spans="7:7" x14ac:dyDescent="0.25">
      <c r="G363" s="8"/>
    </row>
    <row r="364" spans="7:7" x14ac:dyDescent="0.25">
      <c r="G364" s="8"/>
    </row>
    <row r="365" spans="7:7" x14ac:dyDescent="0.25">
      <c r="G365" s="8"/>
    </row>
    <row r="366" spans="7:7" x14ac:dyDescent="0.25">
      <c r="G366" s="8"/>
    </row>
    <row r="367" spans="7:7" x14ac:dyDescent="0.25">
      <c r="G367" s="8"/>
    </row>
    <row r="368" spans="7:7" x14ac:dyDescent="0.25">
      <c r="G368" s="8"/>
    </row>
    <row r="369" spans="7:7" x14ac:dyDescent="0.25">
      <c r="G369" s="8"/>
    </row>
    <row r="370" spans="7:7" x14ac:dyDescent="0.25">
      <c r="G370" s="8"/>
    </row>
    <row r="371" spans="7:7" x14ac:dyDescent="0.25">
      <c r="G371" s="8"/>
    </row>
    <row r="372" spans="7:7" x14ac:dyDescent="0.25">
      <c r="G372" s="8"/>
    </row>
    <row r="373" spans="7:7" x14ac:dyDescent="0.25">
      <c r="G373" s="8"/>
    </row>
    <row r="374" spans="7:7" x14ac:dyDescent="0.25">
      <c r="G374" s="8"/>
    </row>
    <row r="375" spans="7:7" x14ac:dyDescent="0.25">
      <c r="G375" s="8"/>
    </row>
    <row r="376" spans="7:7" x14ac:dyDescent="0.25">
      <c r="G376" s="8"/>
    </row>
    <row r="377" spans="7:7" x14ac:dyDescent="0.25">
      <c r="G377" s="8"/>
    </row>
    <row r="378" spans="7:7" x14ac:dyDescent="0.25">
      <c r="G378" s="8"/>
    </row>
    <row r="379" spans="7:7" x14ac:dyDescent="0.25">
      <c r="G379" s="8"/>
    </row>
    <row r="380" spans="7:7" x14ac:dyDescent="0.25">
      <c r="G380" s="8"/>
    </row>
    <row r="381" spans="7:7" x14ac:dyDescent="0.25">
      <c r="G381" s="8"/>
    </row>
    <row r="382" spans="7:7" x14ac:dyDescent="0.25">
      <c r="G382" s="8"/>
    </row>
    <row r="383" spans="7:7" x14ac:dyDescent="0.25">
      <c r="G383" s="8"/>
    </row>
    <row r="384" spans="7:7" x14ac:dyDescent="0.25">
      <c r="G384" s="8"/>
    </row>
    <row r="385" spans="7:7" x14ac:dyDescent="0.25">
      <c r="G385" s="8"/>
    </row>
    <row r="386" spans="7:7" x14ac:dyDescent="0.25">
      <c r="G386" s="8"/>
    </row>
    <row r="387" spans="7:7" x14ac:dyDescent="0.25">
      <c r="G387" s="8"/>
    </row>
    <row r="388" spans="7:7" x14ac:dyDescent="0.25">
      <c r="G388" s="8"/>
    </row>
    <row r="389" spans="7:7" x14ac:dyDescent="0.25">
      <c r="G389" s="8"/>
    </row>
    <row r="390" spans="7:7" x14ac:dyDescent="0.25">
      <c r="G390" s="8"/>
    </row>
    <row r="391" spans="7:7" x14ac:dyDescent="0.25">
      <c r="G391" s="8"/>
    </row>
    <row r="392" spans="7:7" x14ac:dyDescent="0.25">
      <c r="G392" s="8"/>
    </row>
    <row r="393" spans="7:7" x14ac:dyDescent="0.25">
      <c r="G393" s="8"/>
    </row>
    <row r="394" spans="7:7" x14ac:dyDescent="0.25">
      <c r="G394" s="8"/>
    </row>
    <row r="395" spans="7:7" x14ac:dyDescent="0.25">
      <c r="G395" s="8"/>
    </row>
    <row r="396" spans="7:7" x14ac:dyDescent="0.25">
      <c r="G396" s="8"/>
    </row>
    <row r="397" spans="7:7" x14ac:dyDescent="0.25">
      <c r="G397" s="8"/>
    </row>
    <row r="398" spans="7:7" x14ac:dyDescent="0.25">
      <c r="G398" s="8"/>
    </row>
    <row r="399" spans="7:7" x14ac:dyDescent="0.25">
      <c r="G399" s="8"/>
    </row>
    <row r="400" spans="7:7" x14ac:dyDescent="0.25">
      <c r="G400" s="8"/>
    </row>
    <row r="401" spans="7:7" x14ac:dyDescent="0.25">
      <c r="G401" s="8"/>
    </row>
    <row r="402" spans="7:7" x14ac:dyDescent="0.25">
      <c r="G402" s="8"/>
    </row>
    <row r="403" spans="7:7" x14ac:dyDescent="0.25">
      <c r="G403" s="8"/>
    </row>
    <row r="404" spans="7:7" x14ac:dyDescent="0.25">
      <c r="G404" s="8"/>
    </row>
    <row r="405" spans="7:7" x14ac:dyDescent="0.25">
      <c r="G405" s="8"/>
    </row>
    <row r="406" spans="7:7" x14ac:dyDescent="0.25">
      <c r="G406" s="8"/>
    </row>
    <row r="407" spans="7:7" x14ac:dyDescent="0.25">
      <c r="G407" s="8"/>
    </row>
    <row r="408" spans="7:7" x14ac:dyDescent="0.25">
      <c r="G408" s="8"/>
    </row>
    <row r="409" spans="7:7" x14ac:dyDescent="0.25">
      <c r="G409" s="8"/>
    </row>
    <row r="410" spans="7:7" x14ac:dyDescent="0.25">
      <c r="G410" s="8"/>
    </row>
    <row r="411" spans="7:7" x14ac:dyDescent="0.25">
      <c r="G411" s="8"/>
    </row>
    <row r="412" spans="7:7" x14ac:dyDescent="0.25">
      <c r="G412" s="8"/>
    </row>
    <row r="413" spans="7:7" x14ac:dyDescent="0.25">
      <c r="G413" s="8"/>
    </row>
    <row r="414" spans="7:7" x14ac:dyDescent="0.25">
      <c r="G414" s="8"/>
    </row>
    <row r="415" spans="7:7" x14ac:dyDescent="0.25">
      <c r="G415" s="8"/>
    </row>
    <row r="416" spans="7:7" x14ac:dyDescent="0.25">
      <c r="G416" s="8"/>
    </row>
    <row r="417" spans="7:7" x14ac:dyDescent="0.25">
      <c r="G417" s="8"/>
    </row>
    <row r="418" spans="7:7" x14ac:dyDescent="0.25">
      <c r="G418" s="8"/>
    </row>
    <row r="419" spans="7:7" x14ac:dyDescent="0.25">
      <c r="G419" s="8"/>
    </row>
    <row r="420" spans="7:7" x14ac:dyDescent="0.25">
      <c r="G420" s="8"/>
    </row>
    <row r="421" spans="7:7" x14ac:dyDescent="0.25">
      <c r="G421" s="8"/>
    </row>
    <row r="422" spans="7:7" x14ac:dyDescent="0.25">
      <c r="G422" s="8"/>
    </row>
    <row r="423" spans="7:7" x14ac:dyDescent="0.25">
      <c r="G423" s="8"/>
    </row>
    <row r="424" spans="7:7" x14ac:dyDescent="0.25">
      <c r="G424" s="8"/>
    </row>
    <row r="425" spans="7:7" x14ac:dyDescent="0.25">
      <c r="G425" s="8"/>
    </row>
    <row r="426" spans="7:7" x14ac:dyDescent="0.25">
      <c r="G426" s="8"/>
    </row>
    <row r="427" spans="7:7" x14ac:dyDescent="0.25">
      <c r="G427" s="8"/>
    </row>
    <row r="428" spans="7:7" x14ac:dyDescent="0.25">
      <c r="G428" s="8"/>
    </row>
    <row r="429" spans="7:7" x14ac:dyDescent="0.25">
      <c r="G429" s="8"/>
    </row>
    <row r="430" spans="7:7" x14ac:dyDescent="0.25">
      <c r="G430" s="8"/>
    </row>
    <row r="431" spans="7:7" x14ac:dyDescent="0.25">
      <c r="G431" s="8"/>
    </row>
    <row r="432" spans="7:7" x14ac:dyDescent="0.25">
      <c r="G432" s="8"/>
    </row>
    <row r="433" spans="7:7" x14ac:dyDescent="0.25">
      <c r="G433" s="8"/>
    </row>
    <row r="434" spans="7:7" x14ac:dyDescent="0.25">
      <c r="G434" s="8"/>
    </row>
    <row r="435" spans="7:7" x14ac:dyDescent="0.25">
      <c r="G435" s="8"/>
    </row>
    <row r="436" spans="7:7" x14ac:dyDescent="0.25">
      <c r="G436" s="8"/>
    </row>
    <row r="437" spans="7:7" x14ac:dyDescent="0.25">
      <c r="G437" s="8"/>
    </row>
    <row r="438" spans="7:7" x14ac:dyDescent="0.25">
      <c r="G438" s="8"/>
    </row>
    <row r="439" spans="7:7" x14ac:dyDescent="0.25">
      <c r="G439" s="8"/>
    </row>
    <row r="440" spans="7:7" x14ac:dyDescent="0.25">
      <c r="G440" s="8"/>
    </row>
    <row r="441" spans="7:7" x14ac:dyDescent="0.25">
      <c r="G441" s="8"/>
    </row>
    <row r="442" spans="7:7" x14ac:dyDescent="0.25">
      <c r="G442" s="8"/>
    </row>
    <row r="443" spans="7:7" x14ac:dyDescent="0.25">
      <c r="G443" s="8"/>
    </row>
    <row r="444" spans="7:7" x14ac:dyDescent="0.25">
      <c r="G444" s="8"/>
    </row>
    <row r="445" spans="7:7" x14ac:dyDescent="0.25">
      <c r="G445" s="8"/>
    </row>
    <row r="446" spans="7:7" x14ac:dyDescent="0.25">
      <c r="G446" s="8"/>
    </row>
    <row r="447" spans="7:7" x14ac:dyDescent="0.25">
      <c r="G447" s="8"/>
    </row>
    <row r="448" spans="7:7" x14ac:dyDescent="0.25">
      <c r="G448" s="8"/>
    </row>
    <row r="449" spans="7:7" x14ac:dyDescent="0.25">
      <c r="G449" s="8"/>
    </row>
    <row r="450" spans="7:7" x14ac:dyDescent="0.25">
      <c r="G450" s="8"/>
    </row>
    <row r="451" spans="7:7" x14ac:dyDescent="0.25">
      <c r="G451" s="8"/>
    </row>
    <row r="452" spans="7:7" x14ac:dyDescent="0.25">
      <c r="G452" s="8"/>
    </row>
    <row r="453" spans="7:7" x14ac:dyDescent="0.25">
      <c r="G453" s="8"/>
    </row>
    <row r="454" spans="7:7" x14ac:dyDescent="0.25">
      <c r="G454" s="8"/>
    </row>
    <row r="455" spans="7:7" x14ac:dyDescent="0.25">
      <c r="G455" s="8"/>
    </row>
    <row r="456" spans="7:7" x14ac:dyDescent="0.25">
      <c r="G456" s="8"/>
    </row>
    <row r="457" spans="7:7" x14ac:dyDescent="0.25">
      <c r="G457" s="8"/>
    </row>
    <row r="458" spans="7:7" x14ac:dyDescent="0.25">
      <c r="G458" s="8"/>
    </row>
    <row r="459" spans="7:7" x14ac:dyDescent="0.25">
      <c r="G459" s="8"/>
    </row>
    <row r="460" spans="7:7" x14ac:dyDescent="0.25">
      <c r="G460" s="8"/>
    </row>
    <row r="461" spans="7:7" x14ac:dyDescent="0.25">
      <c r="G461" s="8"/>
    </row>
    <row r="462" spans="7:7" x14ac:dyDescent="0.25">
      <c r="G462" s="8"/>
    </row>
    <row r="463" spans="7:7" x14ac:dyDescent="0.25">
      <c r="G463" s="8"/>
    </row>
    <row r="464" spans="7:7" x14ac:dyDescent="0.25">
      <c r="G464" s="8"/>
    </row>
    <row r="465" spans="7:7" x14ac:dyDescent="0.25">
      <c r="G465" s="8"/>
    </row>
    <row r="466" spans="7:7" x14ac:dyDescent="0.25">
      <c r="G466" s="8"/>
    </row>
    <row r="467" spans="7:7" x14ac:dyDescent="0.25">
      <c r="G467" s="8"/>
    </row>
    <row r="468" spans="7:7" x14ac:dyDescent="0.25">
      <c r="G468" s="8"/>
    </row>
    <row r="469" spans="7:7" x14ac:dyDescent="0.25">
      <c r="G469" s="8"/>
    </row>
    <row r="470" spans="7:7" x14ac:dyDescent="0.25">
      <c r="G470" s="8"/>
    </row>
    <row r="471" spans="7:7" x14ac:dyDescent="0.25">
      <c r="G471" s="8"/>
    </row>
    <row r="472" spans="7:7" x14ac:dyDescent="0.25">
      <c r="G472" s="8"/>
    </row>
    <row r="473" spans="7:7" x14ac:dyDescent="0.25">
      <c r="G473" s="8"/>
    </row>
    <row r="474" spans="7:7" x14ac:dyDescent="0.25">
      <c r="G474" s="8"/>
    </row>
    <row r="475" spans="7:7" x14ac:dyDescent="0.25">
      <c r="G475" s="8"/>
    </row>
    <row r="476" spans="7:7" x14ac:dyDescent="0.25">
      <c r="G476" s="8"/>
    </row>
    <row r="477" spans="7:7" x14ac:dyDescent="0.25">
      <c r="G477" s="8"/>
    </row>
    <row r="478" spans="7:7" x14ac:dyDescent="0.25">
      <c r="G478" s="8"/>
    </row>
    <row r="479" spans="7:7" x14ac:dyDescent="0.25">
      <c r="G479" s="8"/>
    </row>
    <row r="480" spans="7:7" x14ac:dyDescent="0.25">
      <c r="G480" s="8"/>
    </row>
    <row r="481" spans="7:7" x14ac:dyDescent="0.25">
      <c r="G481" s="8"/>
    </row>
    <row r="482" spans="7:7" x14ac:dyDescent="0.25">
      <c r="G482" s="8"/>
    </row>
    <row r="483" spans="7:7" x14ac:dyDescent="0.25">
      <c r="G483" s="8"/>
    </row>
    <row r="484" spans="7:7" x14ac:dyDescent="0.25">
      <c r="G484" s="8"/>
    </row>
    <row r="485" spans="7:7" x14ac:dyDescent="0.25">
      <c r="G485" s="8"/>
    </row>
    <row r="486" spans="7:7" x14ac:dyDescent="0.25">
      <c r="G486" s="8"/>
    </row>
    <row r="487" spans="7:7" x14ac:dyDescent="0.25">
      <c r="G487" s="8"/>
    </row>
    <row r="488" spans="7:7" x14ac:dyDescent="0.25">
      <c r="G488" s="8"/>
    </row>
    <row r="489" spans="7:7" x14ac:dyDescent="0.25">
      <c r="G489" s="8"/>
    </row>
    <row r="490" spans="7:7" x14ac:dyDescent="0.25">
      <c r="G490" s="8"/>
    </row>
    <row r="491" spans="7:7" x14ac:dyDescent="0.25">
      <c r="G491" s="8"/>
    </row>
    <row r="492" spans="7:7" x14ac:dyDescent="0.25">
      <c r="G492" s="8"/>
    </row>
    <row r="493" spans="7:7" x14ac:dyDescent="0.25">
      <c r="G493" s="8"/>
    </row>
    <row r="494" spans="7:7" x14ac:dyDescent="0.25">
      <c r="G494" s="8"/>
    </row>
    <row r="495" spans="7:7" x14ac:dyDescent="0.25">
      <c r="G495" s="8"/>
    </row>
    <row r="496" spans="7:7" x14ac:dyDescent="0.25">
      <c r="G496" s="8"/>
    </row>
    <row r="497" spans="7:7" x14ac:dyDescent="0.25">
      <c r="G497" s="8"/>
    </row>
    <row r="498" spans="7:7" x14ac:dyDescent="0.25">
      <c r="G498" s="8"/>
    </row>
    <row r="499" spans="7:7" x14ac:dyDescent="0.25">
      <c r="G499" s="8"/>
    </row>
    <row r="500" spans="7:7" x14ac:dyDescent="0.25">
      <c r="G500" s="8"/>
    </row>
    <row r="501" spans="7:7" x14ac:dyDescent="0.25">
      <c r="G501" s="8"/>
    </row>
    <row r="502" spans="7:7" x14ac:dyDescent="0.25">
      <c r="G502" s="8"/>
    </row>
    <row r="503" spans="7:7" x14ac:dyDescent="0.25">
      <c r="G503" s="8"/>
    </row>
    <row r="504" spans="7:7" x14ac:dyDescent="0.25">
      <c r="G504" s="8"/>
    </row>
    <row r="505" spans="7:7" x14ac:dyDescent="0.25">
      <c r="G505" s="8"/>
    </row>
    <row r="506" spans="7:7" x14ac:dyDescent="0.25">
      <c r="G506" s="8"/>
    </row>
    <row r="507" spans="7:7" x14ac:dyDescent="0.25">
      <c r="G507" s="8"/>
    </row>
    <row r="508" spans="7:7" x14ac:dyDescent="0.25">
      <c r="G508" s="8"/>
    </row>
    <row r="509" spans="7:7" x14ac:dyDescent="0.25">
      <c r="G509" s="8"/>
    </row>
    <row r="510" spans="7:7" x14ac:dyDescent="0.25">
      <c r="G510" s="8"/>
    </row>
    <row r="511" spans="7:7" x14ac:dyDescent="0.25">
      <c r="G511" s="8"/>
    </row>
    <row r="512" spans="7:7" x14ac:dyDescent="0.25">
      <c r="G512" s="8"/>
    </row>
    <row r="513" spans="7:7" x14ac:dyDescent="0.25">
      <c r="G513" s="8"/>
    </row>
    <row r="514" spans="7:7" x14ac:dyDescent="0.25">
      <c r="G514" s="8"/>
    </row>
    <row r="515" spans="7:7" x14ac:dyDescent="0.25">
      <c r="G515" s="8"/>
    </row>
    <row r="516" spans="7:7" x14ac:dyDescent="0.25">
      <c r="G516" s="8"/>
    </row>
    <row r="517" spans="7:7" x14ac:dyDescent="0.25">
      <c r="G517" s="8"/>
    </row>
    <row r="518" spans="7:7" x14ac:dyDescent="0.25">
      <c r="G518" s="8"/>
    </row>
    <row r="519" spans="7:7" x14ac:dyDescent="0.25">
      <c r="G519" s="8"/>
    </row>
    <row r="520" spans="7:7" x14ac:dyDescent="0.25">
      <c r="G520" s="8"/>
    </row>
    <row r="521" spans="7:7" x14ac:dyDescent="0.25">
      <c r="G521" s="8"/>
    </row>
    <row r="522" spans="7:7" x14ac:dyDescent="0.25">
      <c r="G522" s="8"/>
    </row>
    <row r="523" spans="7:7" x14ac:dyDescent="0.25">
      <c r="G523" s="8"/>
    </row>
    <row r="524" spans="7:7" x14ac:dyDescent="0.25">
      <c r="G524" s="8"/>
    </row>
    <row r="525" spans="7:7" x14ac:dyDescent="0.25">
      <c r="G525" s="8"/>
    </row>
    <row r="526" spans="7:7" x14ac:dyDescent="0.25">
      <c r="G526" s="8"/>
    </row>
    <row r="527" spans="7:7" x14ac:dyDescent="0.25">
      <c r="G527" s="8"/>
    </row>
    <row r="528" spans="7:7" x14ac:dyDescent="0.25">
      <c r="G528" s="8"/>
    </row>
    <row r="529" spans="7:7" x14ac:dyDescent="0.25">
      <c r="G529" s="8"/>
    </row>
    <row r="530" spans="7:7" x14ac:dyDescent="0.25">
      <c r="G530" s="8"/>
    </row>
    <row r="531" spans="7:7" x14ac:dyDescent="0.25">
      <c r="G531" s="8"/>
    </row>
    <row r="532" spans="7:7" x14ac:dyDescent="0.25">
      <c r="G532" s="8"/>
    </row>
    <row r="533" spans="7:7" x14ac:dyDescent="0.25">
      <c r="G533" s="8"/>
    </row>
    <row r="534" spans="7:7" x14ac:dyDescent="0.25">
      <c r="G534" s="8"/>
    </row>
    <row r="535" spans="7:7" x14ac:dyDescent="0.25">
      <c r="G535" s="8"/>
    </row>
    <row r="536" spans="7:7" x14ac:dyDescent="0.25">
      <c r="G536" s="8"/>
    </row>
    <row r="537" spans="7:7" x14ac:dyDescent="0.25">
      <c r="G537" s="8"/>
    </row>
    <row r="538" spans="7:7" x14ac:dyDescent="0.25">
      <c r="G538" s="8"/>
    </row>
    <row r="539" spans="7:7" x14ac:dyDescent="0.25">
      <c r="G539" s="8"/>
    </row>
    <row r="540" spans="7:7" x14ac:dyDescent="0.25">
      <c r="G540" s="8"/>
    </row>
    <row r="541" spans="7:7" x14ac:dyDescent="0.25">
      <c r="G541" s="8"/>
    </row>
    <row r="542" spans="7:7" x14ac:dyDescent="0.25">
      <c r="G542" s="8"/>
    </row>
    <row r="543" spans="7:7" x14ac:dyDescent="0.25">
      <c r="G543" s="8"/>
    </row>
    <row r="544" spans="7:7" x14ac:dyDescent="0.25">
      <c r="G544" s="8"/>
    </row>
    <row r="545" spans="7:7" x14ac:dyDescent="0.25">
      <c r="G545" s="8"/>
    </row>
    <row r="546" spans="7:7" x14ac:dyDescent="0.25">
      <c r="G546" s="8"/>
    </row>
    <row r="547" spans="7:7" x14ac:dyDescent="0.25">
      <c r="G547" s="8"/>
    </row>
    <row r="548" spans="7:7" x14ac:dyDescent="0.25">
      <c r="G548" s="8"/>
    </row>
    <row r="549" spans="7:7" x14ac:dyDescent="0.25">
      <c r="G549" s="8"/>
    </row>
    <row r="550" spans="7:7" x14ac:dyDescent="0.25">
      <c r="G550" s="8"/>
    </row>
    <row r="551" spans="7:7" x14ac:dyDescent="0.25">
      <c r="G551" s="8"/>
    </row>
    <row r="552" spans="7:7" x14ac:dyDescent="0.25">
      <c r="G552" s="8"/>
    </row>
    <row r="553" spans="7:7" x14ac:dyDescent="0.25">
      <c r="G553" s="8"/>
    </row>
    <row r="554" spans="7:7" x14ac:dyDescent="0.25">
      <c r="G554" s="8"/>
    </row>
    <row r="555" spans="7:7" x14ac:dyDescent="0.25">
      <c r="G555" s="8"/>
    </row>
    <row r="556" spans="7:7" x14ac:dyDescent="0.25">
      <c r="G556" s="8"/>
    </row>
    <row r="557" spans="7:7" x14ac:dyDescent="0.25">
      <c r="G557" s="8"/>
    </row>
    <row r="558" spans="7:7" x14ac:dyDescent="0.25">
      <c r="G558" s="8"/>
    </row>
    <row r="559" spans="7:7" x14ac:dyDescent="0.25">
      <c r="G559" s="8"/>
    </row>
    <row r="560" spans="7:7" x14ac:dyDescent="0.25">
      <c r="G560" s="8"/>
    </row>
    <row r="561" spans="7:7" x14ac:dyDescent="0.25">
      <c r="G561" s="8"/>
    </row>
    <row r="562" spans="7:7" x14ac:dyDescent="0.25">
      <c r="G562" s="8"/>
    </row>
    <row r="563" spans="7:7" x14ac:dyDescent="0.25">
      <c r="G563" s="8"/>
    </row>
    <row r="564" spans="7:7" x14ac:dyDescent="0.25">
      <c r="G564" s="8"/>
    </row>
    <row r="565" spans="7:7" x14ac:dyDescent="0.25">
      <c r="G565" s="8"/>
    </row>
    <row r="566" spans="7:7" x14ac:dyDescent="0.25">
      <c r="G566" s="8"/>
    </row>
    <row r="567" spans="7:7" x14ac:dyDescent="0.25">
      <c r="G567" s="8"/>
    </row>
    <row r="568" spans="7:7" x14ac:dyDescent="0.25">
      <c r="G568" s="8"/>
    </row>
    <row r="569" spans="7:7" x14ac:dyDescent="0.25">
      <c r="G569" s="8"/>
    </row>
    <row r="570" spans="7:7" x14ac:dyDescent="0.25">
      <c r="G570" s="8"/>
    </row>
    <row r="571" spans="7:7" x14ac:dyDescent="0.25">
      <c r="G571" s="8"/>
    </row>
    <row r="572" spans="7:7" x14ac:dyDescent="0.25">
      <c r="G572" s="8"/>
    </row>
    <row r="573" spans="7:7" x14ac:dyDescent="0.25">
      <c r="G573" s="8"/>
    </row>
    <row r="574" spans="7:7" x14ac:dyDescent="0.25">
      <c r="G574" s="8"/>
    </row>
    <row r="575" spans="7:7" x14ac:dyDescent="0.25">
      <c r="G575" s="8"/>
    </row>
    <row r="576" spans="7:7" x14ac:dyDescent="0.25">
      <c r="G576" s="8"/>
    </row>
    <row r="577" spans="7:7" x14ac:dyDescent="0.25">
      <c r="G577" s="8"/>
    </row>
    <row r="578" spans="7:7" x14ac:dyDescent="0.25">
      <c r="G578" s="8"/>
    </row>
    <row r="579" spans="7:7" x14ac:dyDescent="0.25">
      <c r="G579" s="8"/>
    </row>
    <row r="580" spans="7:7" x14ac:dyDescent="0.25">
      <c r="G580" s="8"/>
    </row>
    <row r="581" spans="7:7" x14ac:dyDescent="0.25">
      <c r="G581" s="8"/>
    </row>
    <row r="582" spans="7:7" x14ac:dyDescent="0.25">
      <c r="G582" s="8"/>
    </row>
    <row r="583" spans="7:7" x14ac:dyDescent="0.25">
      <c r="G583" s="8"/>
    </row>
    <row r="584" spans="7:7" x14ac:dyDescent="0.25">
      <c r="G584" s="8"/>
    </row>
    <row r="585" spans="7:7" x14ac:dyDescent="0.25">
      <c r="G585" s="8"/>
    </row>
    <row r="586" spans="7:7" x14ac:dyDescent="0.25">
      <c r="G586" s="8"/>
    </row>
    <row r="587" spans="7:7" x14ac:dyDescent="0.25">
      <c r="G587" s="8"/>
    </row>
    <row r="588" spans="7:7" x14ac:dyDescent="0.25">
      <c r="G588" s="8"/>
    </row>
    <row r="589" spans="7:7" x14ac:dyDescent="0.25">
      <c r="G589" s="8"/>
    </row>
    <row r="590" spans="7:7" x14ac:dyDescent="0.25">
      <c r="G590" s="8"/>
    </row>
    <row r="591" spans="7:7" x14ac:dyDescent="0.25">
      <c r="G591" s="8"/>
    </row>
    <row r="592" spans="7:7" x14ac:dyDescent="0.25">
      <c r="G592" s="8"/>
    </row>
    <row r="593" spans="7:7" x14ac:dyDescent="0.25">
      <c r="G593" s="8"/>
    </row>
    <row r="594" spans="7:7" x14ac:dyDescent="0.25">
      <c r="G594" s="8"/>
    </row>
    <row r="595" spans="7:7" x14ac:dyDescent="0.25">
      <c r="G595" s="8"/>
    </row>
    <row r="596" spans="7:7" x14ac:dyDescent="0.25">
      <c r="G596" s="8"/>
    </row>
    <row r="597" spans="7:7" x14ac:dyDescent="0.25">
      <c r="G597" s="8"/>
    </row>
    <row r="598" spans="7:7" x14ac:dyDescent="0.25">
      <c r="G598" s="8"/>
    </row>
    <row r="599" spans="7:7" x14ac:dyDescent="0.25">
      <c r="G599" s="8"/>
    </row>
    <row r="600" spans="7:7" x14ac:dyDescent="0.25">
      <c r="G600" s="8"/>
    </row>
    <row r="601" spans="7:7" x14ac:dyDescent="0.25">
      <c r="G601" s="8"/>
    </row>
    <row r="602" spans="7:7" x14ac:dyDescent="0.25">
      <c r="G602" s="8"/>
    </row>
    <row r="603" spans="7:7" x14ac:dyDescent="0.25">
      <c r="G603" s="8"/>
    </row>
    <row r="604" spans="7:7" x14ac:dyDescent="0.25">
      <c r="G604" s="8"/>
    </row>
    <row r="605" spans="7:7" x14ac:dyDescent="0.25">
      <c r="G605" s="8"/>
    </row>
    <row r="606" spans="7:7" x14ac:dyDescent="0.25">
      <c r="G606" s="8"/>
    </row>
    <row r="607" spans="7:7" x14ac:dyDescent="0.25">
      <c r="G607" s="8"/>
    </row>
    <row r="608" spans="7:7" x14ac:dyDescent="0.25">
      <c r="G608" s="8"/>
    </row>
    <row r="609" spans="7:7" x14ac:dyDescent="0.25">
      <c r="G609" s="8"/>
    </row>
    <row r="610" spans="7:7" x14ac:dyDescent="0.25">
      <c r="G610" s="8"/>
    </row>
    <row r="611" spans="7:7" x14ac:dyDescent="0.25">
      <c r="G611" s="8"/>
    </row>
    <row r="612" spans="7:7" x14ac:dyDescent="0.25">
      <c r="G612" s="8"/>
    </row>
    <row r="613" spans="7:7" x14ac:dyDescent="0.25">
      <c r="G613" s="8"/>
    </row>
    <row r="614" spans="7:7" x14ac:dyDescent="0.25">
      <c r="G614" s="8"/>
    </row>
    <row r="615" spans="7:7" x14ac:dyDescent="0.25">
      <c r="G615" s="8"/>
    </row>
    <row r="616" spans="7:7" x14ac:dyDescent="0.25">
      <c r="G616" s="8"/>
    </row>
    <row r="617" spans="7:7" x14ac:dyDescent="0.25">
      <c r="G617" s="8"/>
    </row>
    <row r="618" spans="7:7" x14ac:dyDescent="0.25">
      <c r="G618" s="8"/>
    </row>
    <row r="619" spans="7:7" x14ac:dyDescent="0.25">
      <c r="G619" s="8"/>
    </row>
    <row r="620" spans="7:7" x14ac:dyDescent="0.25">
      <c r="G620" s="8"/>
    </row>
    <row r="621" spans="7:7" x14ac:dyDescent="0.25">
      <c r="G621" s="8"/>
    </row>
    <row r="622" spans="7:7" x14ac:dyDescent="0.25">
      <c r="G622" s="8"/>
    </row>
    <row r="623" spans="7:7" x14ac:dyDescent="0.25">
      <c r="G623" s="8"/>
    </row>
    <row r="624" spans="7:7" x14ac:dyDescent="0.25">
      <c r="G624" s="8"/>
    </row>
    <row r="625" spans="7:7" x14ac:dyDescent="0.25">
      <c r="G625" s="8"/>
    </row>
    <row r="626" spans="7:7" x14ac:dyDescent="0.25">
      <c r="G626" s="8"/>
    </row>
    <row r="627" spans="7:7" x14ac:dyDescent="0.25">
      <c r="G627" s="8"/>
    </row>
    <row r="628" spans="7:7" x14ac:dyDescent="0.25">
      <c r="G628" s="8"/>
    </row>
    <row r="629" spans="7:7" x14ac:dyDescent="0.25">
      <c r="G629" s="8"/>
    </row>
    <row r="630" spans="7:7" x14ac:dyDescent="0.25">
      <c r="G630" s="8"/>
    </row>
    <row r="631" spans="7:7" x14ac:dyDescent="0.25">
      <c r="G631" s="8"/>
    </row>
    <row r="632" spans="7:7" x14ac:dyDescent="0.25">
      <c r="G632" s="8"/>
    </row>
    <row r="633" spans="7:7" x14ac:dyDescent="0.25">
      <c r="G633" s="8"/>
    </row>
    <row r="634" spans="7:7" x14ac:dyDescent="0.25">
      <c r="G634" s="8"/>
    </row>
    <row r="635" spans="7:7" x14ac:dyDescent="0.25">
      <c r="G635" s="8"/>
    </row>
    <row r="636" spans="7:7" x14ac:dyDescent="0.25">
      <c r="G636" s="8"/>
    </row>
    <row r="637" spans="7:7" x14ac:dyDescent="0.25">
      <c r="G637" s="8"/>
    </row>
    <row r="638" spans="7:7" x14ac:dyDescent="0.25">
      <c r="G638" s="8"/>
    </row>
    <row r="639" spans="7:7" x14ac:dyDescent="0.25">
      <c r="G639" s="8"/>
    </row>
    <row r="640" spans="7:7" x14ac:dyDescent="0.25">
      <c r="G640" s="8"/>
    </row>
    <row r="641" spans="7:7" x14ac:dyDescent="0.25">
      <c r="G641" s="8"/>
    </row>
    <row r="642" spans="7:7" x14ac:dyDescent="0.25">
      <c r="G642" s="8"/>
    </row>
    <row r="643" spans="7:7" x14ac:dyDescent="0.25">
      <c r="G643" s="8"/>
    </row>
    <row r="644" spans="7:7" x14ac:dyDescent="0.25">
      <c r="G644" s="8"/>
    </row>
    <row r="645" spans="7:7" x14ac:dyDescent="0.25">
      <c r="G645" s="8"/>
    </row>
    <row r="646" spans="7:7" x14ac:dyDescent="0.25">
      <c r="G646" s="8"/>
    </row>
    <row r="647" spans="7:7" x14ac:dyDescent="0.25">
      <c r="G647" s="8"/>
    </row>
    <row r="648" spans="7:7" x14ac:dyDescent="0.25">
      <c r="G648" s="8"/>
    </row>
    <row r="649" spans="7:7" x14ac:dyDescent="0.25">
      <c r="G649" s="8"/>
    </row>
    <row r="650" spans="7:7" x14ac:dyDescent="0.25">
      <c r="G650" s="8"/>
    </row>
    <row r="651" spans="7:7" x14ac:dyDescent="0.25">
      <c r="G651" s="8"/>
    </row>
    <row r="652" spans="7:7" x14ac:dyDescent="0.25">
      <c r="G652" s="8"/>
    </row>
    <row r="653" spans="7:7" x14ac:dyDescent="0.25">
      <c r="G653" s="8"/>
    </row>
    <row r="654" spans="7:7" x14ac:dyDescent="0.25">
      <c r="G654" s="8"/>
    </row>
    <row r="655" spans="7:7" x14ac:dyDescent="0.25">
      <c r="G655" s="8"/>
    </row>
    <row r="656" spans="7:7" x14ac:dyDescent="0.25">
      <c r="G656" s="8"/>
    </row>
    <row r="657" spans="7:7" x14ac:dyDescent="0.25">
      <c r="G657" s="8"/>
    </row>
    <row r="658" spans="7:7" x14ac:dyDescent="0.25">
      <c r="G658" s="8"/>
    </row>
    <row r="659" spans="7:7" x14ac:dyDescent="0.25">
      <c r="G659" s="8"/>
    </row>
    <row r="660" spans="7:7" x14ac:dyDescent="0.25">
      <c r="G660" s="8"/>
    </row>
    <row r="661" spans="7:7" x14ac:dyDescent="0.25">
      <c r="G661" s="8"/>
    </row>
    <row r="662" spans="7:7" x14ac:dyDescent="0.25">
      <c r="G662" s="8"/>
    </row>
    <row r="663" spans="7:7" x14ac:dyDescent="0.25">
      <c r="G663" s="8"/>
    </row>
    <row r="664" spans="7:7" x14ac:dyDescent="0.25">
      <c r="G664" s="8"/>
    </row>
    <row r="665" spans="7:7" x14ac:dyDescent="0.25">
      <c r="G665" s="8"/>
    </row>
    <row r="666" spans="7:7" x14ac:dyDescent="0.25">
      <c r="G666" s="8"/>
    </row>
    <row r="667" spans="7:7" x14ac:dyDescent="0.25">
      <c r="G667" s="8"/>
    </row>
    <row r="668" spans="7:7" x14ac:dyDescent="0.25">
      <c r="G668" s="8"/>
    </row>
    <row r="669" spans="7:7" x14ac:dyDescent="0.25">
      <c r="G669" s="8"/>
    </row>
    <row r="670" spans="7:7" x14ac:dyDescent="0.25">
      <c r="G670" s="8"/>
    </row>
    <row r="671" spans="7:7" x14ac:dyDescent="0.25">
      <c r="G671" s="8"/>
    </row>
    <row r="672" spans="7:7" x14ac:dyDescent="0.25">
      <c r="G672" s="8"/>
    </row>
    <row r="673" spans="7:7" x14ac:dyDescent="0.25">
      <c r="G673" s="8"/>
    </row>
    <row r="674" spans="7:7" x14ac:dyDescent="0.25">
      <c r="G674" s="8"/>
    </row>
    <row r="675" spans="7:7" x14ac:dyDescent="0.25">
      <c r="G675" s="8"/>
    </row>
    <row r="676" spans="7:7" x14ac:dyDescent="0.25">
      <c r="G676" s="8"/>
    </row>
    <row r="677" spans="7:7" x14ac:dyDescent="0.25">
      <c r="G677" s="8"/>
    </row>
    <row r="678" spans="7:7" x14ac:dyDescent="0.25">
      <c r="G678" s="8"/>
    </row>
    <row r="679" spans="7:7" x14ac:dyDescent="0.25">
      <c r="G679" s="8"/>
    </row>
    <row r="680" spans="7:7" x14ac:dyDescent="0.25">
      <c r="G680" s="8"/>
    </row>
    <row r="681" spans="7:7" x14ac:dyDescent="0.25">
      <c r="G681" s="8"/>
    </row>
    <row r="682" spans="7:7" x14ac:dyDescent="0.25">
      <c r="G682" s="8"/>
    </row>
    <row r="683" spans="7:7" x14ac:dyDescent="0.25">
      <c r="G683" s="8"/>
    </row>
    <row r="684" spans="7:7" x14ac:dyDescent="0.25">
      <c r="G684" s="8"/>
    </row>
    <row r="685" spans="7:7" x14ac:dyDescent="0.25">
      <c r="G685" s="8"/>
    </row>
    <row r="686" spans="7:7" x14ac:dyDescent="0.25">
      <c r="G686" s="8"/>
    </row>
    <row r="687" spans="7:7" x14ac:dyDescent="0.25">
      <c r="G687" s="8"/>
    </row>
    <row r="688" spans="7:7" x14ac:dyDescent="0.25">
      <c r="G688" s="8"/>
    </row>
    <row r="689" spans="7:7" x14ac:dyDescent="0.25">
      <c r="G689" s="8"/>
    </row>
    <row r="690" spans="7:7" x14ac:dyDescent="0.25">
      <c r="G690" s="8"/>
    </row>
    <row r="691" spans="7:7" x14ac:dyDescent="0.25">
      <c r="G691" s="8"/>
    </row>
    <row r="692" spans="7:7" x14ac:dyDescent="0.25">
      <c r="G692" s="8"/>
    </row>
    <row r="693" spans="7:7" x14ac:dyDescent="0.25">
      <c r="G693" s="8"/>
    </row>
    <row r="694" spans="7:7" x14ac:dyDescent="0.25">
      <c r="G694" s="8"/>
    </row>
    <row r="695" spans="7:7" x14ac:dyDescent="0.25">
      <c r="G695" s="8"/>
    </row>
    <row r="696" spans="7:7" x14ac:dyDescent="0.25">
      <c r="G696" s="8"/>
    </row>
    <row r="697" spans="7:7" x14ac:dyDescent="0.25">
      <c r="G697" s="8"/>
    </row>
    <row r="698" spans="7:7" x14ac:dyDescent="0.25">
      <c r="G698" s="8"/>
    </row>
    <row r="699" spans="7:7" x14ac:dyDescent="0.25">
      <c r="G699" s="8"/>
    </row>
    <row r="700" spans="7:7" x14ac:dyDescent="0.25">
      <c r="G700" s="8"/>
    </row>
    <row r="701" spans="7:7" x14ac:dyDescent="0.25">
      <c r="G701" s="8"/>
    </row>
    <row r="702" spans="7:7" x14ac:dyDescent="0.25">
      <c r="G702" s="8"/>
    </row>
    <row r="703" spans="7:7" x14ac:dyDescent="0.25">
      <c r="G703" s="8"/>
    </row>
    <row r="704" spans="7:7" x14ac:dyDescent="0.25">
      <c r="G704" s="8"/>
    </row>
    <row r="705" spans="7:7" x14ac:dyDescent="0.25">
      <c r="G705" s="8"/>
    </row>
    <row r="706" spans="7:7" x14ac:dyDescent="0.25">
      <c r="G706" s="8"/>
    </row>
    <row r="707" spans="7:7" x14ac:dyDescent="0.25">
      <c r="G707" s="8"/>
    </row>
    <row r="708" spans="7:7" x14ac:dyDescent="0.25">
      <c r="G708" s="8"/>
    </row>
    <row r="709" spans="7:7" x14ac:dyDescent="0.25">
      <c r="G709" s="8"/>
    </row>
    <row r="710" spans="7:7" x14ac:dyDescent="0.25">
      <c r="G710" s="8"/>
    </row>
    <row r="711" spans="7:7" x14ac:dyDescent="0.25">
      <c r="G711" s="8"/>
    </row>
    <row r="712" spans="7:7" x14ac:dyDescent="0.25">
      <c r="G712" s="8"/>
    </row>
    <row r="713" spans="7:7" x14ac:dyDescent="0.25">
      <c r="G713" s="8"/>
    </row>
    <row r="714" spans="7:7" x14ac:dyDescent="0.25">
      <c r="G714" s="8"/>
    </row>
    <row r="715" spans="7:7" x14ac:dyDescent="0.25">
      <c r="G715" s="8"/>
    </row>
    <row r="716" spans="7:7" x14ac:dyDescent="0.25">
      <c r="G716" s="8"/>
    </row>
    <row r="717" spans="7:7" x14ac:dyDescent="0.25">
      <c r="G717" s="8"/>
    </row>
    <row r="718" spans="7:7" x14ac:dyDescent="0.25">
      <c r="G718" s="8"/>
    </row>
    <row r="719" spans="7:7" x14ac:dyDescent="0.25">
      <c r="G719" s="8"/>
    </row>
    <row r="720" spans="7:7" x14ac:dyDescent="0.25">
      <c r="G720" s="8"/>
    </row>
    <row r="721" spans="7:7" x14ac:dyDescent="0.25">
      <c r="G721" s="8"/>
    </row>
    <row r="722" spans="7:7" x14ac:dyDescent="0.25">
      <c r="G722" s="8"/>
    </row>
    <row r="723" spans="7:7" x14ac:dyDescent="0.25">
      <c r="G723" s="8"/>
    </row>
    <row r="724" spans="7:7" x14ac:dyDescent="0.25">
      <c r="G724" s="8"/>
    </row>
    <row r="725" spans="7:7" x14ac:dyDescent="0.25">
      <c r="G725" s="8"/>
    </row>
    <row r="726" spans="7:7" x14ac:dyDescent="0.25">
      <c r="G726" s="8"/>
    </row>
    <row r="727" spans="7:7" x14ac:dyDescent="0.25">
      <c r="G727" s="8"/>
    </row>
    <row r="728" spans="7:7" x14ac:dyDescent="0.25">
      <c r="G728" s="8"/>
    </row>
    <row r="729" spans="7:7" x14ac:dyDescent="0.25">
      <c r="G729" s="8"/>
    </row>
    <row r="730" spans="7:7" x14ac:dyDescent="0.25">
      <c r="G730" s="8"/>
    </row>
    <row r="731" spans="7:7" x14ac:dyDescent="0.25">
      <c r="G731" s="8"/>
    </row>
    <row r="732" spans="7:7" x14ac:dyDescent="0.25">
      <c r="G732" s="8"/>
    </row>
    <row r="733" spans="7:7" x14ac:dyDescent="0.25">
      <c r="G733" s="8"/>
    </row>
    <row r="734" spans="7:7" x14ac:dyDescent="0.25">
      <c r="G734" s="8"/>
    </row>
    <row r="735" spans="7:7" x14ac:dyDescent="0.25">
      <c r="G735" s="8"/>
    </row>
    <row r="736" spans="7:7" x14ac:dyDescent="0.25">
      <c r="G736" s="8"/>
    </row>
    <row r="737" spans="7:7" x14ac:dyDescent="0.25">
      <c r="G737" s="8"/>
    </row>
    <row r="738" spans="7:7" x14ac:dyDescent="0.25">
      <c r="G738" s="8"/>
    </row>
    <row r="739" spans="7:7" x14ac:dyDescent="0.25">
      <c r="G739" s="8"/>
    </row>
    <row r="740" spans="7:7" x14ac:dyDescent="0.25">
      <c r="G740" s="8"/>
    </row>
    <row r="741" spans="7:7" x14ac:dyDescent="0.25">
      <c r="G741" s="8"/>
    </row>
    <row r="742" spans="7:7" x14ac:dyDescent="0.25">
      <c r="G742" s="8"/>
    </row>
    <row r="743" spans="7:7" x14ac:dyDescent="0.25">
      <c r="G743" s="8"/>
    </row>
    <row r="744" spans="7:7" x14ac:dyDescent="0.25">
      <c r="G744" s="8"/>
    </row>
    <row r="745" spans="7:7" x14ac:dyDescent="0.25">
      <c r="G745" s="8"/>
    </row>
    <row r="746" spans="7:7" x14ac:dyDescent="0.25">
      <c r="G746" s="8"/>
    </row>
    <row r="747" spans="7:7" x14ac:dyDescent="0.25">
      <c r="G747" s="8"/>
    </row>
    <row r="748" spans="7:7" x14ac:dyDescent="0.25">
      <c r="G748" s="8"/>
    </row>
    <row r="749" spans="7:7" x14ac:dyDescent="0.25">
      <c r="G749" s="8"/>
    </row>
    <row r="750" spans="7:7" x14ac:dyDescent="0.25">
      <c r="G750" s="8"/>
    </row>
    <row r="751" spans="7:7" x14ac:dyDescent="0.25">
      <c r="G751" s="8"/>
    </row>
    <row r="752" spans="7:7" x14ac:dyDescent="0.25">
      <c r="G752" s="8"/>
    </row>
    <row r="753" spans="7:7" x14ac:dyDescent="0.25">
      <c r="G753" s="8"/>
    </row>
    <row r="754" spans="7:7" x14ac:dyDescent="0.25">
      <c r="G754" s="8"/>
    </row>
    <row r="755" spans="7:7" x14ac:dyDescent="0.25">
      <c r="G755" s="8"/>
    </row>
    <row r="756" spans="7:7" x14ac:dyDescent="0.25">
      <c r="G756" s="8"/>
    </row>
    <row r="757" spans="7:7" x14ac:dyDescent="0.25">
      <c r="G757" s="8"/>
    </row>
    <row r="758" spans="7:7" x14ac:dyDescent="0.25">
      <c r="G758" s="8"/>
    </row>
    <row r="759" spans="7:7" x14ac:dyDescent="0.25">
      <c r="G759" s="8"/>
    </row>
    <row r="760" spans="7:7" x14ac:dyDescent="0.25">
      <c r="G760" s="8"/>
    </row>
    <row r="761" spans="7:7" x14ac:dyDescent="0.25">
      <c r="G761" s="8"/>
    </row>
    <row r="762" spans="7:7" x14ac:dyDescent="0.25">
      <c r="G762" s="8"/>
    </row>
    <row r="763" spans="7:7" x14ac:dyDescent="0.25">
      <c r="G763" s="8"/>
    </row>
    <row r="764" spans="7:7" x14ac:dyDescent="0.25">
      <c r="G764" s="8"/>
    </row>
    <row r="765" spans="7:7" x14ac:dyDescent="0.25">
      <c r="G765" s="8"/>
    </row>
    <row r="766" spans="7:7" x14ac:dyDescent="0.25">
      <c r="G766" s="8"/>
    </row>
    <row r="767" spans="7:7" x14ac:dyDescent="0.25">
      <c r="G767" s="8"/>
    </row>
    <row r="768" spans="7:7" x14ac:dyDescent="0.25">
      <c r="G768" s="8"/>
    </row>
    <row r="769" spans="7:7" x14ac:dyDescent="0.25">
      <c r="G769" s="8"/>
    </row>
    <row r="770" spans="7:7" x14ac:dyDescent="0.25">
      <c r="G770" s="8"/>
    </row>
    <row r="771" spans="7:7" x14ac:dyDescent="0.25">
      <c r="G771" s="8"/>
    </row>
    <row r="772" spans="7:7" x14ac:dyDescent="0.25">
      <c r="G772" s="8"/>
    </row>
    <row r="773" spans="7:7" x14ac:dyDescent="0.25">
      <c r="G773" s="8"/>
    </row>
    <row r="774" spans="7:7" x14ac:dyDescent="0.25">
      <c r="G774" s="8"/>
    </row>
    <row r="775" spans="7:7" x14ac:dyDescent="0.25">
      <c r="G775" s="8"/>
    </row>
    <row r="776" spans="7:7" x14ac:dyDescent="0.25">
      <c r="G776" s="8"/>
    </row>
    <row r="777" spans="7:7" x14ac:dyDescent="0.25">
      <c r="G777" s="8"/>
    </row>
    <row r="778" spans="7:7" x14ac:dyDescent="0.25">
      <c r="G778" s="8"/>
    </row>
    <row r="779" spans="7:7" x14ac:dyDescent="0.25">
      <c r="G779" s="8"/>
    </row>
    <row r="780" spans="7:7" x14ac:dyDescent="0.25">
      <c r="G780" s="8"/>
    </row>
    <row r="781" spans="7:7" x14ac:dyDescent="0.25">
      <c r="G781" s="8"/>
    </row>
    <row r="782" spans="7:7" x14ac:dyDescent="0.25">
      <c r="G782" s="8"/>
    </row>
    <row r="783" spans="7:7" x14ac:dyDescent="0.25">
      <c r="G783" s="8"/>
    </row>
    <row r="784" spans="7:7" x14ac:dyDescent="0.25">
      <c r="G784" s="8"/>
    </row>
    <row r="785" spans="7:7" x14ac:dyDescent="0.25">
      <c r="G785" s="8"/>
    </row>
    <row r="786" spans="7:7" x14ac:dyDescent="0.25">
      <c r="G786" s="8"/>
    </row>
    <row r="787" spans="7:7" x14ac:dyDescent="0.25">
      <c r="G787" s="8"/>
    </row>
    <row r="788" spans="7:7" x14ac:dyDescent="0.25">
      <c r="G788" s="8"/>
    </row>
    <row r="789" spans="7:7" x14ac:dyDescent="0.25">
      <c r="G789" s="8"/>
    </row>
    <row r="790" spans="7:7" x14ac:dyDescent="0.25">
      <c r="G790" s="8"/>
    </row>
    <row r="791" spans="7:7" x14ac:dyDescent="0.25">
      <c r="G791" s="8"/>
    </row>
    <row r="792" spans="7:7" x14ac:dyDescent="0.25">
      <c r="G792" s="8"/>
    </row>
    <row r="793" spans="7:7" x14ac:dyDescent="0.25">
      <c r="G793" s="8"/>
    </row>
    <row r="794" spans="7:7" x14ac:dyDescent="0.25">
      <c r="G794" s="8"/>
    </row>
    <row r="795" spans="7:7" x14ac:dyDescent="0.25">
      <c r="G795" s="8"/>
    </row>
    <row r="796" spans="7:7" x14ac:dyDescent="0.25">
      <c r="G796" s="8"/>
    </row>
    <row r="797" spans="7:7" x14ac:dyDescent="0.25">
      <c r="G797" s="8"/>
    </row>
    <row r="798" spans="7:7" x14ac:dyDescent="0.25">
      <c r="G798" s="8"/>
    </row>
    <row r="799" spans="7:7" x14ac:dyDescent="0.25">
      <c r="G799" s="8"/>
    </row>
    <row r="800" spans="7:7" x14ac:dyDescent="0.25">
      <c r="G800" s="8"/>
    </row>
    <row r="801" spans="7:7" x14ac:dyDescent="0.25">
      <c r="G801" s="8"/>
    </row>
    <row r="802" spans="7:7" x14ac:dyDescent="0.25">
      <c r="G802" s="8"/>
    </row>
    <row r="803" spans="7:7" x14ac:dyDescent="0.25">
      <c r="G803" s="8"/>
    </row>
    <row r="804" spans="7:7" x14ac:dyDescent="0.25">
      <c r="G804" s="8"/>
    </row>
    <row r="805" spans="7:7" x14ac:dyDescent="0.25">
      <c r="G805" s="8"/>
    </row>
    <row r="806" spans="7:7" x14ac:dyDescent="0.25">
      <c r="G806" s="8"/>
    </row>
    <row r="807" spans="7:7" x14ac:dyDescent="0.25">
      <c r="G807" s="8"/>
    </row>
    <row r="808" spans="7:7" x14ac:dyDescent="0.25">
      <c r="G808" s="8"/>
    </row>
    <row r="809" spans="7:7" x14ac:dyDescent="0.25">
      <c r="G809" s="8"/>
    </row>
    <row r="810" spans="7:7" x14ac:dyDescent="0.25">
      <c r="G810" s="8"/>
    </row>
    <row r="811" spans="7:7" x14ac:dyDescent="0.25">
      <c r="G811" s="8"/>
    </row>
    <row r="812" spans="7:7" x14ac:dyDescent="0.25">
      <c r="G812" s="8"/>
    </row>
    <row r="813" spans="7:7" x14ac:dyDescent="0.25">
      <c r="G813" s="8"/>
    </row>
    <row r="814" spans="7:7" x14ac:dyDescent="0.25">
      <c r="G814" s="8"/>
    </row>
    <row r="815" spans="7:7" x14ac:dyDescent="0.25">
      <c r="G815" s="8"/>
    </row>
    <row r="816" spans="7:7" x14ac:dyDescent="0.25">
      <c r="G816" s="8"/>
    </row>
    <row r="817" spans="7:7" x14ac:dyDescent="0.25">
      <c r="G817" s="8"/>
    </row>
    <row r="818" spans="7:7" x14ac:dyDescent="0.25">
      <c r="G818" s="8"/>
    </row>
    <row r="819" spans="7:7" x14ac:dyDescent="0.25">
      <c r="G819" s="8"/>
    </row>
    <row r="820" spans="7:7" x14ac:dyDescent="0.25">
      <c r="G820" s="8"/>
    </row>
    <row r="821" spans="7:7" x14ac:dyDescent="0.25">
      <c r="G821" s="8"/>
    </row>
    <row r="822" spans="7:7" x14ac:dyDescent="0.25">
      <c r="G822" s="8"/>
    </row>
    <row r="823" spans="7:7" x14ac:dyDescent="0.25">
      <c r="G823" s="8"/>
    </row>
    <row r="824" spans="7:7" x14ac:dyDescent="0.25">
      <c r="G824" s="8"/>
    </row>
    <row r="825" spans="7:7" x14ac:dyDescent="0.25">
      <c r="G825" s="8"/>
    </row>
    <row r="826" spans="7:7" x14ac:dyDescent="0.25">
      <c r="G826" s="8"/>
    </row>
    <row r="827" spans="7:7" x14ac:dyDescent="0.25">
      <c r="G827" s="8"/>
    </row>
    <row r="828" spans="7:7" x14ac:dyDescent="0.25">
      <c r="G828" s="8"/>
    </row>
    <row r="829" spans="7:7" x14ac:dyDescent="0.25">
      <c r="G829" s="8"/>
    </row>
    <row r="830" spans="7:7" x14ac:dyDescent="0.25">
      <c r="G830" s="8"/>
    </row>
    <row r="831" spans="7:7" x14ac:dyDescent="0.25">
      <c r="G831" s="8"/>
    </row>
    <row r="832" spans="7:7" x14ac:dyDescent="0.25">
      <c r="G832" s="8"/>
    </row>
    <row r="833" spans="7:7" x14ac:dyDescent="0.25">
      <c r="G833" s="8"/>
    </row>
    <row r="834" spans="7:7" x14ac:dyDescent="0.25">
      <c r="G834" s="8"/>
    </row>
    <row r="835" spans="7:7" x14ac:dyDescent="0.25">
      <c r="G835" s="8"/>
    </row>
    <row r="836" spans="7:7" x14ac:dyDescent="0.25">
      <c r="G836" s="8"/>
    </row>
    <row r="837" spans="7:7" x14ac:dyDescent="0.25">
      <c r="G837" s="8"/>
    </row>
    <row r="838" spans="7:7" x14ac:dyDescent="0.25">
      <c r="G838" s="8"/>
    </row>
    <row r="839" spans="7:7" x14ac:dyDescent="0.25">
      <c r="G839" s="8"/>
    </row>
    <row r="840" spans="7:7" x14ac:dyDescent="0.25">
      <c r="G840" s="8"/>
    </row>
    <row r="841" spans="7:7" x14ac:dyDescent="0.25">
      <c r="G841" s="8"/>
    </row>
    <row r="842" spans="7:7" x14ac:dyDescent="0.25">
      <c r="G842" s="8"/>
    </row>
    <row r="843" spans="7:7" x14ac:dyDescent="0.25">
      <c r="G843" s="8"/>
    </row>
    <row r="844" spans="7:7" x14ac:dyDescent="0.25">
      <c r="G844" s="8"/>
    </row>
    <row r="845" spans="7:7" x14ac:dyDescent="0.25">
      <c r="G845" s="8"/>
    </row>
    <row r="846" spans="7:7" x14ac:dyDescent="0.25">
      <c r="G846" s="8"/>
    </row>
    <row r="847" spans="7:7" x14ac:dyDescent="0.25">
      <c r="G847" s="8"/>
    </row>
    <row r="848" spans="7:7" x14ac:dyDescent="0.25">
      <c r="G848" s="8"/>
    </row>
    <row r="849" spans="7:7" x14ac:dyDescent="0.25">
      <c r="G849" s="8"/>
    </row>
    <row r="850" spans="7:7" x14ac:dyDescent="0.25">
      <c r="G850" s="8"/>
    </row>
    <row r="851" spans="7:7" x14ac:dyDescent="0.25">
      <c r="G851" s="8"/>
    </row>
    <row r="852" spans="7:7" x14ac:dyDescent="0.25">
      <c r="G852" s="8"/>
    </row>
    <row r="853" spans="7:7" x14ac:dyDescent="0.25">
      <c r="G853" s="8"/>
    </row>
    <row r="854" spans="7:7" x14ac:dyDescent="0.25">
      <c r="G854" s="8"/>
    </row>
    <row r="855" spans="7:7" x14ac:dyDescent="0.25">
      <c r="G855" s="8"/>
    </row>
    <row r="856" spans="7:7" x14ac:dyDescent="0.25">
      <c r="G856" s="8"/>
    </row>
    <row r="857" spans="7:7" x14ac:dyDescent="0.25">
      <c r="G857" s="8"/>
    </row>
    <row r="858" spans="7:7" x14ac:dyDescent="0.25">
      <c r="G858" s="8"/>
    </row>
    <row r="859" spans="7:7" x14ac:dyDescent="0.25">
      <c r="G859" s="8"/>
    </row>
    <row r="860" spans="7:7" x14ac:dyDescent="0.25">
      <c r="G860" s="8"/>
    </row>
    <row r="861" spans="7:7" x14ac:dyDescent="0.25">
      <c r="G861" s="8"/>
    </row>
    <row r="862" spans="7:7" x14ac:dyDescent="0.25">
      <c r="G862" s="8"/>
    </row>
    <row r="863" spans="7:7" x14ac:dyDescent="0.25">
      <c r="G863" s="8"/>
    </row>
    <row r="864" spans="7:7" x14ac:dyDescent="0.25">
      <c r="G864" s="8"/>
    </row>
    <row r="865" spans="7:7" x14ac:dyDescent="0.25">
      <c r="G865" s="8"/>
    </row>
    <row r="866" spans="7:7" x14ac:dyDescent="0.25">
      <c r="G866" s="8"/>
    </row>
    <row r="867" spans="7:7" x14ac:dyDescent="0.25">
      <c r="G867" s="8"/>
    </row>
    <row r="868" spans="7:7" x14ac:dyDescent="0.25">
      <c r="G868" s="8"/>
    </row>
    <row r="869" spans="7:7" x14ac:dyDescent="0.25">
      <c r="G869" s="8"/>
    </row>
    <row r="870" spans="7:7" x14ac:dyDescent="0.25">
      <c r="G870" s="8"/>
    </row>
    <row r="871" spans="7:7" x14ac:dyDescent="0.25">
      <c r="G871" s="8"/>
    </row>
    <row r="872" spans="7:7" x14ac:dyDescent="0.25">
      <c r="G872" s="8"/>
    </row>
    <row r="873" spans="7:7" x14ac:dyDescent="0.25">
      <c r="G873" s="8"/>
    </row>
    <row r="874" spans="7:7" x14ac:dyDescent="0.25">
      <c r="G874" s="8"/>
    </row>
    <row r="875" spans="7:7" x14ac:dyDescent="0.25">
      <c r="G875" s="8"/>
    </row>
    <row r="876" spans="7:7" x14ac:dyDescent="0.25">
      <c r="G876" s="8"/>
    </row>
    <row r="877" spans="7:7" x14ac:dyDescent="0.25">
      <c r="G877" s="8"/>
    </row>
    <row r="878" spans="7:7" x14ac:dyDescent="0.25">
      <c r="G878" s="8"/>
    </row>
    <row r="879" spans="7:7" x14ac:dyDescent="0.25">
      <c r="G879" s="8"/>
    </row>
    <row r="880" spans="7:7" x14ac:dyDescent="0.25">
      <c r="G880" s="8"/>
    </row>
    <row r="881" spans="7:7" x14ac:dyDescent="0.25">
      <c r="G881" s="8"/>
    </row>
    <row r="882" spans="7:7" x14ac:dyDescent="0.25">
      <c r="G882" s="8"/>
    </row>
    <row r="883" spans="7:7" x14ac:dyDescent="0.25">
      <c r="G883" s="8"/>
    </row>
    <row r="884" spans="7:7" x14ac:dyDescent="0.25">
      <c r="G884" s="8"/>
    </row>
    <row r="885" spans="7:7" x14ac:dyDescent="0.25">
      <c r="G885" s="8"/>
    </row>
    <row r="886" spans="7:7" x14ac:dyDescent="0.25">
      <c r="G886" s="8"/>
    </row>
    <row r="887" spans="7:7" x14ac:dyDescent="0.25">
      <c r="G887" s="8"/>
    </row>
    <row r="888" spans="7:7" x14ac:dyDescent="0.25">
      <c r="G888" s="8"/>
    </row>
    <row r="889" spans="7:7" x14ac:dyDescent="0.25">
      <c r="G889" s="8"/>
    </row>
    <row r="890" spans="7:7" x14ac:dyDescent="0.25">
      <c r="G890" s="8"/>
    </row>
    <row r="891" spans="7:7" x14ac:dyDescent="0.25">
      <c r="G891" s="8"/>
    </row>
    <row r="892" spans="7:7" x14ac:dyDescent="0.25">
      <c r="G892" s="8"/>
    </row>
    <row r="893" spans="7:7" x14ac:dyDescent="0.25">
      <c r="G893" s="8"/>
    </row>
    <row r="894" spans="7:7" x14ac:dyDescent="0.25">
      <c r="G894" s="8"/>
    </row>
    <row r="895" spans="7:7" x14ac:dyDescent="0.25">
      <c r="G895" s="8"/>
    </row>
    <row r="896" spans="7:7" x14ac:dyDescent="0.25">
      <c r="G896" s="8"/>
    </row>
    <row r="897" spans="7:7" x14ac:dyDescent="0.25">
      <c r="G897" s="8"/>
    </row>
    <row r="898" spans="7:7" x14ac:dyDescent="0.25">
      <c r="G898" s="8"/>
    </row>
    <row r="899" spans="7:7" x14ac:dyDescent="0.25">
      <c r="G899" s="8"/>
    </row>
    <row r="900" spans="7:7" x14ac:dyDescent="0.25">
      <c r="G900" s="8"/>
    </row>
    <row r="901" spans="7:7" x14ac:dyDescent="0.25">
      <c r="G901" s="8"/>
    </row>
    <row r="902" spans="7:7" x14ac:dyDescent="0.25">
      <c r="G902" s="8"/>
    </row>
    <row r="903" spans="7:7" x14ac:dyDescent="0.25">
      <c r="G903" s="8"/>
    </row>
    <row r="904" spans="7:7" x14ac:dyDescent="0.25">
      <c r="G904" s="8"/>
    </row>
    <row r="905" spans="7:7" x14ac:dyDescent="0.25">
      <c r="G905" s="8"/>
    </row>
    <row r="906" spans="7:7" x14ac:dyDescent="0.25">
      <c r="G906" s="8"/>
    </row>
    <row r="907" spans="7:7" x14ac:dyDescent="0.25">
      <c r="G907" s="8"/>
    </row>
    <row r="908" spans="7:7" x14ac:dyDescent="0.25">
      <c r="G908" s="8"/>
    </row>
    <row r="909" spans="7:7" x14ac:dyDescent="0.25">
      <c r="G909" s="8"/>
    </row>
    <row r="910" spans="7:7" x14ac:dyDescent="0.25">
      <c r="G910" s="8"/>
    </row>
    <row r="911" spans="7:7" x14ac:dyDescent="0.25">
      <c r="G911" s="8"/>
    </row>
    <row r="912" spans="7:7" x14ac:dyDescent="0.25">
      <c r="G912" s="8"/>
    </row>
    <row r="913" spans="7:7" x14ac:dyDescent="0.25">
      <c r="G913" s="8"/>
    </row>
    <row r="914" spans="7:7" x14ac:dyDescent="0.25">
      <c r="G914" s="8"/>
    </row>
    <row r="915" spans="7:7" x14ac:dyDescent="0.25">
      <c r="G915" s="8"/>
    </row>
    <row r="916" spans="7:7" x14ac:dyDescent="0.25">
      <c r="G916" s="8"/>
    </row>
    <row r="917" spans="7:7" x14ac:dyDescent="0.25">
      <c r="G917" s="8"/>
    </row>
    <row r="918" spans="7:7" x14ac:dyDescent="0.25">
      <c r="G918" s="8"/>
    </row>
    <row r="919" spans="7:7" x14ac:dyDescent="0.25">
      <c r="G919" s="8"/>
    </row>
    <row r="920" spans="7:7" x14ac:dyDescent="0.25">
      <c r="G920" s="8"/>
    </row>
    <row r="921" spans="7:7" x14ac:dyDescent="0.25">
      <c r="G921" s="8"/>
    </row>
    <row r="922" spans="7:7" x14ac:dyDescent="0.25">
      <c r="G922" s="8"/>
    </row>
    <row r="923" spans="7:7" x14ac:dyDescent="0.25">
      <c r="G923" s="8"/>
    </row>
    <row r="924" spans="7:7" x14ac:dyDescent="0.25">
      <c r="G924" s="8"/>
    </row>
    <row r="925" spans="7:7" x14ac:dyDescent="0.25">
      <c r="G925" s="8"/>
    </row>
    <row r="926" spans="7:7" x14ac:dyDescent="0.25">
      <c r="G926" s="8"/>
    </row>
    <row r="927" spans="7:7" x14ac:dyDescent="0.25">
      <c r="G927" s="8"/>
    </row>
    <row r="928" spans="7:7" x14ac:dyDescent="0.25">
      <c r="G928" s="8"/>
    </row>
    <row r="929" spans="7:7" x14ac:dyDescent="0.25">
      <c r="G929" s="8"/>
    </row>
    <row r="930" spans="7:7" x14ac:dyDescent="0.25">
      <c r="G930" s="8"/>
    </row>
    <row r="931" spans="7:7" x14ac:dyDescent="0.25">
      <c r="G931" s="8"/>
    </row>
    <row r="932" spans="7:7" x14ac:dyDescent="0.25">
      <c r="G932" s="8"/>
    </row>
    <row r="933" spans="7:7" x14ac:dyDescent="0.25">
      <c r="G933" s="8"/>
    </row>
    <row r="934" spans="7:7" x14ac:dyDescent="0.25">
      <c r="G934" s="8"/>
    </row>
    <row r="935" spans="7:7" x14ac:dyDescent="0.25">
      <c r="G935" s="8"/>
    </row>
    <row r="936" spans="7:7" x14ac:dyDescent="0.25">
      <c r="G936" s="8"/>
    </row>
    <row r="937" spans="7:7" x14ac:dyDescent="0.25">
      <c r="G937" s="8"/>
    </row>
    <row r="938" spans="7:7" x14ac:dyDescent="0.25">
      <c r="G938" s="8"/>
    </row>
    <row r="939" spans="7:7" x14ac:dyDescent="0.25">
      <c r="G939" s="8"/>
    </row>
    <row r="940" spans="7:7" x14ac:dyDescent="0.25">
      <c r="G940" s="8"/>
    </row>
    <row r="941" spans="7:7" x14ac:dyDescent="0.25">
      <c r="G941" s="8"/>
    </row>
    <row r="942" spans="7:7" x14ac:dyDescent="0.25">
      <c r="G942" s="8"/>
    </row>
    <row r="943" spans="7:7" x14ac:dyDescent="0.25">
      <c r="G943" s="8"/>
    </row>
    <row r="944" spans="7:7" x14ac:dyDescent="0.25">
      <c r="G944" s="8"/>
    </row>
    <row r="945" spans="7:7" x14ac:dyDescent="0.25">
      <c r="G945" s="8"/>
    </row>
    <row r="946" spans="7:7" x14ac:dyDescent="0.25">
      <c r="G946" s="8"/>
    </row>
    <row r="947" spans="7:7" x14ac:dyDescent="0.25">
      <c r="G947" s="8"/>
    </row>
    <row r="948" spans="7:7" x14ac:dyDescent="0.25">
      <c r="G948" s="8"/>
    </row>
    <row r="949" spans="7:7" x14ac:dyDescent="0.25">
      <c r="G949" s="8"/>
    </row>
    <row r="950" spans="7:7" x14ac:dyDescent="0.25">
      <c r="G950" s="8"/>
    </row>
    <row r="951" spans="7:7" x14ac:dyDescent="0.25">
      <c r="G951" s="8"/>
    </row>
    <row r="952" spans="7:7" x14ac:dyDescent="0.25">
      <c r="G952" s="8"/>
    </row>
    <row r="953" spans="7:7" x14ac:dyDescent="0.25">
      <c r="G953" s="8"/>
    </row>
    <row r="954" spans="7:7" x14ac:dyDescent="0.25">
      <c r="G954" s="8"/>
    </row>
    <row r="955" spans="7:7" x14ac:dyDescent="0.25">
      <c r="G955" s="8"/>
    </row>
    <row r="956" spans="7:7" x14ac:dyDescent="0.25">
      <c r="G956" s="8"/>
    </row>
    <row r="957" spans="7:7" x14ac:dyDescent="0.25">
      <c r="G957" s="8"/>
    </row>
    <row r="958" spans="7:7" x14ac:dyDescent="0.25">
      <c r="G958" s="8"/>
    </row>
    <row r="959" spans="7:7" x14ac:dyDescent="0.25">
      <c r="G959" s="8"/>
    </row>
    <row r="960" spans="7:7" x14ac:dyDescent="0.25">
      <c r="G960" s="8"/>
    </row>
    <row r="961" spans="7:7" x14ac:dyDescent="0.25">
      <c r="G961" s="8"/>
    </row>
    <row r="962" spans="7:7" x14ac:dyDescent="0.25">
      <c r="G962" s="8"/>
    </row>
    <row r="963" spans="7:7" x14ac:dyDescent="0.25">
      <c r="G963" s="8"/>
    </row>
    <row r="964" spans="7:7" x14ac:dyDescent="0.25">
      <c r="G964" s="8"/>
    </row>
    <row r="965" spans="7:7" x14ac:dyDescent="0.25">
      <c r="G965" s="8"/>
    </row>
    <row r="966" spans="7:7" x14ac:dyDescent="0.25">
      <c r="G966" s="8"/>
    </row>
    <row r="967" spans="7:7" x14ac:dyDescent="0.25">
      <c r="G967" s="8"/>
    </row>
    <row r="968" spans="7:7" x14ac:dyDescent="0.25">
      <c r="G968" s="8"/>
    </row>
    <row r="969" spans="7:7" x14ac:dyDescent="0.25">
      <c r="G969" s="8"/>
    </row>
    <row r="970" spans="7:7" x14ac:dyDescent="0.25">
      <c r="G970" s="8"/>
    </row>
    <row r="971" spans="7:7" x14ac:dyDescent="0.25">
      <c r="G971" s="8"/>
    </row>
    <row r="972" spans="7:7" x14ac:dyDescent="0.25">
      <c r="G972" s="8"/>
    </row>
    <row r="973" spans="7:7" x14ac:dyDescent="0.25">
      <c r="G973" s="8"/>
    </row>
    <row r="974" spans="7:7" x14ac:dyDescent="0.25">
      <c r="G974" s="8"/>
    </row>
    <row r="975" spans="7:7" x14ac:dyDescent="0.25">
      <c r="G975" s="8"/>
    </row>
    <row r="976" spans="7:7" x14ac:dyDescent="0.25">
      <c r="G976" s="8"/>
    </row>
    <row r="977" spans="7:7" x14ac:dyDescent="0.25">
      <c r="G977" s="8"/>
    </row>
    <row r="978" spans="7:7" x14ac:dyDescent="0.25">
      <c r="G978" s="8"/>
    </row>
    <row r="979" spans="7:7" x14ac:dyDescent="0.25">
      <c r="G979" s="8"/>
    </row>
    <row r="980" spans="7:7" x14ac:dyDescent="0.25">
      <c r="G980" s="8"/>
    </row>
    <row r="981" spans="7:7" x14ac:dyDescent="0.25">
      <c r="G981" s="8"/>
    </row>
    <row r="982" spans="7:7" x14ac:dyDescent="0.25">
      <c r="G982" s="8"/>
    </row>
    <row r="983" spans="7:7" x14ac:dyDescent="0.25">
      <c r="G983" s="8"/>
    </row>
    <row r="984" spans="7:7" x14ac:dyDescent="0.25">
      <c r="G984" s="8"/>
    </row>
    <row r="985" spans="7:7" x14ac:dyDescent="0.25">
      <c r="G985" s="8"/>
    </row>
    <row r="986" spans="7:7" x14ac:dyDescent="0.25">
      <c r="G986" s="8"/>
    </row>
    <row r="987" spans="7:7" x14ac:dyDescent="0.25">
      <c r="G987" s="8"/>
    </row>
    <row r="988" spans="7:7" x14ac:dyDescent="0.25">
      <c r="G988" s="8"/>
    </row>
    <row r="989" spans="7:7" x14ac:dyDescent="0.25">
      <c r="G989" s="8"/>
    </row>
    <row r="990" spans="7:7" x14ac:dyDescent="0.25">
      <c r="G990" s="8"/>
    </row>
    <row r="991" spans="7:7" x14ac:dyDescent="0.25">
      <c r="G991" s="8"/>
    </row>
    <row r="992" spans="7:7" x14ac:dyDescent="0.25">
      <c r="G992" s="8"/>
    </row>
    <row r="993" spans="7:7" x14ac:dyDescent="0.25">
      <c r="G993" s="8"/>
    </row>
    <row r="994" spans="7:7" x14ac:dyDescent="0.25">
      <c r="G994" s="8"/>
    </row>
    <row r="995" spans="7:7" x14ac:dyDescent="0.25">
      <c r="G995" s="8"/>
    </row>
    <row r="996" spans="7:7" x14ac:dyDescent="0.25">
      <c r="G996" s="8"/>
    </row>
    <row r="997" spans="7:7" x14ac:dyDescent="0.25">
      <c r="G997" s="8"/>
    </row>
    <row r="998" spans="7:7" x14ac:dyDescent="0.25">
      <c r="G998" s="8"/>
    </row>
    <row r="999" spans="7:7" x14ac:dyDescent="0.25">
      <c r="G999" s="8"/>
    </row>
    <row r="1000" spans="7:7" x14ac:dyDescent="0.25">
      <c r="G1000" s="8"/>
    </row>
    <row r="1001" spans="7:7" x14ac:dyDescent="0.25">
      <c r="G1001" s="8"/>
    </row>
    <row r="1002" spans="7:7" x14ac:dyDescent="0.25">
      <c r="G1002" s="8"/>
    </row>
    <row r="1003" spans="7:7" x14ac:dyDescent="0.25">
      <c r="G1003" s="8"/>
    </row>
    <row r="1004" spans="7:7" x14ac:dyDescent="0.25">
      <c r="G1004" s="8"/>
    </row>
    <row r="1005" spans="7:7" x14ac:dyDescent="0.25">
      <c r="G1005" s="8"/>
    </row>
    <row r="1006" spans="7:7" x14ac:dyDescent="0.25">
      <c r="G1006" s="8"/>
    </row>
    <row r="1007" spans="7:7" x14ac:dyDescent="0.25">
      <c r="G1007" s="8"/>
    </row>
    <row r="1008" spans="7:7" x14ac:dyDescent="0.25">
      <c r="G1008" s="8"/>
    </row>
    <row r="1009" spans="7:7" x14ac:dyDescent="0.25">
      <c r="G1009" s="8"/>
    </row>
    <row r="1010" spans="7:7" x14ac:dyDescent="0.25">
      <c r="G1010" s="8"/>
    </row>
    <row r="1011" spans="7:7" x14ac:dyDescent="0.25">
      <c r="G1011" s="8"/>
    </row>
    <row r="1012" spans="7:7" x14ac:dyDescent="0.25">
      <c r="G1012" s="8"/>
    </row>
    <row r="1013" spans="7:7" x14ac:dyDescent="0.25">
      <c r="G1013" s="8"/>
    </row>
    <row r="1014" spans="7:7" x14ac:dyDescent="0.25">
      <c r="G1014" s="8"/>
    </row>
    <row r="1015" spans="7:7" x14ac:dyDescent="0.25">
      <c r="G1015" s="8"/>
    </row>
    <row r="1016" spans="7:7" x14ac:dyDescent="0.25">
      <c r="G1016" s="8"/>
    </row>
    <row r="1017" spans="7:7" x14ac:dyDescent="0.25">
      <c r="G1017" s="8"/>
    </row>
    <row r="1018" spans="7:7" x14ac:dyDescent="0.25">
      <c r="G1018" s="8"/>
    </row>
    <row r="1019" spans="7:7" x14ac:dyDescent="0.25">
      <c r="G1019" s="8"/>
    </row>
    <row r="1020" spans="7:7" x14ac:dyDescent="0.25">
      <c r="G1020" s="8"/>
    </row>
    <row r="1021" spans="7:7" x14ac:dyDescent="0.25">
      <c r="G1021" s="8"/>
    </row>
    <row r="1022" spans="7:7" x14ac:dyDescent="0.25">
      <c r="G1022" s="8"/>
    </row>
    <row r="1023" spans="7:7" x14ac:dyDescent="0.25">
      <c r="G1023" s="8"/>
    </row>
    <row r="1024" spans="7:7" x14ac:dyDescent="0.25">
      <c r="G1024" s="8"/>
    </row>
    <row r="1025" spans="7:7" x14ac:dyDescent="0.25">
      <c r="G1025" s="8"/>
    </row>
    <row r="1026" spans="7:7" x14ac:dyDescent="0.25">
      <c r="G1026" s="8"/>
    </row>
    <row r="1027" spans="7:7" x14ac:dyDescent="0.25">
      <c r="G1027" s="8"/>
    </row>
    <row r="1028" spans="7:7" x14ac:dyDescent="0.25">
      <c r="G1028" s="8"/>
    </row>
    <row r="1029" spans="7:7" x14ac:dyDescent="0.25">
      <c r="G1029" s="8"/>
    </row>
    <row r="1030" spans="7:7" x14ac:dyDescent="0.25">
      <c r="G1030" s="8"/>
    </row>
    <row r="1031" spans="7:7" x14ac:dyDescent="0.25">
      <c r="G1031" s="8"/>
    </row>
    <row r="1032" spans="7:7" x14ac:dyDescent="0.25">
      <c r="G1032" s="8"/>
    </row>
    <row r="1033" spans="7:7" x14ac:dyDescent="0.25">
      <c r="G1033" s="8"/>
    </row>
    <row r="1034" spans="7:7" x14ac:dyDescent="0.25">
      <c r="G1034" s="8"/>
    </row>
    <row r="1035" spans="7:7" x14ac:dyDescent="0.25">
      <c r="G1035" s="8"/>
    </row>
    <row r="1036" spans="7:7" x14ac:dyDescent="0.25">
      <c r="G1036" s="8"/>
    </row>
    <row r="1037" spans="7:7" x14ac:dyDescent="0.25">
      <c r="G1037" s="8"/>
    </row>
    <row r="1038" spans="7:7" x14ac:dyDescent="0.25">
      <c r="G1038" s="8"/>
    </row>
    <row r="1039" spans="7:7" x14ac:dyDescent="0.25">
      <c r="G1039" s="8"/>
    </row>
    <row r="1040" spans="7:7" x14ac:dyDescent="0.25">
      <c r="G1040" s="8"/>
    </row>
    <row r="1041" spans="7:7" x14ac:dyDescent="0.25">
      <c r="G1041" s="8"/>
    </row>
    <row r="1042" spans="7:7" x14ac:dyDescent="0.25">
      <c r="G1042" s="8"/>
    </row>
    <row r="1043" spans="7:7" x14ac:dyDescent="0.25">
      <c r="G1043" s="8"/>
    </row>
    <row r="1044" spans="7:7" x14ac:dyDescent="0.25">
      <c r="G1044" s="8"/>
    </row>
    <row r="1045" spans="7:7" x14ac:dyDescent="0.25">
      <c r="G1045" s="8"/>
    </row>
    <row r="1046" spans="7:7" x14ac:dyDescent="0.25">
      <c r="G1046" s="8"/>
    </row>
    <row r="1047" spans="7:7" x14ac:dyDescent="0.25">
      <c r="G1047" s="8"/>
    </row>
    <row r="1048" spans="7:7" x14ac:dyDescent="0.25">
      <c r="G1048" s="8"/>
    </row>
    <row r="1049" spans="7:7" x14ac:dyDescent="0.25">
      <c r="G1049" s="8"/>
    </row>
    <row r="1050" spans="7:7" x14ac:dyDescent="0.25">
      <c r="G1050" s="8"/>
    </row>
    <row r="1051" spans="7:7" x14ac:dyDescent="0.25">
      <c r="G1051" s="8"/>
    </row>
    <row r="1052" spans="7:7" x14ac:dyDescent="0.25">
      <c r="G1052" s="8"/>
    </row>
    <row r="1053" spans="7:7" x14ac:dyDescent="0.25">
      <c r="G1053" s="8"/>
    </row>
    <row r="1054" spans="7:7" x14ac:dyDescent="0.25">
      <c r="G1054" s="8"/>
    </row>
    <row r="1055" spans="7:7" x14ac:dyDescent="0.25">
      <c r="G1055" s="8"/>
    </row>
    <row r="1056" spans="7:7" x14ac:dyDescent="0.25">
      <c r="G1056" s="8"/>
    </row>
    <row r="1057" spans="7:7" x14ac:dyDescent="0.25">
      <c r="G1057" s="8"/>
    </row>
    <row r="1058" spans="7:7" x14ac:dyDescent="0.25">
      <c r="G1058" s="8"/>
    </row>
    <row r="1059" spans="7:7" x14ac:dyDescent="0.25">
      <c r="G1059" s="8"/>
    </row>
    <row r="1060" spans="7:7" x14ac:dyDescent="0.25">
      <c r="G1060" s="8"/>
    </row>
    <row r="1061" spans="7:7" x14ac:dyDescent="0.25">
      <c r="G1061" s="8"/>
    </row>
    <row r="1062" spans="7:7" x14ac:dyDescent="0.25">
      <c r="G1062" s="8"/>
    </row>
    <row r="1063" spans="7:7" x14ac:dyDescent="0.25">
      <c r="G1063" s="8"/>
    </row>
    <row r="1064" spans="7:7" x14ac:dyDescent="0.25">
      <c r="G1064" s="8"/>
    </row>
    <row r="1065" spans="7:7" x14ac:dyDescent="0.25">
      <c r="G1065" s="8"/>
    </row>
    <row r="1066" spans="7:7" x14ac:dyDescent="0.25">
      <c r="G1066" s="8"/>
    </row>
    <row r="1067" spans="7:7" x14ac:dyDescent="0.25">
      <c r="G1067" s="8"/>
    </row>
    <row r="1068" spans="7:7" x14ac:dyDescent="0.25">
      <c r="G1068" s="8"/>
    </row>
    <row r="1069" spans="7:7" x14ac:dyDescent="0.25">
      <c r="G1069" s="8"/>
    </row>
    <row r="1070" spans="7:7" x14ac:dyDescent="0.25">
      <c r="G1070" s="8"/>
    </row>
    <row r="1071" spans="7:7" x14ac:dyDescent="0.25">
      <c r="G1071" s="8"/>
    </row>
    <row r="1072" spans="7:7" x14ac:dyDescent="0.25">
      <c r="G1072" s="8"/>
    </row>
    <row r="1073" spans="7:7" x14ac:dyDescent="0.25">
      <c r="G1073" s="8"/>
    </row>
    <row r="1074" spans="7:7" x14ac:dyDescent="0.25">
      <c r="G1074" s="8"/>
    </row>
    <row r="1075" spans="7:7" x14ac:dyDescent="0.25">
      <c r="G1075" s="8"/>
    </row>
    <row r="1076" spans="7:7" x14ac:dyDescent="0.25">
      <c r="G1076" s="8"/>
    </row>
    <row r="1077" spans="7:7" x14ac:dyDescent="0.25">
      <c r="G1077" s="8"/>
    </row>
    <row r="1078" spans="7:7" x14ac:dyDescent="0.25">
      <c r="G1078" s="8"/>
    </row>
    <row r="1079" spans="7:7" x14ac:dyDescent="0.25">
      <c r="G1079" s="8"/>
    </row>
    <row r="1080" spans="7:7" x14ac:dyDescent="0.25">
      <c r="G1080" s="8"/>
    </row>
    <row r="1081" spans="7:7" x14ac:dyDescent="0.25">
      <c r="G1081" s="8"/>
    </row>
    <row r="1082" spans="7:7" x14ac:dyDescent="0.25">
      <c r="G1082" s="8"/>
    </row>
    <row r="1083" spans="7:7" x14ac:dyDescent="0.25">
      <c r="G1083" s="8"/>
    </row>
    <row r="1084" spans="7:7" x14ac:dyDescent="0.25">
      <c r="G1084" s="8"/>
    </row>
    <row r="1085" spans="7:7" x14ac:dyDescent="0.25">
      <c r="G1085" s="8"/>
    </row>
    <row r="1086" spans="7:7" x14ac:dyDescent="0.25">
      <c r="G1086" s="8"/>
    </row>
    <row r="1087" spans="7:7" x14ac:dyDescent="0.25">
      <c r="G1087" s="8"/>
    </row>
    <row r="1088" spans="7:7" x14ac:dyDescent="0.25">
      <c r="G1088" s="8"/>
    </row>
    <row r="1089" spans="7:7" x14ac:dyDescent="0.25">
      <c r="G1089" s="8"/>
    </row>
    <row r="1090" spans="7:7" x14ac:dyDescent="0.25">
      <c r="G1090" s="8"/>
    </row>
    <row r="1091" spans="7:7" x14ac:dyDescent="0.25">
      <c r="G1091" s="8"/>
    </row>
    <row r="1092" spans="7:7" x14ac:dyDescent="0.25">
      <c r="G1092" s="8"/>
    </row>
    <row r="1093" spans="7:7" x14ac:dyDescent="0.25">
      <c r="G1093" s="8"/>
    </row>
    <row r="1094" spans="7:7" x14ac:dyDescent="0.25">
      <c r="G1094" s="8"/>
    </row>
    <row r="1095" spans="7:7" x14ac:dyDescent="0.25">
      <c r="G1095" s="8"/>
    </row>
    <row r="1096" spans="7:7" x14ac:dyDescent="0.25">
      <c r="G1096" s="8"/>
    </row>
    <row r="1097" spans="7:7" x14ac:dyDescent="0.25">
      <c r="G1097" s="8"/>
    </row>
    <row r="1098" spans="7:7" x14ac:dyDescent="0.25">
      <c r="G1098" s="8"/>
    </row>
    <row r="1099" spans="7:7" x14ac:dyDescent="0.25">
      <c r="G1099" s="8"/>
    </row>
    <row r="1100" spans="7:7" x14ac:dyDescent="0.25">
      <c r="G1100" s="8"/>
    </row>
    <row r="1101" spans="7:7" x14ac:dyDescent="0.25">
      <c r="G1101" s="8"/>
    </row>
    <row r="1102" spans="7:7" x14ac:dyDescent="0.25">
      <c r="G1102" s="8"/>
    </row>
    <row r="1103" spans="7:7" x14ac:dyDescent="0.25">
      <c r="G1103" s="8"/>
    </row>
    <row r="1104" spans="7:7" x14ac:dyDescent="0.25">
      <c r="G1104" s="8"/>
    </row>
    <row r="1105" spans="7:7" x14ac:dyDescent="0.25">
      <c r="G1105" s="8"/>
    </row>
    <row r="1106" spans="7:7" x14ac:dyDescent="0.25">
      <c r="G1106" s="8"/>
    </row>
    <row r="1107" spans="7:7" x14ac:dyDescent="0.25">
      <c r="G1107" s="8"/>
    </row>
    <row r="1108" spans="7:7" x14ac:dyDescent="0.25">
      <c r="G1108" s="8"/>
    </row>
    <row r="1109" spans="7:7" x14ac:dyDescent="0.25">
      <c r="G1109" s="8"/>
    </row>
    <row r="1110" spans="7:7" x14ac:dyDescent="0.25">
      <c r="G1110" s="8"/>
    </row>
    <row r="1111" spans="7:7" x14ac:dyDescent="0.25">
      <c r="G1111" s="8"/>
    </row>
    <row r="1112" spans="7:7" x14ac:dyDescent="0.25">
      <c r="G1112" s="8"/>
    </row>
    <row r="1113" spans="7:7" x14ac:dyDescent="0.25">
      <c r="G1113" s="8"/>
    </row>
    <row r="1114" spans="7:7" x14ac:dyDescent="0.25">
      <c r="G1114" s="8"/>
    </row>
    <row r="1115" spans="7:7" x14ac:dyDescent="0.25">
      <c r="G1115" s="8"/>
    </row>
    <row r="1116" spans="7:7" x14ac:dyDescent="0.25">
      <c r="G1116" s="8"/>
    </row>
    <row r="1117" spans="7:7" x14ac:dyDescent="0.25">
      <c r="G1117" s="8"/>
    </row>
    <row r="1118" spans="7:7" x14ac:dyDescent="0.25">
      <c r="G1118" s="8"/>
    </row>
    <row r="1119" spans="7:7" x14ac:dyDescent="0.25">
      <c r="G1119" s="8"/>
    </row>
    <row r="1120" spans="7:7" x14ac:dyDescent="0.25">
      <c r="G1120" s="8"/>
    </row>
    <row r="1121" spans="7:7" x14ac:dyDescent="0.25">
      <c r="G1121" s="8"/>
    </row>
    <row r="1122" spans="7:7" x14ac:dyDescent="0.25">
      <c r="G1122" s="8"/>
    </row>
    <row r="1123" spans="7:7" x14ac:dyDescent="0.25">
      <c r="G1123" s="8"/>
    </row>
    <row r="1124" spans="7:7" x14ac:dyDescent="0.25">
      <c r="G1124" s="8"/>
    </row>
    <row r="1125" spans="7:7" x14ac:dyDescent="0.25">
      <c r="G1125" s="8"/>
    </row>
    <row r="1126" spans="7:7" x14ac:dyDescent="0.25">
      <c r="G1126" s="8"/>
    </row>
    <row r="1127" spans="7:7" x14ac:dyDescent="0.25">
      <c r="G1127" s="8"/>
    </row>
    <row r="1128" spans="7:7" x14ac:dyDescent="0.25">
      <c r="G1128" s="8"/>
    </row>
    <row r="1129" spans="7:7" x14ac:dyDescent="0.25">
      <c r="G1129" s="8"/>
    </row>
    <row r="1130" spans="7:7" x14ac:dyDescent="0.25">
      <c r="G1130" s="8"/>
    </row>
    <row r="1131" spans="7:7" x14ac:dyDescent="0.25">
      <c r="G1131" s="8"/>
    </row>
    <row r="1132" spans="7:7" x14ac:dyDescent="0.25">
      <c r="G1132" s="8"/>
    </row>
    <row r="1133" spans="7:7" x14ac:dyDescent="0.25">
      <c r="G1133" s="8"/>
    </row>
    <row r="1134" spans="7:7" x14ac:dyDescent="0.25">
      <c r="G1134" s="8"/>
    </row>
    <row r="1135" spans="7:7" x14ac:dyDescent="0.25">
      <c r="G1135" s="8"/>
    </row>
    <row r="1136" spans="7:7" x14ac:dyDescent="0.25">
      <c r="G1136" s="8"/>
    </row>
    <row r="1137" spans="7:7" x14ac:dyDescent="0.25">
      <c r="G1137" s="8"/>
    </row>
    <row r="1138" spans="7:7" x14ac:dyDescent="0.25">
      <c r="G1138" s="8"/>
    </row>
    <row r="1139" spans="7:7" x14ac:dyDescent="0.25">
      <c r="G1139" s="8"/>
    </row>
    <row r="1140" spans="7:7" x14ac:dyDescent="0.25">
      <c r="G1140" s="8"/>
    </row>
    <row r="1141" spans="7:7" x14ac:dyDescent="0.25">
      <c r="G1141" s="8"/>
    </row>
    <row r="1142" spans="7:7" x14ac:dyDescent="0.25">
      <c r="G1142" s="8"/>
    </row>
    <row r="1143" spans="7:7" x14ac:dyDescent="0.25">
      <c r="G1143" s="8"/>
    </row>
    <row r="1144" spans="7:7" x14ac:dyDescent="0.25">
      <c r="G1144" s="8"/>
    </row>
    <row r="1145" spans="7:7" x14ac:dyDescent="0.25">
      <c r="G1145" s="8"/>
    </row>
    <row r="1146" spans="7:7" x14ac:dyDescent="0.25">
      <c r="G1146" s="8"/>
    </row>
    <row r="1147" spans="7:7" x14ac:dyDescent="0.25">
      <c r="G1147" s="8"/>
    </row>
    <row r="1148" spans="7:7" x14ac:dyDescent="0.25">
      <c r="G1148" s="8"/>
    </row>
    <row r="1149" spans="7:7" x14ac:dyDescent="0.25">
      <c r="G1149" s="8"/>
    </row>
    <row r="1150" spans="7:7" x14ac:dyDescent="0.25">
      <c r="G1150" s="8"/>
    </row>
    <row r="1151" spans="7:7" x14ac:dyDescent="0.25">
      <c r="G1151" s="8"/>
    </row>
    <row r="1152" spans="7:7" x14ac:dyDescent="0.25">
      <c r="G1152" s="8"/>
    </row>
    <row r="1153" spans="7:7" x14ac:dyDescent="0.25">
      <c r="G1153" s="8"/>
    </row>
    <row r="1154" spans="7:7" x14ac:dyDescent="0.25">
      <c r="G1154" s="8"/>
    </row>
    <row r="1155" spans="7:7" x14ac:dyDescent="0.25">
      <c r="G1155" s="8"/>
    </row>
    <row r="1156" spans="7:7" x14ac:dyDescent="0.25">
      <c r="G1156" s="8"/>
    </row>
    <row r="1157" spans="7:7" x14ac:dyDescent="0.25">
      <c r="G1157" s="8"/>
    </row>
    <row r="1158" spans="7:7" x14ac:dyDescent="0.25">
      <c r="G1158" s="8"/>
    </row>
    <row r="1159" spans="7:7" x14ac:dyDescent="0.25">
      <c r="G1159" s="8"/>
    </row>
    <row r="1160" spans="7:7" x14ac:dyDescent="0.25">
      <c r="G1160" s="8"/>
    </row>
    <row r="1161" spans="7:7" x14ac:dyDescent="0.25">
      <c r="G1161" s="8"/>
    </row>
    <row r="1162" spans="7:7" x14ac:dyDescent="0.25">
      <c r="G1162" s="8"/>
    </row>
    <row r="1163" spans="7:7" x14ac:dyDescent="0.25">
      <c r="G1163" s="8"/>
    </row>
    <row r="1164" spans="7:7" x14ac:dyDescent="0.25">
      <c r="G1164" s="8"/>
    </row>
    <row r="1165" spans="7:7" x14ac:dyDescent="0.25">
      <c r="G1165" s="8"/>
    </row>
    <row r="1166" spans="7:7" x14ac:dyDescent="0.25">
      <c r="G1166" s="8"/>
    </row>
    <row r="1167" spans="7:7" x14ac:dyDescent="0.25">
      <c r="G1167" s="8"/>
    </row>
    <row r="1168" spans="7:7" x14ac:dyDescent="0.25">
      <c r="G1168" s="8"/>
    </row>
    <row r="1169" spans="7:7" x14ac:dyDescent="0.25">
      <c r="G1169" s="8"/>
    </row>
    <row r="1170" spans="7:7" x14ac:dyDescent="0.25">
      <c r="G1170" s="8"/>
    </row>
    <row r="1171" spans="7:7" x14ac:dyDescent="0.25">
      <c r="G1171" s="8"/>
    </row>
    <row r="1172" spans="7:7" x14ac:dyDescent="0.25">
      <c r="G1172" s="8"/>
    </row>
    <row r="1173" spans="7:7" x14ac:dyDescent="0.25">
      <c r="G1173" s="8"/>
    </row>
    <row r="1174" spans="7:7" x14ac:dyDescent="0.25">
      <c r="G1174" s="8"/>
    </row>
    <row r="1175" spans="7:7" x14ac:dyDescent="0.25">
      <c r="G1175" s="8"/>
    </row>
    <row r="1176" spans="7:7" x14ac:dyDescent="0.25">
      <c r="G1176" s="8"/>
    </row>
    <row r="1177" spans="7:7" x14ac:dyDescent="0.25">
      <c r="G1177" s="8"/>
    </row>
    <row r="1178" spans="7:7" x14ac:dyDescent="0.25">
      <c r="G1178" s="8"/>
    </row>
    <row r="1179" spans="7:7" x14ac:dyDescent="0.25">
      <c r="G1179" s="8"/>
    </row>
    <row r="1180" spans="7:7" x14ac:dyDescent="0.25">
      <c r="G1180" s="8"/>
    </row>
    <row r="1181" spans="7:7" x14ac:dyDescent="0.25">
      <c r="G1181" s="8"/>
    </row>
    <row r="1182" spans="7:7" x14ac:dyDescent="0.25">
      <c r="G1182" s="8"/>
    </row>
    <row r="1183" spans="7:7" x14ac:dyDescent="0.25">
      <c r="G1183" s="8"/>
    </row>
    <row r="1184" spans="7:7" x14ac:dyDescent="0.25">
      <c r="G1184" s="8"/>
    </row>
    <row r="1185" spans="7:7" x14ac:dyDescent="0.25">
      <c r="G1185" s="8"/>
    </row>
    <row r="1186" spans="7:7" x14ac:dyDescent="0.25">
      <c r="G1186" s="8"/>
    </row>
    <row r="1187" spans="7:7" x14ac:dyDescent="0.25">
      <c r="G1187" s="8"/>
    </row>
    <row r="1188" spans="7:7" x14ac:dyDescent="0.25">
      <c r="G1188" s="8"/>
    </row>
    <row r="1189" spans="7:7" x14ac:dyDescent="0.25">
      <c r="G1189" s="8"/>
    </row>
    <row r="1190" spans="7:7" x14ac:dyDescent="0.25">
      <c r="G1190" s="8"/>
    </row>
    <row r="1191" spans="7:7" x14ac:dyDescent="0.25">
      <c r="G1191" s="8"/>
    </row>
    <row r="1192" spans="7:7" x14ac:dyDescent="0.25">
      <c r="G1192" s="8"/>
    </row>
    <row r="1193" spans="7:7" x14ac:dyDescent="0.25">
      <c r="G1193" s="8"/>
    </row>
    <row r="1194" spans="7:7" x14ac:dyDescent="0.25">
      <c r="G1194" s="8"/>
    </row>
    <row r="1195" spans="7:7" x14ac:dyDescent="0.25">
      <c r="G1195" s="8"/>
    </row>
    <row r="1196" spans="7:7" x14ac:dyDescent="0.25">
      <c r="G1196" s="8"/>
    </row>
    <row r="1197" spans="7:7" x14ac:dyDescent="0.25">
      <c r="G1197" s="8"/>
    </row>
    <row r="1198" spans="7:7" x14ac:dyDescent="0.25">
      <c r="G1198" s="8"/>
    </row>
    <row r="1199" spans="7:7" x14ac:dyDescent="0.25">
      <c r="G1199" s="8"/>
    </row>
    <row r="1200" spans="7:7" x14ac:dyDescent="0.25">
      <c r="G1200" s="8"/>
    </row>
    <row r="1201" spans="7:7" x14ac:dyDescent="0.25">
      <c r="G1201" s="8"/>
    </row>
    <row r="1202" spans="7:7" x14ac:dyDescent="0.25">
      <c r="G1202" s="8"/>
    </row>
    <row r="1203" spans="7:7" x14ac:dyDescent="0.25">
      <c r="G1203" s="8"/>
    </row>
    <row r="1204" spans="7:7" x14ac:dyDescent="0.25">
      <c r="G1204" s="8"/>
    </row>
    <row r="1205" spans="7:7" x14ac:dyDescent="0.25">
      <c r="G1205" s="8"/>
    </row>
    <row r="1206" spans="7:7" x14ac:dyDescent="0.25">
      <c r="G1206" s="8"/>
    </row>
    <row r="1207" spans="7:7" x14ac:dyDescent="0.25">
      <c r="G1207" s="8"/>
    </row>
    <row r="1208" spans="7:7" x14ac:dyDescent="0.25">
      <c r="G1208" s="8"/>
    </row>
    <row r="1209" spans="7:7" x14ac:dyDescent="0.25">
      <c r="G1209" s="8"/>
    </row>
    <row r="1210" spans="7:7" x14ac:dyDescent="0.25">
      <c r="G1210" s="8"/>
    </row>
    <row r="1211" spans="7:7" x14ac:dyDescent="0.25">
      <c r="G1211" s="8"/>
    </row>
    <row r="1212" spans="7:7" x14ac:dyDescent="0.25">
      <c r="G1212" s="8"/>
    </row>
    <row r="1213" spans="7:7" x14ac:dyDescent="0.25">
      <c r="G1213" s="8"/>
    </row>
    <row r="1214" spans="7:7" x14ac:dyDescent="0.25">
      <c r="G1214" s="8"/>
    </row>
    <row r="1215" spans="7:7" x14ac:dyDescent="0.25">
      <c r="G1215" s="8"/>
    </row>
    <row r="1216" spans="7:7" x14ac:dyDescent="0.25">
      <c r="G1216" s="8"/>
    </row>
    <row r="1217" spans="7:7" x14ac:dyDescent="0.25">
      <c r="G1217" s="8"/>
    </row>
    <row r="1218" spans="7:7" x14ac:dyDescent="0.25">
      <c r="G1218" s="8"/>
    </row>
    <row r="1219" spans="7:7" x14ac:dyDescent="0.25">
      <c r="G1219" s="8"/>
    </row>
    <row r="1220" spans="7:7" x14ac:dyDescent="0.25">
      <c r="G1220" s="8"/>
    </row>
    <row r="1221" spans="7:7" x14ac:dyDescent="0.25">
      <c r="G1221" s="8"/>
    </row>
    <row r="1222" spans="7:7" x14ac:dyDescent="0.25">
      <c r="G1222" s="8"/>
    </row>
    <row r="1223" spans="7:7" x14ac:dyDescent="0.25">
      <c r="G1223" s="8"/>
    </row>
    <row r="1224" spans="7:7" x14ac:dyDescent="0.25">
      <c r="G1224" s="8"/>
    </row>
    <row r="1225" spans="7:7" x14ac:dyDescent="0.25">
      <c r="G1225" s="8"/>
    </row>
    <row r="1226" spans="7:7" x14ac:dyDescent="0.25">
      <c r="G1226" s="8"/>
    </row>
    <row r="1227" spans="7:7" x14ac:dyDescent="0.25">
      <c r="G1227" s="8"/>
    </row>
    <row r="1228" spans="7:7" x14ac:dyDescent="0.25">
      <c r="G1228" s="8"/>
    </row>
    <row r="1229" spans="7:7" x14ac:dyDescent="0.25">
      <c r="G1229" s="8"/>
    </row>
    <row r="1230" spans="7:7" x14ac:dyDescent="0.25">
      <c r="G1230" s="8"/>
    </row>
    <row r="1231" spans="7:7" x14ac:dyDescent="0.25">
      <c r="G1231" s="8"/>
    </row>
    <row r="1232" spans="7:7" x14ac:dyDescent="0.25">
      <c r="G1232" s="8"/>
    </row>
    <row r="1233" spans="7:7" x14ac:dyDescent="0.25">
      <c r="G1233" s="8"/>
    </row>
    <row r="1234" spans="7:7" x14ac:dyDescent="0.25">
      <c r="G1234" s="8"/>
    </row>
    <row r="1235" spans="7:7" x14ac:dyDescent="0.25">
      <c r="G1235" s="8"/>
    </row>
    <row r="1236" spans="7:7" x14ac:dyDescent="0.25">
      <c r="G1236" s="8"/>
    </row>
    <row r="1237" spans="7:7" x14ac:dyDescent="0.25">
      <c r="G1237" s="8"/>
    </row>
    <row r="1238" spans="7:7" x14ac:dyDescent="0.25">
      <c r="G1238" s="8"/>
    </row>
    <row r="1239" spans="7:7" x14ac:dyDescent="0.25">
      <c r="G1239" s="8"/>
    </row>
    <row r="1240" spans="7:7" x14ac:dyDescent="0.25">
      <c r="G1240" s="8"/>
    </row>
    <row r="1241" spans="7:7" x14ac:dyDescent="0.25">
      <c r="G1241" s="8"/>
    </row>
    <row r="1242" spans="7:7" x14ac:dyDescent="0.25">
      <c r="G1242" s="8"/>
    </row>
    <row r="1243" spans="7:7" x14ac:dyDescent="0.25">
      <c r="G1243" s="8"/>
    </row>
    <row r="1244" spans="7:7" x14ac:dyDescent="0.25">
      <c r="G1244" s="8"/>
    </row>
    <row r="1245" spans="7:7" x14ac:dyDescent="0.25">
      <c r="G1245" s="8"/>
    </row>
    <row r="1246" spans="7:7" x14ac:dyDescent="0.25">
      <c r="G1246" s="8"/>
    </row>
    <row r="1247" spans="7:7" x14ac:dyDescent="0.25">
      <c r="G1247" s="8"/>
    </row>
    <row r="1248" spans="7:7" x14ac:dyDescent="0.25">
      <c r="G1248" s="8"/>
    </row>
    <row r="1249" spans="7:7" x14ac:dyDescent="0.25">
      <c r="G1249" s="8"/>
    </row>
    <row r="1250" spans="7:7" x14ac:dyDescent="0.25">
      <c r="G1250" s="8"/>
    </row>
    <row r="1251" spans="7:7" x14ac:dyDescent="0.25">
      <c r="G1251" s="8"/>
    </row>
    <row r="1252" spans="7:7" x14ac:dyDescent="0.25">
      <c r="G1252" s="8"/>
    </row>
    <row r="1253" spans="7:7" x14ac:dyDescent="0.25">
      <c r="G1253" s="8"/>
    </row>
    <row r="1254" spans="7:7" x14ac:dyDescent="0.25">
      <c r="G1254" s="8"/>
    </row>
    <row r="1255" spans="7:7" x14ac:dyDescent="0.25">
      <c r="G1255" s="8"/>
    </row>
    <row r="1256" spans="7:7" x14ac:dyDescent="0.25">
      <c r="G1256" s="8"/>
    </row>
    <row r="1257" spans="7:7" x14ac:dyDescent="0.25">
      <c r="G1257" s="8"/>
    </row>
    <row r="1258" spans="7:7" x14ac:dyDescent="0.25">
      <c r="G1258" s="8"/>
    </row>
    <row r="1259" spans="7:7" x14ac:dyDescent="0.25">
      <c r="G1259" s="8"/>
    </row>
    <row r="1260" spans="7:7" x14ac:dyDescent="0.25">
      <c r="G1260" s="8"/>
    </row>
    <row r="1261" spans="7:7" x14ac:dyDescent="0.25">
      <c r="G1261" s="8"/>
    </row>
    <row r="1262" spans="7:7" x14ac:dyDescent="0.25">
      <c r="G1262" s="8"/>
    </row>
    <row r="1263" spans="7:7" x14ac:dyDescent="0.25">
      <c r="G1263" s="8"/>
    </row>
    <row r="1264" spans="7:7" x14ac:dyDescent="0.25">
      <c r="G1264" s="8"/>
    </row>
    <row r="1265" spans="7:7" x14ac:dyDescent="0.25">
      <c r="G1265" s="8"/>
    </row>
    <row r="1266" spans="7:7" x14ac:dyDescent="0.25">
      <c r="G1266" s="8"/>
    </row>
    <row r="1267" spans="7:7" x14ac:dyDescent="0.25">
      <c r="G1267" s="8"/>
    </row>
    <row r="1268" spans="7:7" x14ac:dyDescent="0.25">
      <c r="G1268" s="8"/>
    </row>
    <row r="1269" spans="7:7" x14ac:dyDescent="0.25">
      <c r="G1269" s="8"/>
    </row>
    <row r="1270" spans="7:7" x14ac:dyDescent="0.25">
      <c r="G1270" s="8"/>
    </row>
    <row r="1271" spans="7:7" x14ac:dyDescent="0.25">
      <c r="G1271" s="8"/>
    </row>
    <row r="1272" spans="7:7" x14ac:dyDescent="0.25">
      <c r="G1272" s="8"/>
    </row>
    <row r="1273" spans="7:7" x14ac:dyDescent="0.25">
      <c r="G1273" s="8"/>
    </row>
    <row r="1274" spans="7:7" x14ac:dyDescent="0.25">
      <c r="G1274" s="8"/>
    </row>
    <row r="1275" spans="7:7" x14ac:dyDescent="0.25">
      <c r="G1275" s="8"/>
    </row>
    <row r="1276" spans="7:7" x14ac:dyDescent="0.25">
      <c r="G1276" s="8"/>
    </row>
    <row r="1277" spans="7:7" x14ac:dyDescent="0.25">
      <c r="G1277" s="8"/>
    </row>
    <row r="1278" spans="7:7" x14ac:dyDescent="0.25">
      <c r="G1278" s="8"/>
    </row>
    <row r="1279" spans="7:7" x14ac:dyDescent="0.25">
      <c r="G1279" s="8"/>
    </row>
    <row r="1280" spans="7:7" x14ac:dyDescent="0.25">
      <c r="G1280" s="8"/>
    </row>
    <row r="1281" spans="7:7" x14ac:dyDescent="0.25">
      <c r="G1281" s="8"/>
    </row>
    <row r="1282" spans="7:7" x14ac:dyDescent="0.25">
      <c r="G1282" s="8"/>
    </row>
    <row r="1283" spans="7:7" x14ac:dyDescent="0.25">
      <c r="G1283" s="8"/>
    </row>
    <row r="1284" spans="7:7" x14ac:dyDescent="0.25">
      <c r="G1284" s="8"/>
    </row>
    <row r="1285" spans="7:7" x14ac:dyDescent="0.25">
      <c r="G1285" s="8"/>
    </row>
    <row r="1286" spans="7:7" x14ac:dyDescent="0.25">
      <c r="G1286" s="8"/>
    </row>
    <row r="1287" spans="7:7" x14ac:dyDescent="0.25">
      <c r="G1287" s="8"/>
    </row>
    <row r="1288" spans="7:7" x14ac:dyDescent="0.25">
      <c r="G1288" s="8"/>
    </row>
    <row r="1289" spans="7:7" x14ac:dyDescent="0.25">
      <c r="G1289" s="8"/>
    </row>
    <row r="1290" spans="7:7" x14ac:dyDescent="0.25">
      <c r="G1290" s="8"/>
    </row>
    <row r="1291" spans="7:7" x14ac:dyDescent="0.25">
      <c r="G1291" s="8"/>
    </row>
    <row r="1292" spans="7:7" x14ac:dyDescent="0.25">
      <c r="G1292" s="8"/>
    </row>
    <row r="1293" spans="7:7" x14ac:dyDescent="0.25">
      <c r="G1293" s="8"/>
    </row>
    <row r="1294" spans="7:7" x14ac:dyDescent="0.25">
      <c r="G1294" s="8"/>
    </row>
    <row r="1295" spans="7:7" x14ac:dyDescent="0.25">
      <c r="G1295" s="8"/>
    </row>
    <row r="1296" spans="7:7" x14ac:dyDescent="0.25">
      <c r="G1296" s="8"/>
    </row>
    <row r="1297" spans="7:7" x14ac:dyDescent="0.25">
      <c r="G1297" s="8"/>
    </row>
    <row r="1298" spans="7:7" x14ac:dyDescent="0.25">
      <c r="G1298" s="8"/>
    </row>
    <row r="1299" spans="7:7" x14ac:dyDescent="0.25">
      <c r="G1299" s="8"/>
    </row>
  </sheetData>
  <sheetProtection algorithmName="SHA-512" hashValue="Ztlnzxh6gTx8LQnt3s2HlpuFsCcNVxbInDqUIDY9LijK02C0R2p7Do/NTb7qEClYsktjyhREIfoIpQLKJXN/fg==" saltValue="ww5EGAAbQCWBtvx3eV8jow==" spinCount="100000" sheet="1" objects="1" scenarios="1" selectLockedCells="1"/>
  <conditionalFormatting sqref="F1:F1048576">
    <cfRule type="colorScale" priority="1">
      <colorScale>
        <cfvo type="num" val="&quot;&gt;=30&quot;"/>
        <cfvo type="num" val="&quot;&gt;20, &lt;30&quot;"/>
        <cfvo type="num" val="&quot;&lt;=20&quot;"/>
        <color rgb="FFF8696B"/>
        <color rgb="FFFFEB84"/>
        <color rgb="FF63BE7B"/>
      </colorScale>
    </cfRule>
  </conditionalFormatting>
  <pageMargins left="0.7" right="0.7" top="0.75" bottom="0.75" header="0.3" footer="0.3"/>
  <pageSetup scale="6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FBF586-A71C-409F-AFDD-A76714C14851}">
          <x14:formula1>
            <xm:f>Gegevensvalidatie!$B$7:$B$18</xm:f>
          </x14:formula1>
          <xm:sqref>A2:A1048576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C452-4B61-4032-A314-9220A4E47883}">
  <sheetPr>
    <tabColor rgb="FF7030A0"/>
    <pageSetUpPr fitToPage="1"/>
  </sheetPr>
  <dimension ref="A1:P1"/>
  <sheetViews>
    <sheetView workbookViewId="0">
      <selection activeCell="A2" sqref="A2"/>
    </sheetView>
  </sheetViews>
  <sheetFormatPr defaultRowHeight="14.4" x14ac:dyDescent="0.3"/>
  <cols>
    <col min="1" max="1" width="29" style="32" customWidth="1"/>
    <col min="2" max="2" width="21.109375" style="32" customWidth="1"/>
    <col min="3" max="3" width="23.6640625" style="34" customWidth="1"/>
    <col min="4" max="4" width="45.6640625" style="32" customWidth="1"/>
    <col min="5" max="5" width="24.44140625" style="32" customWidth="1"/>
    <col min="6" max="6" width="26" style="32" customWidth="1"/>
    <col min="7" max="7" width="17.5546875" style="35" customWidth="1"/>
    <col min="8" max="8" width="44.44140625" style="36" customWidth="1"/>
    <col min="9" max="9" width="36.33203125" style="36" customWidth="1"/>
    <col min="10" max="10" width="32.5546875" style="36" customWidth="1"/>
    <col min="11" max="11" width="17.44140625" style="48" customWidth="1"/>
    <col min="12" max="12" width="36" style="36" customWidth="1"/>
    <col min="13" max="13" width="33.88671875" style="36" customWidth="1"/>
    <col min="14" max="14" width="23" style="48" customWidth="1"/>
    <col min="15" max="15" width="20.109375" style="35" customWidth="1"/>
    <col min="16" max="16" width="69.6640625" style="36" customWidth="1"/>
  </cols>
  <sheetData>
    <row r="1" spans="1:16" s="50" customFormat="1" ht="33.75" customHeight="1" x14ac:dyDescent="0.3">
      <c r="A1" s="38" t="s">
        <v>149</v>
      </c>
      <c r="B1" s="38" t="s">
        <v>150</v>
      </c>
      <c r="C1" s="49" t="s">
        <v>124</v>
      </c>
      <c r="D1" s="50" t="s">
        <v>162</v>
      </c>
      <c r="E1" s="50" t="s">
        <v>125</v>
      </c>
      <c r="F1" s="50" t="s">
        <v>151</v>
      </c>
      <c r="G1" s="51" t="s">
        <v>154</v>
      </c>
      <c r="H1" s="51" t="s">
        <v>126</v>
      </c>
      <c r="I1" s="51" t="s">
        <v>153</v>
      </c>
      <c r="J1" s="51" t="s">
        <v>155</v>
      </c>
      <c r="K1" s="51" t="s">
        <v>156</v>
      </c>
      <c r="L1" s="51" t="s">
        <v>157</v>
      </c>
      <c r="M1" s="51" t="s">
        <v>158</v>
      </c>
      <c r="N1" s="51" t="s">
        <v>159</v>
      </c>
      <c r="O1" s="50" t="s">
        <v>127</v>
      </c>
      <c r="P1" s="51" t="s">
        <v>128</v>
      </c>
    </row>
  </sheetData>
  <sheetProtection algorithmName="SHA-512" hashValue="0YjnSZxKZOoQtqgkjHpyiwbYIv2FSwJinM/4wggCHxeB/WQqcRj5/wQ60PCwCtU7Bq2GRh0A58h+gzMlk1qLcw==" saltValue="I76i+cKSttmWEZ6Xts+sNQ==" spinCount="100000" sheet="1" objects="1" scenarios="1" selectLockedCells="1"/>
  <conditionalFormatting sqref="G2:G1000">
    <cfRule type="cellIs" dxfId="5" priority="3" operator="equal">
      <formula>"Nee"</formula>
    </cfRule>
    <cfRule type="cellIs" dxfId="4" priority="4" operator="equal">
      <formula>"Ja"</formula>
    </cfRule>
  </conditionalFormatting>
  <conditionalFormatting sqref="O2:O1000">
    <cfRule type="cellIs" dxfId="3" priority="1" operator="equal">
      <formula>"Nee"</formula>
    </cfRule>
    <cfRule type="cellIs" dxfId="2" priority="2" operator="equal">
      <formula>"Ja"</formula>
    </cfRule>
  </conditionalFormatting>
  <pageMargins left="0.7" right="0.7" top="0.75" bottom="0.75" header="0.3" footer="0.3"/>
  <pageSetup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0401B2D-C370-4BA2-A4A6-95173FD5F7A5}">
          <x14:formula1>
            <xm:f>Gegevensvalidatie!$B$28:$B$30</xm:f>
          </x14:formula1>
          <xm:sqref>F2:F1048576</xm:sqref>
        </x14:dataValidation>
        <x14:dataValidation type="list" allowBlank="1" showInputMessage="1" showErrorMessage="1" xr:uid="{F281F1AF-21AA-4FAE-90F4-D22532F36813}">
          <x14:formula1>
            <xm:f>Gegevensvalidatie!$B$32:$B$34</xm:f>
          </x14:formula1>
          <xm:sqref>E2:E1048576</xm:sqref>
        </x14:dataValidation>
        <x14:dataValidation type="list" allowBlank="1" showInputMessage="1" showErrorMessage="1" xr:uid="{B4959C03-224F-4E3A-81E3-A5CEC5942407}">
          <x14:formula1>
            <xm:f>Gegevensvalidatie!$B$4:$B$5</xm:f>
          </x14:formula1>
          <xm:sqref>G2:G1048576 K2:K1048576 N2:N1048576 O2:O1048576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3FC7-67DF-499E-B2F6-9B4A9B7AD481}">
  <sheetPr>
    <tabColor theme="5" tint="-0.499984740745262"/>
    <pageSetUpPr fitToPage="1"/>
  </sheetPr>
  <dimension ref="A1:L300"/>
  <sheetViews>
    <sheetView zoomScaleNormal="100" workbookViewId="0">
      <selection activeCell="A2" sqref="A2"/>
    </sheetView>
  </sheetViews>
  <sheetFormatPr defaultColWidth="9.109375" defaultRowHeight="13.2" x14ac:dyDescent="0.25"/>
  <cols>
    <col min="1" max="1" width="43.109375" style="42" customWidth="1"/>
    <col min="2" max="2" width="13.33203125" style="42" customWidth="1"/>
    <col min="3" max="3" width="51.6640625" style="42" customWidth="1"/>
    <col min="4" max="4" width="22.44140625" style="42" customWidth="1"/>
    <col min="5" max="5" width="49.88671875" style="42" bestFit="1" customWidth="1"/>
    <col min="6" max="6" width="15.33203125" style="1" customWidth="1"/>
    <col min="7" max="7" width="36.88671875" style="1" bestFit="1" customWidth="1"/>
    <col min="8" max="8" width="20" style="42" customWidth="1"/>
    <col min="9" max="9" width="23.33203125" style="1" customWidth="1"/>
    <col min="10" max="10" width="36" style="1" bestFit="1" customWidth="1"/>
    <col min="11" max="11" width="18.88671875" style="42" bestFit="1" customWidth="1"/>
    <col min="12" max="12" width="36.5546875" style="1" bestFit="1" customWidth="1"/>
    <col min="13" max="16384" width="9.109375" style="1"/>
  </cols>
  <sheetData>
    <row r="1" spans="1:12" s="41" customFormat="1" ht="39.6" x14ac:dyDescent="0.25">
      <c r="A1" s="37" t="s">
        <v>149</v>
      </c>
      <c r="B1" s="41" t="s">
        <v>14</v>
      </c>
      <c r="C1" s="41" t="s">
        <v>15</v>
      </c>
      <c r="D1" s="41" t="s">
        <v>18</v>
      </c>
      <c r="E1" s="41" t="s">
        <v>69</v>
      </c>
      <c r="F1" s="37" t="s">
        <v>51</v>
      </c>
      <c r="G1" s="41" t="s">
        <v>19</v>
      </c>
      <c r="H1" s="41" t="s">
        <v>16</v>
      </c>
      <c r="I1" s="37" t="s">
        <v>52</v>
      </c>
      <c r="J1" s="41" t="s">
        <v>2</v>
      </c>
      <c r="K1" s="37" t="s">
        <v>59</v>
      </c>
      <c r="L1" s="37" t="s">
        <v>53</v>
      </c>
    </row>
    <row r="2" spans="1:12" x14ac:dyDescent="0.25">
      <c r="B2" s="52"/>
      <c r="D2" s="52"/>
      <c r="F2" s="1">
        <f>D2-B2</f>
        <v>0</v>
      </c>
      <c r="G2" s="42" t="s">
        <v>56</v>
      </c>
      <c r="I2" s="1">
        <f>H2-B2</f>
        <v>0</v>
      </c>
      <c r="J2" s="42" t="s">
        <v>57</v>
      </c>
      <c r="L2" s="53" t="s">
        <v>58</v>
      </c>
    </row>
    <row r="3" spans="1:12" x14ac:dyDescent="0.25">
      <c r="B3" s="52"/>
      <c r="D3" s="52"/>
      <c r="F3" s="1">
        <f t="shared" ref="F3:F66" si="0">D3-B3</f>
        <v>0</v>
      </c>
      <c r="G3" s="7"/>
      <c r="I3" s="1">
        <f t="shared" ref="I3:I66" si="1">H3-B3</f>
        <v>0</v>
      </c>
      <c r="J3" s="7"/>
      <c r="L3" s="7"/>
    </row>
    <row r="4" spans="1:12" x14ac:dyDescent="0.25">
      <c r="B4" s="52"/>
      <c r="D4" s="52"/>
      <c r="F4" s="1">
        <f t="shared" si="0"/>
        <v>0</v>
      </c>
      <c r="G4" s="7"/>
      <c r="I4" s="1">
        <f t="shared" si="1"/>
        <v>0</v>
      </c>
      <c r="J4" s="7"/>
      <c r="L4" s="7"/>
    </row>
    <row r="5" spans="1:12" x14ac:dyDescent="0.25">
      <c r="B5" s="52"/>
      <c r="D5" s="52"/>
      <c r="F5" s="1">
        <f t="shared" si="0"/>
        <v>0</v>
      </c>
      <c r="G5" s="7"/>
      <c r="I5" s="1">
        <f t="shared" si="1"/>
        <v>0</v>
      </c>
      <c r="J5" s="7"/>
      <c r="L5" s="7"/>
    </row>
    <row r="6" spans="1:12" x14ac:dyDescent="0.25">
      <c r="B6" s="52"/>
      <c r="D6" s="52"/>
      <c r="F6" s="1">
        <f t="shared" si="0"/>
        <v>0</v>
      </c>
      <c r="G6" s="7"/>
      <c r="I6" s="1">
        <f t="shared" si="1"/>
        <v>0</v>
      </c>
      <c r="J6" s="7"/>
      <c r="L6" s="7"/>
    </row>
    <row r="7" spans="1:12" x14ac:dyDescent="0.25">
      <c r="B7" s="52"/>
      <c r="D7" s="52"/>
      <c r="F7" s="1">
        <f t="shared" si="0"/>
        <v>0</v>
      </c>
      <c r="G7" s="7"/>
      <c r="I7" s="1">
        <f t="shared" si="1"/>
        <v>0</v>
      </c>
      <c r="J7" s="7"/>
      <c r="L7" s="7"/>
    </row>
    <row r="8" spans="1:12" x14ac:dyDescent="0.25">
      <c r="B8" s="52"/>
      <c r="D8" s="52"/>
      <c r="F8" s="1">
        <f t="shared" si="0"/>
        <v>0</v>
      </c>
      <c r="G8" s="7"/>
      <c r="I8" s="1">
        <f t="shared" si="1"/>
        <v>0</v>
      </c>
      <c r="J8" s="7"/>
      <c r="L8" s="7"/>
    </row>
    <row r="9" spans="1:12" x14ac:dyDescent="0.25">
      <c r="B9" s="52"/>
      <c r="D9" s="52"/>
      <c r="F9" s="1">
        <f t="shared" si="0"/>
        <v>0</v>
      </c>
      <c r="G9" s="7"/>
      <c r="I9" s="1">
        <f t="shared" si="1"/>
        <v>0</v>
      </c>
      <c r="J9" s="7"/>
      <c r="L9" s="7"/>
    </row>
    <row r="10" spans="1:12" x14ac:dyDescent="0.25">
      <c r="B10" s="52"/>
      <c r="D10" s="52"/>
      <c r="F10" s="1">
        <f t="shared" si="0"/>
        <v>0</v>
      </c>
      <c r="G10" s="7"/>
      <c r="I10" s="1">
        <f t="shared" si="1"/>
        <v>0</v>
      </c>
      <c r="J10" s="7"/>
      <c r="L10" s="7"/>
    </row>
    <row r="11" spans="1:12" x14ac:dyDescent="0.25">
      <c r="B11" s="52"/>
      <c r="D11" s="52"/>
      <c r="F11" s="1">
        <f t="shared" si="0"/>
        <v>0</v>
      </c>
      <c r="G11" s="7"/>
      <c r="I11" s="1">
        <f t="shared" si="1"/>
        <v>0</v>
      </c>
      <c r="J11" s="7"/>
      <c r="L11" s="7"/>
    </row>
    <row r="12" spans="1:12" x14ac:dyDescent="0.25">
      <c r="B12" s="52"/>
      <c r="D12" s="52"/>
      <c r="F12" s="1">
        <f t="shared" si="0"/>
        <v>0</v>
      </c>
      <c r="G12" s="7"/>
      <c r="I12" s="1">
        <f t="shared" si="1"/>
        <v>0</v>
      </c>
      <c r="J12" s="7"/>
      <c r="L12" s="7"/>
    </row>
    <row r="13" spans="1:12" x14ac:dyDescent="0.25">
      <c r="B13" s="52"/>
      <c r="D13" s="52"/>
      <c r="F13" s="1">
        <f t="shared" si="0"/>
        <v>0</v>
      </c>
      <c r="G13" s="7"/>
      <c r="I13" s="1">
        <f t="shared" si="1"/>
        <v>0</v>
      </c>
      <c r="J13" s="7"/>
      <c r="L13" s="7"/>
    </row>
    <row r="14" spans="1:12" x14ac:dyDescent="0.25">
      <c r="B14" s="52"/>
      <c r="D14" s="52"/>
      <c r="F14" s="1">
        <f t="shared" si="0"/>
        <v>0</v>
      </c>
      <c r="G14" s="7"/>
      <c r="I14" s="1">
        <f t="shared" si="1"/>
        <v>0</v>
      </c>
      <c r="J14" s="7"/>
      <c r="L14" s="7"/>
    </row>
    <row r="15" spans="1:12" x14ac:dyDescent="0.25">
      <c r="B15" s="52"/>
      <c r="D15" s="52"/>
      <c r="F15" s="1">
        <f t="shared" si="0"/>
        <v>0</v>
      </c>
      <c r="G15" s="7"/>
      <c r="I15" s="1">
        <f t="shared" si="1"/>
        <v>0</v>
      </c>
      <c r="J15" s="7"/>
      <c r="L15" s="7"/>
    </row>
    <row r="16" spans="1:12" x14ac:dyDescent="0.25">
      <c r="B16" s="52"/>
      <c r="D16" s="52"/>
      <c r="F16" s="1">
        <f t="shared" si="0"/>
        <v>0</v>
      </c>
      <c r="G16" s="7"/>
      <c r="I16" s="1">
        <f t="shared" si="1"/>
        <v>0</v>
      </c>
      <c r="J16" s="7"/>
      <c r="L16" s="7"/>
    </row>
    <row r="17" spans="2:12" x14ac:dyDescent="0.25">
      <c r="B17" s="52"/>
      <c r="D17" s="52"/>
      <c r="F17" s="1">
        <f t="shared" si="0"/>
        <v>0</v>
      </c>
      <c r="G17" s="7"/>
      <c r="I17" s="1">
        <f t="shared" si="1"/>
        <v>0</v>
      </c>
      <c r="J17" s="7"/>
      <c r="L17" s="7"/>
    </row>
    <row r="18" spans="2:12" x14ac:dyDescent="0.25">
      <c r="B18" s="52"/>
      <c r="D18" s="52"/>
      <c r="F18" s="1">
        <f t="shared" si="0"/>
        <v>0</v>
      </c>
      <c r="G18" s="7"/>
      <c r="I18" s="1">
        <f t="shared" si="1"/>
        <v>0</v>
      </c>
      <c r="J18" s="7"/>
      <c r="L18" s="7"/>
    </row>
    <row r="19" spans="2:12" x14ac:dyDescent="0.25">
      <c r="B19" s="52"/>
      <c r="D19" s="52"/>
      <c r="F19" s="1">
        <f t="shared" si="0"/>
        <v>0</v>
      </c>
      <c r="G19" s="7"/>
      <c r="I19" s="1">
        <f t="shared" si="1"/>
        <v>0</v>
      </c>
      <c r="J19" s="7"/>
      <c r="L19" s="7"/>
    </row>
    <row r="20" spans="2:12" x14ac:dyDescent="0.25">
      <c r="B20" s="52"/>
      <c r="D20" s="52"/>
      <c r="F20" s="1">
        <f>D21-B20</f>
        <v>0</v>
      </c>
      <c r="G20" s="7"/>
      <c r="I20" s="1">
        <f t="shared" si="1"/>
        <v>0</v>
      </c>
      <c r="J20" s="7"/>
      <c r="L20" s="7"/>
    </row>
    <row r="21" spans="2:12" x14ac:dyDescent="0.25">
      <c r="B21" s="52"/>
      <c r="D21" s="52"/>
      <c r="F21" s="1">
        <f>D22-B21</f>
        <v>0</v>
      </c>
      <c r="G21" s="7"/>
      <c r="I21" s="1">
        <f t="shared" si="1"/>
        <v>0</v>
      </c>
      <c r="J21" s="7"/>
      <c r="L21" s="7"/>
    </row>
    <row r="22" spans="2:12" x14ac:dyDescent="0.25">
      <c r="B22" s="52"/>
      <c r="D22" s="52"/>
      <c r="F22" s="1">
        <f t="shared" si="0"/>
        <v>0</v>
      </c>
      <c r="G22" s="7"/>
      <c r="I22" s="1">
        <f t="shared" si="1"/>
        <v>0</v>
      </c>
      <c r="J22" s="7"/>
      <c r="L22" s="7"/>
    </row>
    <row r="23" spans="2:12" x14ac:dyDescent="0.25">
      <c r="B23" s="52"/>
      <c r="D23" s="52"/>
      <c r="F23" s="1">
        <f t="shared" si="0"/>
        <v>0</v>
      </c>
      <c r="G23" s="7"/>
      <c r="I23" s="1">
        <f t="shared" si="1"/>
        <v>0</v>
      </c>
      <c r="J23" s="7"/>
      <c r="L23" s="7"/>
    </row>
    <row r="24" spans="2:12" x14ac:dyDescent="0.25">
      <c r="B24" s="52"/>
      <c r="D24" s="52"/>
      <c r="F24" s="1">
        <f t="shared" si="0"/>
        <v>0</v>
      </c>
      <c r="G24" s="7"/>
      <c r="I24" s="1">
        <f t="shared" si="1"/>
        <v>0</v>
      </c>
      <c r="J24" s="7"/>
      <c r="L24" s="7"/>
    </row>
    <row r="25" spans="2:12" x14ac:dyDescent="0.25">
      <c r="B25" s="52"/>
      <c r="D25" s="52"/>
      <c r="F25" s="1">
        <f t="shared" si="0"/>
        <v>0</v>
      </c>
      <c r="G25" s="7"/>
      <c r="I25" s="1">
        <f t="shared" si="1"/>
        <v>0</v>
      </c>
      <c r="J25" s="7"/>
      <c r="L25" s="7"/>
    </row>
    <row r="26" spans="2:12" x14ac:dyDescent="0.25">
      <c r="B26" s="52"/>
      <c r="D26" s="52"/>
      <c r="F26" s="1">
        <f t="shared" si="0"/>
        <v>0</v>
      </c>
      <c r="G26" s="7"/>
      <c r="I26" s="1">
        <f t="shared" si="1"/>
        <v>0</v>
      </c>
      <c r="J26" s="7"/>
      <c r="L26" s="7"/>
    </row>
    <row r="27" spans="2:12" x14ac:dyDescent="0.25">
      <c r="B27" s="52"/>
      <c r="D27" s="52"/>
      <c r="F27" s="1">
        <f t="shared" si="0"/>
        <v>0</v>
      </c>
      <c r="G27" s="7"/>
      <c r="I27" s="1">
        <f t="shared" si="1"/>
        <v>0</v>
      </c>
      <c r="J27" s="7"/>
      <c r="L27" s="7"/>
    </row>
    <row r="28" spans="2:12" x14ac:dyDescent="0.25">
      <c r="B28" s="52"/>
      <c r="D28" s="52"/>
      <c r="F28" s="1">
        <f t="shared" si="0"/>
        <v>0</v>
      </c>
      <c r="G28" s="7"/>
      <c r="I28" s="1">
        <f t="shared" si="1"/>
        <v>0</v>
      </c>
      <c r="J28" s="7"/>
      <c r="L28" s="7"/>
    </row>
    <row r="29" spans="2:12" x14ac:dyDescent="0.25">
      <c r="B29" s="52"/>
      <c r="D29" s="52"/>
      <c r="F29" s="1">
        <f t="shared" si="0"/>
        <v>0</v>
      </c>
      <c r="G29" s="7"/>
      <c r="I29" s="1">
        <f t="shared" si="1"/>
        <v>0</v>
      </c>
      <c r="J29" s="7"/>
      <c r="L29" s="7"/>
    </row>
    <row r="30" spans="2:12" x14ac:dyDescent="0.25">
      <c r="B30" s="52"/>
      <c r="D30" s="52"/>
      <c r="F30" s="1">
        <f t="shared" si="0"/>
        <v>0</v>
      </c>
      <c r="G30" s="7"/>
      <c r="I30" s="1">
        <f t="shared" si="1"/>
        <v>0</v>
      </c>
      <c r="J30" s="7"/>
      <c r="L30" s="7"/>
    </row>
    <row r="31" spans="2:12" x14ac:dyDescent="0.25">
      <c r="B31" s="52"/>
      <c r="D31" s="52"/>
      <c r="F31" s="1">
        <f t="shared" si="0"/>
        <v>0</v>
      </c>
      <c r="G31" s="7"/>
      <c r="I31" s="1">
        <f t="shared" si="1"/>
        <v>0</v>
      </c>
      <c r="J31" s="7"/>
      <c r="L31" s="7"/>
    </row>
    <row r="32" spans="2:12" x14ac:dyDescent="0.25">
      <c r="B32" s="52"/>
      <c r="D32" s="52"/>
      <c r="F32" s="1">
        <f t="shared" si="0"/>
        <v>0</v>
      </c>
      <c r="G32" s="7"/>
      <c r="I32" s="1">
        <f t="shared" si="1"/>
        <v>0</v>
      </c>
      <c r="J32" s="7"/>
      <c r="L32" s="7"/>
    </row>
    <row r="33" spans="2:12" x14ac:dyDescent="0.25">
      <c r="B33" s="52"/>
      <c r="D33" s="52"/>
      <c r="F33" s="1">
        <f t="shared" si="0"/>
        <v>0</v>
      </c>
      <c r="G33" s="7"/>
      <c r="I33" s="1">
        <f t="shared" si="1"/>
        <v>0</v>
      </c>
      <c r="J33" s="7"/>
      <c r="L33" s="7"/>
    </row>
    <row r="34" spans="2:12" x14ac:dyDescent="0.25">
      <c r="B34" s="52"/>
      <c r="D34" s="52"/>
      <c r="F34" s="1">
        <f t="shared" si="0"/>
        <v>0</v>
      </c>
      <c r="G34" s="7"/>
      <c r="I34" s="1">
        <f t="shared" si="1"/>
        <v>0</v>
      </c>
      <c r="J34" s="7"/>
      <c r="L34" s="7"/>
    </row>
    <row r="35" spans="2:12" x14ac:dyDescent="0.25">
      <c r="B35" s="52"/>
      <c r="D35" s="52"/>
      <c r="F35" s="1">
        <f t="shared" si="0"/>
        <v>0</v>
      </c>
      <c r="G35" s="7"/>
      <c r="I35" s="1">
        <f t="shared" si="1"/>
        <v>0</v>
      </c>
      <c r="J35" s="7"/>
      <c r="L35" s="7"/>
    </row>
    <row r="36" spans="2:12" x14ac:dyDescent="0.25">
      <c r="B36" s="52"/>
      <c r="D36" s="52"/>
      <c r="F36" s="1">
        <f t="shared" si="0"/>
        <v>0</v>
      </c>
      <c r="G36" s="7"/>
      <c r="I36" s="1">
        <f t="shared" si="1"/>
        <v>0</v>
      </c>
      <c r="J36" s="7"/>
      <c r="L36" s="7"/>
    </row>
    <row r="37" spans="2:12" x14ac:dyDescent="0.25">
      <c r="B37" s="52"/>
      <c r="D37" s="52"/>
      <c r="F37" s="1">
        <f t="shared" si="0"/>
        <v>0</v>
      </c>
      <c r="G37" s="7"/>
      <c r="I37" s="1">
        <f t="shared" si="1"/>
        <v>0</v>
      </c>
      <c r="J37" s="7"/>
      <c r="L37" s="7"/>
    </row>
    <row r="38" spans="2:12" x14ac:dyDescent="0.25">
      <c r="B38" s="52"/>
      <c r="D38" s="52"/>
      <c r="F38" s="1">
        <f t="shared" si="0"/>
        <v>0</v>
      </c>
      <c r="G38" s="7"/>
      <c r="I38" s="1">
        <f t="shared" si="1"/>
        <v>0</v>
      </c>
      <c r="J38" s="7"/>
      <c r="L38" s="7"/>
    </row>
    <row r="39" spans="2:12" x14ac:dyDescent="0.25">
      <c r="B39" s="52"/>
      <c r="D39" s="52"/>
      <c r="F39" s="1">
        <f t="shared" si="0"/>
        <v>0</v>
      </c>
      <c r="G39" s="7"/>
      <c r="I39" s="1">
        <f t="shared" si="1"/>
        <v>0</v>
      </c>
      <c r="J39" s="7"/>
      <c r="L39" s="7"/>
    </row>
    <row r="40" spans="2:12" x14ac:dyDescent="0.25">
      <c r="B40" s="52"/>
      <c r="D40" s="52"/>
      <c r="F40" s="1">
        <f t="shared" si="0"/>
        <v>0</v>
      </c>
      <c r="G40" s="7"/>
      <c r="I40" s="1">
        <f t="shared" si="1"/>
        <v>0</v>
      </c>
      <c r="J40" s="7"/>
      <c r="L40" s="7"/>
    </row>
    <row r="41" spans="2:12" x14ac:dyDescent="0.25">
      <c r="B41" s="52"/>
      <c r="D41" s="52"/>
      <c r="F41" s="1">
        <f t="shared" si="0"/>
        <v>0</v>
      </c>
      <c r="G41" s="7"/>
      <c r="I41" s="1">
        <f t="shared" si="1"/>
        <v>0</v>
      </c>
      <c r="J41" s="7"/>
      <c r="L41" s="7"/>
    </row>
    <row r="42" spans="2:12" x14ac:dyDescent="0.25">
      <c r="B42" s="52"/>
      <c r="D42" s="52"/>
      <c r="F42" s="1">
        <f t="shared" si="0"/>
        <v>0</v>
      </c>
      <c r="G42" s="7"/>
      <c r="I42" s="1">
        <f t="shared" si="1"/>
        <v>0</v>
      </c>
      <c r="J42" s="7"/>
      <c r="L42" s="7"/>
    </row>
    <row r="43" spans="2:12" x14ac:dyDescent="0.25">
      <c r="B43" s="52"/>
      <c r="D43" s="52"/>
      <c r="F43" s="1">
        <f t="shared" si="0"/>
        <v>0</v>
      </c>
      <c r="G43" s="7"/>
      <c r="I43" s="1">
        <f t="shared" si="1"/>
        <v>0</v>
      </c>
      <c r="J43" s="7"/>
      <c r="L43" s="7"/>
    </row>
    <row r="44" spans="2:12" x14ac:dyDescent="0.25">
      <c r="B44" s="52"/>
      <c r="D44" s="52"/>
      <c r="F44" s="1">
        <f t="shared" si="0"/>
        <v>0</v>
      </c>
      <c r="G44" s="7"/>
      <c r="I44" s="1">
        <f t="shared" si="1"/>
        <v>0</v>
      </c>
      <c r="J44" s="7"/>
      <c r="L44" s="7"/>
    </row>
    <row r="45" spans="2:12" x14ac:dyDescent="0.25">
      <c r="B45" s="52"/>
      <c r="D45" s="52"/>
      <c r="F45" s="1">
        <f t="shared" si="0"/>
        <v>0</v>
      </c>
      <c r="G45" s="7"/>
      <c r="I45" s="1">
        <f t="shared" si="1"/>
        <v>0</v>
      </c>
      <c r="J45" s="7"/>
      <c r="L45" s="7"/>
    </row>
    <row r="46" spans="2:12" x14ac:dyDescent="0.25">
      <c r="B46" s="52"/>
      <c r="D46" s="52"/>
      <c r="F46" s="1">
        <f t="shared" si="0"/>
        <v>0</v>
      </c>
      <c r="G46" s="7"/>
      <c r="I46" s="1">
        <f t="shared" si="1"/>
        <v>0</v>
      </c>
      <c r="J46" s="7"/>
      <c r="L46" s="7"/>
    </row>
    <row r="47" spans="2:12" x14ac:dyDescent="0.25">
      <c r="B47" s="52"/>
      <c r="D47" s="52"/>
      <c r="F47" s="1">
        <f t="shared" si="0"/>
        <v>0</v>
      </c>
      <c r="G47" s="7"/>
      <c r="I47" s="1">
        <f t="shared" si="1"/>
        <v>0</v>
      </c>
      <c r="J47" s="7"/>
      <c r="L47" s="7"/>
    </row>
    <row r="48" spans="2:12" x14ac:dyDescent="0.25">
      <c r="B48" s="52"/>
      <c r="D48" s="52"/>
      <c r="F48" s="1">
        <f t="shared" si="0"/>
        <v>0</v>
      </c>
      <c r="G48" s="7"/>
      <c r="I48" s="1">
        <f t="shared" si="1"/>
        <v>0</v>
      </c>
      <c r="J48" s="7"/>
      <c r="L48" s="7"/>
    </row>
    <row r="49" spans="2:12" x14ac:dyDescent="0.25">
      <c r="B49" s="52"/>
      <c r="D49" s="52"/>
      <c r="F49" s="1">
        <f t="shared" si="0"/>
        <v>0</v>
      </c>
      <c r="G49" s="7"/>
      <c r="I49" s="1">
        <f t="shared" si="1"/>
        <v>0</v>
      </c>
      <c r="J49" s="7"/>
      <c r="L49" s="7"/>
    </row>
    <row r="50" spans="2:12" x14ac:dyDescent="0.25">
      <c r="B50" s="52"/>
      <c r="D50" s="52"/>
      <c r="F50" s="1">
        <f t="shared" si="0"/>
        <v>0</v>
      </c>
      <c r="G50" s="7"/>
      <c r="I50" s="1">
        <f t="shared" si="1"/>
        <v>0</v>
      </c>
      <c r="J50" s="7"/>
      <c r="L50" s="7"/>
    </row>
    <row r="51" spans="2:12" x14ac:dyDescent="0.25">
      <c r="B51" s="52"/>
      <c r="D51" s="52"/>
      <c r="F51" s="1">
        <f t="shared" si="0"/>
        <v>0</v>
      </c>
      <c r="G51" s="7"/>
      <c r="I51" s="1">
        <f t="shared" si="1"/>
        <v>0</v>
      </c>
      <c r="J51" s="7"/>
      <c r="L51" s="7"/>
    </row>
    <row r="52" spans="2:12" x14ac:dyDescent="0.25">
      <c r="B52" s="52"/>
      <c r="D52" s="52"/>
      <c r="F52" s="1">
        <f t="shared" si="0"/>
        <v>0</v>
      </c>
      <c r="G52" s="7"/>
      <c r="I52" s="1">
        <f t="shared" si="1"/>
        <v>0</v>
      </c>
      <c r="J52" s="7"/>
      <c r="L52" s="7"/>
    </row>
    <row r="53" spans="2:12" x14ac:dyDescent="0.25">
      <c r="B53" s="52"/>
      <c r="D53" s="52"/>
      <c r="F53" s="1">
        <f t="shared" si="0"/>
        <v>0</v>
      </c>
      <c r="G53" s="7"/>
      <c r="I53" s="1">
        <f t="shared" si="1"/>
        <v>0</v>
      </c>
      <c r="J53" s="7"/>
      <c r="L53" s="7"/>
    </row>
    <row r="54" spans="2:12" x14ac:dyDescent="0.25">
      <c r="B54" s="52"/>
      <c r="D54" s="52"/>
      <c r="F54" s="1">
        <f t="shared" si="0"/>
        <v>0</v>
      </c>
      <c r="G54" s="7"/>
      <c r="I54" s="1">
        <f t="shared" si="1"/>
        <v>0</v>
      </c>
      <c r="J54" s="7"/>
      <c r="L54" s="7"/>
    </row>
    <row r="55" spans="2:12" x14ac:dyDescent="0.25">
      <c r="B55" s="52"/>
      <c r="D55" s="52"/>
      <c r="F55" s="1">
        <f t="shared" si="0"/>
        <v>0</v>
      </c>
      <c r="G55" s="7"/>
      <c r="I55" s="1">
        <f t="shared" si="1"/>
        <v>0</v>
      </c>
      <c r="J55" s="7"/>
      <c r="L55" s="7"/>
    </row>
    <row r="56" spans="2:12" x14ac:dyDescent="0.25">
      <c r="B56" s="52"/>
      <c r="D56" s="52"/>
      <c r="F56" s="1">
        <f t="shared" si="0"/>
        <v>0</v>
      </c>
      <c r="G56" s="7"/>
      <c r="I56" s="1">
        <f t="shared" si="1"/>
        <v>0</v>
      </c>
      <c r="J56" s="7"/>
      <c r="L56" s="7"/>
    </row>
    <row r="57" spans="2:12" x14ac:dyDescent="0.25">
      <c r="B57" s="52"/>
      <c r="D57" s="52"/>
      <c r="F57" s="1">
        <f t="shared" si="0"/>
        <v>0</v>
      </c>
      <c r="G57" s="7"/>
      <c r="I57" s="1">
        <f t="shared" si="1"/>
        <v>0</v>
      </c>
      <c r="J57" s="7"/>
      <c r="L57" s="7"/>
    </row>
    <row r="58" spans="2:12" x14ac:dyDescent="0.25">
      <c r="B58" s="52"/>
      <c r="D58" s="52"/>
      <c r="F58" s="1">
        <f t="shared" si="0"/>
        <v>0</v>
      </c>
      <c r="G58" s="7"/>
      <c r="I58" s="1">
        <f t="shared" si="1"/>
        <v>0</v>
      </c>
      <c r="J58" s="7"/>
      <c r="L58" s="7"/>
    </row>
    <row r="59" spans="2:12" x14ac:dyDescent="0.25">
      <c r="B59" s="52"/>
      <c r="D59" s="52"/>
      <c r="F59" s="1">
        <f t="shared" si="0"/>
        <v>0</v>
      </c>
      <c r="G59" s="7"/>
      <c r="I59" s="1">
        <f t="shared" si="1"/>
        <v>0</v>
      </c>
      <c r="J59" s="7"/>
      <c r="L59" s="7"/>
    </row>
    <row r="60" spans="2:12" x14ac:dyDescent="0.25">
      <c r="B60" s="52"/>
      <c r="D60" s="52"/>
      <c r="F60" s="1">
        <f t="shared" si="0"/>
        <v>0</v>
      </c>
      <c r="G60" s="7"/>
      <c r="I60" s="1">
        <f t="shared" si="1"/>
        <v>0</v>
      </c>
      <c r="J60" s="7"/>
      <c r="L60" s="7"/>
    </row>
    <row r="61" spans="2:12" x14ac:dyDescent="0.25">
      <c r="B61" s="52"/>
      <c r="D61" s="52"/>
      <c r="F61" s="1">
        <f t="shared" si="0"/>
        <v>0</v>
      </c>
      <c r="G61" s="7"/>
      <c r="I61" s="1">
        <f t="shared" si="1"/>
        <v>0</v>
      </c>
      <c r="J61" s="7"/>
      <c r="L61" s="7"/>
    </row>
    <row r="62" spans="2:12" x14ac:dyDescent="0.25">
      <c r="B62" s="52"/>
      <c r="D62" s="52"/>
      <c r="F62" s="1">
        <f t="shared" si="0"/>
        <v>0</v>
      </c>
      <c r="G62" s="7"/>
      <c r="I62" s="1">
        <f t="shared" si="1"/>
        <v>0</v>
      </c>
      <c r="J62" s="7"/>
      <c r="L62" s="7"/>
    </row>
    <row r="63" spans="2:12" x14ac:dyDescent="0.25">
      <c r="B63" s="52"/>
      <c r="D63" s="52"/>
      <c r="F63" s="1">
        <f t="shared" si="0"/>
        <v>0</v>
      </c>
      <c r="G63" s="7"/>
      <c r="I63" s="1">
        <f t="shared" si="1"/>
        <v>0</v>
      </c>
      <c r="J63" s="7"/>
      <c r="L63" s="7"/>
    </row>
    <row r="64" spans="2:12" x14ac:dyDescent="0.25">
      <c r="B64" s="52"/>
      <c r="D64" s="52"/>
      <c r="F64" s="1">
        <f t="shared" si="0"/>
        <v>0</v>
      </c>
      <c r="G64" s="7"/>
      <c r="I64" s="1">
        <f t="shared" si="1"/>
        <v>0</v>
      </c>
      <c r="J64" s="7"/>
      <c r="L64" s="7"/>
    </row>
    <row r="65" spans="2:12" x14ac:dyDescent="0.25">
      <c r="B65" s="52"/>
      <c r="D65" s="52"/>
      <c r="F65" s="1">
        <f t="shared" si="0"/>
        <v>0</v>
      </c>
      <c r="G65" s="7"/>
      <c r="I65" s="1">
        <f t="shared" si="1"/>
        <v>0</v>
      </c>
      <c r="J65" s="7"/>
      <c r="L65" s="7"/>
    </row>
    <row r="66" spans="2:12" x14ac:dyDescent="0.25">
      <c r="B66" s="52"/>
      <c r="D66" s="52"/>
      <c r="F66" s="1">
        <f t="shared" si="0"/>
        <v>0</v>
      </c>
      <c r="G66" s="7"/>
      <c r="I66" s="1">
        <f t="shared" si="1"/>
        <v>0</v>
      </c>
      <c r="J66" s="7"/>
      <c r="L66" s="7"/>
    </row>
    <row r="67" spans="2:12" x14ac:dyDescent="0.25">
      <c r="B67" s="52"/>
      <c r="D67" s="52"/>
      <c r="F67" s="1">
        <f t="shared" ref="F67:F130" si="2">D67-B67</f>
        <v>0</v>
      </c>
      <c r="G67" s="7"/>
      <c r="I67" s="1">
        <f t="shared" ref="I67:I130" si="3">H67-B67</f>
        <v>0</v>
      </c>
      <c r="J67" s="7"/>
      <c r="L67" s="7"/>
    </row>
    <row r="68" spans="2:12" x14ac:dyDescent="0.25">
      <c r="B68" s="52"/>
      <c r="D68" s="52"/>
      <c r="F68" s="1">
        <f t="shared" si="2"/>
        <v>0</v>
      </c>
      <c r="G68" s="7"/>
      <c r="I68" s="1">
        <f t="shared" si="3"/>
        <v>0</v>
      </c>
      <c r="J68" s="7"/>
      <c r="L68" s="7"/>
    </row>
    <row r="69" spans="2:12" x14ac:dyDescent="0.25">
      <c r="B69" s="52"/>
      <c r="D69" s="52"/>
      <c r="F69" s="1">
        <f t="shared" si="2"/>
        <v>0</v>
      </c>
      <c r="G69" s="7"/>
      <c r="I69" s="1">
        <f t="shared" si="3"/>
        <v>0</v>
      </c>
      <c r="J69" s="7"/>
      <c r="L69" s="7"/>
    </row>
    <row r="70" spans="2:12" x14ac:dyDescent="0.25">
      <c r="B70" s="52"/>
      <c r="D70" s="52"/>
      <c r="F70" s="1">
        <f t="shared" si="2"/>
        <v>0</v>
      </c>
      <c r="G70" s="7"/>
      <c r="I70" s="1">
        <f t="shared" si="3"/>
        <v>0</v>
      </c>
      <c r="J70" s="7"/>
      <c r="L70" s="7"/>
    </row>
    <row r="71" spans="2:12" x14ac:dyDescent="0.25">
      <c r="B71" s="52"/>
      <c r="D71" s="52"/>
      <c r="F71" s="1">
        <f t="shared" si="2"/>
        <v>0</v>
      </c>
      <c r="G71" s="7"/>
      <c r="I71" s="1">
        <f t="shared" si="3"/>
        <v>0</v>
      </c>
      <c r="J71" s="7"/>
      <c r="L71" s="7"/>
    </row>
    <row r="72" spans="2:12" x14ac:dyDescent="0.25">
      <c r="B72" s="52"/>
      <c r="D72" s="52"/>
      <c r="F72" s="1">
        <f t="shared" si="2"/>
        <v>0</v>
      </c>
      <c r="G72" s="7"/>
      <c r="I72" s="1">
        <f t="shared" si="3"/>
        <v>0</v>
      </c>
      <c r="J72" s="7"/>
      <c r="L72" s="7"/>
    </row>
    <row r="73" spans="2:12" x14ac:dyDescent="0.25">
      <c r="B73" s="52"/>
      <c r="D73" s="52"/>
      <c r="F73" s="1">
        <f t="shared" si="2"/>
        <v>0</v>
      </c>
      <c r="G73" s="7"/>
      <c r="I73" s="1">
        <f t="shared" si="3"/>
        <v>0</v>
      </c>
      <c r="J73" s="7"/>
      <c r="L73" s="7"/>
    </row>
    <row r="74" spans="2:12" x14ac:dyDescent="0.25">
      <c r="B74" s="52"/>
      <c r="D74" s="52"/>
      <c r="F74" s="1">
        <f t="shared" si="2"/>
        <v>0</v>
      </c>
      <c r="G74" s="7"/>
      <c r="I74" s="1">
        <f t="shared" si="3"/>
        <v>0</v>
      </c>
      <c r="J74" s="7"/>
      <c r="L74" s="7"/>
    </row>
    <row r="75" spans="2:12" x14ac:dyDescent="0.25">
      <c r="B75" s="52"/>
      <c r="D75" s="52"/>
      <c r="F75" s="1">
        <f t="shared" si="2"/>
        <v>0</v>
      </c>
      <c r="G75" s="7"/>
      <c r="I75" s="1">
        <f t="shared" si="3"/>
        <v>0</v>
      </c>
      <c r="J75" s="7"/>
      <c r="L75" s="7"/>
    </row>
    <row r="76" spans="2:12" x14ac:dyDescent="0.25">
      <c r="B76" s="52"/>
      <c r="D76" s="52"/>
      <c r="F76" s="1">
        <f t="shared" si="2"/>
        <v>0</v>
      </c>
      <c r="G76" s="7"/>
      <c r="I76" s="1">
        <f t="shared" si="3"/>
        <v>0</v>
      </c>
      <c r="J76" s="7"/>
      <c r="L76" s="7"/>
    </row>
    <row r="77" spans="2:12" x14ac:dyDescent="0.25">
      <c r="B77" s="52"/>
      <c r="D77" s="52"/>
      <c r="F77" s="1">
        <f t="shared" si="2"/>
        <v>0</v>
      </c>
      <c r="G77" s="7"/>
      <c r="I77" s="1">
        <f t="shared" si="3"/>
        <v>0</v>
      </c>
      <c r="J77" s="7"/>
      <c r="L77" s="7"/>
    </row>
    <row r="78" spans="2:12" x14ac:dyDescent="0.25">
      <c r="B78" s="52"/>
      <c r="D78" s="52"/>
      <c r="F78" s="1">
        <f t="shared" si="2"/>
        <v>0</v>
      </c>
      <c r="G78" s="7"/>
      <c r="I78" s="1">
        <f t="shared" si="3"/>
        <v>0</v>
      </c>
      <c r="J78" s="7"/>
      <c r="L78" s="7"/>
    </row>
    <row r="79" spans="2:12" x14ac:dyDescent="0.25">
      <c r="B79" s="52"/>
      <c r="D79" s="52"/>
      <c r="F79" s="1">
        <f t="shared" si="2"/>
        <v>0</v>
      </c>
      <c r="G79" s="7"/>
      <c r="I79" s="1">
        <f t="shared" si="3"/>
        <v>0</v>
      </c>
      <c r="J79" s="7"/>
      <c r="L79" s="7"/>
    </row>
    <row r="80" spans="2:12" x14ac:dyDescent="0.25">
      <c r="B80" s="52"/>
      <c r="D80" s="52"/>
      <c r="F80" s="1">
        <f t="shared" si="2"/>
        <v>0</v>
      </c>
      <c r="G80" s="7"/>
      <c r="I80" s="1">
        <f t="shared" si="3"/>
        <v>0</v>
      </c>
      <c r="J80" s="7"/>
      <c r="L80" s="7"/>
    </row>
    <row r="81" spans="2:12" x14ac:dyDescent="0.25">
      <c r="B81" s="52"/>
      <c r="D81" s="52"/>
      <c r="F81" s="1">
        <f t="shared" si="2"/>
        <v>0</v>
      </c>
      <c r="G81" s="7"/>
      <c r="I81" s="1">
        <f t="shared" si="3"/>
        <v>0</v>
      </c>
      <c r="J81" s="7"/>
      <c r="L81" s="7"/>
    </row>
    <row r="82" spans="2:12" x14ac:dyDescent="0.25">
      <c r="B82" s="52"/>
      <c r="D82" s="52"/>
      <c r="F82" s="1">
        <f t="shared" si="2"/>
        <v>0</v>
      </c>
      <c r="G82" s="7"/>
      <c r="I82" s="1">
        <f t="shared" si="3"/>
        <v>0</v>
      </c>
      <c r="J82" s="7"/>
      <c r="L82" s="7"/>
    </row>
    <row r="83" spans="2:12" x14ac:dyDescent="0.25">
      <c r="B83" s="52"/>
      <c r="D83" s="52"/>
      <c r="F83" s="1">
        <f t="shared" si="2"/>
        <v>0</v>
      </c>
      <c r="G83" s="7"/>
      <c r="I83" s="1">
        <f t="shared" si="3"/>
        <v>0</v>
      </c>
      <c r="J83" s="7"/>
      <c r="L83" s="7"/>
    </row>
    <row r="84" spans="2:12" x14ac:dyDescent="0.25">
      <c r="B84" s="52"/>
      <c r="D84" s="52"/>
      <c r="F84" s="1">
        <f t="shared" si="2"/>
        <v>0</v>
      </c>
      <c r="G84" s="7"/>
      <c r="I84" s="1">
        <f t="shared" si="3"/>
        <v>0</v>
      </c>
      <c r="J84" s="7"/>
      <c r="L84" s="7"/>
    </row>
    <row r="85" spans="2:12" x14ac:dyDescent="0.25">
      <c r="B85" s="52"/>
      <c r="D85" s="52"/>
      <c r="F85" s="1">
        <f t="shared" si="2"/>
        <v>0</v>
      </c>
      <c r="G85" s="7"/>
      <c r="I85" s="1">
        <f t="shared" si="3"/>
        <v>0</v>
      </c>
      <c r="J85" s="7"/>
      <c r="L85" s="7"/>
    </row>
    <row r="86" spans="2:12" x14ac:dyDescent="0.25">
      <c r="B86" s="52"/>
      <c r="D86" s="52"/>
      <c r="F86" s="1">
        <f t="shared" si="2"/>
        <v>0</v>
      </c>
      <c r="G86" s="7"/>
      <c r="I86" s="1">
        <f t="shared" si="3"/>
        <v>0</v>
      </c>
      <c r="J86" s="7"/>
      <c r="L86" s="7"/>
    </row>
    <row r="87" spans="2:12" x14ac:dyDescent="0.25">
      <c r="B87" s="52"/>
      <c r="D87" s="52"/>
      <c r="F87" s="1">
        <f t="shared" si="2"/>
        <v>0</v>
      </c>
      <c r="G87" s="7"/>
      <c r="I87" s="1">
        <f t="shared" si="3"/>
        <v>0</v>
      </c>
      <c r="J87" s="7"/>
      <c r="L87" s="7"/>
    </row>
    <row r="88" spans="2:12" x14ac:dyDescent="0.25">
      <c r="B88" s="52"/>
      <c r="D88" s="52"/>
      <c r="F88" s="1">
        <f t="shared" si="2"/>
        <v>0</v>
      </c>
      <c r="G88" s="7"/>
      <c r="I88" s="1">
        <f t="shared" si="3"/>
        <v>0</v>
      </c>
      <c r="J88" s="7"/>
      <c r="L88" s="7"/>
    </row>
    <row r="89" spans="2:12" x14ac:dyDescent="0.25">
      <c r="B89" s="52"/>
      <c r="D89" s="52"/>
      <c r="F89" s="1">
        <f t="shared" si="2"/>
        <v>0</v>
      </c>
      <c r="G89" s="7"/>
      <c r="I89" s="1">
        <f t="shared" si="3"/>
        <v>0</v>
      </c>
      <c r="J89" s="7"/>
      <c r="L89" s="7"/>
    </row>
    <row r="90" spans="2:12" x14ac:dyDescent="0.25">
      <c r="B90" s="52"/>
      <c r="D90" s="52"/>
      <c r="F90" s="1">
        <f t="shared" si="2"/>
        <v>0</v>
      </c>
      <c r="G90" s="7"/>
      <c r="I90" s="1">
        <f t="shared" si="3"/>
        <v>0</v>
      </c>
      <c r="J90" s="7"/>
      <c r="L90" s="7"/>
    </row>
    <row r="91" spans="2:12" x14ac:dyDescent="0.25">
      <c r="B91" s="52"/>
      <c r="D91" s="52"/>
      <c r="F91" s="1">
        <f t="shared" si="2"/>
        <v>0</v>
      </c>
      <c r="G91" s="7"/>
      <c r="I91" s="1">
        <f t="shared" si="3"/>
        <v>0</v>
      </c>
      <c r="J91" s="7"/>
      <c r="L91" s="7"/>
    </row>
    <row r="92" spans="2:12" x14ac:dyDescent="0.25">
      <c r="B92" s="52"/>
      <c r="D92" s="52"/>
      <c r="F92" s="1">
        <f t="shared" si="2"/>
        <v>0</v>
      </c>
      <c r="G92" s="7"/>
      <c r="I92" s="1">
        <f t="shared" si="3"/>
        <v>0</v>
      </c>
      <c r="J92" s="7"/>
      <c r="L92" s="7"/>
    </row>
    <row r="93" spans="2:12" x14ac:dyDescent="0.25">
      <c r="B93" s="52"/>
      <c r="D93" s="52"/>
      <c r="F93" s="1">
        <f t="shared" si="2"/>
        <v>0</v>
      </c>
      <c r="G93" s="7"/>
      <c r="I93" s="1">
        <f t="shared" si="3"/>
        <v>0</v>
      </c>
      <c r="J93" s="7"/>
      <c r="L93" s="7"/>
    </row>
    <row r="94" spans="2:12" x14ac:dyDescent="0.25">
      <c r="B94" s="52"/>
      <c r="D94" s="52"/>
      <c r="F94" s="1">
        <f t="shared" si="2"/>
        <v>0</v>
      </c>
      <c r="G94" s="7"/>
      <c r="I94" s="1">
        <f t="shared" si="3"/>
        <v>0</v>
      </c>
      <c r="J94" s="7"/>
      <c r="L94" s="7"/>
    </row>
    <row r="95" spans="2:12" x14ac:dyDescent="0.25">
      <c r="B95" s="52"/>
      <c r="D95" s="52"/>
      <c r="F95" s="1">
        <f t="shared" si="2"/>
        <v>0</v>
      </c>
      <c r="G95" s="7"/>
      <c r="I95" s="1">
        <f t="shared" si="3"/>
        <v>0</v>
      </c>
      <c r="J95" s="7"/>
      <c r="L95" s="7"/>
    </row>
    <row r="96" spans="2:12" x14ac:dyDescent="0.25">
      <c r="B96" s="52"/>
      <c r="D96" s="52"/>
      <c r="F96" s="1">
        <f t="shared" si="2"/>
        <v>0</v>
      </c>
      <c r="G96" s="7"/>
      <c r="I96" s="1">
        <f t="shared" si="3"/>
        <v>0</v>
      </c>
      <c r="J96" s="7"/>
      <c r="L96" s="7"/>
    </row>
    <row r="97" spans="2:12" x14ac:dyDescent="0.25">
      <c r="B97" s="52"/>
      <c r="D97" s="52"/>
      <c r="F97" s="1">
        <f t="shared" si="2"/>
        <v>0</v>
      </c>
      <c r="G97" s="7"/>
      <c r="I97" s="1">
        <f t="shared" si="3"/>
        <v>0</v>
      </c>
      <c r="J97" s="7"/>
      <c r="L97" s="7"/>
    </row>
    <row r="98" spans="2:12" x14ac:dyDescent="0.25">
      <c r="B98" s="52"/>
      <c r="D98" s="52"/>
      <c r="F98" s="1">
        <f t="shared" si="2"/>
        <v>0</v>
      </c>
      <c r="G98" s="7"/>
      <c r="I98" s="1">
        <f t="shared" si="3"/>
        <v>0</v>
      </c>
      <c r="J98" s="7"/>
      <c r="L98" s="7"/>
    </row>
    <row r="99" spans="2:12" x14ac:dyDescent="0.25">
      <c r="B99" s="52"/>
      <c r="D99" s="52"/>
      <c r="F99" s="1">
        <f t="shared" si="2"/>
        <v>0</v>
      </c>
      <c r="G99" s="7"/>
      <c r="I99" s="1">
        <f t="shared" si="3"/>
        <v>0</v>
      </c>
      <c r="J99" s="7"/>
      <c r="L99" s="7"/>
    </row>
    <row r="100" spans="2:12" x14ac:dyDescent="0.25">
      <c r="B100" s="52"/>
      <c r="D100" s="52"/>
      <c r="F100" s="1">
        <f t="shared" si="2"/>
        <v>0</v>
      </c>
      <c r="G100" s="7"/>
      <c r="I100" s="1">
        <f t="shared" si="3"/>
        <v>0</v>
      </c>
      <c r="J100" s="7"/>
      <c r="L100" s="7"/>
    </row>
    <row r="101" spans="2:12" x14ac:dyDescent="0.25">
      <c r="B101" s="52"/>
      <c r="D101" s="52"/>
      <c r="F101" s="1">
        <f t="shared" si="2"/>
        <v>0</v>
      </c>
      <c r="G101" s="7"/>
      <c r="I101" s="1">
        <f t="shared" si="3"/>
        <v>0</v>
      </c>
      <c r="J101" s="7"/>
      <c r="L101" s="7"/>
    </row>
    <row r="102" spans="2:12" x14ac:dyDescent="0.25">
      <c r="B102" s="52"/>
      <c r="D102" s="52"/>
      <c r="F102" s="1">
        <f t="shared" si="2"/>
        <v>0</v>
      </c>
      <c r="G102" s="7"/>
      <c r="I102" s="1">
        <f t="shared" si="3"/>
        <v>0</v>
      </c>
      <c r="J102" s="7"/>
      <c r="L102" s="7"/>
    </row>
    <row r="103" spans="2:12" x14ac:dyDescent="0.25">
      <c r="B103" s="52"/>
      <c r="D103" s="52"/>
      <c r="F103" s="1">
        <f t="shared" si="2"/>
        <v>0</v>
      </c>
      <c r="G103" s="7"/>
      <c r="I103" s="1">
        <f t="shared" si="3"/>
        <v>0</v>
      </c>
      <c r="J103" s="7"/>
      <c r="L103" s="7"/>
    </row>
    <row r="104" spans="2:12" x14ac:dyDescent="0.25">
      <c r="B104" s="52"/>
      <c r="D104" s="52"/>
      <c r="F104" s="1">
        <f t="shared" si="2"/>
        <v>0</v>
      </c>
      <c r="G104" s="7"/>
      <c r="I104" s="1">
        <f t="shared" si="3"/>
        <v>0</v>
      </c>
      <c r="J104" s="7"/>
      <c r="L104" s="7"/>
    </row>
    <row r="105" spans="2:12" x14ac:dyDescent="0.25">
      <c r="B105" s="52"/>
      <c r="D105" s="52"/>
      <c r="F105" s="1">
        <f t="shared" si="2"/>
        <v>0</v>
      </c>
      <c r="G105" s="7"/>
      <c r="I105" s="1">
        <f t="shared" si="3"/>
        <v>0</v>
      </c>
      <c r="J105" s="7"/>
      <c r="L105" s="7"/>
    </row>
    <row r="106" spans="2:12" x14ac:dyDescent="0.25">
      <c r="B106" s="52"/>
      <c r="D106" s="52"/>
      <c r="F106" s="1">
        <f t="shared" si="2"/>
        <v>0</v>
      </c>
      <c r="G106" s="7"/>
      <c r="I106" s="1">
        <f t="shared" si="3"/>
        <v>0</v>
      </c>
      <c r="J106" s="7"/>
      <c r="L106" s="7"/>
    </row>
    <row r="107" spans="2:12" x14ac:dyDescent="0.25">
      <c r="B107" s="52"/>
      <c r="D107" s="52"/>
      <c r="F107" s="1">
        <f t="shared" si="2"/>
        <v>0</v>
      </c>
      <c r="G107" s="7"/>
      <c r="I107" s="1">
        <f t="shared" si="3"/>
        <v>0</v>
      </c>
      <c r="J107" s="7"/>
      <c r="L107" s="7"/>
    </row>
    <row r="108" spans="2:12" x14ac:dyDescent="0.25">
      <c r="B108" s="52"/>
      <c r="D108" s="52"/>
      <c r="F108" s="1">
        <f t="shared" si="2"/>
        <v>0</v>
      </c>
      <c r="G108" s="7"/>
      <c r="I108" s="1">
        <f t="shared" si="3"/>
        <v>0</v>
      </c>
      <c r="J108" s="7"/>
      <c r="L108" s="7"/>
    </row>
    <row r="109" spans="2:12" x14ac:dyDescent="0.25">
      <c r="B109" s="52"/>
      <c r="D109" s="52"/>
      <c r="F109" s="1">
        <f t="shared" si="2"/>
        <v>0</v>
      </c>
      <c r="G109" s="7"/>
      <c r="I109" s="1">
        <f t="shared" si="3"/>
        <v>0</v>
      </c>
      <c r="J109" s="7"/>
      <c r="L109" s="7"/>
    </row>
    <row r="110" spans="2:12" x14ac:dyDescent="0.25">
      <c r="B110" s="52"/>
      <c r="D110" s="52"/>
      <c r="F110" s="1">
        <f t="shared" si="2"/>
        <v>0</v>
      </c>
      <c r="G110" s="7"/>
      <c r="I110" s="1">
        <f t="shared" si="3"/>
        <v>0</v>
      </c>
      <c r="J110" s="7"/>
      <c r="L110" s="7"/>
    </row>
    <row r="111" spans="2:12" x14ac:dyDescent="0.25">
      <c r="B111" s="52"/>
      <c r="D111" s="52"/>
      <c r="F111" s="1">
        <f t="shared" si="2"/>
        <v>0</v>
      </c>
      <c r="G111" s="7"/>
      <c r="I111" s="1">
        <f t="shared" si="3"/>
        <v>0</v>
      </c>
      <c r="J111" s="7"/>
      <c r="L111" s="7"/>
    </row>
    <row r="112" spans="2:12" x14ac:dyDescent="0.25">
      <c r="B112" s="52"/>
      <c r="D112" s="52"/>
      <c r="F112" s="1">
        <f t="shared" si="2"/>
        <v>0</v>
      </c>
      <c r="G112" s="7"/>
      <c r="I112" s="1">
        <f t="shared" si="3"/>
        <v>0</v>
      </c>
      <c r="J112" s="7"/>
      <c r="L112" s="7"/>
    </row>
    <row r="113" spans="2:12" x14ac:dyDescent="0.25">
      <c r="B113" s="52"/>
      <c r="D113" s="52"/>
      <c r="F113" s="1">
        <f t="shared" si="2"/>
        <v>0</v>
      </c>
      <c r="G113" s="7"/>
      <c r="I113" s="1">
        <f t="shared" si="3"/>
        <v>0</v>
      </c>
      <c r="J113" s="7"/>
      <c r="L113" s="7"/>
    </row>
    <row r="114" spans="2:12" x14ac:dyDescent="0.25">
      <c r="B114" s="52"/>
      <c r="D114" s="52"/>
      <c r="F114" s="1">
        <f t="shared" si="2"/>
        <v>0</v>
      </c>
      <c r="G114" s="7"/>
      <c r="I114" s="1">
        <f t="shared" si="3"/>
        <v>0</v>
      </c>
      <c r="J114" s="7"/>
      <c r="L114" s="7"/>
    </row>
    <row r="115" spans="2:12" x14ac:dyDescent="0.25">
      <c r="B115" s="52"/>
      <c r="D115" s="52"/>
      <c r="F115" s="1">
        <f t="shared" si="2"/>
        <v>0</v>
      </c>
      <c r="G115" s="7"/>
      <c r="I115" s="1">
        <f t="shared" si="3"/>
        <v>0</v>
      </c>
      <c r="J115" s="7"/>
      <c r="L115" s="7"/>
    </row>
    <row r="116" spans="2:12" x14ac:dyDescent="0.25">
      <c r="B116" s="52"/>
      <c r="D116" s="52"/>
      <c r="F116" s="1">
        <f t="shared" si="2"/>
        <v>0</v>
      </c>
      <c r="G116" s="7"/>
      <c r="I116" s="1">
        <f t="shared" si="3"/>
        <v>0</v>
      </c>
      <c r="J116" s="7"/>
      <c r="L116" s="7"/>
    </row>
    <row r="117" spans="2:12" x14ac:dyDescent="0.25">
      <c r="B117" s="52"/>
      <c r="D117" s="52"/>
      <c r="F117" s="1">
        <f t="shared" si="2"/>
        <v>0</v>
      </c>
      <c r="G117" s="7"/>
      <c r="I117" s="1">
        <f t="shared" si="3"/>
        <v>0</v>
      </c>
      <c r="J117" s="7"/>
      <c r="L117" s="7"/>
    </row>
    <row r="118" spans="2:12" x14ac:dyDescent="0.25">
      <c r="B118" s="52"/>
      <c r="D118" s="52"/>
      <c r="F118" s="1">
        <f t="shared" si="2"/>
        <v>0</v>
      </c>
      <c r="G118" s="7"/>
      <c r="I118" s="1">
        <f t="shared" si="3"/>
        <v>0</v>
      </c>
      <c r="J118" s="7"/>
      <c r="L118" s="7"/>
    </row>
    <row r="119" spans="2:12" x14ac:dyDescent="0.25">
      <c r="B119" s="52"/>
      <c r="D119" s="52"/>
      <c r="F119" s="1">
        <f t="shared" si="2"/>
        <v>0</v>
      </c>
      <c r="G119" s="7"/>
      <c r="I119" s="1">
        <f t="shared" si="3"/>
        <v>0</v>
      </c>
      <c r="J119" s="7"/>
      <c r="L119" s="7"/>
    </row>
    <row r="120" spans="2:12" x14ac:dyDescent="0.25">
      <c r="B120" s="52"/>
      <c r="D120" s="52"/>
      <c r="F120" s="1">
        <f t="shared" si="2"/>
        <v>0</v>
      </c>
      <c r="G120" s="7"/>
      <c r="I120" s="1">
        <f t="shared" si="3"/>
        <v>0</v>
      </c>
      <c r="J120" s="7"/>
      <c r="L120" s="7"/>
    </row>
    <row r="121" spans="2:12" x14ac:dyDescent="0.25">
      <c r="B121" s="52"/>
      <c r="D121" s="52"/>
      <c r="F121" s="1">
        <f t="shared" si="2"/>
        <v>0</v>
      </c>
      <c r="G121" s="7"/>
      <c r="I121" s="1">
        <f t="shared" si="3"/>
        <v>0</v>
      </c>
      <c r="J121" s="7"/>
      <c r="L121" s="7"/>
    </row>
    <row r="122" spans="2:12" x14ac:dyDescent="0.25">
      <c r="B122" s="52"/>
      <c r="D122" s="52"/>
      <c r="F122" s="1">
        <f t="shared" si="2"/>
        <v>0</v>
      </c>
      <c r="G122" s="7"/>
      <c r="I122" s="1">
        <f t="shared" si="3"/>
        <v>0</v>
      </c>
      <c r="J122" s="7"/>
      <c r="L122" s="7"/>
    </row>
    <row r="123" spans="2:12" x14ac:dyDescent="0.25">
      <c r="B123" s="52"/>
      <c r="D123" s="52"/>
      <c r="F123" s="1">
        <f t="shared" si="2"/>
        <v>0</v>
      </c>
      <c r="G123" s="7"/>
      <c r="I123" s="1">
        <f t="shared" si="3"/>
        <v>0</v>
      </c>
      <c r="J123" s="7"/>
      <c r="L123" s="7"/>
    </row>
    <row r="124" spans="2:12" x14ac:dyDescent="0.25">
      <c r="B124" s="52"/>
      <c r="D124" s="52"/>
      <c r="F124" s="1">
        <f t="shared" si="2"/>
        <v>0</v>
      </c>
      <c r="G124" s="7"/>
      <c r="I124" s="1">
        <f t="shared" si="3"/>
        <v>0</v>
      </c>
      <c r="J124" s="7"/>
      <c r="L124" s="7"/>
    </row>
    <row r="125" spans="2:12" x14ac:dyDescent="0.25">
      <c r="B125" s="52"/>
      <c r="D125" s="52"/>
      <c r="F125" s="1">
        <f t="shared" si="2"/>
        <v>0</v>
      </c>
      <c r="G125" s="7"/>
      <c r="I125" s="1">
        <f t="shared" si="3"/>
        <v>0</v>
      </c>
      <c r="J125" s="7"/>
      <c r="L125" s="7"/>
    </row>
    <row r="126" spans="2:12" x14ac:dyDescent="0.25">
      <c r="B126" s="52"/>
      <c r="D126" s="52"/>
      <c r="F126" s="1">
        <f t="shared" si="2"/>
        <v>0</v>
      </c>
      <c r="G126" s="7"/>
      <c r="I126" s="1">
        <f t="shared" si="3"/>
        <v>0</v>
      </c>
      <c r="J126" s="7"/>
      <c r="L126" s="7"/>
    </row>
    <row r="127" spans="2:12" x14ac:dyDescent="0.25">
      <c r="B127" s="52"/>
      <c r="D127" s="52"/>
      <c r="F127" s="1">
        <f t="shared" si="2"/>
        <v>0</v>
      </c>
      <c r="G127" s="7"/>
      <c r="I127" s="1">
        <f t="shared" si="3"/>
        <v>0</v>
      </c>
      <c r="J127" s="7"/>
      <c r="L127" s="7"/>
    </row>
    <row r="128" spans="2:12" x14ac:dyDescent="0.25">
      <c r="B128" s="52"/>
      <c r="D128" s="52"/>
      <c r="F128" s="1">
        <f t="shared" si="2"/>
        <v>0</v>
      </c>
      <c r="G128" s="7"/>
      <c r="I128" s="1">
        <f t="shared" si="3"/>
        <v>0</v>
      </c>
      <c r="J128" s="7"/>
      <c r="L128" s="7"/>
    </row>
    <row r="129" spans="2:12" x14ac:dyDescent="0.25">
      <c r="B129" s="52"/>
      <c r="D129" s="52"/>
      <c r="F129" s="1">
        <f t="shared" si="2"/>
        <v>0</v>
      </c>
      <c r="G129" s="7"/>
      <c r="I129" s="1">
        <f t="shared" si="3"/>
        <v>0</v>
      </c>
      <c r="J129" s="7"/>
      <c r="L129" s="7"/>
    </row>
    <row r="130" spans="2:12" x14ac:dyDescent="0.25">
      <c r="B130" s="52"/>
      <c r="D130" s="52"/>
      <c r="F130" s="1">
        <f t="shared" si="2"/>
        <v>0</v>
      </c>
      <c r="G130" s="7"/>
      <c r="I130" s="1">
        <f t="shared" si="3"/>
        <v>0</v>
      </c>
      <c r="J130" s="7"/>
      <c r="L130" s="7"/>
    </row>
    <row r="131" spans="2:12" x14ac:dyDescent="0.25">
      <c r="B131" s="52"/>
      <c r="D131" s="52"/>
      <c r="F131" s="1">
        <f t="shared" ref="F131:F194" si="4">D131-B131</f>
        <v>0</v>
      </c>
      <c r="G131" s="7"/>
      <c r="I131" s="1">
        <f t="shared" ref="I131:I194" si="5">H131-B131</f>
        <v>0</v>
      </c>
      <c r="J131" s="7"/>
      <c r="L131" s="7"/>
    </row>
    <row r="132" spans="2:12" x14ac:dyDescent="0.25">
      <c r="B132" s="52"/>
      <c r="D132" s="52"/>
      <c r="F132" s="1">
        <f t="shared" si="4"/>
        <v>0</v>
      </c>
      <c r="G132" s="7"/>
      <c r="I132" s="1">
        <f t="shared" si="5"/>
        <v>0</v>
      </c>
      <c r="J132" s="7"/>
      <c r="L132" s="7"/>
    </row>
    <row r="133" spans="2:12" x14ac:dyDescent="0.25">
      <c r="B133" s="52"/>
      <c r="D133" s="52"/>
      <c r="F133" s="1">
        <f t="shared" si="4"/>
        <v>0</v>
      </c>
      <c r="G133" s="7"/>
      <c r="I133" s="1">
        <f t="shared" si="5"/>
        <v>0</v>
      </c>
      <c r="J133" s="7"/>
      <c r="L133" s="7"/>
    </row>
    <row r="134" spans="2:12" x14ac:dyDescent="0.25">
      <c r="B134" s="52"/>
      <c r="D134" s="52"/>
      <c r="F134" s="1">
        <f t="shared" si="4"/>
        <v>0</v>
      </c>
      <c r="G134" s="7"/>
      <c r="I134" s="1">
        <f t="shared" si="5"/>
        <v>0</v>
      </c>
      <c r="J134" s="7"/>
      <c r="L134" s="7"/>
    </row>
    <row r="135" spans="2:12" x14ac:dyDescent="0.25">
      <c r="B135" s="52"/>
      <c r="D135" s="52"/>
      <c r="F135" s="1">
        <f t="shared" si="4"/>
        <v>0</v>
      </c>
      <c r="G135" s="7"/>
      <c r="I135" s="1">
        <f t="shared" si="5"/>
        <v>0</v>
      </c>
      <c r="J135" s="7"/>
      <c r="L135" s="7"/>
    </row>
    <row r="136" spans="2:12" x14ac:dyDescent="0.25">
      <c r="B136" s="52"/>
      <c r="D136" s="52"/>
      <c r="F136" s="1">
        <f t="shared" si="4"/>
        <v>0</v>
      </c>
      <c r="G136" s="7"/>
      <c r="I136" s="1">
        <f t="shared" si="5"/>
        <v>0</v>
      </c>
      <c r="J136" s="7"/>
      <c r="L136" s="7"/>
    </row>
    <row r="137" spans="2:12" x14ac:dyDescent="0.25">
      <c r="B137" s="52"/>
      <c r="D137" s="52"/>
      <c r="F137" s="1">
        <f t="shared" si="4"/>
        <v>0</v>
      </c>
      <c r="G137" s="7"/>
      <c r="I137" s="1">
        <f t="shared" si="5"/>
        <v>0</v>
      </c>
      <c r="J137" s="7"/>
      <c r="L137" s="7"/>
    </row>
    <row r="138" spans="2:12" x14ac:dyDescent="0.25">
      <c r="B138" s="52"/>
      <c r="D138" s="52"/>
      <c r="F138" s="1">
        <f t="shared" si="4"/>
        <v>0</v>
      </c>
      <c r="G138" s="7"/>
      <c r="I138" s="1">
        <f t="shared" si="5"/>
        <v>0</v>
      </c>
      <c r="J138" s="7"/>
      <c r="L138" s="7"/>
    </row>
    <row r="139" spans="2:12" x14ac:dyDescent="0.25">
      <c r="B139" s="52"/>
      <c r="D139" s="52"/>
      <c r="F139" s="1">
        <f t="shared" si="4"/>
        <v>0</v>
      </c>
      <c r="G139" s="7"/>
      <c r="I139" s="1">
        <f t="shared" si="5"/>
        <v>0</v>
      </c>
      <c r="J139" s="7"/>
      <c r="L139" s="7"/>
    </row>
    <row r="140" spans="2:12" x14ac:dyDescent="0.25">
      <c r="B140" s="52"/>
      <c r="D140" s="52"/>
      <c r="F140" s="1">
        <f t="shared" si="4"/>
        <v>0</v>
      </c>
      <c r="G140" s="7"/>
      <c r="I140" s="1">
        <f t="shared" si="5"/>
        <v>0</v>
      </c>
      <c r="J140" s="7"/>
      <c r="L140" s="7"/>
    </row>
    <row r="141" spans="2:12" x14ac:dyDescent="0.25">
      <c r="B141" s="52"/>
      <c r="D141" s="52"/>
      <c r="F141" s="1">
        <f t="shared" si="4"/>
        <v>0</v>
      </c>
      <c r="G141" s="7"/>
      <c r="I141" s="1">
        <f t="shared" si="5"/>
        <v>0</v>
      </c>
      <c r="J141" s="7"/>
      <c r="L141" s="7"/>
    </row>
    <row r="142" spans="2:12" x14ac:dyDescent="0.25">
      <c r="B142" s="52"/>
      <c r="D142" s="52"/>
      <c r="F142" s="1">
        <f t="shared" si="4"/>
        <v>0</v>
      </c>
      <c r="G142" s="7"/>
      <c r="I142" s="1">
        <f t="shared" si="5"/>
        <v>0</v>
      </c>
      <c r="J142" s="7"/>
      <c r="L142" s="7"/>
    </row>
    <row r="143" spans="2:12" x14ac:dyDescent="0.25">
      <c r="B143" s="52"/>
      <c r="D143" s="52"/>
      <c r="F143" s="1">
        <f t="shared" si="4"/>
        <v>0</v>
      </c>
      <c r="G143" s="7"/>
      <c r="I143" s="1">
        <f t="shared" si="5"/>
        <v>0</v>
      </c>
      <c r="J143" s="7"/>
      <c r="L143" s="7"/>
    </row>
    <row r="144" spans="2:12" x14ac:dyDescent="0.25">
      <c r="B144" s="52"/>
      <c r="D144" s="52"/>
      <c r="F144" s="1">
        <f t="shared" si="4"/>
        <v>0</v>
      </c>
      <c r="G144" s="7"/>
      <c r="I144" s="1">
        <f t="shared" si="5"/>
        <v>0</v>
      </c>
      <c r="J144" s="7"/>
      <c r="L144" s="7"/>
    </row>
    <row r="145" spans="2:12" x14ac:dyDescent="0.25">
      <c r="B145" s="52"/>
      <c r="D145" s="52"/>
      <c r="F145" s="1">
        <f t="shared" si="4"/>
        <v>0</v>
      </c>
      <c r="G145" s="7"/>
      <c r="I145" s="1">
        <f t="shared" si="5"/>
        <v>0</v>
      </c>
      <c r="J145" s="7"/>
      <c r="L145" s="7"/>
    </row>
    <row r="146" spans="2:12" x14ac:dyDescent="0.25">
      <c r="B146" s="52"/>
      <c r="D146" s="52"/>
      <c r="F146" s="1">
        <f t="shared" si="4"/>
        <v>0</v>
      </c>
      <c r="G146" s="7"/>
      <c r="I146" s="1">
        <f t="shared" si="5"/>
        <v>0</v>
      </c>
      <c r="J146" s="7"/>
      <c r="L146" s="7"/>
    </row>
    <row r="147" spans="2:12" x14ac:dyDescent="0.25">
      <c r="B147" s="52"/>
      <c r="D147" s="52"/>
      <c r="F147" s="1">
        <f t="shared" si="4"/>
        <v>0</v>
      </c>
      <c r="G147" s="7"/>
      <c r="I147" s="1">
        <f t="shared" si="5"/>
        <v>0</v>
      </c>
      <c r="J147" s="7"/>
      <c r="L147" s="7"/>
    </row>
    <row r="148" spans="2:12" x14ac:dyDescent="0.25">
      <c r="B148" s="52"/>
      <c r="D148" s="52"/>
      <c r="F148" s="1">
        <f t="shared" si="4"/>
        <v>0</v>
      </c>
      <c r="G148" s="7"/>
      <c r="I148" s="1">
        <f t="shared" si="5"/>
        <v>0</v>
      </c>
      <c r="J148" s="7"/>
      <c r="L148" s="7"/>
    </row>
    <row r="149" spans="2:12" x14ac:dyDescent="0.25">
      <c r="B149" s="52"/>
      <c r="D149" s="52"/>
      <c r="F149" s="1">
        <f t="shared" si="4"/>
        <v>0</v>
      </c>
      <c r="G149" s="7"/>
      <c r="I149" s="1">
        <f t="shared" si="5"/>
        <v>0</v>
      </c>
      <c r="J149" s="7"/>
      <c r="L149" s="7"/>
    </row>
    <row r="150" spans="2:12" x14ac:dyDescent="0.25">
      <c r="B150" s="52"/>
      <c r="D150" s="52"/>
      <c r="F150" s="1">
        <f t="shared" si="4"/>
        <v>0</v>
      </c>
      <c r="G150" s="7"/>
      <c r="I150" s="1">
        <f t="shared" si="5"/>
        <v>0</v>
      </c>
      <c r="J150" s="7"/>
      <c r="L150" s="7"/>
    </row>
    <row r="151" spans="2:12" x14ac:dyDescent="0.25">
      <c r="B151" s="52"/>
      <c r="D151" s="52"/>
      <c r="F151" s="1">
        <f t="shared" si="4"/>
        <v>0</v>
      </c>
      <c r="G151" s="7"/>
      <c r="I151" s="1">
        <f t="shared" si="5"/>
        <v>0</v>
      </c>
      <c r="J151" s="7"/>
      <c r="L151" s="7"/>
    </row>
    <row r="152" spans="2:12" x14ac:dyDescent="0.25">
      <c r="B152" s="52"/>
      <c r="D152" s="52"/>
      <c r="F152" s="1">
        <f t="shared" si="4"/>
        <v>0</v>
      </c>
      <c r="G152" s="7"/>
      <c r="I152" s="1">
        <f t="shared" si="5"/>
        <v>0</v>
      </c>
      <c r="J152" s="7"/>
      <c r="L152" s="7"/>
    </row>
    <row r="153" spans="2:12" x14ac:dyDescent="0.25">
      <c r="B153" s="52"/>
      <c r="D153" s="52"/>
      <c r="F153" s="1">
        <f t="shared" si="4"/>
        <v>0</v>
      </c>
      <c r="G153" s="7"/>
      <c r="I153" s="1">
        <f t="shared" si="5"/>
        <v>0</v>
      </c>
      <c r="J153" s="7"/>
      <c r="L153" s="7"/>
    </row>
    <row r="154" spans="2:12" x14ac:dyDescent="0.25">
      <c r="B154" s="52"/>
      <c r="D154" s="52"/>
      <c r="F154" s="1">
        <f t="shared" si="4"/>
        <v>0</v>
      </c>
      <c r="G154" s="7"/>
      <c r="I154" s="1">
        <f t="shared" si="5"/>
        <v>0</v>
      </c>
      <c r="J154" s="7"/>
      <c r="L154" s="7"/>
    </row>
    <row r="155" spans="2:12" x14ac:dyDescent="0.25">
      <c r="B155" s="52"/>
      <c r="D155" s="52"/>
      <c r="F155" s="1">
        <f t="shared" si="4"/>
        <v>0</v>
      </c>
      <c r="G155" s="7"/>
      <c r="I155" s="1">
        <f t="shared" si="5"/>
        <v>0</v>
      </c>
      <c r="J155" s="7"/>
      <c r="L155" s="7"/>
    </row>
    <row r="156" spans="2:12" x14ac:dyDescent="0.25">
      <c r="B156" s="52"/>
      <c r="D156" s="52"/>
      <c r="F156" s="1">
        <f t="shared" si="4"/>
        <v>0</v>
      </c>
      <c r="G156" s="7"/>
      <c r="I156" s="1">
        <f t="shared" si="5"/>
        <v>0</v>
      </c>
      <c r="J156" s="7"/>
      <c r="L156" s="7"/>
    </row>
    <row r="157" spans="2:12" x14ac:dyDescent="0.25">
      <c r="B157" s="52"/>
      <c r="D157" s="52"/>
      <c r="F157" s="1">
        <f t="shared" si="4"/>
        <v>0</v>
      </c>
      <c r="G157" s="7"/>
      <c r="I157" s="1">
        <f t="shared" si="5"/>
        <v>0</v>
      </c>
      <c r="J157" s="7"/>
      <c r="L157" s="7"/>
    </row>
    <row r="158" spans="2:12" x14ac:dyDescent="0.25">
      <c r="B158" s="52"/>
      <c r="D158" s="52"/>
      <c r="F158" s="1">
        <f t="shared" si="4"/>
        <v>0</v>
      </c>
      <c r="G158" s="7"/>
      <c r="I158" s="1">
        <f t="shared" si="5"/>
        <v>0</v>
      </c>
      <c r="J158" s="7"/>
      <c r="L158" s="7"/>
    </row>
    <row r="159" spans="2:12" x14ac:dyDescent="0.25">
      <c r="B159" s="52"/>
      <c r="D159" s="52"/>
      <c r="F159" s="1">
        <f t="shared" si="4"/>
        <v>0</v>
      </c>
      <c r="G159" s="7"/>
      <c r="I159" s="1">
        <f t="shared" si="5"/>
        <v>0</v>
      </c>
      <c r="J159" s="7"/>
      <c r="L159" s="7"/>
    </row>
    <row r="160" spans="2:12" x14ac:dyDescent="0.25">
      <c r="B160" s="52"/>
      <c r="D160" s="52"/>
      <c r="F160" s="1">
        <f t="shared" si="4"/>
        <v>0</v>
      </c>
      <c r="G160" s="7"/>
      <c r="I160" s="1">
        <f t="shared" si="5"/>
        <v>0</v>
      </c>
      <c r="J160" s="7"/>
      <c r="L160" s="7"/>
    </row>
    <row r="161" spans="2:12" x14ac:dyDescent="0.25">
      <c r="B161" s="52"/>
      <c r="D161" s="52"/>
      <c r="F161" s="1">
        <f t="shared" si="4"/>
        <v>0</v>
      </c>
      <c r="G161" s="7"/>
      <c r="I161" s="1">
        <f t="shared" si="5"/>
        <v>0</v>
      </c>
      <c r="J161" s="7"/>
      <c r="L161" s="7"/>
    </row>
    <row r="162" spans="2:12" x14ac:dyDescent="0.25">
      <c r="B162" s="52"/>
      <c r="D162" s="52"/>
      <c r="F162" s="1">
        <f t="shared" si="4"/>
        <v>0</v>
      </c>
      <c r="G162" s="7"/>
      <c r="I162" s="1">
        <f t="shared" si="5"/>
        <v>0</v>
      </c>
      <c r="J162" s="7"/>
      <c r="L162" s="7"/>
    </row>
    <row r="163" spans="2:12" x14ac:dyDescent="0.25">
      <c r="B163" s="52"/>
      <c r="D163" s="52"/>
      <c r="F163" s="1">
        <f t="shared" si="4"/>
        <v>0</v>
      </c>
      <c r="G163" s="7"/>
      <c r="I163" s="1">
        <f t="shared" si="5"/>
        <v>0</v>
      </c>
      <c r="J163" s="7"/>
      <c r="L163" s="7"/>
    </row>
    <row r="164" spans="2:12" x14ac:dyDescent="0.25">
      <c r="B164" s="52"/>
      <c r="D164" s="52"/>
      <c r="F164" s="1">
        <f t="shared" si="4"/>
        <v>0</v>
      </c>
      <c r="G164" s="7"/>
      <c r="I164" s="1">
        <f t="shared" si="5"/>
        <v>0</v>
      </c>
      <c r="J164" s="7"/>
      <c r="L164" s="7"/>
    </row>
    <row r="165" spans="2:12" x14ac:dyDescent="0.25">
      <c r="B165" s="52"/>
      <c r="D165" s="52"/>
      <c r="F165" s="1">
        <f t="shared" si="4"/>
        <v>0</v>
      </c>
      <c r="G165" s="7"/>
      <c r="I165" s="1">
        <f t="shared" si="5"/>
        <v>0</v>
      </c>
      <c r="J165" s="7"/>
      <c r="L165" s="7"/>
    </row>
    <row r="166" spans="2:12" x14ac:dyDescent="0.25">
      <c r="B166" s="52"/>
      <c r="D166" s="52"/>
      <c r="F166" s="1">
        <f t="shared" si="4"/>
        <v>0</v>
      </c>
      <c r="G166" s="7"/>
      <c r="I166" s="1">
        <f t="shared" si="5"/>
        <v>0</v>
      </c>
      <c r="J166" s="7"/>
      <c r="L166" s="7"/>
    </row>
    <row r="167" spans="2:12" x14ac:dyDescent="0.25">
      <c r="B167" s="52"/>
      <c r="D167" s="52"/>
      <c r="F167" s="1">
        <f t="shared" si="4"/>
        <v>0</v>
      </c>
      <c r="G167" s="7"/>
      <c r="I167" s="1">
        <f t="shared" si="5"/>
        <v>0</v>
      </c>
      <c r="J167" s="7"/>
      <c r="L167" s="7"/>
    </row>
    <row r="168" spans="2:12" x14ac:dyDescent="0.25">
      <c r="B168" s="52"/>
      <c r="D168" s="52"/>
      <c r="F168" s="1">
        <f t="shared" si="4"/>
        <v>0</v>
      </c>
      <c r="G168" s="7"/>
      <c r="I168" s="1">
        <f t="shared" si="5"/>
        <v>0</v>
      </c>
      <c r="J168" s="7"/>
      <c r="L168" s="7"/>
    </row>
    <row r="169" spans="2:12" x14ac:dyDescent="0.25">
      <c r="B169" s="52"/>
      <c r="D169" s="52"/>
      <c r="F169" s="1">
        <f t="shared" si="4"/>
        <v>0</v>
      </c>
      <c r="G169" s="7"/>
      <c r="I169" s="1">
        <f t="shared" si="5"/>
        <v>0</v>
      </c>
      <c r="J169" s="7"/>
      <c r="L169" s="7"/>
    </row>
    <row r="170" spans="2:12" x14ac:dyDescent="0.25">
      <c r="B170" s="52"/>
      <c r="D170" s="52"/>
      <c r="F170" s="1">
        <f t="shared" si="4"/>
        <v>0</v>
      </c>
      <c r="G170" s="7"/>
      <c r="I170" s="1">
        <f t="shared" si="5"/>
        <v>0</v>
      </c>
      <c r="J170" s="7"/>
      <c r="L170" s="7"/>
    </row>
    <row r="171" spans="2:12" x14ac:dyDescent="0.25">
      <c r="B171" s="52"/>
      <c r="D171" s="52"/>
      <c r="F171" s="1">
        <f t="shared" si="4"/>
        <v>0</v>
      </c>
      <c r="G171" s="7"/>
      <c r="I171" s="1">
        <f t="shared" si="5"/>
        <v>0</v>
      </c>
      <c r="J171" s="7"/>
      <c r="L171" s="7"/>
    </row>
    <row r="172" spans="2:12" x14ac:dyDescent="0.25">
      <c r="B172" s="52"/>
      <c r="D172" s="52"/>
      <c r="F172" s="1">
        <f t="shared" si="4"/>
        <v>0</v>
      </c>
      <c r="G172" s="7"/>
      <c r="I172" s="1">
        <f t="shared" si="5"/>
        <v>0</v>
      </c>
      <c r="J172" s="7"/>
      <c r="L172" s="7"/>
    </row>
    <row r="173" spans="2:12" x14ac:dyDescent="0.25">
      <c r="B173" s="52"/>
      <c r="D173" s="52"/>
      <c r="F173" s="1">
        <f t="shared" si="4"/>
        <v>0</v>
      </c>
      <c r="G173" s="7"/>
      <c r="I173" s="1">
        <f t="shared" si="5"/>
        <v>0</v>
      </c>
      <c r="J173" s="7"/>
      <c r="L173" s="7"/>
    </row>
    <row r="174" spans="2:12" x14ac:dyDescent="0.25">
      <c r="B174" s="52"/>
      <c r="D174" s="52"/>
      <c r="F174" s="1">
        <f t="shared" si="4"/>
        <v>0</v>
      </c>
      <c r="G174" s="7"/>
      <c r="I174" s="1">
        <f t="shared" si="5"/>
        <v>0</v>
      </c>
      <c r="J174" s="7"/>
      <c r="L174" s="7"/>
    </row>
    <row r="175" spans="2:12" x14ac:dyDescent="0.25">
      <c r="B175" s="52"/>
      <c r="D175" s="52"/>
      <c r="F175" s="1">
        <f t="shared" si="4"/>
        <v>0</v>
      </c>
      <c r="G175" s="7"/>
      <c r="I175" s="1">
        <f t="shared" si="5"/>
        <v>0</v>
      </c>
      <c r="J175" s="7"/>
      <c r="L175" s="7"/>
    </row>
    <row r="176" spans="2:12" x14ac:dyDescent="0.25">
      <c r="B176" s="52"/>
      <c r="D176" s="52"/>
      <c r="F176" s="1">
        <f t="shared" si="4"/>
        <v>0</v>
      </c>
      <c r="G176" s="7"/>
      <c r="I176" s="1">
        <f t="shared" si="5"/>
        <v>0</v>
      </c>
      <c r="J176" s="7"/>
      <c r="L176" s="7"/>
    </row>
    <row r="177" spans="2:12" x14ac:dyDescent="0.25">
      <c r="B177" s="52"/>
      <c r="D177" s="52"/>
      <c r="F177" s="1">
        <f t="shared" si="4"/>
        <v>0</v>
      </c>
      <c r="G177" s="7"/>
      <c r="I177" s="1">
        <f t="shared" si="5"/>
        <v>0</v>
      </c>
      <c r="J177" s="7"/>
      <c r="L177" s="7"/>
    </row>
    <row r="178" spans="2:12" x14ac:dyDescent="0.25">
      <c r="B178" s="52"/>
      <c r="D178" s="52"/>
      <c r="F178" s="1">
        <f t="shared" si="4"/>
        <v>0</v>
      </c>
      <c r="G178" s="7"/>
      <c r="I178" s="1">
        <f t="shared" si="5"/>
        <v>0</v>
      </c>
      <c r="J178" s="7"/>
      <c r="L178" s="7"/>
    </row>
    <row r="179" spans="2:12" x14ac:dyDescent="0.25">
      <c r="B179" s="52"/>
      <c r="D179" s="52"/>
      <c r="F179" s="1">
        <f t="shared" si="4"/>
        <v>0</v>
      </c>
      <c r="G179" s="7"/>
      <c r="I179" s="1">
        <f t="shared" si="5"/>
        <v>0</v>
      </c>
      <c r="J179" s="7"/>
      <c r="L179" s="7"/>
    </row>
    <row r="180" spans="2:12" x14ac:dyDescent="0.25">
      <c r="B180" s="52"/>
      <c r="D180" s="52"/>
      <c r="F180" s="1">
        <f t="shared" si="4"/>
        <v>0</v>
      </c>
      <c r="G180" s="7"/>
      <c r="I180" s="1">
        <f t="shared" si="5"/>
        <v>0</v>
      </c>
      <c r="J180" s="7"/>
      <c r="L180" s="7"/>
    </row>
    <row r="181" spans="2:12" x14ac:dyDescent="0.25">
      <c r="B181" s="52"/>
      <c r="D181" s="52"/>
      <c r="F181" s="1">
        <f t="shared" si="4"/>
        <v>0</v>
      </c>
      <c r="G181" s="7"/>
      <c r="I181" s="1">
        <f t="shared" si="5"/>
        <v>0</v>
      </c>
      <c r="J181" s="7"/>
      <c r="L181" s="7"/>
    </row>
    <row r="182" spans="2:12" x14ac:dyDescent="0.25">
      <c r="B182" s="52"/>
      <c r="D182" s="52"/>
      <c r="F182" s="1">
        <f t="shared" si="4"/>
        <v>0</v>
      </c>
      <c r="G182" s="7"/>
      <c r="I182" s="1">
        <f t="shared" si="5"/>
        <v>0</v>
      </c>
      <c r="J182" s="7"/>
      <c r="L182" s="7"/>
    </row>
    <row r="183" spans="2:12" x14ac:dyDescent="0.25">
      <c r="B183" s="52"/>
      <c r="D183" s="52"/>
      <c r="F183" s="1">
        <f t="shared" si="4"/>
        <v>0</v>
      </c>
      <c r="G183" s="7"/>
      <c r="I183" s="1">
        <f t="shared" si="5"/>
        <v>0</v>
      </c>
      <c r="J183" s="7"/>
      <c r="L183" s="7"/>
    </row>
    <row r="184" spans="2:12" x14ac:dyDescent="0.25">
      <c r="B184" s="52"/>
      <c r="D184" s="52"/>
      <c r="F184" s="1">
        <f t="shared" si="4"/>
        <v>0</v>
      </c>
      <c r="G184" s="7"/>
      <c r="I184" s="1">
        <f t="shared" si="5"/>
        <v>0</v>
      </c>
      <c r="J184" s="7"/>
      <c r="L184" s="7"/>
    </row>
    <row r="185" spans="2:12" x14ac:dyDescent="0.25">
      <c r="B185" s="52"/>
      <c r="D185" s="52"/>
      <c r="F185" s="1">
        <f t="shared" si="4"/>
        <v>0</v>
      </c>
      <c r="G185" s="7"/>
      <c r="I185" s="1">
        <f t="shared" si="5"/>
        <v>0</v>
      </c>
      <c r="J185" s="7"/>
      <c r="L185" s="7"/>
    </row>
    <row r="186" spans="2:12" x14ac:dyDescent="0.25">
      <c r="B186" s="52"/>
      <c r="D186" s="52"/>
      <c r="F186" s="1">
        <f t="shared" si="4"/>
        <v>0</v>
      </c>
      <c r="G186" s="7"/>
      <c r="I186" s="1">
        <f t="shared" si="5"/>
        <v>0</v>
      </c>
      <c r="J186" s="7"/>
      <c r="L186" s="7"/>
    </row>
    <row r="187" spans="2:12" x14ac:dyDescent="0.25">
      <c r="B187" s="52"/>
      <c r="D187" s="52"/>
      <c r="F187" s="1">
        <f t="shared" si="4"/>
        <v>0</v>
      </c>
      <c r="G187" s="7"/>
      <c r="I187" s="1">
        <f t="shared" si="5"/>
        <v>0</v>
      </c>
      <c r="J187" s="7"/>
      <c r="L187" s="7"/>
    </row>
    <row r="188" spans="2:12" x14ac:dyDescent="0.25">
      <c r="B188" s="52"/>
      <c r="D188" s="52"/>
      <c r="F188" s="1">
        <f t="shared" si="4"/>
        <v>0</v>
      </c>
      <c r="G188" s="7"/>
      <c r="I188" s="1">
        <f t="shared" si="5"/>
        <v>0</v>
      </c>
      <c r="J188" s="7"/>
      <c r="L188" s="7"/>
    </row>
    <row r="189" spans="2:12" x14ac:dyDescent="0.25">
      <c r="B189" s="52"/>
      <c r="D189" s="52"/>
      <c r="F189" s="1">
        <f t="shared" si="4"/>
        <v>0</v>
      </c>
      <c r="G189" s="7"/>
      <c r="I189" s="1">
        <f t="shared" si="5"/>
        <v>0</v>
      </c>
      <c r="J189" s="7"/>
      <c r="L189" s="7"/>
    </row>
    <row r="190" spans="2:12" x14ac:dyDescent="0.25">
      <c r="B190" s="52"/>
      <c r="D190" s="52"/>
      <c r="F190" s="1">
        <f t="shared" si="4"/>
        <v>0</v>
      </c>
      <c r="G190" s="7"/>
      <c r="I190" s="1">
        <f t="shared" si="5"/>
        <v>0</v>
      </c>
      <c r="J190" s="7"/>
      <c r="L190" s="7"/>
    </row>
    <row r="191" spans="2:12" x14ac:dyDescent="0.25">
      <c r="B191" s="52"/>
      <c r="D191" s="52"/>
      <c r="F191" s="1">
        <f t="shared" si="4"/>
        <v>0</v>
      </c>
      <c r="G191" s="7"/>
      <c r="I191" s="1">
        <f t="shared" si="5"/>
        <v>0</v>
      </c>
      <c r="J191" s="7"/>
      <c r="L191" s="7"/>
    </row>
    <row r="192" spans="2:12" x14ac:dyDescent="0.25">
      <c r="B192" s="52"/>
      <c r="D192" s="52"/>
      <c r="F192" s="1">
        <f t="shared" si="4"/>
        <v>0</v>
      </c>
      <c r="G192" s="7"/>
      <c r="I192" s="1">
        <f t="shared" si="5"/>
        <v>0</v>
      </c>
      <c r="J192" s="7"/>
      <c r="L192" s="7"/>
    </row>
    <row r="193" spans="2:12" x14ac:dyDescent="0.25">
      <c r="B193" s="52"/>
      <c r="D193" s="52"/>
      <c r="F193" s="1">
        <f t="shared" si="4"/>
        <v>0</v>
      </c>
      <c r="G193" s="7"/>
      <c r="I193" s="1">
        <f t="shared" si="5"/>
        <v>0</v>
      </c>
      <c r="J193" s="7"/>
      <c r="L193" s="7"/>
    </row>
    <row r="194" spans="2:12" x14ac:dyDescent="0.25">
      <c r="B194" s="52"/>
      <c r="D194" s="52"/>
      <c r="F194" s="1">
        <f t="shared" si="4"/>
        <v>0</v>
      </c>
      <c r="G194" s="7"/>
      <c r="I194" s="1">
        <f t="shared" si="5"/>
        <v>0</v>
      </c>
      <c r="J194" s="7"/>
      <c r="L194" s="7"/>
    </row>
    <row r="195" spans="2:12" x14ac:dyDescent="0.25">
      <c r="B195" s="52"/>
      <c r="D195" s="52"/>
      <c r="F195" s="1">
        <f t="shared" ref="F195:F258" si="6">D195-B195</f>
        <v>0</v>
      </c>
      <c r="G195" s="7"/>
      <c r="I195" s="1">
        <f t="shared" ref="I195:I258" si="7">H195-B195</f>
        <v>0</v>
      </c>
      <c r="J195" s="7"/>
      <c r="L195" s="7"/>
    </row>
    <row r="196" spans="2:12" x14ac:dyDescent="0.25">
      <c r="B196" s="52"/>
      <c r="D196" s="52"/>
      <c r="F196" s="1">
        <f t="shared" si="6"/>
        <v>0</v>
      </c>
      <c r="G196" s="7"/>
      <c r="I196" s="1">
        <f t="shared" si="7"/>
        <v>0</v>
      </c>
      <c r="J196" s="7"/>
      <c r="L196" s="7"/>
    </row>
    <row r="197" spans="2:12" x14ac:dyDescent="0.25">
      <c r="B197" s="52"/>
      <c r="D197" s="52"/>
      <c r="F197" s="1">
        <f t="shared" si="6"/>
        <v>0</v>
      </c>
      <c r="G197" s="7"/>
      <c r="I197" s="1">
        <f t="shared" si="7"/>
        <v>0</v>
      </c>
      <c r="J197" s="7"/>
      <c r="L197" s="7"/>
    </row>
    <row r="198" spans="2:12" x14ac:dyDescent="0.25">
      <c r="B198" s="52"/>
      <c r="D198" s="52"/>
      <c r="F198" s="1">
        <f t="shared" si="6"/>
        <v>0</v>
      </c>
      <c r="G198" s="7"/>
      <c r="I198" s="1">
        <f t="shared" si="7"/>
        <v>0</v>
      </c>
      <c r="J198" s="7"/>
      <c r="L198" s="7"/>
    </row>
    <row r="199" spans="2:12" x14ac:dyDescent="0.25">
      <c r="B199" s="52"/>
      <c r="D199" s="52"/>
      <c r="F199" s="1">
        <f t="shared" si="6"/>
        <v>0</v>
      </c>
      <c r="G199" s="7"/>
      <c r="I199" s="1">
        <f t="shared" si="7"/>
        <v>0</v>
      </c>
      <c r="J199" s="7"/>
      <c r="L199" s="7"/>
    </row>
    <row r="200" spans="2:12" x14ac:dyDescent="0.25">
      <c r="B200" s="52"/>
      <c r="D200" s="52"/>
      <c r="F200" s="1">
        <f t="shared" si="6"/>
        <v>0</v>
      </c>
      <c r="G200" s="7"/>
      <c r="I200" s="1">
        <f t="shared" si="7"/>
        <v>0</v>
      </c>
      <c r="J200" s="7"/>
      <c r="L200" s="7"/>
    </row>
    <row r="201" spans="2:12" x14ac:dyDescent="0.25">
      <c r="B201" s="52"/>
      <c r="D201" s="52"/>
      <c r="F201" s="1">
        <f t="shared" si="6"/>
        <v>0</v>
      </c>
      <c r="G201" s="7"/>
      <c r="I201" s="1">
        <f t="shared" si="7"/>
        <v>0</v>
      </c>
      <c r="J201" s="7"/>
      <c r="L201" s="7"/>
    </row>
    <row r="202" spans="2:12" x14ac:dyDescent="0.25">
      <c r="B202" s="52"/>
      <c r="D202" s="52"/>
      <c r="F202" s="1">
        <f t="shared" si="6"/>
        <v>0</v>
      </c>
      <c r="G202" s="7"/>
      <c r="I202" s="1">
        <f t="shared" si="7"/>
        <v>0</v>
      </c>
      <c r="J202" s="7"/>
      <c r="L202" s="7"/>
    </row>
    <row r="203" spans="2:12" x14ac:dyDescent="0.25">
      <c r="B203" s="52"/>
      <c r="D203" s="52"/>
      <c r="F203" s="1">
        <f t="shared" si="6"/>
        <v>0</v>
      </c>
      <c r="G203" s="7"/>
      <c r="I203" s="1">
        <f t="shared" si="7"/>
        <v>0</v>
      </c>
      <c r="J203" s="7"/>
      <c r="L203" s="7"/>
    </row>
    <row r="204" spans="2:12" x14ac:dyDescent="0.25">
      <c r="B204" s="52"/>
      <c r="D204" s="52"/>
      <c r="F204" s="1">
        <f t="shared" si="6"/>
        <v>0</v>
      </c>
      <c r="G204" s="7"/>
      <c r="I204" s="1">
        <f t="shared" si="7"/>
        <v>0</v>
      </c>
      <c r="J204" s="7"/>
      <c r="L204" s="7"/>
    </row>
    <row r="205" spans="2:12" x14ac:dyDescent="0.25">
      <c r="B205" s="52"/>
      <c r="D205" s="52"/>
      <c r="F205" s="1">
        <f t="shared" si="6"/>
        <v>0</v>
      </c>
      <c r="G205" s="7"/>
      <c r="I205" s="1">
        <f t="shared" si="7"/>
        <v>0</v>
      </c>
      <c r="J205" s="7"/>
      <c r="L205" s="7"/>
    </row>
    <row r="206" spans="2:12" x14ac:dyDescent="0.25">
      <c r="B206" s="52"/>
      <c r="D206" s="52"/>
      <c r="F206" s="1">
        <f t="shared" si="6"/>
        <v>0</v>
      </c>
      <c r="G206" s="7"/>
      <c r="I206" s="1">
        <f t="shared" si="7"/>
        <v>0</v>
      </c>
      <c r="J206" s="7"/>
      <c r="L206" s="7"/>
    </row>
    <row r="207" spans="2:12" x14ac:dyDescent="0.25">
      <c r="B207" s="52"/>
      <c r="D207" s="52"/>
      <c r="F207" s="1">
        <f t="shared" si="6"/>
        <v>0</v>
      </c>
      <c r="G207" s="7"/>
      <c r="I207" s="1">
        <f t="shared" si="7"/>
        <v>0</v>
      </c>
      <c r="J207" s="7"/>
      <c r="L207" s="7"/>
    </row>
    <row r="208" spans="2:12" x14ac:dyDescent="0.25">
      <c r="B208" s="52"/>
      <c r="D208" s="52"/>
      <c r="F208" s="1">
        <f t="shared" si="6"/>
        <v>0</v>
      </c>
      <c r="G208" s="7"/>
      <c r="I208" s="1">
        <f t="shared" si="7"/>
        <v>0</v>
      </c>
      <c r="J208" s="7"/>
      <c r="L208" s="7"/>
    </row>
    <row r="209" spans="2:12" x14ac:dyDescent="0.25">
      <c r="B209" s="52"/>
      <c r="D209" s="52"/>
      <c r="F209" s="1">
        <f t="shared" si="6"/>
        <v>0</v>
      </c>
      <c r="G209" s="7"/>
      <c r="I209" s="1">
        <f t="shared" si="7"/>
        <v>0</v>
      </c>
      <c r="J209" s="7"/>
      <c r="L209" s="7"/>
    </row>
    <row r="210" spans="2:12" x14ac:dyDescent="0.25">
      <c r="B210" s="52"/>
      <c r="D210" s="52"/>
      <c r="F210" s="1">
        <f t="shared" si="6"/>
        <v>0</v>
      </c>
      <c r="G210" s="7"/>
      <c r="I210" s="1">
        <f t="shared" si="7"/>
        <v>0</v>
      </c>
      <c r="J210" s="7"/>
      <c r="L210" s="7"/>
    </row>
    <row r="211" spans="2:12" x14ac:dyDescent="0.25">
      <c r="B211" s="52"/>
      <c r="D211" s="52"/>
      <c r="F211" s="1">
        <f t="shared" si="6"/>
        <v>0</v>
      </c>
      <c r="G211" s="7"/>
      <c r="I211" s="1">
        <f t="shared" si="7"/>
        <v>0</v>
      </c>
      <c r="J211" s="7"/>
      <c r="L211" s="7"/>
    </row>
    <row r="212" spans="2:12" x14ac:dyDescent="0.25">
      <c r="B212" s="52"/>
      <c r="D212" s="52"/>
      <c r="F212" s="1">
        <f t="shared" si="6"/>
        <v>0</v>
      </c>
      <c r="G212" s="7"/>
      <c r="I212" s="1">
        <f t="shared" si="7"/>
        <v>0</v>
      </c>
      <c r="J212" s="7"/>
      <c r="L212" s="7"/>
    </row>
    <row r="213" spans="2:12" x14ac:dyDescent="0.25">
      <c r="B213" s="52"/>
      <c r="D213" s="52"/>
      <c r="F213" s="1">
        <f t="shared" si="6"/>
        <v>0</v>
      </c>
      <c r="G213" s="7"/>
      <c r="I213" s="1">
        <f t="shared" si="7"/>
        <v>0</v>
      </c>
      <c r="J213" s="7"/>
      <c r="L213" s="7"/>
    </row>
    <row r="214" spans="2:12" x14ac:dyDescent="0.25">
      <c r="B214" s="52"/>
      <c r="D214" s="52"/>
      <c r="F214" s="1">
        <f t="shared" si="6"/>
        <v>0</v>
      </c>
      <c r="G214" s="7"/>
      <c r="I214" s="1">
        <f t="shared" si="7"/>
        <v>0</v>
      </c>
      <c r="J214" s="7"/>
      <c r="L214" s="7"/>
    </row>
    <row r="215" spans="2:12" x14ac:dyDescent="0.25">
      <c r="B215" s="52"/>
      <c r="D215" s="52"/>
      <c r="F215" s="1">
        <f t="shared" si="6"/>
        <v>0</v>
      </c>
      <c r="G215" s="7"/>
      <c r="I215" s="1">
        <f t="shared" si="7"/>
        <v>0</v>
      </c>
      <c r="J215" s="7"/>
      <c r="L215" s="7"/>
    </row>
    <row r="216" spans="2:12" x14ac:dyDescent="0.25">
      <c r="B216" s="52"/>
      <c r="D216" s="52"/>
      <c r="F216" s="1">
        <f t="shared" si="6"/>
        <v>0</v>
      </c>
      <c r="G216" s="7"/>
      <c r="I216" s="1">
        <f t="shared" si="7"/>
        <v>0</v>
      </c>
      <c r="J216" s="7"/>
      <c r="L216" s="7"/>
    </row>
    <row r="217" spans="2:12" x14ac:dyDescent="0.25">
      <c r="B217" s="52"/>
      <c r="D217" s="52"/>
      <c r="F217" s="1">
        <f t="shared" si="6"/>
        <v>0</v>
      </c>
      <c r="G217" s="7"/>
      <c r="I217" s="1">
        <f t="shared" si="7"/>
        <v>0</v>
      </c>
      <c r="J217" s="7"/>
      <c r="L217" s="7"/>
    </row>
    <row r="218" spans="2:12" x14ac:dyDescent="0.25">
      <c r="B218" s="52"/>
      <c r="D218" s="52"/>
      <c r="F218" s="1">
        <f t="shared" si="6"/>
        <v>0</v>
      </c>
      <c r="G218" s="7"/>
      <c r="I218" s="1">
        <f t="shared" si="7"/>
        <v>0</v>
      </c>
      <c r="J218" s="7"/>
      <c r="L218" s="7"/>
    </row>
    <row r="219" spans="2:12" x14ac:dyDescent="0.25">
      <c r="B219" s="52"/>
      <c r="D219" s="52"/>
      <c r="F219" s="1">
        <f t="shared" si="6"/>
        <v>0</v>
      </c>
      <c r="G219" s="7"/>
      <c r="I219" s="1">
        <f t="shared" si="7"/>
        <v>0</v>
      </c>
      <c r="J219" s="7"/>
      <c r="L219" s="7"/>
    </row>
    <row r="220" spans="2:12" x14ac:dyDescent="0.25">
      <c r="B220" s="52"/>
      <c r="D220" s="52"/>
      <c r="F220" s="1">
        <f t="shared" si="6"/>
        <v>0</v>
      </c>
      <c r="G220" s="7"/>
      <c r="I220" s="1">
        <f t="shared" si="7"/>
        <v>0</v>
      </c>
      <c r="J220" s="7"/>
      <c r="L220" s="7"/>
    </row>
    <row r="221" spans="2:12" x14ac:dyDescent="0.25">
      <c r="B221" s="52"/>
      <c r="D221" s="52"/>
      <c r="F221" s="1">
        <f t="shared" si="6"/>
        <v>0</v>
      </c>
      <c r="G221" s="7"/>
      <c r="I221" s="1">
        <f t="shared" si="7"/>
        <v>0</v>
      </c>
      <c r="J221" s="7"/>
      <c r="L221" s="7"/>
    </row>
    <row r="222" spans="2:12" x14ac:dyDescent="0.25">
      <c r="B222" s="52"/>
      <c r="D222" s="52"/>
      <c r="F222" s="1">
        <f t="shared" si="6"/>
        <v>0</v>
      </c>
      <c r="G222" s="7"/>
      <c r="I222" s="1">
        <f t="shared" si="7"/>
        <v>0</v>
      </c>
      <c r="J222" s="7"/>
      <c r="L222" s="7"/>
    </row>
    <row r="223" spans="2:12" x14ac:dyDescent="0.25">
      <c r="B223" s="52"/>
      <c r="D223" s="52"/>
      <c r="F223" s="1">
        <f t="shared" si="6"/>
        <v>0</v>
      </c>
      <c r="G223" s="7"/>
      <c r="I223" s="1">
        <f t="shared" si="7"/>
        <v>0</v>
      </c>
      <c r="J223" s="7"/>
      <c r="L223" s="7"/>
    </row>
    <row r="224" spans="2:12" x14ac:dyDescent="0.25">
      <c r="B224" s="52"/>
      <c r="D224" s="52"/>
      <c r="F224" s="1">
        <f t="shared" si="6"/>
        <v>0</v>
      </c>
      <c r="G224" s="7"/>
      <c r="I224" s="1">
        <f t="shared" si="7"/>
        <v>0</v>
      </c>
      <c r="J224" s="7"/>
      <c r="L224" s="7"/>
    </row>
    <row r="225" spans="2:12" x14ac:dyDescent="0.25">
      <c r="B225" s="52"/>
      <c r="D225" s="52"/>
      <c r="F225" s="1">
        <f t="shared" si="6"/>
        <v>0</v>
      </c>
      <c r="G225" s="7"/>
      <c r="I225" s="1">
        <f t="shared" si="7"/>
        <v>0</v>
      </c>
      <c r="J225" s="7"/>
      <c r="L225" s="7"/>
    </row>
    <row r="226" spans="2:12" x14ac:dyDescent="0.25">
      <c r="B226" s="52"/>
      <c r="D226" s="52"/>
      <c r="F226" s="1">
        <f t="shared" si="6"/>
        <v>0</v>
      </c>
      <c r="G226" s="7"/>
      <c r="I226" s="1">
        <f t="shared" si="7"/>
        <v>0</v>
      </c>
      <c r="J226" s="7"/>
      <c r="L226" s="7"/>
    </row>
    <row r="227" spans="2:12" x14ac:dyDescent="0.25">
      <c r="B227" s="52"/>
      <c r="D227" s="52"/>
      <c r="F227" s="1">
        <f t="shared" si="6"/>
        <v>0</v>
      </c>
      <c r="G227" s="7"/>
      <c r="I227" s="1">
        <f t="shared" si="7"/>
        <v>0</v>
      </c>
      <c r="J227" s="7"/>
      <c r="L227" s="7"/>
    </row>
    <row r="228" spans="2:12" x14ac:dyDescent="0.25">
      <c r="B228" s="52"/>
      <c r="D228" s="52"/>
      <c r="F228" s="1">
        <f t="shared" si="6"/>
        <v>0</v>
      </c>
      <c r="G228" s="7"/>
      <c r="I228" s="1">
        <f t="shared" si="7"/>
        <v>0</v>
      </c>
      <c r="J228" s="7"/>
      <c r="L228" s="7"/>
    </row>
    <row r="229" spans="2:12" x14ac:dyDescent="0.25">
      <c r="B229" s="52"/>
      <c r="D229" s="52"/>
      <c r="F229" s="1">
        <f t="shared" si="6"/>
        <v>0</v>
      </c>
      <c r="G229" s="7"/>
      <c r="I229" s="1">
        <f t="shared" si="7"/>
        <v>0</v>
      </c>
      <c r="J229" s="7"/>
      <c r="L229" s="7"/>
    </row>
    <row r="230" spans="2:12" x14ac:dyDescent="0.25">
      <c r="B230" s="52"/>
      <c r="D230" s="52"/>
      <c r="F230" s="1">
        <f t="shared" si="6"/>
        <v>0</v>
      </c>
      <c r="G230" s="7"/>
      <c r="I230" s="1">
        <f t="shared" si="7"/>
        <v>0</v>
      </c>
      <c r="J230" s="7"/>
      <c r="L230" s="7"/>
    </row>
    <row r="231" spans="2:12" x14ac:dyDescent="0.25">
      <c r="B231" s="52"/>
      <c r="D231" s="52"/>
      <c r="F231" s="1">
        <f t="shared" si="6"/>
        <v>0</v>
      </c>
      <c r="G231" s="7"/>
      <c r="I231" s="1">
        <f t="shared" si="7"/>
        <v>0</v>
      </c>
      <c r="J231" s="7"/>
      <c r="L231" s="7"/>
    </row>
    <row r="232" spans="2:12" x14ac:dyDescent="0.25">
      <c r="B232" s="52"/>
      <c r="D232" s="52"/>
      <c r="F232" s="1">
        <f t="shared" si="6"/>
        <v>0</v>
      </c>
      <c r="G232" s="7"/>
      <c r="I232" s="1">
        <f t="shared" si="7"/>
        <v>0</v>
      </c>
      <c r="J232" s="7"/>
      <c r="L232" s="7"/>
    </row>
    <row r="233" spans="2:12" x14ac:dyDescent="0.25">
      <c r="B233" s="52"/>
      <c r="D233" s="52"/>
      <c r="F233" s="1">
        <f t="shared" si="6"/>
        <v>0</v>
      </c>
      <c r="G233" s="7"/>
      <c r="I233" s="1">
        <f t="shared" si="7"/>
        <v>0</v>
      </c>
      <c r="J233" s="7"/>
      <c r="L233" s="7"/>
    </row>
    <row r="234" spans="2:12" x14ac:dyDescent="0.25">
      <c r="B234" s="52"/>
      <c r="D234" s="52"/>
      <c r="F234" s="1">
        <f t="shared" si="6"/>
        <v>0</v>
      </c>
      <c r="G234" s="7"/>
      <c r="I234" s="1">
        <f t="shared" si="7"/>
        <v>0</v>
      </c>
      <c r="J234" s="7"/>
      <c r="L234" s="7"/>
    </row>
    <row r="235" spans="2:12" x14ac:dyDescent="0.25">
      <c r="B235" s="52"/>
      <c r="D235" s="52"/>
      <c r="F235" s="1">
        <f t="shared" si="6"/>
        <v>0</v>
      </c>
      <c r="G235" s="7"/>
      <c r="I235" s="1">
        <f t="shared" si="7"/>
        <v>0</v>
      </c>
      <c r="J235" s="7"/>
      <c r="L235" s="7"/>
    </row>
    <row r="236" spans="2:12" x14ac:dyDescent="0.25">
      <c r="B236" s="52"/>
      <c r="D236" s="52"/>
      <c r="F236" s="1">
        <f t="shared" si="6"/>
        <v>0</v>
      </c>
      <c r="G236" s="7"/>
      <c r="I236" s="1">
        <f t="shared" si="7"/>
        <v>0</v>
      </c>
      <c r="J236" s="7"/>
      <c r="L236" s="7"/>
    </row>
    <row r="237" spans="2:12" x14ac:dyDescent="0.25">
      <c r="B237" s="52"/>
      <c r="D237" s="52"/>
      <c r="F237" s="1">
        <f t="shared" si="6"/>
        <v>0</v>
      </c>
      <c r="G237" s="7"/>
      <c r="I237" s="1">
        <f t="shared" si="7"/>
        <v>0</v>
      </c>
      <c r="J237" s="7"/>
      <c r="L237" s="7"/>
    </row>
    <row r="238" spans="2:12" x14ac:dyDescent="0.25">
      <c r="B238" s="52"/>
      <c r="D238" s="52"/>
      <c r="F238" s="1">
        <f t="shared" si="6"/>
        <v>0</v>
      </c>
      <c r="G238" s="7"/>
      <c r="I238" s="1">
        <f t="shared" si="7"/>
        <v>0</v>
      </c>
      <c r="J238" s="7"/>
      <c r="L238" s="7"/>
    </row>
    <row r="239" spans="2:12" x14ac:dyDescent="0.25">
      <c r="B239" s="52"/>
      <c r="D239" s="52"/>
      <c r="F239" s="1">
        <f t="shared" si="6"/>
        <v>0</v>
      </c>
      <c r="G239" s="7"/>
      <c r="I239" s="1">
        <f t="shared" si="7"/>
        <v>0</v>
      </c>
      <c r="J239" s="7"/>
      <c r="L239" s="7"/>
    </row>
    <row r="240" spans="2:12" x14ac:dyDescent="0.25">
      <c r="B240" s="52"/>
      <c r="D240" s="52"/>
      <c r="F240" s="1">
        <f t="shared" si="6"/>
        <v>0</v>
      </c>
      <c r="G240" s="7"/>
      <c r="I240" s="1">
        <f t="shared" si="7"/>
        <v>0</v>
      </c>
      <c r="J240" s="7"/>
      <c r="L240" s="7"/>
    </row>
    <row r="241" spans="2:12" x14ac:dyDescent="0.25">
      <c r="B241" s="52"/>
      <c r="D241" s="52"/>
      <c r="F241" s="1">
        <f t="shared" si="6"/>
        <v>0</v>
      </c>
      <c r="G241" s="7"/>
      <c r="I241" s="1">
        <f t="shared" si="7"/>
        <v>0</v>
      </c>
      <c r="J241" s="7"/>
      <c r="L241" s="7"/>
    </row>
    <row r="242" spans="2:12" x14ac:dyDescent="0.25">
      <c r="B242" s="52"/>
      <c r="D242" s="52"/>
      <c r="F242" s="1">
        <f t="shared" si="6"/>
        <v>0</v>
      </c>
      <c r="G242" s="7"/>
      <c r="I242" s="1">
        <f t="shared" si="7"/>
        <v>0</v>
      </c>
      <c r="J242" s="7"/>
      <c r="L242" s="7"/>
    </row>
    <row r="243" spans="2:12" x14ac:dyDescent="0.25">
      <c r="B243" s="52"/>
      <c r="D243" s="52"/>
      <c r="F243" s="1">
        <f t="shared" si="6"/>
        <v>0</v>
      </c>
      <c r="G243" s="7"/>
      <c r="I243" s="1">
        <f t="shared" si="7"/>
        <v>0</v>
      </c>
      <c r="J243" s="7"/>
      <c r="L243" s="7"/>
    </row>
    <row r="244" spans="2:12" x14ac:dyDescent="0.25">
      <c r="B244" s="52"/>
      <c r="D244" s="52"/>
      <c r="F244" s="1">
        <f t="shared" si="6"/>
        <v>0</v>
      </c>
      <c r="G244" s="7"/>
      <c r="I244" s="1">
        <f t="shared" si="7"/>
        <v>0</v>
      </c>
      <c r="J244" s="7"/>
      <c r="L244" s="7"/>
    </row>
    <row r="245" spans="2:12" x14ac:dyDescent="0.25">
      <c r="B245" s="52"/>
      <c r="D245" s="52"/>
      <c r="F245" s="1">
        <f t="shared" si="6"/>
        <v>0</v>
      </c>
      <c r="G245" s="7"/>
      <c r="I245" s="1">
        <f t="shared" si="7"/>
        <v>0</v>
      </c>
      <c r="J245" s="7"/>
      <c r="L245" s="7"/>
    </row>
    <row r="246" spans="2:12" x14ac:dyDescent="0.25">
      <c r="B246" s="52"/>
      <c r="D246" s="52"/>
      <c r="F246" s="1">
        <f t="shared" si="6"/>
        <v>0</v>
      </c>
      <c r="G246" s="7"/>
      <c r="I246" s="1">
        <f t="shared" si="7"/>
        <v>0</v>
      </c>
      <c r="J246" s="7"/>
      <c r="L246" s="7"/>
    </row>
    <row r="247" spans="2:12" x14ac:dyDescent="0.25">
      <c r="B247" s="52"/>
      <c r="D247" s="52"/>
      <c r="F247" s="1">
        <f t="shared" si="6"/>
        <v>0</v>
      </c>
      <c r="G247" s="7"/>
      <c r="I247" s="1">
        <f t="shared" si="7"/>
        <v>0</v>
      </c>
      <c r="J247" s="7"/>
      <c r="L247" s="7"/>
    </row>
    <row r="248" spans="2:12" x14ac:dyDescent="0.25">
      <c r="B248" s="52"/>
      <c r="D248" s="52"/>
      <c r="F248" s="1">
        <f t="shared" si="6"/>
        <v>0</v>
      </c>
      <c r="G248" s="7"/>
      <c r="I248" s="1">
        <f t="shared" si="7"/>
        <v>0</v>
      </c>
      <c r="J248" s="7"/>
      <c r="L248" s="7"/>
    </row>
    <row r="249" spans="2:12" x14ac:dyDescent="0.25">
      <c r="B249" s="52"/>
      <c r="D249" s="52"/>
      <c r="F249" s="1">
        <f t="shared" si="6"/>
        <v>0</v>
      </c>
      <c r="G249" s="7"/>
      <c r="I249" s="1">
        <f t="shared" si="7"/>
        <v>0</v>
      </c>
      <c r="J249" s="7"/>
      <c r="L249" s="7"/>
    </row>
    <row r="250" spans="2:12" x14ac:dyDescent="0.25">
      <c r="B250" s="52"/>
      <c r="D250" s="52"/>
      <c r="F250" s="1">
        <f t="shared" si="6"/>
        <v>0</v>
      </c>
      <c r="G250" s="7"/>
      <c r="I250" s="1">
        <f t="shared" si="7"/>
        <v>0</v>
      </c>
      <c r="J250" s="7"/>
      <c r="L250" s="7"/>
    </row>
    <row r="251" spans="2:12" x14ac:dyDescent="0.25">
      <c r="B251" s="52"/>
      <c r="D251" s="52"/>
      <c r="F251" s="1">
        <f t="shared" si="6"/>
        <v>0</v>
      </c>
      <c r="G251" s="7"/>
      <c r="I251" s="1">
        <f t="shared" si="7"/>
        <v>0</v>
      </c>
      <c r="J251" s="7"/>
      <c r="L251" s="7"/>
    </row>
    <row r="252" spans="2:12" x14ac:dyDescent="0.25">
      <c r="B252" s="52"/>
      <c r="D252" s="52"/>
      <c r="F252" s="1">
        <f t="shared" si="6"/>
        <v>0</v>
      </c>
      <c r="G252" s="7"/>
      <c r="I252" s="1">
        <f t="shared" si="7"/>
        <v>0</v>
      </c>
      <c r="J252" s="7"/>
      <c r="L252" s="7"/>
    </row>
    <row r="253" spans="2:12" x14ac:dyDescent="0.25">
      <c r="B253" s="52"/>
      <c r="D253" s="52"/>
      <c r="F253" s="1">
        <f t="shared" si="6"/>
        <v>0</v>
      </c>
      <c r="G253" s="7"/>
      <c r="I253" s="1">
        <f t="shared" si="7"/>
        <v>0</v>
      </c>
      <c r="J253" s="7"/>
      <c r="L253" s="7"/>
    </row>
    <row r="254" spans="2:12" x14ac:dyDescent="0.25">
      <c r="B254" s="52"/>
      <c r="D254" s="52"/>
      <c r="F254" s="1">
        <f t="shared" si="6"/>
        <v>0</v>
      </c>
      <c r="G254" s="7"/>
      <c r="I254" s="1">
        <f t="shared" si="7"/>
        <v>0</v>
      </c>
      <c r="J254" s="7"/>
      <c r="L254" s="7"/>
    </row>
    <row r="255" spans="2:12" x14ac:dyDescent="0.25">
      <c r="B255" s="52"/>
      <c r="D255" s="52"/>
      <c r="F255" s="1">
        <f t="shared" si="6"/>
        <v>0</v>
      </c>
      <c r="G255" s="7"/>
      <c r="I255" s="1">
        <f t="shared" si="7"/>
        <v>0</v>
      </c>
      <c r="J255" s="7"/>
      <c r="L255" s="7"/>
    </row>
    <row r="256" spans="2:12" x14ac:dyDescent="0.25">
      <c r="B256" s="52"/>
      <c r="D256" s="52"/>
      <c r="F256" s="1">
        <f t="shared" si="6"/>
        <v>0</v>
      </c>
      <c r="G256" s="7"/>
      <c r="I256" s="1">
        <f t="shared" si="7"/>
        <v>0</v>
      </c>
      <c r="J256" s="7"/>
      <c r="L256" s="7"/>
    </row>
    <row r="257" spans="2:12" x14ac:dyDescent="0.25">
      <c r="B257" s="52"/>
      <c r="D257" s="52"/>
      <c r="F257" s="1">
        <f t="shared" si="6"/>
        <v>0</v>
      </c>
      <c r="G257" s="7"/>
      <c r="I257" s="1">
        <f t="shared" si="7"/>
        <v>0</v>
      </c>
      <c r="J257" s="7"/>
      <c r="L257" s="7"/>
    </row>
    <row r="258" spans="2:12" x14ac:dyDescent="0.25">
      <c r="B258" s="52"/>
      <c r="D258" s="52"/>
      <c r="F258" s="1">
        <f t="shared" si="6"/>
        <v>0</v>
      </c>
      <c r="G258" s="7"/>
      <c r="I258" s="1">
        <f t="shared" si="7"/>
        <v>0</v>
      </c>
      <c r="J258" s="7"/>
      <c r="L258" s="7"/>
    </row>
    <row r="259" spans="2:12" x14ac:dyDescent="0.25">
      <c r="B259" s="52"/>
      <c r="D259" s="52"/>
      <c r="F259" s="1">
        <f t="shared" ref="F259:F300" si="8">D259-B259</f>
        <v>0</v>
      </c>
      <c r="G259" s="7"/>
      <c r="I259" s="1">
        <f t="shared" ref="I259:I299" si="9">H259-B259</f>
        <v>0</v>
      </c>
      <c r="J259" s="7"/>
      <c r="L259" s="7"/>
    </row>
    <row r="260" spans="2:12" x14ac:dyDescent="0.25">
      <c r="B260" s="52"/>
      <c r="D260" s="52"/>
      <c r="F260" s="1">
        <f t="shared" si="8"/>
        <v>0</v>
      </c>
      <c r="G260" s="7"/>
      <c r="I260" s="1">
        <f t="shared" si="9"/>
        <v>0</v>
      </c>
      <c r="J260" s="7"/>
      <c r="L260" s="7"/>
    </row>
    <row r="261" spans="2:12" x14ac:dyDescent="0.25">
      <c r="B261" s="52"/>
      <c r="D261" s="52"/>
      <c r="F261" s="1">
        <f t="shared" si="8"/>
        <v>0</v>
      </c>
      <c r="G261" s="7"/>
      <c r="I261" s="1">
        <f t="shared" si="9"/>
        <v>0</v>
      </c>
      <c r="J261" s="7"/>
      <c r="L261" s="7"/>
    </row>
    <row r="262" spans="2:12" x14ac:dyDescent="0.25">
      <c r="B262" s="52"/>
      <c r="D262" s="52"/>
      <c r="F262" s="1">
        <f t="shared" si="8"/>
        <v>0</v>
      </c>
      <c r="G262" s="7"/>
      <c r="I262" s="1">
        <f t="shared" si="9"/>
        <v>0</v>
      </c>
      <c r="J262" s="7"/>
      <c r="L262" s="7"/>
    </row>
    <row r="263" spans="2:12" x14ac:dyDescent="0.25">
      <c r="B263" s="52"/>
      <c r="D263" s="52"/>
      <c r="F263" s="1">
        <f t="shared" si="8"/>
        <v>0</v>
      </c>
      <c r="G263" s="7"/>
      <c r="I263" s="1">
        <f t="shared" si="9"/>
        <v>0</v>
      </c>
      <c r="J263" s="7"/>
      <c r="L263" s="7"/>
    </row>
    <row r="264" spans="2:12" x14ac:dyDescent="0.25">
      <c r="B264" s="52"/>
      <c r="D264" s="52"/>
      <c r="F264" s="1">
        <f t="shared" si="8"/>
        <v>0</v>
      </c>
      <c r="G264" s="7"/>
      <c r="I264" s="1">
        <f t="shared" si="9"/>
        <v>0</v>
      </c>
      <c r="J264" s="7"/>
      <c r="L264" s="7"/>
    </row>
    <row r="265" spans="2:12" x14ac:dyDescent="0.25">
      <c r="B265" s="52"/>
      <c r="D265" s="52"/>
      <c r="F265" s="1">
        <f t="shared" si="8"/>
        <v>0</v>
      </c>
      <c r="G265" s="7"/>
      <c r="I265" s="1">
        <f t="shared" si="9"/>
        <v>0</v>
      </c>
      <c r="J265" s="7"/>
      <c r="L265" s="7"/>
    </row>
    <row r="266" spans="2:12" x14ac:dyDescent="0.25">
      <c r="B266" s="52"/>
      <c r="D266" s="52"/>
      <c r="F266" s="1">
        <f t="shared" si="8"/>
        <v>0</v>
      </c>
      <c r="G266" s="7"/>
      <c r="I266" s="1">
        <f t="shared" si="9"/>
        <v>0</v>
      </c>
      <c r="J266" s="7"/>
      <c r="L266" s="7"/>
    </row>
    <row r="267" spans="2:12" x14ac:dyDescent="0.25">
      <c r="B267" s="52"/>
      <c r="D267" s="52"/>
      <c r="F267" s="1">
        <f t="shared" si="8"/>
        <v>0</v>
      </c>
      <c r="G267" s="7"/>
      <c r="I267" s="1">
        <f t="shared" si="9"/>
        <v>0</v>
      </c>
      <c r="J267" s="7"/>
      <c r="L267" s="7"/>
    </row>
    <row r="268" spans="2:12" x14ac:dyDescent="0.25">
      <c r="B268" s="52"/>
      <c r="D268" s="52"/>
      <c r="F268" s="1">
        <f t="shared" si="8"/>
        <v>0</v>
      </c>
      <c r="G268" s="7"/>
      <c r="I268" s="1">
        <f t="shared" si="9"/>
        <v>0</v>
      </c>
      <c r="J268" s="7"/>
      <c r="L268" s="7"/>
    </row>
    <row r="269" spans="2:12" x14ac:dyDescent="0.25">
      <c r="B269" s="52"/>
      <c r="D269" s="52"/>
      <c r="F269" s="1">
        <f t="shared" si="8"/>
        <v>0</v>
      </c>
      <c r="G269" s="7"/>
      <c r="I269" s="1">
        <f t="shared" si="9"/>
        <v>0</v>
      </c>
      <c r="J269" s="7"/>
      <c r="L269" s="7"/>
    </row>
    <row r="270" spans="2:12" x14ac:dyDescent="0.25">
      <c r="B270" s="52"/>
      <c r="D270" s="52"/>
      <c r="F270" s="1">
        <f t="shared" si="8"/>
        <v>0</v>
      </c>
      <c r="G270" s="7"/>
      <c r="I270" s="1">
        <f t="shared" si="9"/>
        <v>0</v>
      </c>
      <c r="J270" s="7"/>
      <c r="L270" s="7"/>
    </row>
    <row r="271" spans="2:12" x14ac:dyDescent="0.25">
      <c r="B271" s="52"/>
      <c r="D271" s="52"/>
      <c r="F271" s="1">
        <f t="shared" si="8"/>
        <v>0</v>
      </c>
      <c r="G271" s="7"/>
      <c r="I271" s="1">
        <f t="shared" si="9"/>
        <v>0</v>
      </c>
      <c r="J271" s="7"/>
      <c r="L271" s="7"/>
    </row>
    <row r="272" spans="2:12" x14ac:dyDescent="0.25">
      <c r="B272" s="52"/>
      <c r="D272" s="52"/>
      <c r="F272" s="1">
        <f t="shared" si="8"/>
        <v>0</v>
      </c>
      <c r="G272" s="7"/>
      <c r="I272" s="1">
        <f t="shared" si="9"/>
        <v>0</v>
      </c>
      <c r="J272" s="7"/>
      <c r="L272" s="7"/>
    </row>
    <row r="273" spans="2:12" x14ac:dyDescent="0.25">
      <c r="B273" s="52"/>
      <c r="D273" s="52"/>
      <c r="F273" s="1">
        <f t="shared" si="8"/>
        <v>0</v>
      </c>
      <c r="G273" s="7"/>
      <c r="I273" s="1">
        <f t="shared" si="9"/>
        <v>0</v>
      </c>
      <c r="J273" s="7"/>
      <c r="L273" s="7"/>
    </row>
    <row r="274" spans="2:12" x14ac:dyDescent="0.25">
      <c r="B274" s="52"/>
      <c r="D274" s="52"/>
      <c r="F274" s="1">
        <f t="shared" si="8"/>
        <v>0</v>
      </c>
      <c r="G274" s="7"/>
      <c r="I274" s="1">
        <f t="shared" si="9"/>
        <v>0</v>
      </c>
      <c r="J274" s="7"/>
      <c r="L274" s="7"/>
    </row>
    <row r="275" spans="2:12" x14ac:dyDescent="0.25">
      <c r="B275" s="52"/>
      <c r="D275" s="52"/>
      <c r="F275" s="1">
        <f t="shared" si="8"/>
        <v>0</v>
      </c>
      <c r="G275" s="7"/>
      <c r="I275" s="1">
        <f t="shared" si="9"/>
        <v>0</v>
      </c>
      <c r="J275" s="7"/>
      <c r="L275" s="7"/>
    </row>
    <row r="276" spans="2:12" x14ac:dyDescent="0.25">
      <c r="B276" s="52"/>
      <c r="D276" s="52"/>
      <c r="F276" s="1">
        <f t="shared" si="8"/>
        <v>0</v>
      </c>
      <c r="G276" s="7"/>
      <c r="I276" s="1">
        <f t="shared" si="9"/>
        <v>0</v>
      </c>
      <c r="J276" s="7"/>
      <c r="L276" s="7"/>
    </row>
    <row r="277" spans="2:12" x14ac:dyDescent="0.25">
      <c r="B277" s="52"/>
      <c r="D277" s="52"/>
      <c r="F277" s="1">
        <f t="shared" si="8"/>
        <v>0</v>
      </c>
      <c r="G277" s="7"/>
      <c r="I277" s="1">
        <f t="shared" si="9"/>
        <v>0</v>
      </c>
      <c r="J277" s="7"/>
      <c r="L277" s="7"/>
    </row>
    <row r="278" spans="2:12" x14ac:dyDescent="0.25">
      <c r="B278" s="52"/>
      <c r="D278" s="52"/>
      <c r="F278" s="1">
        <f t="shared" si="8"/>
        <v>0</v>
      </c>
      <c r="G278" s="7"/>
      <c r="I278" s="1">
        <f t="shared" si="9"/>
        <v>0</v>
      </c>
      <c r="J278" s="7"/>
      <c r="L278" s="7"/>
    </row>
    <row r="279" spans="2:12" x14ac:dyDescent="0.25">
      <c r="B279" s="52"/>
      <c r="D279" s="52"/>
      <c r="F279" s="1">
        <f t="shared" si="8"/>
        <v>0</v>
      </c>
      <c r="G279" s="7"/>
      <c r="I279" s="1">
        <f t="shared" si="9"/>
        <v>0</v>
      </c>
      <c r="J279" s="7"/>
      <c r="L279" s="7"/>
    </row>
    <row r="280" spans="2:12" x14ac:dyDescent="0.25">
      <c r="B280" s="52"/>
      <c r="D280" s="52"/>
      <c r="F280" s="1">
        <f t="shared" si="8"/>
        <v>0</v>
      </c>
      <c r="G280" s="7"/>
      <c r="I280" s="1">
        <f t="shared" si="9"/>
        <v>0</v>
      </c>
      <c r="J280" s="7"/>
      <c r="L280" s="7"/>
    </row>
    <row r="281" spans="2:12" x14ac:dyDescent="0.25">
      <c r="B281" s="52"/>
      <c r="D281" s="52"/>
      <c r="F281" s="1">
        <f t="shared" si="8"/>
        <v>0</v>
      </c>
      <c r="G281" s="7"/>
      <c r="I281" s="1">
        <f t="shared" si="9"/>
        <v>0</v>
      </c>
      <c r="J281" s="7"/>
      <c r="L281" s="7"/>
    </row>
    <row r="282" spans="2:12" x14ac:dyDescent="0.25">
      <c r="B282" s="52"/>
      <c r="D282" s="52"/>
      <c r="F282" s="1">
        <f t="shared" si="8"/>
        <v>0</v>
      </c>
      <c r="G282" s="7"/>
      <c r="I282" s="1">
        <f t="shared" si="9"/>
        <v>0</v>
      </c>
      <c r="J282" s="7"/>
      <c r="L282" s="7"/>
    </row>
    <row r="283" spans="2:12" x14ac:dyDescent="0.25">
      <c r="B283" s="52"/>
      <c r="D283" s="52"/>
      <c r="F283" s="1">
        <f t="shared" si="8"/>
        <v>0</v>
      </c>
      <c r="G283" s="7"/>
      <c r="I283" s="1">
        <f t="shared" si="9"/>
        <v>0</v>
      </c>
      <c r="J283" s="7"/>
      <c r="L283" s="7"/>
    </row>
    <row r="284" spans="2:12" x14ac:dyDescent="0.25">
      <c r="B284" s="52"/>
      <c r="D284" s="52"/>
      <c r="F284" s="1">
        <f t="shared" si="8"/>
        <v>0</v>
      </c>
      <c r="G284" s="7"/>
      <c r="I284" s="1">
        <f t="shared" si="9"/>
        <v>0</v>
      </c>
      <c r="J284" s="7"/>
      <c r="L284" s="7"/>
    </row>
    <row r="285" spans="2:12" x14ac:dyDescent="0.25">
      <c r="B285" s="52"/>
      <c r="D285" s="52"/>
      <c r="F285" s="1">
        <f t="shared" si="8"/>
        <v>0</v>
      </c>
      <c r="G285" s="7"/>
      <c r="I285" s="1">
        <f t="shared" si="9"/>
        <v>0</v>
      </c>
      <c r="J285" s="7"/>
      <c r="L285" s="7"/>
    </row>
    <row r="286" spans="2:12" x14ac:dyDescent="0.25">
      <c r="B286" s="52"/>
      <c r="D286" s="52"/>
      <c r="F286" s="1">
        <f t="shared" si="8"/>
        <v>0</v>
      </c>
      <c r="G286" s="7"/>
      <c r="I286" s="1">
        <f t="shared" si="9"/>
        <v>0</v>
      </c>
      <c r="J286" s="7"/>
      <c r="L286" s="7"/>
    </row>
    <row r="287" spans="2:12" x14ac:dyDescent="0.25">
      <c r="B287" s="52"/>
      <c r="D287" s="52"/>
      <c r="F287" s="1">
        <f t="shared" si="8"/>
        <v>0</v>
      </c>
      <c r="G287" s="7"/>
      <c r="I287" s="1">
        <f t="shared" si="9"/>
        <v>0</v>
      </c>
      <c r="J287" s="7"/>
      <c r="L287" s="7"/>
    </row>
    <row r="288" spans="2:12" x14ac:dyDescent="0.25">
      <c r="B288" s="52"/>
      <c r="D288" s="52"/>
      <c r="F288" s="1">
        <f t="shared" si="8"/>
        <v>0</v>
      </c>
      <c r="G288" s="7"/>
      <c r="I288" s="1">
        <f t="shared" si="9"/>
        <v>0</v>
      </c>
      <c r="J288" s="7"/>
      <c r="L288" s="7"/>
    </row>
    <row r="289" spans="2:12" x14ac:dyDescent="0.25">
      <c r="B289" s="52"/>
      <c r="D289" s="52"/>
      <c r="F289" s="1">
        <f t="shared" si="8"/>
        <v>0</v>
      </c>
      <c r="G289" s="7"/>
      <c r="I289" s="1">
        <f t="shared" si="9"/>
        <v>0</v>
      </c>
      <c r="J289" s="7"/>
      <c r="L289" s="7"/>
    </row>
    <row r="290" spans="2:12" x14ac:dyDescent="0.25">
      <c r="B290" s="52"/>
      <c r="D290" s="52"/>
      <c r="F290" s="1">
        <f t="shared" si="8"/>
        <v>0</v>
      </c>
      <c r="G290" s="7"/>
      <c r="I290" s="1">
        <f t="shared" si="9"/>
        <v>0</v>
      </c>
      <c r="J290" s="7"/>
      <c r="L290" s="7"/>
    </row>
    <row r="291" spans="2:12" x14ac:dyDescent="0.25">
      <c r="B291" s="52"/>
      <c r="D291" s="52"/>
      <c r="F291" s="1">
        <f t="shared" si="8"/>
        <v>0</v>
      </c>
      <c r="G291" s="7"/>
      <c r="I291" s="1">
        <f t="shared" si="9"/>
        <v>0</v>
      </c>
      <c r="J291" s="7"/>
      <c r="L291" s="7"/>
    </row>
    <row r="292" spans="2:12" x14ac:dyDescent="0.25">
      <c r="B292" s="52"/>
      <c r="D292" s="52"/>
      <c r="F292" s="1">
        <f t="shared" si="8"/>
        <v>0</v>
      </c>
      <c r="G292" s="7"/>
      <c r="I292" s="1">
        <f t="shared" si="9"/>
        <v>0</v>
      </c>
      <c r="J292" s="7"/>
      <c r="L292" s="7"/>
    </row>
    <row r="293" spans="2:12" x14ac:dyDescent="0.25">
      <c r="B293" s="52"/>
      <c r="D293" s="52"/>
      <c r="F293" s="1">
        <f t="shared" si="8"/>
        <v>0</v>
      </c>
      <c r="G293" s="7"/>
      <c r="I293" s="1">
        <f t="shared" si="9"/>
        <v>0</v>
      </c>
      <c r="J293" s="7"/>
      <c r="L293" s="7"/>
    </row>
    <row r="294" spans="2:12" x14ac:dyDescent="0.25">
      <c r="B294" s="52"/>
      <c r="D294" s="52"/>
      <c r="F294" s="1">
        <f t="shared" si="8"/>
        <v>0</v>
      </c>
      <c r="G294" s="7"/>
      <c r="I294" s="1">
        <f t="shared" si="9"/>
        <v>0</v>
      </c>
      <c r="J294" s="7"/>
      <c r="L294" s="7"/>
    </row>
    <row r="295" spans="2:12" x14ac:dyDescent="0.25">
      <c r="B295" s="52"/>
      <c r="D295" s="52"/>
      <c r="F295" s="1">
        <f t="shared" si="8"/>
        <v>0</v>
      </c>
      <c r="G295" s="7"/>
      <c r="I295" s="1">
        <f t="shared" si="9"/>
        <v>0</v>
      </c>
      <c r="J295" s="7"/>
      <c r="L295" s="7"/>
    </row>
    <row r="296" spans="2:12" x14ac:dyDescent="0.25">
      <c r="B296" s="52"/>
      <c r="D296" s="52"/>
      <c r="F296" s="1">
        <f t="shared" si="8"/>
        <v>0</v>
      </c>
      <c r="G296" s="7"/>
      <c r="I296" s="1">
        <f t="shared" si="9"/>
        <v>0</v>
      </c>
      <c r="J296" s="7"/>
      <c r="L296" s="7"/>
    </row>
    <row r="297" spans="2:12" x14ac:dyDescent="0.25">
      <c r="B297" s="52"/>
      <c r="D297" s="52"/>
      <c r="F297" s="1">
        <f t="shared" si="8"/>
        <v>0</v>
      </c>
      <c r="G297" s="7"/>
      <c r="I297" s="1">
        <f t="shared" si="9"/>
        <v>0</v>
      </c>
      <c r="J297" s="7"/>
      <c r="L297" s="7"/>
    </row>
    <row r="298" spans="2:12" x14ac:dyDescent="0.25">
      <c r="B298" s="52"/>
      <c r="D298" s="52"/>
      <c r="F298" s="1">
        <f t="shared" si="8"/>
        <v>0</v>
      </c>
      <c r="G298" s="7"/>
      <c r="I298" s="1">
        <f t="shared" si="9"/>
        <v>0</v>
      </c>
      <c r="J298" s="7"/>
      <c r="L298" s="7"/>
    </row>
    <row r="299" spans="2:12" x14ac:dyDescent="0.25">
      <c r="B299" s="52"/>
      <c r="D299" s="52"/>
      <c r="F299" s="1">
        <f t="shared" si="8"/>
        <v>0</v>
      </c>
      <c r="G299" s="7"/>
      <c r="I299" s="1">
        <f t="shared" si="9"/>
        <v>0</v>
      </c>
      <c r="J299" s="7"/>
      <c r="L299" s="7"/>
    </row>
    <row r="300" spans="2:12" x14ac:dyDescent="0.25">
      <c r="B300" s="52"/>
      <c r="D300" s="52"/>
      <c r="F300" s="1">
        <f t="shared" si="8"/>
        <v>0</v>
      </c>
      <c r="G300" s="7"/>
      <c r="I300" s="1">
        <f>H300-B300</f>
        <v>0</v>
      </c>
      <c r="J300" s="7"/>
      <c r="L300" s="7"/>
    </row>
  </sheetData>
  <sheetProtection algorithmName="SHA-512" hashValue="lAiOr8wW/ZkMFuM77dhabe0aY5sflyBv2vd6ZIjzdGcSNlrKTRisCk151h50yDiAH+A02eXJpLwDus3dHgZh2w==" saltValue="r/EPm+HQiA2c62o2+i/2Zg==" spinCount="100000" sheet="1" objects="1" scenarios="1" selectLockedCells="1"/>
  <pageMargins left="0.7" right="0.7" top="0.75" bottom="0.75" header="0.3" footer="0.3"/>
  <pageSetup scale="3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606290C-35A4-4384-8458-73417A7DC204}">
          <x14:formula1>
            <xm:f>Gegevensvalidatie!$C$20:$C$22</xm:f>
          </x14:formula1>
          <xm:sqref>K2:K1048576</xm:sqref>
        </x14:dataValidation>
        <x14:dataValidation type="list" allowBlank="1" showInputMessage="1" showErrorMessage="1" xr:uid="{9133AD3B-3102-4D2F-BB85-2A5DD42986DA}">
          <x14:formula1>
            <xm:f>Gegevensvalidatie!#REF!</xm:f>
          </x14:formula1>
          <xm:sqref>A18:A29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9855-AE62-4AA7-936A-27355DB5021F}">
  <sheetPr>
    <tabColor theme="7" tint="-0.249977111117893"/>
    <pageSetUpPr fitToPage="1"/>
  </sheetPr>
  <dimension ref="A1:G1"/>
  <sheetViews>
    <sheetView workbookViewId="0">
      <selection activeCell="A2" sqref="A2"/>
    </sheetView>
  </sheetViews>
  <sheetFormatPr defaultRowHeight="14.4" x14ac:dyDescent="0.3"/>
  <cols>
    <col min="1" max="1" width="40.33203125" style="42" bestFit="1" customWidth="1"/>
    <col min="2" max="2" width="12.109375" style="52" customWidth="1"/>
    <col min="3" max="3" width="19.33203125" style="52" customWidth="1"/>
    <col min="4" max="4" width="20.6640625" style="34" customWidth="1"/>
    <col min="5" max="5" width="24.5546875" style="34" bestFit="1" customWidth="1"/>
    <col min="6" max="6" width="31.33203125" style="32" customWidth="1"/>
    <col min="7" max="7" width="65" style="36" customWidth="1"/>
  </cols>
  <sheetData>
    <row r="1" spans="1:7" s="55" customFormat="1" ht="32.25" customHeight="1" x14ac:dyDescent="0.3">
      <c r="A1" s="37" t="s">
        <v>149</v>
      </c>
      <c r="B1" s="39" t="s">
        <v>70</v>
      </c>
      <c r="C1" s="37" t="s">
        <v>71</v>
      </c>
      <c r="D1" s="54" t="s">
        <v>25</v>
      </c>
      <c r="E1" s="54" t="s">
        <v>72</v>
      </c>
      <c r="F1" s="55" t="s">
        <v>22</v>
      </c>
      <c r="G1" s="56" t="s">
        <v>24</v>
      </c>
    </row>
  </sheetData>
  <sheetProtection algorithmName="SHA-512" hashValue="1hbgpPgBG8/WwAX/Wm1bdPM7+SNn9D7mSh9ofBgLGRfv/9C8rG6skmDFvZx7DRqXmaB9u40EyqQofdxHgjy1rA==" saltValue="cPLDtAnXdyfcU3434FiM8g==" spinCount="100000" sheet="1" objects="1" scenarios="1" selectLockedCells="1"/>
  <pageMargins left="0.7" right="0.7" top="0.75" bottom="0.75" header="0.3" footer="0.3"/>
  <pageSetup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078104-7D5B-4BBD-B240-4EA159DCAA8D}">
          <x14:formula1>
            <xm:f>Gegevensvalidatie!$B$24:$B$25</xm:f>
          </x14:formula1>
          <xm:sqref>C2:C1048576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A23B-3391-42F3-8790-29FF457530D9}">
  <sheetPr>
    <tabColor rgb="FFC00000"/>
    <pageSetUpPr fitToPage="1"/>
  </sheetPr>
  <dimension ref="A1:D1"/>
  <sheetViews>
    <sheetView workbookViewId="0">
      <selection sqref="A1:XFD1"/>
    </sheetView>
  </sheetViews>
  <sheetFormatPr defaultColWidth="9.109375" defaultRowHeight="14.4" x14ac:dyDescent="0.3"/>
  <cols>
    <col min="1" max="1" width="36.5546875" style="32" customWidth="1"/>
    <col min="2" max="3" width="30.33203125" style="32" customWidth="1"/>
    <col min="4" max="4" width="65" style="36" customWidth="1"/>
  </cols>
  <sheetData>
    <row r="1" spans="1:4" s="56" customFormat="1" ht="33.75" customHeight="1" x14ac:dyDescent="0.3">
      <c r="A1" s="37" t="s">
        <v>60</v>
      </c>
      <c r="B1" s="37" t="s">
        <v>61</v>
      </c>
      <c r="C1" s="37" t="s">
        <v>65</v>
      </c>
      <c r="D1" s="56" t="s">
        <v>62</v>
      </c>
    </row>
  </sheetData>
  <pageMargins left="0.7" right="0.7" top="0.75" bottom="0.75" header="0.3" footer="0.3"/>
  <pageSetup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1AB9-39C0-4F42-83A2-A130EC4964F9}">
  <sheetPr>
    <tabColor theme="4" tint="0.79998168889431442"/>
    <pageSetUpPr fitToPage="1"/>
  </sheetPr>
  <dimension ref="A1:E999"/>
  <sheetViews>
    <sheetView zoomScaleNormal="100" workbookViewId="0">
      <selection activeCell="E16" sqref="E16"/>
    </sheetView>
  </sheetViews>
  <sheetFormatPr defaultRowHeight="14.4" x14ac:dyDescent="0.3"/>
  <cols>
    <col min="1" max="1" width="33.6640625" style="57" customWidth="1"/>
    <col min="2" max="2" width="29.33203125" style="57" customWidth="1"/>
    <col min="3" max="3" width="14.44140625" style="19" customWidth="1"/>
    <col min="4" max="4" width="23.44140625" customWidth="1"/>
    <col min="5" max="5" width="47.88671875" style="32" customWidth="1"/>
  </cols>
  <sheetData>
    <row r="1" spans="1:5" s="55" customFormat="1" ht="30.75" customHeight="1" x14ac:dyDescent="0.3">
      <c r="A1" s="58" t="s">
        <v>120</v>
      </c>
      <c r="B1" s="59" t="s">
        <v>121</v>
      </c>
      <c r="C1" s="60" t="s">
        <v>122</v>
      </c>
      <c r="D1" s="55" t="s">
        <v>123</v>
      </c>
      <c r="E1" s="55" t="s">
        <v>24</v>
      </c>
    </row>
    <row r="2" spans="1:5" x14ac:dyDescent="0.3">
      <c r="C2" s="25" t="str">
        <f>IF(B2="","",B2/A2)</f>
        <v/>
      </c>
      <c r="D2" s="26" t="str">
        <f>IF(C2="","",IF(C2&gt;=0.05,"Ja","Nee"))</f>
        <v/>
      </c>
    </row>
    <row r="3" spans="1:5" x14ac:dyDescent="0.3">
      <c r="C3" s="25" t="str">
        <f t="shared" ref="C3:C66" si="0">IF(B3="","",B3/A3)</f>
        <v/>
      </c>
      <c r="D3" s="26" t="str">
        <f t="shared" ref="D3:D66" si="1">IF(C3="","",IF(C3&gt;=0.05,"Ja","Nee"))</f>
        <v/>
      </c>
    </row>
    <row r="4" spans="1:5" x14ac:dyDescent="0.3">
      <c r="C4" s="25" t="str">
        <f t="shared" si="0"/>
        <v/>
      </c>
      <c r="D4" s="26" t="str">
        <f t="shared" si="1"/>
        <v/>
      </c>
    </row>
    <row r="5" spans="1:5" x14ac:dyDescent="0.3">
      <c r="C5" s="25" t="str">
        <f t="shared" si="0"/>
        <v/>
      </c>
      <c r="D5" s="26" t="str">
        <f t="shared" si="1"/>
        <v/>
      </c>
    </row>
    <row r="6" spans="1:5" x14ac:dyDescent="0.3">
      <c r="C6" s="25" t="str">
        <f t="shared" si="0"/>
        <v/>
      </c>
      <c r="D6" s="26" t="str">
        <f t="shared" si="1"/>
        <v/>
      </c>
    </row>
    <row r="7" spans="1:5" x14ac:dyDescent="0.3">
      <c r="C7" s="25" t="str">
        <f t="shared" si="0"/>
        <v/>
      </c>
      <c r="D7" s="26" t="str">
        <f t="shared" si="1"/>
        <v/>
      </c>
    </row>
    <row r="8" spans="1:5" x14ac:dyDescent="0.3">
      <c r="C8" s="25" t="str">
        <f t="shared" si="0"/>
        <v/>
      </c>
      <c r="D8" s="26" t="str">
        <f t="shared" si="1"/>
        <v/>
      </c>
    </row>
    <row r="9" spans="1:5" x14ac:dyDescent="0.3">
      <c r="C9" s="25" t="str">
        <f t="shared" si="0"/>
        <v/>
      </c>
      <c r="D9" s="26" t="str">
        <f t="shared" si="1"/>
        <v/>
      </c>
    </row>
    <row r="10" spans="1:5" x14ac:dyDescent="0.3">
      <c r="C10" s="25" t="str">
        <f t="shared" si="0"/>
        <v/>
      </c>
      <c r="D10" s="26" t="str">
        <f t="shared" si="1"/>
        <v/>
      </c>
    </row>
    <row r="11" spans="1:5" x14ac:dyDescent="0.3">
      <c r="C11" s="25" t="str">
        <f t="shared" si="0"/>
        <v/>
      </c>
      <c r="D11" s="26" t="str">
        <f t="shared" si="1"/>
        <v/>
      </c>
    </row>
    <row r="12" spans="1:5" x14ac:dyDescent="0.3">
      <c r="C12" s="25" t="str">
        <f t="shared" si="0"/>
        <v/>
      </c>
      <c r="D12" s="26" t="str">
        <f t="shared" si="1"/>
        <v/>
      </c>
    </row>
    <row r="13" spans="1:5" x14ac:dyDescent="0.3">
      <c r="C13" s="25" t="str">
        <f t="shared" si="0"/>
        <v/>
      </c>
      <c r="D13" s="26" t="str">
        <f t="shared" si="1"/>
        <v/>
      </c>
    </row>
    <row r="14" spans="1:5" x14ac:dyDescent="0.3">
      <c r="C14" s="25" t="str">
        <f t="shared" si="0"/>
        <v/>
      </c>
      <c r="D14" s="26" t="str">
        <f t="shared" si="1"/>
        <v/>
      </c>
    </row>
    <row r="15" spans="1:5" x14ac:dyDescent="0.3">
      <c r="C15" s="25" t="str">
        <f t="shared" si="0"/>
        <v/>
      </c>
      <c r="D15" s="26" t="str">
        <f t="shared" si="1"/>
        <v/>
      </c>
    </row>
    <row r="16" spans="1:5" x14ac:dyDescent="0.3">
      <c r="C16" s="25" t="str">
        <f t="shared" si="0"/>
        <v/>
      </c>
      <c r="D16" s="26" t="str">
        <f t="shared" si="1"/>
        <v/>
      </c>
    </row>
    <row r="17" spans="3:4" x14ac:dyDescent="0.3">
      <c r="C17" s="25" t="str">
        <f t="shared" si="0"/>
        <v/>
      </c>
      <c r="D17" s="26" t="str">
        <f t="shared" si="1"/>
        <v/>
      </c>
    </row>
    <row r="18" spans="3:4" x14ac:dyDescent="0.3">
      <c r="C18" s="25" t="str">
        <f t="shared" si="0"/>
        <v/>
      </c>
      <c r="D18" s="26" t="str">
        <f t="shared" si="1"/>
        <v/>
      </c>
    </row>
    <row r="19" spans="3:4" x14ac:dyDescent="0.3">
      <c r="C19" s="25" t="str">
        <f t="shared" si="0"/>
        <v/>
      </c>
      <c r="D19" s="26" t="str">
        <f t="shared" si="1"/>
        <v/>
      </c>
    </row>
    <row r="20" spans="3:4" x14ac:dyDescent="0.3">
      <c r="C20" s="25" t="str">
        <f t="shared" si="0"/>
        <v/>
      </c>
      <c r="D20" s="26" t="str">
        <f t="shared" si="1"/>
        <v/>
      </c>
    </row>
    <row r="21" spans="3:4" x14ac:dyDescent="0.3">
      <c r="C21" s="25" t="str">
        <f t="shared" si="0"/>
        <v/>
      </c>
      <c r="D21" s="26" t="str">
        <f t="shared" si="1"/>
        <v/>
      </c>
    </row>
    <row r="22" spans="3:4" x14ac:dyDescent="0.3">
      <c r="C22" s="25" t="str">
        <f t="shared" si="0"/>
        <v/>
      </c>
      <c r="D22" s="26" t="str">
        <f t="shared" si="1"/>
        <v/>
      </c>
    </row>
    <row r="23" spans="3:4" x14ac:dyDescent="0.3">
      <c r="C23" s="25" t="str">
        <f t="shared" si="0"/>
        <v/>
      </c>
      <c r="D23" s="26" t="str">
        <f t="shared" si="1"/>
        <v/>
      </c>
    </row>
    <row r="24" spans="3:4" x14ac:dyDescent="0.3">
      <c r="C24" s="25" t="str">
        <f t="shared" si="0"/>
        <v/>
      </c>
      <c r="D24" s="26" t="str">
        <f t="shared" si="1"/>
        <v/>
      </c>
    </row>
    <row r="25" spans="3:4" x14ac:dyDescent="0.3">
      <c r="C25" s="25" t="str">
        <f t="shared" si="0"/>
        <v/>
      </c>
      <c r="D25" s="26" t="str">
        <f t="shared" si="1"/>
        <v/>
      </c>
    </row>
    <row r="26" spans="3:4" x14ac:dyDescent="0.3">
      <c r="C26" s="25" t="str">
        <f t="shared" si="0"/>
        <v/>
      </c>
      <c r="D26" s="26" t="str">
        <f t="shared" si="1"/>
        <v/>
      </c>
    </row>
    <row r="27" spans="3:4" x14ac:dyDescent="0.3">
      <c r="C27" s="25" t="str">
        <f t="shared" si="0"/>
        <v/>
      </c>
      <c r="D27" s="26" t="str">
        <f t="shared" si="1"/>
        <v/>
      </c>
    </row>
    <row r="28" spans="3:4" x14ac:dyDescent="0.3">
      <c r="C28" s="25" t="str">
        <f t="shared" si="0"/>
        <v/>
      </c>
      <c r="D28" s="26" t="str">
        <f t="shared" si="1"/>
        <v/>
      </c>
    </row>
    <row r="29" spans="3:4" x14ac:dyDescent="0.3">
      <c r="C29" s="25" t="str">
        <f t="shared" si="0"/>
        <v/>
      </c>
      <c r="D29" s="26" t="str">
        <f t="shared" si="1"/>
        <v/>
      </c>
    </row>
    <row r="30" spans="3:4" x14ac:dyDescent="0.3">
      <c r="C30" s="25" t="str">
        <f t="shared" si="0"/>
        <v/>
      </c>
      <c r="D30" s="26" t="str">
        <f t="shared" si="1"/>
        <v/>
      </c>
    </row>
    <row r="31" spans="3:4" x14ac:dyDescent="0.3">
      <c r="C31" s="25" t="str">
        <f t="shared" si="0"/>
        <v/>
      </c>
      <c r="D31" s="26" t="str">
        <f t="shared" si="1"/>
        <v/>
      </c>
    </row>
    <row r="32" spans="3:4" x14ac:dyDescent="0.3">
      <c r="C32" s="25" t="str">
        <f t="shared" si="0"/>
        <v/>
      </c>
      <c r="D32" s="26" t="str">
        <f t="shared" si="1"/>
        <v/>
      </c>
    </row>
    <row r="33" spans="3:4" x14ac:dyDescent="0.3">
      <c r="C33" s="25" t="str">
        <f t="shared" si="0"/>
        <v/>
      </c>
      <c r="D33" s="26" t="str">
        <f t="shared" si="1"/>
        <v/>
      </c>
    </row>
    <row r="34" spans="3:4" x14ac:dyDescent="0.3">
      <c r="C34" s="25" t="str">
        <f t="shared" si="0"/>
        <v/>
      </c>
      <c r="D34" s="26" t="str">
        <f t="shared" si="1"/>
        <v/>
      </c>
    </row>
    <row r="35" spans="3:4" x14ac:dyDescent="0.3">
      <c r="C35" s="25" t="str">
        <f t="shared" si="0"/>
        <v/>
      </c>
      <c r="D35" s="26" t="str">
        <f t="shared" si="1"/>
        <v/>
      </c>
    </row>
    <row r="36" spans="3:4" x14ac:dyDescent="0.3">
      <c r="C36" s="25" t="str">
        <f t="shared" si="0"/>
        <v/>
      </c>
      <c r="D36" s="26" t="str">
        <f t="shared" si="1"/>
        <v/>
      </c>
    </row>
    <row r="37" spans="3:4" x14ac:dyDescent="0.3">
      <c r="C37" s="25" t="str">
        <f t="shared" si="0"/>
        <v/>
      </c>
      <c r="D37" s="26" t="str">
        <f t="shared" si="1"/>
        <v/>
      </c>
    </row>
    <row r="38" spans="3:4" x14ac:dyDescent="0.3">
      <c r="C38" s="25" t="str">
        <f t="shared" si="0"/>
        <v/>
      </c>
      <c r="D38" s="26" t="str">
        <f t="shared" si="1"/>
        <v/>
      </c>
    </row>
    <row r="39" spans="3:4" x14ac:dyDescent="0.3">
      <c r="C39" s="25" t="str">
        <f t="shared" si="0"/>
        <v/>
      </c>
      <c r="D39" s="26" t="str">
        <f t="shared" si="1"/>
        <v/>
      </c>
    </row>
    <row r="40" spans="3:4" x14ac:dyDescent="0.3">
      <c r="C40" s="25" t="str">
        <f t="shared" si="0"/>
        <v/>
      </c>
      <c r="D40" s="26" t="str">
        <f t="shared" si="1"/>
        <v/>
      </c>
    </row>
    <row r="41" spans="3:4" x14ac:dyDescent="0.3">
      <c r="C41" s="25" t="str">
        <f t="shared" si="0"/>
        <v/>
      </c>
      <c r="D41" s="26" t="str">
        <f t="shared" si="1"/>
        <v/>
      </c>
    </row>
    <row r="42" spans="3:4" x14ac:dyDescent="0.3">
      <c r="C42" s="25" t="str">
        <f t="shared" si="0"/>
        <v/>
      </c>
      <c r="D42" s="26" t="str">
        <f t="shared" si="1"/>
        <v/>
      </c>
    </row>
    <row r="43" spans="3:4" x14ac:dyDescent="0.3">
      <c r="C43" s="25" t="str">
        <f t="shared" si="0"/>
        <v/>
      </c>
      <c r="D43" s="26" t="str">
        <f t="shared" si="1"/>
        <v/>
      </c>
    </row>
    <row r="44" spans="3:4" x14ac:dyDescent="0.3">
      <c r="C44" s="25" t="str">
        <f t="shared" si="0"/>
        <v/>
      </c>
      <c r="D44" s="26" t="str">
        <f t="shared" si="1"/>
        <v/>
      </c>
    </row>
    <row r="45" spans="3:4" x14ac:dyDescent="0.3">
      <c r="C45" s="25" t="str">
        <f t="shared" si="0"/>
        <v/>
      </c>
      <c r="D45" s="26" t="str">
        <f t="shared" si="1"/>
        <v/>
      </c>
    </row>
    <row r="46" spans="3:4" x14ac:dyDescent="0.3">
      <c r="C46" s="25" t="str">
        <f t="shared" si="0"/>
        <v/>
      </c>
      <c r="D46" s="26" t="str">
        <f t="shared" si="1"/>
        <v/>
      </c>
    </row>
    <row r="47" spans="3:4" x14ac:dyDescent="0.3">
      <c r="C47" s="25" t="str">
        <f t="shared" si="0"/>
        <v/>
      </c>
      <c r="D47" s="26" t="str">
        <f t="shared" si="1"/>
        <v/>
      </c>
    </row>
    <row r="48" spans="3:4" x14ac:dyDescent="0.3">
      <c r="C48" s="25" t="str">
        <f t="shared" si="0"/>
        <v/>
      </c>
      <c r="D48" s="26" t="str">
        <f t="shared" si="1"/>
        <v/>
      </c>
    </row>
    <row r="49" spans="3:4" x14ac:dyDescent="0.3">
      <c r="C49" s="25" t="str">
        <f t="shared" si="0"/>
        <v/>
      </c>
      <c r="D49" s="26" t="str">
        <f t="shared" si="1"/>
        <v/>
      </c>
    </row>
    <row r="50" spans="3:4" x14ac:dyDescent="0.3">
      <c r="C50" s="25" t="str">
        <f t="shared" si="0"/>
        <v/>
      </c>
      <c r="D50" s="26" t="str">
        <f t="shared" si="1"/>
        <v/>
      </c>
    </row>
    <row r="51" spans="3:4" x14ac:dyDescent="0.3">
      <c r="C51" s="25" t="str">
        <f t="shared" si="0"/>
        <v/>
      </c>
      <c r="D51" s="26" t="str">
        <f t="shared" si="1"/>
        <v/>
      </c>
    </row>
    <row r="52" spans="3:4" x14ac:dyDescent="0.3">
      <c r="C52" s="25" t="str">
        <f t="shared" si="0"/>
        <v/>
      </c>
      <c r="D52" s="26" t="str">
        <f t="shared" si="1"/>
        <v/>
      </c>
    </row>
    <row r="53" spans="3:4" x14ac:dyDescent="0.3">
      <c r="C53" s="25" t="str">
        <f t="shared" si="0"/>
        <v/>
      </c>
      <c r="D53" s="26" t="str">
        <f t="shared" si="1"/>
        <v/>
      </c>
    </row>
    <row r="54" spans="3:4" x14ac:dyDescent="0.3">
      <c r="C54" s="25" t="str">
        <f t="shared" si="0"/>
        <v/>
      </c>
      <c r="D54" s="26" t="str">
        <f t="shared" si="1"/>
        <v/>
      </c>
    </row>
    <row r="55" spans="3:4" x14ac:dyDescent="0.3">
      <c r="C55" s="25" t="str">
        <f t="shared" si="0"/>
        <v/>
      </c>
      <c r="D55" s="26" t="str">
        <f t="shared" si="1"/>
        <v/>
      </c>
    </row>
    <row r="56" spans="3:4" x14ac:dyDescent="0.3">
      <c r="C56" s="25" t="str">
        <f t="shared" si="0"/>
        <v/>
      </c>
      <c r="D56" s="26" t="str">
        <f t="shared" si="1"/>
        <v/>
      </c>
    </row>
    <row r="57" spans="3:4" x14ac:dyDescent="0.3">
      <c r="C57" s="25" t="str">
        <f t="shared" si="0"/>
        <v/>
      </c>
      <c r="D57" s="26" t="str">
        <f t="shared" si="1"/>
        <v/>
      </c>
    </row>
    <row r="58" spans="3:4" x14ac:dyDescent="0.3">
      <c r="C58" s="25" t="str">
        <f t="shared" si="0"/>
        <v/>
      </c>
      <c r="D58" s="26" t="str">
        <f t="shared" si="1"/>
        <v/>
      </c>
    </row>
    <row r="59" spans="3:4" x14ac:dyDescent="0.3">
      <c r="C59" s="25" t="str">
        <f t="shared" si="0"/>
        <v/>
      </c>
      <c r="D59" s="26" t="str">
        <f t="shared" si="1"/>
        <v/>
      </c>
    </row>
    <row r="60" spans="3:4" x14ac:dyDescent="0.3">
      <c r="C60" s="25" t="str">
        <f t="shared" si="0"/>
        <v/>
      </c>
      <c r="D60" s="26" t="str">
        <f t="shared" si="1"/>
        <v/>
      </c>
    </row>
    <row r="61" spans="3:4" x14ac:dyDescent="0.3">
      <c r="C61" s="25" t="str">
        <f t="shared" si="0"/>
        <v/>
      </c>
      <c r="D61" s="26" t="str">
        <f t="shared" si="1"/>
        <v/>
      </c>
    </row>
    <row r="62" spans="3:4" x14ac:dyDescent="0.3">
      <c r="C62" s="25" t="str">
        <f t="shared" si="0"/>
        <v/>
      </c>
      <c r="D62" s="26" t="str">
        <f t="shared" si="1"/>
        <v/>
      </c>
    </row>
    <row r="63" spans="3:4" x14ac:dyDescent="0.3">
      <c r="C63" s="25" t="str">
        <f t="shared" si="0"/>
        <v/>
      </c>
      <c r="D63" s="26" t="str">
        <f t="shared" si="1"/>
        <v/>
      </c>
    </row>
    <row r="64" spans="3:4" x14ac:dyDescent="0.3">
      <c r="C64" s="25" t="str">
        <f t="shared" si="0"/>
        <v/>
      </c>
      <c r="D64" s="26" t="str">
        <f t="shared" si="1"/>
        <v/>
      </c>
    </row>
    <row r="65" spans="3:4" x14ac:dyDescent="0.3">
      <c r="C65" s="25" t="str">
        <f t="shared" si="0"/>
        <v/>
      </c>
      <c r="D65" s="26" t="str">
        <f t="shared" si="1"/>
        <v/>
      </c>
    </row>
    <row r="66" spans="3:4" x14ac:dyDescent="0.3">
      <c r="C66" s="25" t="str">
        <f t="shared" si="0"/>
        <v/>
      </c>
      <c r="D66" s="26" t="str">
        <f t="shared" si="1"/>
        <v/>
      </c>
    </row>
    <row r="67" spans="3:4" x14ac:dyDescent="0.3">
      <c r="C67" s="25" t="str">
        <f t="shared" ref="C67:C130" si="2">IF(B67="","",B67/A67)</f>
        <v/>
      </c>
      <c r="D67" s="26" t="str">
        <f t="shared" ref="D67:D130" si="3">IF(C67="","",IF(C67&gt;=0.05,"Ja","Nee"))</f>
        <v/>
      </c>
    </row>
    <row r="68" spans="3:4" x14ac:dyDescent="0.3">
      <c r="C68" s="25" t="str">
        <f t="shared" si="2"/>
        <v/>
      </c>
      <c r="D68" s="26" t="str">
        <f t="shared" si="3"/>
        <v/>
      </c>
    </row>
    <row r="69" spans="3:4" x14ac:dyDescent="0.3">
      <c r="C69" s="25" t="str">
        <f t="shared" si="2"/>
        <v/>
      </c>
      <c r="D69" s="26" t="str">
        <f t="shared" si="3"/>
        <v/>
      </c>
    </row>
    <row r="70" spans="3:4" x14ac:dyDescent="0.3">
      <c r="C70" s="25" t="str">
        <f t="shared" si="2"/>
        <v/>
      </c>
      <c r="D70" s="26" t="str">
        <f t="shared" si="3"/>
        <v/>
      </c>
    </row>
    <row r="71" spans="3:4" x14ac:dyDescent="0.3">
      <c r="C71" s="25" t="str">
        <f t="shared" si="2"/>
        <v/>
      </c>
      <c r="D71" s="26" t="str">
        <f t="shared" si="3"/>
        <v/>
      </c>
    </row>
    <row r="72" spans="3:4" x14ac:dyDescent="0.3">
      <c r="C72" s="25" t="str">
        <f t="shared" si="2"/>
        <v/>
      </c>
      <c r="D72" s="26" t="str">
        <f t="shared" si="3"/>
        <v/>
      </c>
    </row>
    <row r="73" spans="3:4" x14ac:dyDescent="0.3">
      <c r="C73" s="25" t="str">
        <f t="shared" si="2"/>
        <v/>
      </c>
      <c r="D73" s="26" t="str">
        <f t="shared" si="3"/>
        <v/>
      </c>
    </row>
    <row r="74" spans="3:4" x14ac:dyDescent="0.3">
      <c r="C74" s="25" t="str">
        <f t="shared" si="2"/>
        <v/>
      </c>
      <c r="D74" s="26" t="str">
        <f t="shared" si="3"/>
        <v/>
      </c>
    </row>
    <row r="75" spans="3:4" x14ac:dyDescent="0.3">
      <c r="C75" s="25" t="str">
        <f t="shared" si="2"/>
        <v/>
      </c>
      <c r="D75" s="26" t="str">
        <f t="shared" si="3"/>
        <v/>
      </c>
    </row>
    <row r="76" spans="3:4" x14ac:dyDescent="0.3">
      <c r="C76" s="25" t="str">
        <f t="shared" si="2"/>
        <v/>
      </c>
      <c r="D76" s="26" t="str">
        <f t="shared" si="3"/>
        <v/>
      </c>
    </row>
    <row r="77" spans="3:4" x14ac:dyDescent="0.3">
      <c r="C77" s="25" t="str">
        <f t="shared" si="2"/>
        <v/>
      </c>
      <c r="D77" s="26" t="str">
        <f t="shared" si="3"/>
        <v/>
      </c>
    </row>
    <row r="78" spans="3:4" x14ac:dyDescent="0.3">
      <c r="C78" s="25" t="str">
        <f t="shared" si="2"/>
        <v/>
      </c>
      <c r="D78" s="26" t="str">
        <f t="shared" si="3"/>
        <v/>
      </c>
    </row>
    <row r="79" spans="3:4" x14ac:dyDescent="0.3">
      <c r="C79" s="25" t="str">
        <f t="shared" si="2"/>
        <v/>
      </c>
      <c r="D79" s="26" t="str">
        <f t="shared" si="3"/>
        <v/>
      </c>
    </row>
    <row r="80" spans="3:4" x14ac:dyDescent="0.3">
      <c r="C80" s="25" t="str">
        <f t="shared" si="2"/>
        <v/>
      </c>
      <c r="D80" s="26" t="str">
        <f t="shared" si="3"/>
        <v/>
      </c>
    </row>
    <row r="81" spans="3:4" x14ac:dyDescent="0.3">
      <c r="C81" s="25" t="str">
        <f t="shared" si="2"/>
        <v/>
      </c>
      <c r="D81" s="26" t="str">
        <f t="shared" si="3"/>
        <v/>
      </c>
    </row>
    <row r="82" spans="3:4" x14ac:dyDescent="0.3">
      <c r="C82" s="25" t="str">
        <f t="shared" si="2"/>
        <v/>
      </c>
      <c r="D82" s="26" t="str">
        <f t="shared" si="3"/>
        <v/>
      </c>
    </row>
    <row r="83" spans="3:4" x14ac:dyDescent="0.3">
      <c r="C83" s="25" t="str">
        <f t="shared" si="2"/>
        <v/>
      </c>
      <c r="D83" s="26" t="str">
        <f t="shared" si="3"/>
        <v/>
      </c>
    </row>
    <row r="84" spans="3:4" x14ac:dyDescent="0.3">
      <c r="C84" s="25" t="str">
        <f t="shared" si="2"/>
        <v/>
      </c>
      <c r="D84" s="26" t="str">
        <f t="shared" si="3"/>
        <v/>
      </c>
    </row>
    <row r="85" spans="3:4" x14ac:dyDescent="0.3">
      <c r="C85" s="25" t="str">
        <f t="shared" si="2"/>
        <v/>
      </c>
      <c r="D85" s="26" t="str">
        <f t="shared" si="3"/>
        <v/>
      </c>
    </row>
    <row r="86" spans="3:4" x14ac:dyDescent="0.3">
      <c r="C86" s="25" t="str">
        <f t="shared" si="2"/>
        <v/>
      </c>
      <c r="D86" s="26" t="str">
        <f t="shared" si="3"/>
        <v/>
      </c>
    </row>
    <row r="87" spans="3:4" x14ac:dyDescent="0.3">
      <c r="C87" s="25" t="str">
        <f t="shared" si="2"/>
        <v/>
      </c>
      <c r="D87" s="26" t="str">
        <f t="shared" si="3"/>
        <v/>
      </c>
    </row>
    <row r="88" spans="3:4" x14ac:dyDescent="0.3">
      <c r="C88" s="25" t="str">
        <f t="shared" si="2"/>
        <v/>
      </c>
      <c r="D88" s="26" t="str">
        <f t="shared" si="3"/>
        <v/>
      </c>
    </row>
    <row r="89" spans="3:4" x14ac:dyDescent="0.3">
      <c r="C89" s="25" t="str">
        <f t="shared" si="2"/>
        <v/>
      </c>
      <c r="D89" s="26" t="str">
        <f t="shared" si="3"/>
        <v/>
      </c>
    </row>
    <row r="90" spans="3:4" x14ac:dyDescent="0.3">
      <c r="C90" s="25" t="str">
        <f t="shared" si="2"/>
        <v/>
      </c>
      <c r="D90" s="26" t="str">
        <f t="shared" si="3"/>
        <v/>
      </c>
    </row>
    <row r="91" spans="3:4" x14ac:dyDescent="0.3">
      <c r="C91" s="25" t="str">
        <f t="shared" si="2"/>
        <v/>
      </c>
      <c r="D91" s="26" t="str">
        <f t="shared" si="3"/>
        <v/>
      </c>
    </row>
    <row r="92" spans="3:4" x14ac:dyDescent="0.3">
      <c r="C92" s="25" t="str">
        <f t="shared" si="2"/>
        <v/>
      </c>
      <c r="D92" s="26" t="str">
        <f t="shared" si="3"/>
        <v/>
      </c>
    </row>
    <row r="93" spans="3:4" x14ac:dyDescent="0.3">
      <c r="C93" s="25" t="str">
        <f t="shared" si="2"/>
        <v/>
      </c>
      <c r="D93" s="26" t="str">
        <f t="shared" si="3"/>
        <v/>
      </c>
    </row>
    <row r="94" spans="3:4" x14ac:dyDescent="0.3">
      <c r="C94" s="25" t="str">
        <f t="shared" si="2"/>
        <v/>
      </c>
      <c r="D94" s="26" t="str">
        <f t="shared" si="3"/>
        <v/>
      </c>
    </row>
    <row r="95" spans="3:4" x14ac:dyDescent="0.3">
      <c r="C95" s="25" t="str">
        <f t="shared" si="2"/>
        <v/>
      </c>
      <c r="D95" s="26" t="str">
        <f t="shared" si="3"/>
        <v/>
      </c>
    </row>
    <row r="96" spans="3:4" x14ac:dyDescent="0.3">
      <c r="C96" s="25" t="str">
        <f t="shared" si="2"/>
        <v/>
      </c>
      <c r="D96" s="26" t="str">
        <f t="shared" si="3"/>
        <v/>
      </c>
    </row>
    <row r="97" spans="3:4" x14ac:dyDescent="0.3">
      <c r="C97" s="25" t="str">
        <f t="shared" si="2"/>
        <v/>
      </c>
      <c r="D97" s="26" t="str">
        <f t="shared" si="3"/>
        <v/>
      </c>
    </row>
    <row r="98" spans="3:4" x14ac:dyDescent="0.3">
      <c r="C98" s="25" t="str">
        <f t="shared" si="2"/>
        <v/>
      </c>
      <c r="D98" s="26" t="str">
        <f t="shared" si="3"/>
        <v/>
      </c>
    </row>
    <row r="99" spans="3:4" x14ac:dyDescent="0.3">
      <c r="C99" s="25" t="str">
        <f t="shared" si="2"/>
        <v/>
      </c>
      <c r="D99" s="26" t="str">
        <f t="shared" si="3"/>
        <v/>
      </c>
    </row>
    <row r="100" spans="3:4" x14ac:dyDescent="0.3">
      <c r="C100" s="25" t="str">
        <f t="shared" si="2"/>
        <v/>
      </c>
      <c r="D100" s="26" t="str">
        <f t="shared" si="3"/>
        <v/>
      </c>
    </row>
    <row r="101" spans="3:4" x14ac:dyDescent="0.3">
      <c r="C101" s="25" t="str">
        <f t="shared" si="2"/>
        <v/>
      </c>
      <c r="D101" s="26" t="str">
        <f t="shared" si="3"/>
        <v/>
      </c>
    </row>
    <row r="102" spans="3:4" x14ac:dyDescent="0.3">
      <c r="C102" s="25" t="str">
        <f t="shared" si="2"/>
        <v/>
      </c>
      <c r="D102" s="26" t="str">
        <f t="shared" si="3"/>
        <v/>
      </c>
    </row>
    <row r="103" spans="3:4" x14ac:dyDescent="0.3">
      <c r="C103" s="25" t="str">
        <f t="shared" si="2"/>
        <v/>
      </c>
      <c r="D103" s="26" t="str">
        <f t="shared" si="3"/>
        <v/>
      </c>
    </row>
    <row r="104" spans="3:4" x14ac:dyDescent="0.3">
      <c r="C104" s="25" t="str">
        <f t="shared" si="2"/>
        <v/>
      </c>
      <c r="D104" s="26" t="str">
        <f t="shared" si="3"/>
        <v/>
      </c>
    </row>
    <row r="105" spans="3:4" x14ac:dyDescent="0.3">
      <c r="C105" s="25" t="str">
        <f t="shared" si="2"/>
        <v/>
      </c>
      <c r="D105" s="26" t="str">
        <f t="shared" si="3"/>
        <v/>
      </c>
    </row>
    <row r="106" spans="3:4" x14ac:dyDescent="0.3">
      <c r="C106" s="25" t="str">
        <f t="shared" si="2"/>
        <v/>
      </c>
      <c r="D106" s="26" t="str">
        <f t="shared" si="3"/>
        <v/>
      </c>
    </row>
    <row r="107" spans="3:4" x14ac:dyDescent="0.3">
      <c r="C107" s="25" t="str">
        <f t="shared" si="2"/>
        <v/>
      </c>
      <c r="D107" s="26" t="str">
        <f t="shared" si="3"/>
        <v/>
      </c>
    </row>
    <row r="108" spans="3:4" x14ac:dyDescent="0.3">
      <c r="C108" s="25" t="str">
        <f t="shared" si="2"/>
        <v/>
      </c>
      <c r="D108" s="26" t="str">
        <f t="shared" si="3"/>
        <v/>
      </c>
    </row>
    <row r="109" spans="3:4" x14ac:dyDescent="0.3">
      <c r="C109" s="25" t="str">
        <f t="shared" si="2"/>
        <v/>
      </c>
      <c r="D109" s="26" t="str">
        <f t="shared" si="3"/>
        <v/>
      </c>
    </row>
    <row r="110" spans="3:4" x14ac:dyDescent="0.3">
      <c r="C110" s="25" t="str">
        <f t="shared" si="2"/>
        <v/>
      </c>
      <c r="D110" s="26" t="str">
        <f t="shared" si="3"/>
        <v/>
      </c>
    </row>
    <row r="111" spans="3:4" x14ac:dyDescent="0.3">
      <c r="C111" s="25" t="str">
        <f t="shared" si="2"/>
        <v/>
      </c>
      <c r="D111" s="26" t="str">
        <f t="shared" si="3"/>
        <v/>
      </c>
    </row>
    <row r="112" spans="3:4" x14ac:dyDescent="0.3">
      <c r="C112" s="25" t="str">
        <f t="shared" si="2"/>
        <v/>
      </c>
      <c r="D112" s="26" t="str">
        <f t="shared" si="3"/>
        <v/>
      </c>
    </row>
    <row r="113" spans="3:4" x14ac:dyDescent="0.3">
      <c r="C113" s="25" t="str">
        <f t="shared" si="2"/>
        <v/>
      </c>
      <c r="D113" s="26" t="str">
        <f t="shared" si="3"/>
        <v/>
      </c>
    </row>
    <row r="114" spans="3:4" x14ac:dyDescent="0.3">
      <c r="C114" s="25" t="str">
        <f t="shared" si="2"/>
        <v/>
      </c>
      <c r="D114" s="26" t="str">
        <f t="shared" si="3"/>
        <v/>
      </c>
    </row>
    <row r="115" spans="3:4" x14ac:dyDescent="0.3">
      <c r="C115" s="25" t="str">
        <f t="shared" si="2"/>
        <v/>
      </c>
      <c r="D115" s="26" t="str">
        <f t="shared" si="3"/>
        <v/>
      </c>
    </row>
    <row r="116" spans="3:4" x14ac:dyDescent="0.3">
      <c r="C116" s="25" t="str">
        <f t="shared" si="2"/>
        <v/>
      </c>
      <c r="D116" s="26" t="str">
        <f t="shared" si="3"/>
        <v/>
      </c>
    </row>
    <row r="117" spans="3:4" x14ac:dyDescent="0.3">
      <c r="C117" s="25" t="str">
        <f t="shared" si="2"/>
        <v/>
      </c>
      <c r="D117" s="26" t="str">
        <f t="shared" si="3"/>
        <v/>
      </c>
    </row>
    <row r="118" spans="3:4" x14ac:dyDescent="0.3">
      <c r="C118" s="25" t="str">
        <f t="shared" si="2"/>
        <v/>
      </c>
      <c r="D118" s="26" t="str">
        <f t="shared" si="3"/>
        <v/>
      </c>
    </row>
    <row r="119" spans="3:4" x14ac:dyDescent="0.3">
      <c r="C119" s="25" t="str">
        <f t="shared" si="2"/>
        <v/>
      </c>
      <c r="D119" s="26" t="str">
        <f t="shared" si="3"/>
        <v/>
      </c>
    </row>
    <row r="120" spans="3:4" x14ac:dyDescent="0.3">
      <c r="C120" s="25" t="str">
        <f t="shared" si="2"/>
        <v/>
      </c>
      <c r="D120" s="26" t="str">
        <f t="shared" si="3"/>
        <v/>
      </c>
    </row>
    <row r="121" spans="3:4" x14ac:dyDescent="0.3">
      <c r="C121" s="25" t="str">
        <f t="shared" si="2"/>
        <v/>
      </c>
      <c r="D121" s="26" t="str">
        <f t="shared" si="3"/>
        <v/>
      </c>
    </row>
    <row r="122" spans="3:4" x14ac:dyDescent="0.3">
      <c r="C122" s="25" t="str">
        <f t="shared" si="2"/>
        <v/>
      </c>
      <c r="D122" s="26" t="str">
        <f t="shared" si="3"/>
        <v/>
      </c>
    </row>
    <row r="123" spans="3:4" x14ac:dyDescent="0.3">
      <c r="C123" s="25" t="str">
        <f t="shared" si="2"/>
        <v/>
      </c>
      <c r="D123" s="26" t="str">
        <f t="shared" si="3"/>
        <v/>
      </c>
    </row>
    <row r="124" spans="3:4" x14ac:dyDescent="0.3">
      <c r="C124" s="25" t="str">
        <f t="shared" si="2"/>
        <v/>
      </c>
      <c r="D124" s="26" t="str">
        <f t="shared" si="3"/>
        <v/>
      </c>
    </row>
    <row r="125" spans="3:4" x14ac:dyDescent="0.3">
      <c r="C125" s="25" t="str">
        <f t="shared" si="2"/>
        <v/>
      </c>
      <c r="D125" s="26" t="str">
        <f t="shared" si="3"/>
        <v/>
      </c>
    </row>
    <row r="126" spans="3:4" x14ac:dyDescent="0.3">
      <c r="C126" s="25" t="str">
        <f t="shared" si="2"/>
        <v/>
      </c>
      <c r="D126" s="26" t="str">
        <f t="shared" si="3"/>
        <v/>
      </c>
    </row>
    <row r="127" spans="3:4" x14ac:dyDescent="0.3">
      <c r="C127" s="25" t="str">
        <f t="shared" si="2"/>
        <v/>
      </c>
      <c r="D127" s="26" t="str">
        <f t="shared" si="3"/>
        <v/>
      </c>
    </row>
    <row r="128" spans="3:4" x14ac:dyDescent="0.3">
      <c r="C128" s="25" t="str">
        <f t="shared" si="2"/>
        <v/>
      </c>
      <c r="D128" s="26" t="str">
        <f t="shared" si="3"/>
        <v/>
      </c>
    </row>
    <row r="129" spans="3:4" x14ac:dyDescent="0.3">
      <c r="C129" s="25" t="str">
        <f t="shared" si="2"/>
        <v/>
      </c>
      <c r="D129" s="26" t="str">
        <f t="shared" si="3"/>
        <v/>
      </c>
    </row>
    <row r="130" spans="3:4" x14ac:dyDescent="0.3">
      <c r="C130" s="25" t="str">
        <f t="shared" si="2"/>
        <v/>
      </c>
      <c r="D130" s="26" t="str">
        <f t="shared" si="3"/>
        <v/>
      </c>
    </row>
    <row r="131" spans="3:4" x14ac:dyDescent="0.3">
      <c r="C131" s="25" t="str">
        <f t="shared" ref="C131:C194" si="4">IF(B131="","",B131/A131)</f>
        <v/>
      </c>
      <c r="D131" s="26" t="str">
        <f t="shared" ref="D131:D194" si="5">IF(C131="","",IF(C131&gt;=0.05,"Ja","Nee"))</f>
        <v/>
      </c>
    </row>
    <row r="132" spans="3:4" x14ac:dyDescent="0.3">
      <c r="C132" s="25" t="str">
        <f t="shared" si="4"/>
        <v/>
      </c>
      <c r="D132" s="26" t="str">
        <f t="shared" si="5"/>
        <v/>
      </c>
    </row>
    <row r="133" spans="3:4" x14ac:dyDescent="0.3">
      <c r="C133" s="25" t="str">
        <f t="shared" si="4"/>
        <v/>
      </c>
      <c r="D133" s="26" t="str">
        <f t="shared" si="5"/>
        <v/>
      </c>
    </row>
    <row r="134" spans="3:4" x14ac:dyDescent="0.3">
      <c r="C134" s="25" t="str">
        <f t="shared" si="4"/>
        <v/>
      </c>
      <c r="D134" s="26" t="str">
        <f t="shared" si="5"/>
        <v/>
      </c>
    </row>
    <row r="135" spans="3:4" x14ac:dyDescent="0.3">
      <c r="C135" s="25" t="str">
        <f t="shared" si="4"/>
        <v/>
      </c>
      <c r="D135" s="26" t="str">
        <f t="shared" si="5"/>
        <v/>
      </c>
    </row>
    <row r="136" spans="3:4" x14ac:dyDescent="0.3">
      <c r="C136" s="25" t="str">
        <f t="shared" si="4"/>
        <v/>
      </c>
      <c r="D136" s="26" t="str">
        <f t="shared" si="5"/>
        <v/>
      </c>
    </row>
    <row r="137" spans="3:4" x14ac:dyDescent="0.3">
      <c r="C137" s="25" t="str">
        <f t="shared" si="4"/>
        <v/>
      </c>
      <c r="D137" s="26" t="str">
        <f t="shared" si="5"/>
        <v/>
      </c>
    </row>
    <row r="138" spans="3:4" x14ac:dyDescent="0.3">
      <c r="C138" s="25" t="str">
        <f t="shared" si="4"/>
        <v/>
      </c>
      <c r="D138" s="26" t="str">
        <f t="shared" si="5"/>
        <v/>
      </c>
    </row>
    <row r="139" spans="3:4" x14ac:dyDescent="0.3">
      <c r="C139" s="25" t="str">
        <f t="shared" si="4"/>
        <v/>
      </c>
      <c r="D139" s="26" t="str">
        <f t="shared" si="5"/>
        <v/>
      </c>
    </row>
    <row r="140" spans="3:4" x14ac:dyDescent="0.3">
      <c r="C140" s="25" t="str">
        <f t="shared" si="4"/>
        <v/>
      </c>
      <c r="D140" s="26" t="str">
        <f t="shared" si="5"/>
        <v/>
      </c>
    </row>
    <row r="141" spans="3:4" x14ac:dyDescent="0.3">
      <c r="C141" s="25" t="str">
        <f t="shared" si="4"/>
        <v/>
      </c>
      <c r="D141" s="26" t="str">
        <f t="shared" si="5"/>
        <v/>
      </c>
    </row>
    <row r="142" spans="3:4" x14ac:dyDescent="0.3">
      <c r="C142" s="25" t="str">
        <f t="shared" si="4"/>
        <v/>
      </c>
      <c r="D142" s="26" t="str">
        <f t="shared" si="5"/>
        <v/>
      </c>
    </row>
    <row r="143" spans="3:4" x14ac:dyDescent="0.3">
      <c r="C143" s="25" t="str">
        <f t="shared" si="4"/>
        <v/>
      </c>
      <c r="D143" s="26" t="str">
        <f t="shared" si="5"/>
        <v/>
      </c>
    </row>
    <row r="144" spans="3:4" x14ac:dyDescent="0.3">
      <c r="C144" s="25" t="str">
        <f t="shared" si="4"/>
        <v/>
      </c>
      <c r="D144" s="26" t="str">
        <f t="shared" si="5"/>
        <v/>
      </c>
    </row>
    <row r="145" spans="3:4" x14ac:dyDescent="0.3">
      <c r="C145" s="25" t="str">
        <f t="shared" si="4"/>
        <v/>
      </c>
      <c r="D145" s="26" t="str">
        <f t="shared" si="5"/>
        <v/>
      </c>
    </row>
    <row r="146" spans="3:4" x14ac:dyDescent="0.3">
      <c r="C146" s="25" t="str">
        <f t="shared" si="4"/>
        <v/>
      </c>
      <c r="D146" s="26" t="str">
        <f t="shared" si="5"/>
        <v/>
      </c>
    </row>
    <row r="147" spans="3:4" x14ac:dyDescent="0.3">
      <c r="C147" s="25" t="str">
        <f t="shared" si="4"/>
        <v/>
      </c>
      <c r="D147" s="26" t="str">
        <f t="shared" si="5"/>
        <v/>
      </c>
    </row>
    <row r="148" spans="3:4" x14ac:dyDescent="0.3">
      <c r="C148" s="25" t="str">
        <f t="shared" si="4"/>
        <v/>
      </c>
      <c r="D148" s="26" t="str">
        <f t="shared" si="5"/>
        <v/>
      </c>
    </row>
    <row r="149" spans="3:4" x14ac:dyDescent="0.3">
      <c r="C149" s="25" t="str">
        <f t="shared" si="4"/>
        <v/>
      </c>
      <c r="D149" s="26" t="str">
        <f t="shared" si="5"/>
        <v/>
      </c>
    </row>
    <row r="150" spans="3:4" x14ac:dyDescent="0.3">
      <c r="C150" s="25" t="str">
        <f t="shared" si="4"/>
        <v/>
      </c>
      <c r="D150" s="26" t="str">
        <f t="shared" si="5"/>
        <v/>
      </c>
    </row>
    <row r="151" spans="3:4" x14ac:dyDescent="0.3">
      <c r="C151" s="25" t="str">
        <f t="shared" si="4"/>
        <v/>
      </c>
      <c r="D151" s="26" t="str">
        <f t="shared" si="5"/>
        <v/>
      </c>
    </row>
    <row r="152" spans="3:4" x14ac:dyDescent="0.3">
      <c r="C152" s="25" t="str">
        <f t="shared" si="4"/>
        <v/>
      </c>
      <c r="D152" s="26" t="str">
        <f t="shared" si="5"/>
        <v/>
      </c>
    </row>
    <row r="153" spans="3:4" x14ac:dyDescent="0.3">
      <c r="C153" s="25" t="str">
        <f t="shared" si="4"/>
        <v/>
      </c>
      <c r="D153" s="26" t="str">
        <f t="shared" si="5"/>
        <v/>
      </c>
    </row>
    <row r="154" spans="3:4" x14ac:dyDescent="0.3">
      <c r="C154" s="25" t="str">
        <f t="shared" si="4"/>
        <v/>
      </c>
      <c r="D154" s="26" t="str">
        <f t="shared" si="5"/>
        <v/>
      </c>
    </row>
    <row r="155" spans="3:4" x14ac:dyDescent="0.3">
      <c r="C155" s="25" t="str">
        <f t="shared" si="4"/>
        <v/>
      </c>
      <c r="D155" s="26" t="str">
        <f t="shared" si="5"/>
        <v/>
      </c>
    </row>
    <row r="156" spans="3:4" x14ac:dyDescent="0.3">
      <c r="C156" s="25" t="str">
        <f t="shared" si="4"/>
        <v/>
      </c>
      <c r="D156" s="26" t="str">
        <f t="shared" si="5"/>
        <v/>
      </c>
    </row>
    <row r="157" spans="3:4" x14ac:dyDescent="0.3">
      <c r="C157" s="25" t="str">
        <f t="shared" si="4"/>
        <v/>
      </c>
      <c r="D157" s="26" t="str">
        <f t="shared" si="5"/>
        <v/>
      </c>
    </row>
    <row r="158" spans="3:4" x14ac:dyDescent="0.3">
      <c r="C158" s="25" t="str">
        <f t="shared" si="4"/>
        <v/>
      </c>
      <c r="D158" s="26" t="str">
        <f t="shared" si="5"/>
        <v/>
      </c>
    </row>
    <row r="159" spans="3:4" x14ac:dyDescent="0.3">
      <c r="C159" s="25" t="str">
        <f t="shared" si="4"/>
        <v/>
      </c>
      <c r="D159" s="26" t="str">
        <f t="shared" si="5"/>
        <v/>
      </c>
    </row>
    <row r="160" spans="3:4" x14ac:dyDescent="0.3">
      <c r="C160" s="25" t="str">
        <f t="shared" si="4"/>
        <v/>
      </c>
      <c r="D160" s="26" t="str">
        <f t="shared" si="5"/>
        <v/>
      </c>
    </row>
    <row r="161" spans="3:4" x14ac:dyDescent="0.3">
      <c r="C161" s="25" t="str">
        <f t="shared" si="4"/>
        <v/>
      </c>
      <c r="D161" s="26" t="str">
        <f t="shared" si="5"/>
        <v/>
      </c>
    </row>
    <row r="162" spans="3:4" x14ac:dyDescent="0.3">
      <c r="C162" s="25" t="str">
        <f t="shared" si="4"/>
        <v/>
      </c>
      <c r="D162" s="26" t="str">
        <f t="shared" si="5"/>
        <v/>
      </c>
    </row>
    <row r="163" spans="3:4" x14ac:dyDescent="0.3">
      <c r="C163" s="25" t="str">
        <f t="shared" si="4"/>
        <v/>
      </c>
      <c r="D163" s="26" t="str">
        <f t="shared" si="5"/>
        <v/>
      </c>
    </row>
    <row r="164" spans="3:4" x14ac:dyDescent="0.3">
      <c r="C164" s="25" t="str">
        <f t="shared" si="4"/>
        <v/>
      </c>
      <c r="D164" s="26" t="str">
        <f t="shared" si="5"/>
        <v/>
      </c>
    </row>
    <row r="165" spans="3:4" x14ac:dyDescent="0.3">
      <c r="C165" s="25" t="str">
        <f t="shared" si="4"/>
        <v/>
      </c>
      <c r="D165" s="26" t="str">
        <f t="shared" si="5"/>
        <v/>
      </c>
    </row>
    <row r="166" spans="3:4" x14ac:dyDescent="0.3">
      <c r="C166" s="25" t="str">
        <f t="shared" si="4"/>
        <v/>
      </c>
      <c r="D166" s="26" t="str">
        <f t="shared" si="5"/>
        <v/>
      </c>
    </row>
    <row r="167" spans="3:4" x14ac:dyDescent="0.3">
      <c r="C167" s="25" t="str">
        <f t="shared" si="4"/>
        <v/>
      </c>
      <c r="D167" s="26" t="str">
        <f t="shared" si="5"/>
        <v/>
      </c>
    </row>
    <row r="168" spans="3:4" x14ac:dyDescent="0.3">
      <c r="C168" s="25" t="str">
        <f t="shared" si="4"/>
        <v/>
      </c>
      <c r="D168" s="26" t="str">
        <f t="shared" si="5"/>
        <v/>
      </c>
    </row>
    <row r="169" spans="3:4" x14ac:dyDescent="0.3">
      <c r="C169" s="25" t="str">
        <f t="shared" si="4"/>
        <v/>
      </c>
      <c r="D169" s="26" t="str">
        <f t="shared" si="5"/>
        <v/>
      </c>
    </row>
    <row r="170" spans="3:4" x14ac:dyDescent="0.3">
      <c r="C170" s="25" t="str">
        <f t="shared" si="4"/>
        <v/>
      </c>
      <c r="D170" s="26" t="str">
        <f t="shared" si="5"/>
        <v/>
      </c>
    </row>
    <row r="171" spans="3:4" x14ac:dyDescent="0.3">
      <c r="C171" s="25" t="str">
        <f t="shared" si="4"/>
        <v/>
      </c>
      <c r="D171" s="26" t="str">
        <f t="shared" si="5"/>
        <v/>
      </c>
    </row>
    <row r="172" spans="3:4" x14ac:dyDescent="0.3">
      <c r="C172" s="25" t="str">
        <f t="shared" si="4"/>
        <v/>
      </c>
      <c r="D172" s="26" t="str">
        <f t="shared" si="5"/>
        <v/>
      </c>
    </row>
    <row r="173" spans="3:4" x14ac:dyDescent="0.3">
      <c r="C173" s="25" t="str">
        <f t="shared" si="4"/>
        <v/>
      </c>
      <c r="D173" s="26" t="str">
        <f t="shared" si="5"/>
        <v/>
      </c>
    </row>
    <row r="174" spans="3:4" x14ac:dyDescent="0.3">
      <c r="C174" s="25" t="str">
        <f t="shared" si="4"/>
        <v/>
      </c>
      <c r="D174" s="26" t="str">
        <f t="shared" si="5"/>
        <v/>
      </c>
    </row>
    <row r="175" spans="3:4" x14ac:dyDescent="0.3">
      <c r="C175" s="25" t="str">
        <f t="shared" si="4"/>
        <v/>
      </c>
      <c r="D175" s="26" t="str">
        <f t="shared" si="5"/>
        <v/>
      </c>
    </row>
    <row r="176" spans="3:4" x14ac:dyDescent="0.3">
      <c r="C176" s="25" t="str">
        <f t="shared" si="4"/>
        <v/>
      </c>
      <c r="D176" s="26" t="str">
        <f t="shared" si="5"/>
        <v/>
      </c>
    </row>
    <row r="177" spans="3:4" x14ac:dyDescent="0.3">
      <c r="C177" s="25" t="str">
        <f t="shared" si="4"/>
        <v/>
      </c>
      <c r="D177" s="26" t="str">
        <f t="shared" si="5"/>
        <v/>
      </c>
    </row>
    <row r="178" spans="3:4" x14ac:dyDescent="0.3">
      <c r="C178" s="25" t="str">
        <f t="shared" si="4"/>
        <v/>
      </c>
      <c r="D178" s="26" t="str">
        <f t="shared" si="5"/>
        <v/>
      </c>
    </row>
    <row r="179" spans="3:4" x14ac:dyDescent="0.3">
      <c r="C179" s="25" t="str">
        <f t="shared" si="4"/>
        <v/>
      </c>
      <c r="D179" s="26" t="str">
        <f t="shared" si="5"/>
        <v/>
      </c>
    </row>
    <row r="180" spans="3:4" x14ac:dyDescent="0.3">
      <c r="C180" s="25" t="str">
        <f t="shared" si="4"/>
        <v/>
      </c>
      <c r="D180" s="26" t="str">
        <f t="shared" si="5"/>
        <v/>
      </c>
    </row>
    <row r="181" spans="3:4" x14ac:dyDescent="0.3">
      <c r="C181" s="25" t="str">
        <f t="shared" si="4"/>
        <v/>
      </c>
      <c r="D181" s="26" t="str">
        <f t="shared" si="5"/>
        <v/>
      </c>
    </row>
    <row r="182" spans="3:4" x14ac:dyDescent="0.3">
      <c r="C182" s="25" t="str">
        <f t="shared" si="4"/>
        <v/>
      </c>
      <c r="D182" s="26" t="str">
        <f t="shared" si="5"/>
        <v/>
      </c>
    </row>
    <row r="183" spans="3:4" x14ac:dyDescent="0.3">
      <c r="C183" s="25" t="str">
        <f t="shared" si="4"/>
        <v/>
      </c>
      <c r="D183" s="26" t="str">
        <f t="shared" si="5"/>
        <v/>
      </c>
    </row>
    <row r="184" spans="3:4" x14ac:dyDescent="0.3">
      <c r="C184" s="25" t="str">
        <f t="shared" si="4"/>
        <v/>
      </c>
      <c r="D184" s="26" t="str">
        <f t="shared" si="5"/>
        <v/>
      </c>
    </row>
    <row r="185" spans="3:4" x14ac:dyDescent="0.3">
      <c r="C185" s="25" t="str">
        <f t="shared" si="4"/>
        <v/>
      </c>
      <c r="D185" s="26" t="str">
        <f t="shared" si="5"/>
        <v/>
      </c>
    </row>
    <row r="186" spans="3:4" x14ac:dyDescent="0.3">
      <c r="C186" s="25" t="str">
        <f t="shared" si="4"/>
        <v/>
      </c>
      <c r="D186" s="26" t="str">
        <f t="shared" si="5"/>
        <v/>
      </c>
    </row>
    <row r="187" spans="3:4" x14ac:dyDescent="0.3">
      <c r="C187" s="25" t="str">
        <f t="shared" si="4"/>
        <v/>
      </c>
      <c r="D187" s="26" t="str">
        <f t="shared" si="5"/>
        <v/>
      </c>
    </row>
    <row r="188" spans="3:4" x14ac:dyDescent="0.3">
      <c r="C188" s="25" t="str">
        <f t="shared" si="4"/>
        <v/>
      </c>
      <c r="D188" s="26" t="str">
        <f t="shared" si="5"/>
        <v/>
      </c>
    </row>
    <row r="189" spans="3:4" x14ac:dyDescent="0.3">
      <c r="C189" s="25" t="str">
        <f t="shared" si="4"/>
        <v/>
      </c>
      <c r="D189" s="26" t="str">
        <f t="shared" si="5"/>
        <v/>
      </c>
    </row>
    <row r="190" spans="3:4" x14ac:dyDescent="0.3">
      <c r="C190" s="25" t="str">
        <f t="shared" si="4"/>
        <v/>
      </c>
      <c r="D190" s="26" t="str">
        <f t="shared" si="5"/>
        <v/>
      </c>
    </row>
    <row r="191" spans="3:4" x14ac:dyDescent="0.3">
      <c r="C191" s="25" t="str">
        <f t="shared" si="4"/>
        <v/>
      </c>
      <c r="D191" s="26" t="str">
        <f t="shared" si="5"/>
        <v/>
      </c>
    </row>
    <row r="192" spans="3:4" x14ac:dyDescent="0.3">
      <c r="C192" s="25" t="str">
        <f t="shared" si="4"/>
        <v/>
      </c>
      <c r="D192" s="26" t="str">
        <f t="shared" si="5"/>
        <v/>
      </c>
    </row>
    <row r="193" spans="3:4" x14ac:dyDescent="0.3">
      <c r="C193" s="25" t="str">
        <f t="shared" si="4"/>
        <v/>
      </c>
      <c r="D193" s="26" t="str">
        <f t="shared" si="5"/>
        <v/>
      </c>
    </row>
    <row r="194" spans="3:4" x14ac:dyDescent="0.3">
      <c r="C194" s="25" t="str">
        <f t="shared" si="4"/>
        <v/>
      </c>
      <c r="D194" s="26" t="str">
        <f t="shared" si="5"/>
        <v/>
      </c>
    </row>
    <row r="195" spans="3:4" x14ac:dyDescent="0.3">
      <c r="C195" s="25" t="str">
        <f t="shared" ref="C195:C258" si="6">IF(B195="","",B195/A195)</f>
        <v/>
      </c>
      <c r="D195" s="26" t="str">
        <f t="shared" ref="D195:D258" si="7">IF(C195="","",IF(C195&gt;=0.05,"Ja","Nee"))</f>
        <v/>
      </c>
    </row>
    <row r="196" spans="3:4" x14ac:dyDescent="0.3">
      <c r="C196" s="25" t="str">
        <f t="shared" si="6"/>
        <v/>
      </c>
      <c r="D196" s="26" t="str">
        <f t="shared" si="7"/>
        <v/>
      </c>
    </row>
    <row r="197" spans="3:4" x14ac:dyDescent="0.3">
      <c r="C197" s="25" t="str">
        <f t="shared" si="6"/>
        <v/>
      </c>
      <c r="D197" s="26" t="str">
        <f t="shared" si="7"/>
        <v/>
      </c>
    </row>
    <row r="198" spans="3:4" x14ac:dyDescent="0.3">
      <c r="C198" s="25" t="str">
        <f t="shared" si="6"/>
        <v/>
      </c>
      <c r="D198" s="26" t="str">
        <f t="shared" si="7"/>
        <v/>
      </c>
    </row>
    <row r="199" spans="3:4" x14ac:dyDescent="0.3">
      <c r="C199" s="25" t="str">
        <f t="shared" si="6"/>
        <v/>
      </c>
      <c r="D199" s="26" t="str">
        <f t="shared" si="7"/>
        <v/>
      </c>
    </row>
    <row r="200" spans="3:4" x14ac:dyDescent="0.3">
      <c r="C200" s="25" t="str">
        <f t="shared" si="6"/>
        <v/>
      </c>
      <c r="D200" s="26" t="str">
        <f t="shared" si="7"/>
        <v/>
      </c>
    </row>
    <row r="201" spans="3:4" x14ac:dyDescent="0.3">
      <c r="C201" s="25" t="str">
        <f t="shared" si="6"/>
        <v/>
      </c>
      <c r="D201" s="26" t="str">
        <f t="shared" si="7"/>
        <v/>
      </c>
    </row>
    <row r="202" spans="3:4" x14ac:dyDescent="0.3">
      <c r="C202" s="25" t="str">
        <f t="shared" si="6"/>
        <v/>
      </c>
      <c r="D202" s="26" t="str">
        <f t="shared" si="7"/>
        <v/>
      </c>
    </row>
    <row r="203" spans="3:4" x14ac:dyDescent="0.3">
      <c r="C203" s="25" t="str">
        <f t="shared" si="6"/>
        <v/>
      </c>
      <c r="D203" s="26" t="str">
        <f t="shared" si="7"/>
        <v/>
      </c>
    </row>
    <row r="204" spans="3:4" x14ac:dyDescent="0.3">
      <c r="C204" s="25" t="str">
        <f t="shared" si="6"/>
        <v/>
      </c>
      <c r="D204" s="26" t="str">
        <f t="shared" si="7"/>
        <v/>
      </c>
    </row>
    <row r="205" spans="3:4" x14ac:dyDescent="0.3">
      <c r="C205" s="25" t="str">
        <f t="shared" si="6"/>
        <v/>
      </c>
      <c r="D205" s="26" t="str">
        <f t="shared" si="7"/>
        <v/>
      </c>
    </row>
    <row r="206" spans="3:4" x14ac:dyDescent="0.3">
      <c r="C206" s="25" t="str">
        <f t="shared" si="6"/>
        <v/>
      </c>
      <c r="D206" s="26" t="str">
        <f t="shared" si="7"/>
        <v/>
      </c>
    </row>
    <row r="207" spans="3:4" x14ac:dyDescent="0.3">
      <c r="C207" s="25" t="str">
        <f t="shared" si="6"/>
        <v/>
      </c>
      <c r="D207" s="26" t="str">
        <f t="shared" si="7"/>
        <v/>
      </c>
    </row>
    <row r="208" spans="3:4" x14ac:dyDescent="0.3">
      <c r="C208" s="25" t="str">
        <f t="shared" si="6"/>
        <v/>
      </c>
      <c r="D208" s="26" t="str">
        <f t="shared" si="7"/>
        <v/>
      </c>
    </row>
    <row r="209" spans="3:4" x14ac:dyDescent="0.3">
      <c r="C209" s="25" t="str">
        <f t="shared" si="6"/>
        <v/>
      </c>
      <c r="D209" s="26" t="str">
        <f t="shared" si="7"/>
        <v/>
      </c>
    </row>
    <row r="210" spans="3:4" x14ac:dyDescent="0.3">
      <c r="C210" s="25" t="str">
        <f t="shared" si="6"/>
        <v/>
      </c>
      <c r="D210" s="26" t="str">
        <f t="shared" si="7"/>
        <v/>
      </c>
    </row>
    <row r="211" spans="3:4" x14ac:dyDescent="0.3">
      <c r="C211" s="25" t="str">
        <f t="shared" si="6"/>
        <v/>
      </c>
      <c r="D211" s="26" t="str">
        <f t="shared" si="7"/>
        <v/>
      </c>
    </row>
    <row r="212" spans="3:4" x14ac:dyDescent="0.3">
      <c r="C212" s="25" t="str">
        <f t="shared" si="6"/>
        <v/>
      </c>
      <c r="D212" s="26" t="str">
        <f t="shared" si="7"/>
        <v/>
      </c>
    </row>
    <row r="213" spans="3:4" x14ac:dyDescent="0.3">
      <c r="C213" s="25" t="str">
        <f t="shared" si="6"/>
        <v/>
      </c>
      <c r="D213" s="26" t="str">
        <f t="shared" si="7"/>
        <v/>
      </c>
    </row>
    <row r="214" spans="3:4" x14ac:dyDescent="0.3">
      <c r="C214" s="25" t="str">
        <f t="shared" si="6"/>
        <v/>
      </c>
      <c r="D214" s="26" t="str">
        <f t="shared" si="7"/>
        <v/>
      </c>
    </row>
    <row r="215" spans="3:4" x14ac:dyDescent="0.3">
      <c r="C215" s="25" t="str">
        <f t="shared" si="6"/>
        <v/>
      </c>
      <c r="D215" s="26" t="str">
        <f t="shared" si="7"/>
        <v/>
      </c>
    </row>
    <row r="216" spans="3:4" x14ac:dyDescent="0.3">
      <c r="C216" s="25" t="str">
        <f t="shared" si="6"/>
        <v/>
      </c>
      <c r="D216" s="26" t="str">
        <f t="shared" si="7"/>
        <v/>
      </c>
    </row>
    <row r="217" spans="3:4" x14ac:dyDescent="0.3">
      <c r="C217" s="25" t="str">
        <f t="shared" si="6"/>
        <v/>
      </c>
      <c r="D217" s="26" t="str">
        <f t="shared" si="7"/>
        <v/>
      </c>
    </row>
    <row r="218" spans="3:4" x14ac:dyDescent="0.3">
      <c r="C218" s="25" t="str">
        <f t="shared" si="6"/>
        <v/>
      </c>
      <c r="D218" s="26" t="str">
        <f t="shared" si="7"/>
        <v/>
      </c>
    </row>
    <row r="219" spans="3:4" x14ac:dyDescent="0.3">
      <c r="C219" s="25" t="str">
        <f t="shared" si="6"/>
        <v/>
      </c>
      <c r="D219" s="26" t="str">
        <f t="shared" si="7"/>
        <v/>
      </c>
    </row>
    <row r="220" spans="3:4" x14ac:dyDescent="0.3">
      <c r="C220" s="25" t="str">
        <f t="shared" si="6"/>
        <v/>
      </c>
      <c r="D220" s="26" t="str">
        <f t="shared" si="7"/>
        <v/>
      </c>
    </row>
    <row r="221" spans="3:4" x14ac:dyDescent="0.3">
      <c r="C221" s="25" t="str">
        <f t="shared" si="6"/>
        <v/>
      </c>
      <c r="D221" s="26" t="str">
        <f t="shared" si="7"/>
        <v/>
      </c>
    </row>
    <row r="222" spans="3:4" x14ac:dyDescent="0.3">
      <c r="C222" s="25" t="str">
        <f t="shared" si="6"/>
        <v/>
      </c>
      <c r="D222" s="26" t="str">
        <f t="shared" si="7"/>
        <v/>
      </c>
    </row>
    <row r="223" spans="3:4" x14ac:dyDescent="0.3">
      <c r="C223" s="25" t="str">
        <f t="shared" si="6"/>
        <v/>
      </c>
      <c r="D223" s="26" t="str">
        <f t="shared" si="7"/>
        <v/>
      </c>
    </row>
    <row r="224" spans="3:4" x14ac:dyDescent="0.3">
      <c r="C224" s="25" t="str">
        <f t="shared" si="6"/>
        <v/>
      </c>
      <c r="D224" s="26" t="str">
        <f t="shared" si="7"/>
        <v/>
      </c>
    </row>
    <row r="225" spans="3:4" x14ac:dyDescent="0.3">
      <c r="C225" s="25" t="str">
        <f t="shared" si="6"/>
        <v/>
      </c>
      <c r="D225" s="26" t="str">
        <f t="shared" si="7"/>
        <v/>
      </c>
    </row>
    <row r="226" spans="3:4" x14ac:dyDescent="0.3">
      <c r="C226" s="25" t="str">
        <f t="shared" si="6"/>
        <v/>
      </c>
      <c r="D226" s="26" t="str">
        <f t="shared" si="7"/>
        <v/>
      </c>
    </row>
    <row r="227" spans="3:4" x14ac:dyDescent="0.3">
      <c r="C227" s="25" t="str">
        <f t="shared" si="6"/>
        <v/>
      </c>
      <c r="D227" s="26" t="str">
        <f t="shared" si="7"/>
        <v/>
      </c>
    </row>
    <row r="228" spans="3:4" x14ac:dyDescent="0.3">
      <c r="C228" s="25" t="str">
        <f t="shared" si="6"/>
        <v/>
      </c>
      <c r="D228" s="26" t="str">
        <f t="shared" si="7"/>
        <v/>
      </c>
    </row>
    <row r="229" spans="3:4" x14ac:dyDescent="0.3">
      <c r="C229" s="25" t="str">
        <f t="shared" si="6"/>
        <v/>
      </c>
      <c r="D229" s="26" t="str">
        <f t="shared" si="7"/>
        <v/>
      </c>
    </row>
    <row r="230" spans="3:4" x14ac:dyDescent="0.3">
      <c r="C230" s="25" t="str">
        <f t="shared" si="6"/>
        <v/>
      </c>
      <c r="D230" s="26" t="str">
        <f t="shared" si="7"/>
        <v/>
      </c>
    </row>
    <row r="231" spans="3:4" x14ac:dyDescent="0.3">
      <c r="C231" s="25" t="str">
        <f t="shared" si="6"/>
        <v/>
      </c>
      <c r="D231" s="26" t="str">
        <f t="shared" si="7"/>
        <v/>
      </c>
    </row>
    <row r="232" spans="3:4" x14ac:dyDescent="0.3">
      <c r="C232" s="25" t="str">
        <f t="shared" si="6"/>
        <v/>
      </c>
      <c r="D232" s="26" t="str">
        <f t="shared" si="7"/>
        <v/>
      </c>
    </row>
    <row r="233" spans="3:4" x14ac:dyDescent="0.3">
      <c r="C233" s="25" t="str">
        <f t="shared" si="6"/>
        <v/>
      </c>
      <c r="D233" s="26" t="str">
        <f t="shared" si="7"/>
        <v/>
      </c>
    </row>
    <row r="234" spans="3:4" x14ac:dyDescent="0.3">
      <c r="C234" s="25" t="str">
        <f t="shared" si="6"/>
        <v/>
      </c>
      <c r="D234" s="26" t="str">
        <f t="shared" si="7"/>
        <v/>
      </c>
    </row>
    <row r="235" spans="3:4" x14ac:dyDescent="0.3">
      <c r="C235" s="25" t="str">
        <f t="shared" si="6"/>
        <v/>
      </c>
      <c r="D235" s="26" t="str">
        <f t="shared" si="7"/>
        <v/>
      </c>
    </row>
    <row r="236" spans="3:4" x14ac:dyDescent="0.3">
      <c r="C236" s="25" t="str">
        <f t="shared" si="6"/>
        <v/>
      </c>
      <c r="D236" s="26" t="str">
        <f t="shared" si="7"/>
        <v/>
      </c>
    </row>
    <row r="237" spans="3:4" x14ac:dyDescent="0.3">
      <c r="C237" s="25" t="str">
        <f t="shared" si="6"/>
        <v/>
      </c>
      <c r="D237" s="26" t="str">
        <f t="shared" si="7"/>
        <v/>
      </c>
    </row>
    <row r="238" spans="3:4" x14ac:dyDescent="0.3">
      <c r="C238" s="25" t="str">
        <f t="shared" si="6"/>
        <v/>
      </c>
      <c r="D238" s="26" t="str">
        <f t="shared" si="7"/>
        <v/>
      </c>
    </row>
    <row r="239" spans="3:4" x14ac:dyDescent="0.3">
      <c r="C239" s="25" t="str">
        <f t="shared" si="6"/>
        <v/>
      </c>
      <c r="D239" s="26" t="str">
        <f t="shared" si="7"/>
        <v/>
      </c>
    </row>
    <row r="240" spans="3:4" x14ac:dyDescent="0.3">
      <c r="C240" s="25" t="str">
        <f t="shared" si="6"/>
        <v/>
      </c>
      <c r="D240" s="26" t="str">
        <f t="shared" si="7"/>
        <v/>
      </c>
    </row>
    <row r="241" spans="3:4" x14ac:dyDescent="0.3">
      <c r="C241" s="25" t="str">
        <f t="shared" si="6"/>
        <v/>
      </c>
      <c r="D241" s="26" t="str">
        <f t="shared" si="7"/>
        <v/>
      </c>
    </row>
    <row r="242" spans="3:4" x14ac:dyDescent="0.3">
      <c r="C242" s="25" t="str">
        <f t="shared" si="6"/>
        <v/>
      </c>
      <c r="D242" s="26" t="str">
        <f t="shared" si="7"/>
        <v/>
      </c>
    </row>
    <row r="243" spans="3:4" x14ac:dyDescent="0.3">
      <c r="C243" s="25" t="str">
        <f t="shared" si="6"/>
        <v/>
      </c>
      <c r="D243" s="26" t="str">
        <f t="shared" si="7"/>
        <v/>
      </c>
    </row>
    <row r="244" spans="3:4" x14ac:dyDescent="0.3">
      <c r="C244" s="25" t="str">
        <f t="shared" si="6"/>
        <v/>
      </c>
      <c r="D244" s="26" t="str">
        <f t="shared" si="7"/>
        <v/>
      </c>
    </row>
    <row r="245" spans="3:4" x14ac:dyDescent="0.3">
      <c r="C245" s="25" t="str">
        <f t="shared" si="6"/>
        <v/>
      </c>
      <c r="D245" s="26" t="str">
        <f t="shared" si="7"/>
        <v/>
      </c>
    </row>
    <row r="246" spans="3:4" x14ac:dyDescent="0.3">
      <c r="C246" s="25" t="str">
        <f t="shared" si="6"/>
        <v/>
      </c>
      <c r="D246" s="26" t="str">
        <f t="shared" si="7"/>
        <v/>
      </c>
    </row>
    <row r="247" spans="3:4" x14ac:dyDescent="0.3">
      <c r="C247" s="25" t="str">
        <f t="shared" si="6"/>
        <v/>
      </c>
      <c r="D247" s="26" t="str">
        <f t="shared" si="7"/>
        <v/>
      </c>
    </row>
    <row r="248" spans="3:4" x14ac:dyDescent="0.3">
      <c r="C248" s="25" t="str">
        <f t="shared" si="6"/>
        <v/>
      </c>
      <c r="D248" s="26" t="str">
        <f t="shared" si="7"/>
        <v/>
      </c>
    </row>
    <row r="249" spans="3:4" x14ac:dyDescent="0.3">
      <c r="C249" s="25" t="str">
        <f t="shared" si="6"/>
        <v/>
      </c>
      <c r="D249" s="26" t="str">
        <f t="shared" si="7"/>
        <v/>
      </c>
    </row>
    <row r="250" spans="3:4" x14ac:dyDescent="0.3">
      <c r="C250" s="25" t="str">
        <f t="shared" si="6"/>
        <v/>
      </c>
      <c r="D250" s="26" t="str">
        <f t="shared" si="7"/>
        <v/>
      </c>
    </row>
    <row r="251" spans="3:4" x14ac:dyDescent="0.3">
      <c r="C251" s="25" t="str">
        <f t="shared" si="6"/>
        <v/>
      </c>
      <c r="D251" s="26" t="str">
        <f t="shared" si="7"/>
        <v/>
      </c>
    </row>
    <row r="252" spans="3:4" x14ac:dyDescent="0.3">
      <c r="C252" s="25" t="str">
        <f t="shared" si="6"/>
        <v/>
      </c>
      <c r="D252" s="26" t="str">
        <f t="shared" si="7"/>
        <v/>
      </c>
    </row>
    <row r="253" spans="3:4" x14ac:dyDescent="0.3">
      <c r="C253" s="25" t="str">
        <f t="shared" si="6"/>
        <v/>
      </c>
      <c r="D253" s="26" t="str">
        <f t="shared" si="7"/>
        <v/>
      </c>
    </row>
    <row r="254" spans="3:4" x14ac:dyDescent="0.3">
      <c r="C254" s="25" t="str">
        <f t="shared" si="6"/>
        <v/>
      </c>
      <c r="D254" s="26" t="str">
        <f t="shared" si="7"/>
        <v/>
      </c>
    </row>
    <row r="255" spans="3:4" x14ac:dyDescent="0.3">
      <c r="C255" s="25" t="str">
        <f t="shared" si="6"/>
        <v/>
      </c>
      <c r="D255" s="26" t="str">
        <f t="shared" si="7"/>
        <v/>
      </c>
    </row>
    <row r="256" spans="3:4" x14ac:dyDescent="0.3">
      <c r="C256" s="25" t="str">
        <f t="shared" si="6"/>
        <v/>
      </c>
      <c r="D256" s="26" t="str">
        <f t="shared" si="7"/>
        <v/>
      </c>
    </row>
    <row r="257" spans="3:4" x14ac:dyDescent="0.3">
      <c r="C257" s="25" t="str">
        <f t="shared" si="6"/>
        <v/>
      </c>
      <c r="D257" s="26" t="str">
        <f t="shared" si="7"/>
        <v/>
      </c>
    </row>
    <row r="258" spans="3:4" x14ac:dyDescent="0.3">
      <c r="C258" s="25" t="str">
        <f t="shared" si="6"/>
        <v/>
      </c>
      <c r="D258" s="26" t="str">
        <f t="shared" si="7"/>
        <v/>
      </c>
    </row>
    <row r="259" spans="3:4" x14ac:dyDescent="0.3">
      <c r="C259" s="25" t="str">
        <f t="shared" ref="C259:C322" si="8">IF(B259="","",B259/A259)</f>
        <v/>
      </c>
      <c r="D259" s="26" t="str">
        <f t="shared" ref="D259:D322" si="9">IF(C259="","",IF(C259&gt;=0.05,"Ja","Nee"))</f>
        <v/>
      </c>
    </row>
    <row r="260" spans="3:4" x14ac:dyDescent="0.3">
      <c r="C260" s="25" t="str">
        <f t="shared" si="8"/>
        <v/>
      </c>
      <c r="D260" s="26" t="str">
        <f t="shared" si="9"/>
        <v/>
      </c>
    </row>
    <row r="261" spans="3:4" x14ac:dyDescent="0.3">
      <c r="C261" s="25" t="str">
        <f t="shared" si="8"/>
        <v/>
      </c>
      <c r="D261" s="26" t="str">
        <f t="shared" si="9"/>
        <v/>
      </c>
    </row>
    <row r="262" spans="3:4" x14ac:dyDescent="0.3">
      <c r="C262" s="25" t="str">
        <f t="shared" si="8"/>
        <v/>
      </c>
      <c r="D262" s="26" t="str">
        <f t="shared" si="9"/>
        <v/>
      </c>
    </row>
    <row r="263" spans="3:4" x14ac:dyDescent="0.3">
      <c r="C263" s="25" t="str">
        <f t="shared" si="8"/>
        <v/>
      </c>
      <c r="D263" s="26" t="str">
        <f t="shared" si="9"/>
        <v/>
      </c>
    </row>
    <row r="264" spans="3:4" x14ac:dyDescent="0.3">
      <c r="C264" s="25" t="str">
        <f t="shared" si="8"/>
        <v/>
      </c>
      <c r="D264" s="26" t="str">
        <f t="shared" si="9"/>
        <v/>
      </c>
    </row>
    <row r="265" spans="3:4" x14ac:dyDescent="0.3">
      <c r="C265" s="25" t="str">
        <f t="shared" si="8"/>
        <v/>
      </c>
      <c r="D265" s="26" t="str">
        <f t="shared" si="9"/>
        <v/>
      </c>
    </row>
    <row r="266" spans="3:4" x14ac:dyDescent="0.3">
      <c r="C266" s="25" t="str">
        <f t="shared" si="8"/>
        <v/>
      </c>
      <c r="D266" s="26" t="str">
        <f t="shared" si="9"/>
        <v/>
      </c>
    </row>
    <row r="267" spans="3:4" x14ac:dyDescent="0.3">
      <c r="C267" s="25" t="str">
        <f t="shared" si="8"/>
        <v/>
      </c>
      <c r="D267" s="26" t="str">
        <f t="shared" si="9"/>
        <v/>
      </c>
    </row>
    <row r="268" spans="3:4" x14ac:dyDescent="0.3">
      <c r="C268" s="25" t="str">
        <f t="shared" si="8"/>
        <v/>
      </c>
      <c r="D268" s="26" t="str">
        <f t="shared" si="9"/>
        <v/>
      </c>
    </row>
    <row r="269" spans="3:4" x14ac:dyDescent="0.3">
      <c r="C269" s="25" t="str">
        <f t="shared" si="8"/>
        <v/>
      </c>
      <c r="D269" s="26" t="str">
        <f t="shared" si="9"/>
        <v/>
      </c>
    </row>
    <row r="270" spans="3:4" x14ac:dyDescent="0.3">
      <c r="C270" s="25" t="str">
        <f t="shared" si="8"/>
        <v/>
      </c>
      <c r="D270" s="26" t="str">
        <f t="shared" si="9"/>
        <v/>
      </c>
    </row>
    <row r="271" spans="3:4" x14ac:dyDescent="0.3">
      <c r="C271" s="25" t="str">
        <f t="shared" si="8"/>
        <v/>
      </c>
      <c r="D271" s="26" t="str">
        <f t="shared" si="9"/>
        <v/>
      </c>
    </row>
    <row r="272" spans="3:4" x14ac:dyDescent="0.3">
      <c r="C272" s="25" t="str">
        <f t="shared" si="8"/>
        <v/>
      </c>
      <c r="D272" s="26" t="str">
        <f t="shared" si="9"/>
        <v/>
      </c>
    </row>
    <row r="273" spans="3:4" x14ac:dyDescent="0.3">
      <c r="C273" s="25" t="str">
        <f t="shared" si="8"/>
        <v/>
      </c>
      <c r="D273" s="26" t="str">
        <f t="shared" si="9"/>
        <v/>
      </c>
    </row>
    <row r="274" spans="3:4" x14ac:dyDescent="0.3">
      <c r="C274" s="25" t="str">
        <f t="shared" si="8"/>
        <v/>
      </c>
      <c r="D274" s="26" t="str">
        <f t="shared" si="9"/>
        <v/>
      </c>
    </row>
    <row r="275" spans="3:4" x14ac:dyDescent="0.3">
      <c r="C275" s="25" t="str">
        <f t="shared" si="8"/>
        <v/>
      </c>
      <c r="D275" s="26" t="str">
        <f t="shared" si="9"/>
        <v/>
      </c>
    </row>
    <row r="276" spans="3:4" x14ac:dyDescent="0.3">
      <c r="C276" s="25" t="str">
        <f t="shared" si="8"/>
        <v/>
      </c>
      <c r="D276" s="26" t="str">
        <f t="shared" si="9"/>
        <v/>
      </c>
    </row>
    <row r="277" spans="3:4" x14ac:dyDescent="0.3">
      <c r="C277" s="25" t="str">
        <f t="shared" si="8"/>
        <v/>
      </c>
      <c r="D277" s="26" t="str">
        <f t="shared" si="9"/>
        <v/>
      </c>
    </row>
    <row r="278" spans="3:4" x14ac:dyDescent="0.3">
      <c r="C278" s="25" t="str">
        <f t="shared" si="8"/>
        <v/>
      </c>
      <c r="D278" s="26" t="str">
        <f t="shared" si="9"/>
        <v/>
      </c>
    </row>
    <row r="279" spans="3:4" x14ac:dyDescent="0.3">
      <c r="C279" s="25" t="str">
        <f t="shared" si="8"/>
        <v/>
      </c>
      <c r="D279" s="26" t="str">
        <f t="shared" si="9"/>
        <v/>
      </c>
    </row>
    <row r="280" spans="3:4" x14ac:dyDescent="0.3">
      <c r="C280" s="25" t="str">
        <f t="shared" si="8"/>
        <v/>
      </c>
      <c r="D280" s="26" t="str">
        <f t="shared" si="9"/>
        <v/>
      </c>
    </row>
    <row r="281" spans="3:4" x14ac:dyDescent="0.3">
      <c r="C281" s="25" t="str">
        <f t="shared" si="8"/>
        <v/>
      </c>
      <c r="D281" s="26" t="str">
        <f t="shared" si="9"/>
        <v/>
      </c>
    </row>
    <row r="282" spans="3:4" x14ac:dyDescent="0.3">
      <c r="C282" s="25" t="str">
        <f t="shared" si="8"/>
        <v/>
      </c>
      <c r="D282" s="26" t="str">
        <f t="shared" si="9"/>
        <v/>
      </c>
    </row>
    <row r="283" spans="3:4" x14ac:dyDescent="0.3">
      <c r="C283" s="25" t="str">
        <f t="shared" si="8"/>
        <v/>
      </c>
      <c r="D283" s="26" t="str">
        <f t="shared" si="9"/>
        <v/>
      </c>
    </row>
    <row r="284" spans="3:4" x14ac:dyDescent="0.3">
      <c r="C284" s="25" t="str">
        <f t="shared" si="8"/>
        <v/>
      </c>
      <c r="D284" s="26" t="str">
        <f t="shared" si="9"/>
        <v/>
      </c>
    </row>
    <row r="285" spans="3:4" x14ac:dyDescent="0.3">
      <c r="C285" s="25" t="str">
        <f t="shared" si="8"/>
        <v/>
      </c>
      <c r="D285" s="26" t="str">
        <f t="shared" si="9"/>
        <v/>
      </c>
    </row>
    <row r="286" spans="3:4" x14ac:dyDescent="0.3">
      <c r="C286" s="25" t="str">
        <f t="shared" si="8"/>
        <v/>
      </c>
      <c r="D286" s="26" t="str">
        <f t="shared" si="9"/>
        <v/>
      </c>
    </row>
    <row r="287" spans="3:4" x14ac:dyDescent="0.3">
      <c r="C287" s="25" t="str">
        <f t="shared" si="8"/>
        <v/>
      </c>
      <c r="D287" s="26" t="str">
        <f t="shared" si="9"/>
        <v/>
      </c>
    </row>
    <row r="288" spans="3:4" x14ac:dyDescent="0.3">
      <c r="C288" s="25" t="str">
        <f t="shared" si="8"/>
        <v/>
      </c>
      <c r="D288" s="26" t="str">
        <f t="shared" si="9"/>
        <v/>
      </c>
    </row>
    <row r="289" spans="3:4" x14ac:dyDescent="0.3">
      <c r="C289" s="25" t="str">
        <f t="shared" si="8"/>
        <v/>
      </c>
      <c r="D289" s="26" t="str">
        <f t="shared" si="9"/>
        <v/>
      </c>
    </row>
    <row r="290" spans="3:4" x14ac:dyDescent="0.3">
      <c r="C290" s="25" t="str">
        <f t="shared" si="8"/>
        <v/>
      </c>
      <c r="D290" s="26" t="str">
        <f t="shared" si="9"/>
        <v/>
      </c>
    </row>
    <row r="291" spans="3:4" x14ac:dyDescent="0.3">
      <c r="C291" s="25" t="str">
        <f t="shared" si="8"/>
        <v/>
      </c>
      <c r="D291" s="26" t="str">
        <f t="shared" si="9"/>
        <v/>
      </c>
    </row>
    <row r="292" spans="3:4" x14ac:dyDescent="0.3">
      <c r="C292" s="25" t="str">
        <f t="shared" si="8"/>
        <v/>
      </c>
      <c r="D292" s="26" t="str">
        <f t="shared" si="9"/>
        <v/>
      </c>
    </row>
    <row r="293" spans="3:4" x14ac:dyDescent="0.3">
      <c r="C293" s="25" t="str">
        <f t="shared" si="8"/>
        <v/>
      </c>
      <c r="D293" s="26" t="str">
        <f t="shared" si="9"/>
        <v/>
      </c>
    </row>
    <row r="294" spans="3:4" x14ac:dyDescent="0.3">
      <c r="C294" s="25" t="str">
        <f t="shared" si="8"/>
        <v/>
      </c>
      <c r="D294" s="26" t="str">
        <f t="shared" si="9"/>
        <v/>
      </c>
    </row>
    <row r="295" spans="3:4" x14ac:dyDescent="0.3">
      <c r="C295" s="25" t="str">
        <f t="shared" si="8"/>
        <v/>
      </c>
      <c r="D295" s="26" t="str">
        <f t="shared" si="9"/>
        <v/>
      </c>
    </row>
    <row r="296" spans="3:4" x14ac:dyDescent="0.3">
      <c r="C296" s="25" t="str">
        <f t="shared" si="8"/>
        <v/>
      </c>
      <c r="D296" s="26" t="str">
        <f t="shared" si="9"/>
        <v/>
      </c>
    </row>
    <row r="297" spans="3:4" x14ac:dyDescent="0.3">
      <c r="C297" s="25" t="str">
        <f t="shared" si="8"/>
        <v/>
      </c>
      <c r="D297" s="26" t="str">
        <f t="shared" si="9"/>
        <v/>
      </c>
    </row>
    <row r="298" spans="3:4" x14ac:dyDescent="0.3">
      <c r="C298" s="25" t="str">
        <f t="shared" si="8"/>
        <v/>
      </c>
      <c r="D298" s="26" t="str">
        <f t="shared" si="9"/>
        <v/>
      </c>
    </row>
    <row r="299" spans="3:4" x14ac:dyDescent="0.3">
      <c r="C299" s="25" t="str">
        <f t="shared" si="8"/>
        <v/>
      </c>
      <c r="D299" s="26" t="str">
        <f t="shared" si="9"/>
        <v/>
      </c>
    </row>
    <row r="300" spans="3:4" x14ac:dyDescent="0.3">
      <c r="C300" s="25" t="str">
        <f t="shared" si="8"/>
        <v/>
      </c>
      <c r="D300" s="26" t="str">
        <f t="shared" si="9"/>
        <v/>
      </c>
    </row>
    <row r="301" spans="3:4" x14ac:dyDescent="0.3">
      <c r="C301" s="25" t="str">
        <f t="shared" si="8"/>
        <v/>
      </c>
      <c r="D301" s="26" t="str">
        <f t="shared" si="9"/>
        <v/>
      </c>
    </row>
    <row r="302" spans="3:4" x14ac:dyDescent="0.3">
      <c r="C302" s="25" t="str">
        <f t="shared" si="8"/>
        <v/>
      </c>
      <c r="D302" s="26" t="str">
        <f t="shared" si="9"/>
        <v/>
      </c>
    </row>
    <row r="303" spans="3:4" x14ac:dyDescent="0.3">
      <c r="C303" s="25" t="str">
        <f t="shared" si="8"/>
        <v/>
      </c>
      <c r="D303" s="26" t="str">
        <f t="shared" si="9"/>
        <v/>
      </c>
    </row>
    <row r="304" spans="3:4" x14ac:dyDescent="0.3">
      <c r="C304" s="25" t="str">
        <f t="shared" si="8"/>
        <v/>
      </c>
      <c r="D304" s="26" t="str">
        <f t="shared" si="9"/>
        <v/>
      </c>
    </row>
    <row r="305" spans="3:4" x14ac:dyDescent="0.3">
      <c r="C305" s="25" t="str">
        <f t="shared" si="8"/>
        <v/>
      </c>
      <c r="D305" s="26" t="str">
        <f t="shared" si="9"/>
        <v/>
      </c>
    </row>
    <row r="306" spans="3:4" x14ac:dyDescent="0.3">
      <c r="C306" s="25" t="str">
        <f t="shared" si="8"/>
        <v/>
      </c>
      <c r="D306" s="26" t="str">
        <f t="shared" si="9"/>
        <v/>
      </c>
    </row>
    <row r="307" spans="3:4" x14ac:dyDescent="0.3">
      <c r="C307" s="25" t="str">
        <f t="shared" si="8"/>
        <v/>
      </c>
      <c r="D307" s="26" t="str">
        <f t="shared" si="9"/>
        <v/>
      </c>
    </row>
    <row r="308" spans="3:4" x14ac:dyDescent="0.3">
      <c r="C308" s="25" t="str">
        <f t="shared" si="8"/>
        <v/>
      </c>
      <c r="D308" s="26" t="str">
        <f t="shared" si="9"/>
        <v/>
      </c>
    </row>
    <row r="309" spans="3:4" x14ac:dyDescent="0.3">
      <c r="C309" s="25" t="str">
        <f t="shared" si="8"/>
        <v/>
      </c>
      <c r="D309" s="26" t="str">
        <f t="shared" si="9"/>
        <v/>
      </c>
    </row>
    <row r="310" spans="3:4" x14ac:dyDescent="0.3">
      <c r="C310" s="25" t="str">
        <f t="shared" si="8"/>
        <v/>
      </c>
      <c r="D310" s="26" t="str">
        <f t="shared" si="9"/>
        <v/>
      </c>
    </row>
    <row r="311" spans="3:4" x14ac:dyDescent="0.3">
      <c r="C311" s="25" t="str">
        <f t="shared" si="8"/>
        <v/>
      </c>
      <c r="D311" s="26" t="str">
        <f t="shared" si="9"/>
        <v/>
      </c>
    </row>
    <row r="312" spans="3:4" x14ac:dyDescent="0.3">
      <c r="C312" s="25" t="str">
        <f t="shared" si="8"/>
        <v/>
      </c>
      <c r="D312" s="26" t="str">
        <f t="shared" si="9"/>
        <v/>
      </c>
    </row>
    <row r="313" spans="3:4" x14ac:dyDescent="0.3">
      <c r="C313" s="25" t="str">
        <f t="shared" si="8"/>
        <v/>
      </c>
      <c r="D313" s="26" t="str">
        <f t="shared" si="9"/>
        <v/>
      </c>
    </row>
    <row r="314" spans="3:4" x14ac:dyDescent="0.3">
      <c r="C314" s="25" t="str">
        <f t="shared" si="8"/>
        <v/>
      </c>
      <c r="D314" s="26" t="str">
        <f t="shared" si="9"/>
        <v/>
      </c>
    </row>
    <row r="315" spans="3:4" x14ac:dyDescent="0.3">
      <c r="C315" s="25" t="str">
        <f t="shared" si="8"/>
        <v/>
      </c>
      <c r="D315" s="26" t="str">
        <f t="shared" si="9"/>
        <v/>
      </c>
    </row>
    <row r="316" spans="3:4" x14ac:dyDescent="0.3">
      <c r="C316" s="25" t="str">
        <f t="shared" si="8"/>
        <v/>
      </c>
      <c r="D316" s="26" t="str">
        <f t="shared" si="9"/>
        <v/>
      </c>
    </row>
    <row r="317" spans="3:4" x14ac:dyDescent="0.3">
      <c r="C317" s="25" t="str">
        <f t="shared" si="8"/>
        <v/>
      </c>
      <c r="D317" s="26" t="str">
        <f t="shared" si="9"/>
        <v/>
      </c>
    </row>
    <row r="318" spans="3:4" x14ac:dyDescent="0.3">
      <c r="C318" s="25" t="str">
        <f t="shared" si="8"/>
        <v/>
      </c>
      <c r="D318" s="26" t="str">
        <f t="shared" si="9"/>
        <v/>
      </c>
    </row>
    <row r="319" spans="3:4" x14ac:dyDescent="0.3">
      <c r="C319" s="25" t="str">
        <f t="shared" si="8"/>
        <v/>
      </c>
      <c r="D319" s="26" t="str">
        <f t="shared" si="9"/>
        <v/>
      </c>
    </row>
    <row r="320" spans="3:4" x14ac:dyDescent="0.3">
      <c r="C320" s="25" t="str">
        <f t="shared" si="8"/>
        <v/>
      </c>
      <c r="D320" s="26" t="str">
        <f t="shared" si="9"/>
        <v/>
      </c>
    </row>
    <row r="321" spans="3:4" x14ac:dyDescent="0.3">
      <c r="C321" s="25" t="str">
        <f t="shared" si="8"/>
        <v/>
      </c>
      <c r="D321" s="26" t="str">
        <f t="shared" si="9"/>
        <v/>
      </c>
    </row>
    <row r="322" spans="3:4" x14ac:dyDescent="0.3">
      <c r="C322" s="25" t="str">
        <f t="shared" si="8"/>
        <v/>
      </c>
      <c r="D322" s="26" t="str">
        <f t="shared" si="9"/>
        <v/>
      </c>
    </row>
    <row r="323" spans="3:4" x14ac:dyDescent="0.3">
      <c r="C323" s="25" t="str">
        <f t="shared" ref="C323:C386" si="10">IF(B323="","",B323/A323)</f>
        <v/>
      </c>
      <c r="D323" s="26" t="str">
        <f t="shared" ref="D323:D386" si="11">IF(C323="","",IF(C323&gt;=0.05,"Ja","Nee"))</f>
        <v/>
      </c>
    </row>
    <row r="324" spans="3:4" x14ac:dyDescent="0.3">
      <c r="C324" s="25" t="str">
        <f t="shared" si="10"/>
        <v/>
      </c>
      <c r="D324" s="26" t="str">
        <f t="shared" si="11"/>
        <v/>
      </c>
    </row>
    <row r="325" spans="3:4" x14ac:dyDescent="0.3">
      <c r="C325" s="25" t="str">
        <f t="shared" si="10"/>
        <v/>
      </c>
      <c r="D325" s="26" t="str">
        <f t="shared" si="11"/>
        <v/>
      </c>
    </row>
    <row r="326" spans="3:4" x14ac:dyDescent="0.3">
      <c r="C326" s="25" t="str">
        <f t="shared" si="10"/>
        <v/>
      </c>
      <c r="D326" s="26" t="str">
        <f t="shared" si="11"/>
        <v/>
      </c>
    </row>
    <row r="327" spans="3:4" x14ac:dyDescent="0.3">
      <c r="C327" s="25" t="str">
        <f t="shared" si="10"/>
        <v/>
      </c>
      <c r="D327" s="26" t="str">
        <f t="shared" si="11"/>
        <v/>
      </c>
    </row>
    <row r="328" spans="3:4" x14ac:dyDescent="0.3">
      <c r="C328" s="25" t="str">
        <f t="shared" si="10"/>
        <v/>
      </c>
      <c r="D328" s="26" t="str">
        <f t="shared" si="11"/>
        <v/>
      </c>
    </row>
    <row r="329" spans="3:4" x14ac:dyDescent="0.3">
      <c r="C329" s="25" t="str">
        <f t="shared" si="10"/>
        <v/>
      </c>
      <c r="D329" s="26" t="str">
        <f t="shared" si="11"/>
        <v/>
      </c>
    </row>
    <row r="330" spans="3:4" x14ac:dyDescent="0.3">
      <c r="C330" s="25" t="str">
        <f t="shared" si="10"/>
        <v/>
      </c>
      <c r="D330" s="26" t="str">
        <f t="shared" si="11"/>
        <v/>
      </c>
    </row>
    <row r="331" spans="3:4" x14ac:dyDescent="0.3">
      <c r="C331" s="25" t="str">
        <f t="shared" si="10"/>
        <v/>
      </c>
      <c r="D331" s="26" t="str">
        <f t="shared" si="11"/>
        <v/>
      </c>
    </row>
    <row r="332" spans="3:4" x14ac:dyDescent="0.3">
      <c r="C332" s="25" t="str">
        <f t="shared" si="10"/>
        <v/>
      </c>
      <c r="D332" s="26" t="str">
        <f t="shared" si="11"/>
        <v/>
      </c>
    </row>
    <row r="333" spans="3:4" x14ac:dyDescent="0.3">
      <c r="C333" s="25" t="str">
        <f t="shared" si="10"/>
        <v/>
      </c>
      <c r="D333" s="26" t="str">
        <f t="shared" si="11"/>
        <v/>
      </c>
    </row>
    <row r="334" spans="3:4" x14ac:dyDescent="0.3">
      <c r="C334" s="25" t="str">
        <f t="shared" si="10"/>
        <v/>
      </c>
      <c r="D334" s="26" t="str">
        <f t="shared" si="11"/>
        <v/>
      </c>
    </row>
    <row r="335" spans="3:4" x14ac:dyDescent="0.3">
      <c r="C335" s="25" t="str">
        <f t="shared" si="10"/>
        <v/>
      </c>
      <c r="D335" s="26" t="str">
        <f t="shared" si="11"/>
        <v/>
      </c>
    </row>
    <row r="336" spans="3:4" x14ac:dyDescent="0.3">
      <c r="C336" s="25" t="str">
        <f t="shared" si="10"/>
        <v/>
      </c>
      <c r="D336" s="26" t="str">
        <f t="shared" si="11"/>
        <v/>
      </c>
    </row>
    <row r="337" spans="3:4" x14ac:dyDescent="0.3">
      <c r="C337" s="25" t="str">
        <f t="shared" si="10"/>
        <v/>
      </c>
      <c r="D337" s="26" t="str">
        <f t="shared" si="11"/>
        <v/>
      </c>
    </row>
    <row r="338" spans="3:4" x14ac:dyDescent="0.3">
      <c r="C338" s="25" t="str">
        <f t="shared" si="10"/>
        <v/>
      </c>
      <c r="D338" s="26" t="str">
        <f t="shared" si="11"/>
        <v/>
      </c>
    </row>
    <row r="339" spans="3:4" x14ac:dyDescent="0.3">
      <c r="C339" s="25" t="str">
        <f t="shared" si="10"/>
        <v/>
      </c>
      <c r="D339" s="26" t="str">
        <f t="shared" si="11"/>
        <v/>
      </c>
    </row>
    <row r="340" spans="3:4" x14ac:dyDescent="0.3">
      <c r="C340" s="25" t="str">
        <f t="shared" si="10"/>
        <v/>
      </c>
      <c r="D340" s="26" t="str">
        <f t="shared" si="11"/>
        <v/>
      </c>
    </row>
    <row r="341" spans="3:4" x14ac:dyDescent="0.3">
      <c r="C341" s="25" t="str">
        <f t="shared" si="10"/>
        <v/>
      </c>
      <c r="D341" s="26" t="str">
        <f t="shared" si="11"/>
        <v/>
      </c>
    </row>
    <row r="342" spans="3:4" x14ac:dyDescent="0.3">
      <c r="C342" s="25" t="str">
        <f t="shared" si="10"/>
        <v/>
      </c>
      <c r="D342" s="26" t="str">
        <f t="shared" si="11"/>
        <v/>
      </c>
    </row>
    <row r="343" spans="3:4" x14ac:dyDescent="0.3">
      <c r="C343" s="25" t="str">
        <f t="shared" si="10"/>
        <v/>
      </c>
      <c r="D343" s="26" t="str">
        <f t="shared" si="11"/>
        <v/>
      </c>
    </row>
    <row r="344" spans="3:4" x14ac:dyDescent="0.3">
      <c r="C344" s="25" t="str">
        <f t="shared" si="10"/>
        <v/>
      </c>
      <c r="D344" s="26" t="str">
        <f t="shared" si="11"/>
        <v/>
      </c>
    </row>
    <row r="345" spans="3:4" x14ac:dyDescent="0.3">
      <c r="C345" s="25" t="str">
        <f t="shared" si="10"/>
        <v/>
      </c>
      <c r="D345" s="26" t="str">
        <f t="shared" si="11"/>
        <v/>
      </c>
    </row>
    <row r="346" spans="3:4" x14ac:dyDescent="0.3">
      <c r="C346" s="25" t="str">
        <f t="shared" si="10"/>
        <v/>
      </c>
      <c r="D346" s="26" t="str">
        <f t="shared" si="11"/>
        <v/>
      </c>
    </row>
    <row r="347" spans="3:4" x14ac:dyDescent="0.3">
      <c r="C347" s="25" t="str">
        <f t="shared" si="10"/>
        <v/>
      </c>
      <c r="D347" s="26" t="str">
        <f t="shared" si="11"/>
        <v/>
      </c>
    </row>
    <row r="348" spans="3:4" x14ac:dyDescent="0.3">
      <c r="C348" s="25" t="str">
        <f t="shared" si="10"/>
        <v/>
      </c>
      <c r="D348" s="26" t="str">
        <f t="shared" si="11"/>
        <v/>
      </c>
    </row>
    <row r="349" spans="3:4" x14ac:dyDescent="0.3">
      <c r="C349" s="25" t="str">
        <f t="shared" si="10"/>
        <v/>
      </c>
      <c r="D349" s="26" t="str">
        <f t="shared" si="11"/>
        <v/>
      </c>
    </row>
    <row r="350" spans="3:4" x14ac:dyDescent="0.3">
      <c r="C350" s="25" t="str">
        <f t="shared" si="10"/>
        <v/>
      </c>
      <c r="D350" s="26" t="str">
        <f t="shared" si="11"/>
        <v/>
      </c>
    </row>
    <row r="351" spans="3:4" x14ac:dyDescent="0.3">
      <c r="C351" s="25" t="str">
        <f t="shared" si="10"/>
        <v/>
      </c>
      <c r="D351" s="26" t="str">
        <f t="shared" si="11"/>
        <v/>
      </c>
    </row>
    <row r="352" spans="3:4" x14ac:dyDescent="0.3">
      <c r="C352" s="25" t="str">
        <f t="shared" si="10"/>
        <v/>
      </c>
      <c r="D352" s="26" t="str">
        <f t="shared" si="11"/>
        <v/>
      </c>
    </row>
    <row r="353" spans="3:4" x14ac:dyDescent="0.3">
      <c r="C353" s="25" t="str">
        <f t="shared" si="10"/>
        <v/>
      </c>
      <c r="D353" s="26" t="str">
        <f t="shared" si="11"/>
        <v/>
      </c>
    </row>
    <row r="354" spans="3:4" x14ac:dyDescent="0.3">
      <c r="C354" s="25" t="str">
        <f t="shared" si="10"/>
        <v/>
      </c>
      <c r="D354" s="26" t="str">
        <f t="shared" si="11"/>
        <v/>
      </c>
    </row>
    <row r="355" spans="3:4" x14ac:dyDescent="0.3">
      <c r="C355" s="25" t="str">
        <f t="shared" si="10"/>
        <v/>
      </c>
      <c r="D355" s="26" t="str">
        <f t="shared" si="11"/>
        <v/>
      </c>
    </row>
    <row r="356" spans="3:4" x14ac:dyDescent="0.3">
      <c r="C356" s="25" t="str">
        <f t="shared" si="10"/>
        <v/>
      </c>
      <c r="D356" s="26" t="str">
        <f t="shared" si="11"/>
        <v/>
      </c>
    </row>
    <row r="357" spans="3:4" x14ac:dyDescent="0.3">
      <c r="C357" s="25" t="str">
        <f t="shared" si="10"/>
        <v/>
      </c>
      <c r="D357" s="26" t="str">
        <f t="shared" si="11"/>
        <v/>
      </c>
    </row>
    <row r="358" spans="3:4" x14ac:dyDescent="0.3">
      <c r="C358" s="25" t="str">
        <f t="shared" si="10"/>
        <v/>
      </c>
      <c r="D358" s="26" t="str">
        <f t="shared" si="11"/>
        <v/>
      </c>
    </row>
    <row r="359" spans="3:4" x14ac:dyDescent="0.3">
      <c r="C359" s="25" t="str">
        <f t="shared" si="10"/>
        <v/>
      </c>
      <c r="D359" s="26" t="str">
        <f t="shared" si="11"/>
        <v/>
      </c>
    </row>
    <row r="360" spans="3:4" x14ac:dyDescent="0.3">
      <c r="C360" s="25" t="str">
        <f t="shared" si="10"/>
        <v/>
      </c>
      <c r="D360" s="26" t="str">
        <f t="shared" si="11"/>
        <v/>
      </c>
    </row>
    <row r="361" spans="3:4" x14ac:dyDescent="0.3">
      <c r="C361" s="25" t="str">
        <f t="shared" si="10"/>
        <v/>
      </c>
      <c r="D361" s="26" t="str">
        <f t="shared" si="11"/>
        <v/>
      </c>
    </row>
    <row r="362" spans="3:4" x14ac:dyDescent="0.3">
      <c r="C362" s="25" t="str">
        <f t="shared" si="10"/>
        <v/>
      </c>
      <c r="D362" s="26" t="str">
        <f t="shared" si="11"/>
        <v/>
      </c>
    </row>
    <row r="363" spans="3:4" x14ac:dyDescent="0.3">
      <c r="C363" s="25" t="str">
        <f t="shared" si="10"/>
        <v/>
      </c>
      <c r="D363" s="26" t="str">
        <f t="shared" si="11"/>
        <v/>
      </c>
    </row>
    <row r="364" spans="3:4" x14ac:dyDescent="0.3">
      <c r="C364" s="25" t="str">
        <f t="shared" si="10"/>
        <v/>
      </c>
      <c r="D364" s="26" t="str">
        <f t="shared" si="11"/>
        <v/>
      </c>
    </row>
    <row r="365" spans="3:4" x14ac:dyDescent="0.3">
      <c r="C365" s="25" t="str">
        <f t="shared" si="10"/>
        <v/>
      </c>
      <c r="D365" s="26" t="str">
        <f t="shared" si="11"/>
        <v/>
      </c>
    </row>
    <row r="366" spans="3:4" x14ac:dyDescent="0.3">
      <c r="C366" s="25" t="str">
        <f t="shared" si="10"/>
        <v/>
      </c>
      <c r="D366" s="26" t="str">
        <f t="shared" si="11"/>
        <v/>
      </c>
    </row>
    <row r="367" spans="3:4" x14ac:dyDescent="0.3">
      <c r="C367" s="25" t="str">
        <f t="shared" si="10"/>
        <v/>
      </c>
      <c r="D367" s="26" t="str">
        <f t="shared" si="11"/>
        <v/>
      </c>
    </row>
    <row r="368" spans="3:4" x14ac:dyDescent="0.3">
      <c r="C368" s="25" t="str">
        <f t="shared" si="10"/>
        <v/>
      </c>
      <c r="D368" s="26" t="str">
        <f t="shared" si="11"/>
        <v/>
      </c>
    </row>
    <row r="369" spans="3:4" x14ac:dyDescent="0.3">
      <c r="C369" s="25" t="str">
        <f t="shared" si="10"/>
        <v/>
      </c>
      <c r="D369" s="26" t="str">
        <f t="shared" si="11"/>
        <v/>
      </c>
    </row>
    <row r="370" spans="3:4" x14ac:dyDescent="0.3">
      <c r="C370" s="25" t="str">
        <f t="shared" si="10"/>
        <v/>
      </c>
      <c r="D370" s="26" t="str">
        <f t="shared" si="11"/>
        <v/>
      </c>
    </row>
    <row r="371" spans="3:4" x14ac:dyDescent="0.3">
      <c r="C371" s="25" t="str">
        <f t="shared" si="10"/>
        <v/>
      </c>
      <c r="D371" s="26" t="str">
        <f t="shared" si="11"/>
        <v/>
      </c>
    </row>
    <row r="372" spans="3:4" x14ac:dyDescent="0.3">
      <c r="C372" s="25" t="str">
        <f t="shared" si="10"/>
        <v/>
      </c>
      <c r="D372" s="26" t="str">
        <f t="shared" si="11"/>
        <v/>
      </c>
    </row>
    <row r="373" spans="3:4" x14ac:dyDescent="0.3">
      <c r="C373" s="25" t="str">
        <f t="shared" si="10"/>
        <v/>
      </c>
      <c r="D373" s="26" t="str">
        <f t="shared" si="11"/>
        <v/>
      </c>
    </row>
    <row r="374" spans="3:4" x14ac:dyDescent="0.3">
      <c r="C374" s="25" t="str">
        <f t="shared" si="10"/>
        <v/>
      </c>
      <c r="D374" s="26" t="str">
        <f t="shared" si="11"/>
        <v/>
      </c>
    </row>
    <row r="375" spans="3:4" x14ac:dyDescent="0.3">
      <c r="C375" s="25" t="str">
        <f t="shared" si="10"/>
        <v/>
      </c>
      <c r="D375" s="26" t="str">
        <f t="shared" si="11"/>
        <v/>
      </c>
    </row>
    <row r="376" spans="3:4" x14ac:dyDescent="0.3">
      <c r="C376" s="25" t="str">
        <f t="shared" si="10"/>
        <v/>
      </c>
      <c r="D376" s="26" t="str">
        <f t="shared" si="11"/>
        <v/>
      </c>
    </row>
    <row r="377" spans="3:4" x14ac:dyDescent="0.3">
      <c r="C377" s="25" t="str">
        <f t="shared" si="10"/>
        <v/>
      </c>
      <c r="D377" s="26" t="str">
        <f t="shared" si="11"/>
        <v/>
      </c>
    </row>
    <row r="378" spans="3:4" x14ac:dyDescent="0.3">
      <c r="C378" s="25" t="str">
        <f t="shared" si="10"/>
        <v/>
      </c>
      <c r="D378" s="26" t="str">
        <f t="shared" si="11"/>
        <v/>
      </c>
    </row>
    <row r="379" spans="3:4" x14ac:dyDescent="0.3">
      <c r="C379" s="25" t="str">
        <f t="shared" si="10"/>
        <v/>
      </c>
      <c r="D379" s="26" t="str">
        <f t="shared" si="11"/>
        <v/>
      </c>
    </row>
    <row r="380" spans="3:4" x14ac:dyDescent="0.3">
      <c r="C380" s="25" t="str">
        <f t="shared" si="10"/>
        <v/>
      </c>
      <c r="D380" s="26" t="str">
        <f t="shared" si="11"/>
        <v/>
      </c>
    </row>
    <row r="381" spans="3:4" x14ac:dyDescent="0.3">
      <c r="C381" s="25" t="str">
        <f t="shared" si="10"/>
        <v/>
      </c>
      <c r="D381" s="26" t="str">
        <f t="shared" si="11"/>
        <v/>
      </c>
    </row>
    <row r="382" spans="3:4" x14ac:dyDescent="0.3">
      <c r="C382" s="25" t="str">
        <f t="shared" si="10"/>
        <v/>
      </c>
      <c r="D382" s="26" t="str">
        <f t="shared" si="11"/>
        <v/>
      </c>
    </row>
    <row r="383" spans="3:4" x14ac:dyDescent="0.3">
      <c r="C383" s="25" t="str">
        <f t="shared" si="10"/>
        <v/>
      </c>
      <c r="D383" s="26" t="str">
        <f t="shared" si="11"/>
        <v/>
      </c>
    </row>
    <row r="384" spans="3:4" x14ac:dyDescent="0.3">
      <c r="C384" s="25" t="str">
        <f t="shared" si="10"/>
        <v/>
      </c>
      <c r="D384" s="26" t="str">
        <f t="shared" si="11"/>
        <v/>
      </c>
    </row>
    <row r="385" spans="3:4" x14ac:dyDescent="0.3">
      <c r="C385" s="25" t="str">
        <f t="shared" si="10"/>
        <v/>
      </c>
      <c r="D385" s="26" t="str">
        <f t="shared" si="11"/>
        <v/>
      </c>
    </row>
    <row r="386" spans="3:4" x14ac:dyDescent="0.3">
      <c r="C386" s="25" t="str">
        <f t="shared" si="10"/>
        <v/>
      </c>
      <c r="D386" s="26" t="str">
        <f t="shared" si="11"/>
        <v/>
      </c>
    </row>
    <row r="387" spans="3:4" x14ac:dyDescent="0.3">
      <c r="C387" s="25" t="str">
        <f t="shared" ref="C387:C450" si="12">IF(B387="","",B387/A387)</f>
        <v/>
      </c>
      <c r="D387" s="26" t="str">
        <f t="shared" ref="D387:D450" si="13">IF(C387="","",IF(C387&gt;=0.05,"Ja","Nee"))</f>
        <v/>
      </c>
    </row>
    <row r="388" spans="3:4" x14ac:dyDescent="0.3">
      <c r="C388" s="25" t="str">
        <f t="shared" si="12"/>
        <v/>
      </c>
      <c r="D388" s="26" t="str">
        <f t="shared" si="13"/>
        <v/>
      </c>
    </row>
    <row r="389" spans="3:4" x14ac:dyDescent="0.3">
      <c r="C389" s="25" t="str">
        <f t="shared" si="12"/>
        <v/>
      </c>
      <c r="D389" s="26" t="str">
        <f t="shared" si="13"/>
        <v/>
      </c>
    </row>
    <row r="390" spans="3:4" x14ac:dyDescent="0.3">
      <c r="C390" s="25" t="str">
        <f t="shared" si="12"/>
        <v/>
      </c>
      <c r="D390" s="26" t="str">
        <f t="shared" si="13"/>
        <v/>
      </c>
    </row>
    <row r="391" spans="3:4" x14ac:dyDescent="0.3">
      <c r="C391" s="25" t="str">
        <f t="shared" si="12"/>
        <v/>
      </c>
      <c r="D391" s="26" t="str">
        <f t="shared" si="13"/>
        <v/>
      </c>
    </row>
    <row r="392" spans="3:4" x14ac:dyDescent="0.3">
      <c r="C392" s="25" t="str">
        <f t="shared" si="12"/>
        <v/>
      </c>
      <c r="D392" s="26" t="str">
        <f t="shared" si="13"/>
        <v/>
      </c>
    </row>
    <row r="393" spans="3:4" x14ac:dyDescent="0.3">
      <c r="C393" s="25" t="str">
        <f t="shared" si="12"/>
        <v/>
      </c>
      <c r="D393" s="26" t="str">
        <f t="shared" si="13"/>
        <v/>
      </c>
    </row>
    <row r="394" spans="3:4" x14ac:dyDescent="0.3">
      <c r="C394" s="25" t="str">
        <f t="shared" si="12"/>
        <v/>
      </c>
      <c r="D394" s="26" t="str">
        <f t="shared" si="13"/>
        <v/>
      </c>
    </row>
    <row r="395" spans="3:4" x14ac:dyDescent="0.3">
      <c r="C395" s="25" t="str">
        <f t="shared" si="12"/>
        <v/>
      </c>
      <c r="D395" s="26" t="str">
        <f t="shared" si="13"/>
        <v/>
      </c>
    </row>
    <row r="396" spans="3:4" x14ac:dyDescent="0.3">
      <c r="C396" s="25" t="str">
        <f t="shared" si="12"/>
        <v/>
      </c>
      <c r="D396" s="26" t="str">
        <f t="shared" si="13"/>
        <v/>
      </c>
    </row>
    <row r="397" spans="3:4" x14ac:dyDescent="0.3">
      <c r="C397" s="25" t="str">
        <f t="shared" si="12"/>
        <v/>
      </c>
      <c r="D397" s="26" t="str">
        <f t="shared" si="13"/>
        <v/>
      </c>
    </row>
    <row r="398" spans="3:4" x14ac:dyDescent="0.3">
      <c r="C398" s="25" t="str">
        <f t="shared" si="12"/>
        <v/>
      </c>
      <c r="D398" s="26" t="str">
        <f t="shared" si="13"/>
        <v/>
      </c>
    </row>
    <row r="399" spans="3:4" x14ac:dyDescent="0.3">
      <c r="C399" s="25" t="str">
        <f t="shared" si="12"/>
        <v/>
      </c>
      <c r="D399" s="26" t="str">
        <f t="shared" si="13"/>
        <v/>
      </c>
    </row>
    <row r="400" spans="3:4" x14ac:dyDescent="0.3">
      <c r="C400" s="25" t="str">
        <f t="shared" si="12"/>
        <v/>
      </c>
      <c r="D400" s="26" t="str">
        <f t="shared" si="13"/>
        <v/>
      </c>
    </row>
    <row r="401" spans="3:4" x14ac:dyDescent="0.3">
      <c r="C401" s="25" t="str">
        <f t="shared" si="12"/>
        <v/>
      </c>
      <c r="D401" s="26" t="str">
        <f t="shared" si="13"/>
        <v/>
      </c>
    </row>
    <row r="402" spans="3:4" x14ac:dyDescent="0.3">
      <c r="C402" s="25" t="str">
        <f t="shared" si="12"/>
        <v/>
      </c>
      <c r="D402" s="26" t="str">
        <f t="shared" si="13"/>
        <v/>
      </c>
    </row>
    <row r="403" spans="3:4" x14ac:dyDescent="0.3">
      <c r="C403" s="25" t="str">
        <f t="shared" si="12"/>
        <v/>
      </c>
      <c r="D403" s="26" t="str">
        <f t="shared" si="13"/>
        <v/>
      </c>
    </row>
    <row r="404" spans="3:4" x14ac:dyDescent="0.3">
      <c r="C404" s="25" t="str">
        <f t="shared" si="12"/>
        <v/>
      </c>
      <c r="D404" s="26" t="str">
        <f t="shared" si="13"/>
        <v/>
      </c>
    </row>
    <row r="405" spans="3:4" x14ac:dyDescent="0.3">
      <c r="C405" s="25" t="str">
        <f t="shared" si="12"/>
        <v/>
      </c>
      <c r="D405" s="26" t="str">
        <f t="shared" si="13"/>
        <v/>
      </c>
    </row>
    <row r="406" spans="3:4" x14ac:dyDescent="0.3">
      <c r="C406" s="25" t="str">
        <f t="shared" si="12"/>
        <v/>
      </c>
      <c r="D406" s="26" t="str">
        <f t="shared" si="13"/>
        <v/>
      </c>
    </row>
    <row r="407" spans="3:4" x14ac:dyDescent="0.3">
      <c r="C407" s="25" t="str">
        <f t="shared" si="12"/>
        <v/>
      </c>
      <c r="D407" s="26" t="str">
        <f t="shared" si="13"/>
        <v/>
      </c>
    </row>
    <row r="408" spans="3:4" x14ac:dyDescent="0.3">
      <c r="C408" s="25" t="str">
        <f t="shared" si="12"/>
        <v/>
      </c>
      <c r="D408" s="26" t="str">
        <f t="shared" si="13"/>
        <v/>
      </c>
    </row>
    <row r="409" spans="3:4" x14ac:dyDescent="0.3">
      <c r="C409" s="25" t="str">
        <f t="shared" si="12"/>
        <v/>
      </c>
      <c r="D409" s="26" t="str">
        <f t="shared" si="13"/>
        <v/>
      </c>
    </row>
    <row r="410" spans="3:4" x14ac:dyDescent="0.3">
      <c r="C410" s="25" t="str">
        <f t="shared" si="12"/>
        <v/>
      </c>
      <c r="D410" s="26" t="str">
        <f t="shared" si="13"/>
        <v/>
      </c>
    </row>
    <row r="411" spans="3:4" x14ac:dyDescent="0.3">
      <c r="C411" s="25" t="str">
        <f t="shared" si="12"/>
        <v/>
      </c>
      <c r="D411" s="26" t="str">
        <f t="shared" si="13"/>
        <v/>
      </c>
    </row>
    <row r="412" spans="3:4" x14ac:dyDescent="0.3">
      <c r="C412" s="25" t="str">
        <f t="shared" si="12"/>
        <v/>
      </c>
      <c r="D412" s="26" t="str">
        <f t="shared" si="13"/>
        <v/>
      </c>
    </row>
    <row r="413" spans="3:4" x14ac:dyDescent="0.3">
      <c r="C413" s="25" t="str">
        <f t="shared" si="12"/>
        <v/>
      </c>
      <c r="D413" s="26" t="str">
        <f t="shared" si="13"/>
        <v/>
      </c>
    </row>
    <row r="414" spans="3:4" x14ac:dyDescent="0.3">
      <c r="C414" s="25" t="str">
        <f t="shared" si="12"/>
        <v/>
      </c>
      <c r="D414" s="26" t="str">
        <f t="shared" si="13"/>
        <v/>
      </c>
    </row>
    <row r="415" spans="3:4" x14ac:dyDescent="0.3">
      <c r="C415" s="25" t="str">
        <f t="shared" si="12"/>
        <v/>
      </c>
      <c r="D415" s="26" t="str">
        <f t="shared" si="13"/>
        <v/>
      </c>
    </row>
    <row r="416" spans="3:4" x14ac:dyDescent="0.3">
      <c r="C416" s="25" t="str">
        <f t="shared" si="12"/>
        <v/>
      </c>
      <c r="D416" s="26" t="str">
        <f t="shared" si="13"/>
        <v/>
      </c>
    </row>
    <row r="417" spans="3:4" x14ac:dyDescent="0.3">
      <c r="C417" s="25" t="str">
        <f t="shared" si="12"/>
        <v/>
      </c>
      <c r="D417" s="26" t="str">
        <f t="shared" si="13"/>
        <v/>
      </c>
    </row>
    <row r="418" spans="3:4" x14ac:dyDescent="0.3">
      <c r="C418" s="25" t="str">
        <f t="shared" si="12"/>
        <v/>
      </c>
      <c r="D418" s="26" t="str">
        <f t="shared" si="13"/>
        <v/>
      </c>
    </row>
    <row r="419" spans="3:4" x14ac:dyDescent="0.3">
      <c r="C419" s="25" t="str">
        <f t="shared" si="12"/>
        <v/>
      </c>
      <c r="D419" s="26" t="str">
        <f t="shared" si="13"/>
        <v/>
      </c>
    </row>
    <row r="420" spans="3:4" x14ac:dyDescent="0.3">
      <c r="C420" s="25" t="str">
        <f t="shared" si="12"/>
        <v/>
      </c>
      <c r="D420" s="26" t="str">
        <f t="shared" si="13"/>
        <v/>
      </c>
    </row>
    <row r="421" spans="3:4" x14ac:dyDescent="0.3">
      <c r="C421" s="25" t="str">
        <f t="shared" si="12"/>
        <v/>
      </c>
      <c r="D421" s="26" t="str">
        <f t="shared" si="13"/>
        <v/>
      </c>
    </row>
    <row r="422" spans="3:4" x14ac:dyDescent="0.3">
      <c r="C422" s="25" t="str">
        <f t="shared" si="12"/>
        <v/>
      </c>
      <c r="D422" s="26" t="str">
        <f t="shared" si="13"/>
        <v/>
      </c>
    </row>
    <row r="423" spans="3:4" x14ac:dyDescent="0.3">
      <c r="C423" s="25" t="str">
        <f t="shared" si="12"/>
        <v/>
      </c>
      <c r="D423" s="26" t="str">
        <f t="shared" si="13"/>
        <v/>
      </c>
    </row>
    <row r="424" spans="3:4" x14ac:dyDescent="0.3">
      <c r="C424" s="25" t="str">
        <f t="shared" si="12"/>
        <v/>
      </c>
      <c r="D424" s="26" t="str">
        <f t="shared" si="13"/>
        <v/>
      </c>
    </row>
    <row r="425" spans="3:4" x14ac:dyDescent="0.3">
      <c r="C425" s="25" t="str">
        <f t="shared" si="12"/>
        <v/>
      </c>
      <c r="D425" s="26" t="str">
        <f t="shared" si="13"/>
        <v/>
      </c>
    </row>
    <row r="426" spans="3:4" x14ac:dyDescent="0.3">
      <c r="C426" s="25" t="str">
        <f t="shared" si="12"/>
        <v/>
      </c>
      <c r="D426" s="26" t="str">
        <f t="shared" si="13"/>
        <v/>
      </c>
    </row>
    <row r="427" spans="3:4" x14ac:dyDescent="0.3">
      <c r="C427" s="25" t="str">
        <f t="shared" si="12"/>
        <v/>
      </c>
      <c r="D427" s="26" t="str">
        <f t="shared" si="13"/>
        <v/>
      </c>
    </row>
    <row r="428" spans="3:4" x14ac:dyDescent="0.3">
      <c r="C428" s="25" t="str">
        <f t="shared" si="12"/>
        <v/>
      </c>
      <c r="D428" s="26" t="str">
        <f t="shared" si="13"/>
        <v/>
      </c>
    </row>
    <row r="429" spans="3:4" x14ac:dyDescent="0.3">
      <c r="C429" s="25" t="str">
        <f t="shared" si="12"/>
        <v/>
      </c>
      <c r="D429" s="26" t="str">
        <f t="shared" si="13"/>
        <v/>
      </c>
    </row>
    <row r="430" spans="3:4" x14ac:dyDescent="0.3">
      <c r="C430" s="25" t="str">
        <f t="shared" si="12"/>
        <v/>
      </c>
      <c r="D430" s="26" t="str">
        <f t="shared" si="13"/>
        <v/>
      </c>
    </row>
    <row r="431" spans="3:4" x14ac:dyDescent="0.3">
      <c r="C431" s="25" t="str">
        <f t="shared" si="12"/>
        <v/>
      </c>
      <c r="D431" s="26" t="str">
        <f t="shared" si="13"/>
        <v/>
      </c>
    </row>
    <row r="432" spans="3:4" x14ac:dyDescent="0.3">
      <c r="C432" s="25" t="str">
        <f t="shared" si="12"/>
        <v/>
      </c>
      <c r="D432" s="26" t="str">
        <f t="shared" si="13"/>
        <v/>
      </c>
    </row>
    <row r="433" spans="3:4" x14ac:dyDescent="0.3">
      <c r="C433" s="25" t="str">
        <f t="shared" si="12"/>
        <v/>
      </c>
      <c r="D433" s="26" t="str">
        <f t="shared" si="13"/>
        <v/>
      </c>
    </row>
    <row r="434" spans="3:4" x14ac:dyDescent="0.3">
      <c r="C434" s="25" t="str">
        <f t="shared" si="12"/>
        <v/>
      </c>
      <c r="D434" s="26" t="str">
        <f t="shared" si="13"/>
        <v/>
      </c>
    </row>
    <row r="435" spans="3:4" x14ac:dyDescent="0.3">
      <c r="C435" s="25" t="str">
        <f t="shared" si="12"/>
        <v/>
      </c>
      <c r="D435" s="26" t="str">
        <f t="shared" si="13"/>
        <v/>
      </c>
    </row>
    <row r="436" spans="3:4" x14ac:dyDescent="0.3">
      <c r="C436" s="25" t="str">
        <f t="shared" si="12"/>
        <v/>
      </c>
      <c r="D436" s="26" t="str">
        <f t="shared" si="13"/>
        <v/>
      </c>
    </row>
    <row r="437" spans="3:4" x14ac:dyDescent="0.3">
      <c r="C437" s="25" t="str">
        <f t="shared" si="12"/>
        <v/>
      </c>
      <c r="D437" s="26" t="str">
        <f t="shared" si="13"/>
        <v/>
      </c>
    </row>
    <row r="438" spans="3:4" x14ac:dyDescent="0.3">
      <c r="C438" s="25" t="str">
        <f t="shared" si="12"/>
        <v/>
      </c>
      <c r="D438" s="26" t="str">
        <f t="shared" si="13"/>
        <v/>
      </c>
    </row>
    <row r="439" spans="3:4" x14ac:dyDescent="0.3">
      <c r="C439" s="25" t="str">
        <f t="shared" si="12"/>
        <v/>
      </c>
      <c r="D439" s="26" t="str">
        <f t="shared" si="13"/>
        <v/>
      </c>
    </row>
    <row r="440" spans="3:4" x14ac:dyDescent="0.3">
      <c r="C440" s="25" t="str">
        <f t="shared" si="12"/>
        <v/>
      </c>
      <c r="D440" s="26" t="str">
        <f t="shared" si="13"/>
        <v/>
      </c>
    </row>
    <row r="441" spans="3:4" x14ac:dyDescent="0.3">
      <c r="C441" s="25" t="str">
        <f t="shared" si="12"/>
        <v/>
      </c>
      <c r="D441" s="26" t="str">
        <f t="shared" si="13"/>
        <v/>
      </c>
    </row>
    <row r="442" spans="3:4" x14ac:dyDescent="0.3">
      <c r="C442" s="25" t="str">
        <f t="shared" si="12"/>
        <v/>
      </c>
      <c r="D442" s="26" t="str">
        <f t="shared" si="13"/>
        <v/>
      </c>
    </row>
    <row r="443" spans="3:4" x14ac:dyDescent="0.3">
      <c r="C443" s="25" t="str">
        <f t="shared" si="12"/>
        <v/>
      </c>
      <c r="D443" s="26" t="str">
        <f t="shared" si="13"/>
        <v/>
      </c>
    </row>
    <row r="444" spans="3:4" x14ac:dyDescent="0.3">
      <c r="C444" s="25" t="str">
        <f t="shared" si="12"/>
        <v/>
      </c>
      <c r="D444" s="26" t="str">
        <f t="shared" si="13"/>
        <v/>
      </c>
    </row>
    <row r="445" spans="3:4" x14ac:dyDescent="0.3">
      <c r="C445" s="25" t="str">
        <f t="shared" si="12"/>
        <v/>
      </c>
      <c r="D445" s="26" t="str">
        <f t="shared" si="13"/>
        <v/>
      </c>
    </row>
    <row r="446" spans="3:4" x14ac:dyDescent="0.3">
      <c r="C446" s="25" t="str">
        <f t="shared" si="12"/>
        <v/>
      </c>
      <c r="D446" s="26" t="str">
        <f t="shared" si="13"/>
        <v/>
      </c>
    </row>
    <row r="447" spans="3:4" x14ac:dyDescent="0.3">
      <c r="C447" s="25" t="str">
        <f t="shared" si="12"/>
        <v/>
      </c>
      <c r="D447" s="26" t="str">
        <f t="shared" si="13"/>
        <v/>
      </c>
    </row>
    <row r="448" spans="3:4" x14ac:dyDescent="0.3">
      <c r="C448" s="25" t="str">
        <f t="shared" si="12"/>
        <v/>
      </c>
      <c r="D448" s="26" t="str">
        <f t="shared" si="13"/>
        <v/>
      </c>
    </row>
    <row r="449" spans="3:4" x14ac:dyDescent="0.3">
      <c r="C449" s="25" t="str">
        <f t="shared" si="12"/>
        <v/>
      </c>
      <c r="D449" s="26" t="str">
        <f t="shared" si="13"/>
        <v/>
      </c>
    </row>
    <row r="450" spans="3:4" x14ac:dyDescent="0.3">
      <c r="C450" s="25" t="str">
        <f t="shared" si="12"/>
        <v/>
      </c>
      <c r="D450" s="26" t="str">
        <f t="shared" si="13"/>
        <v/>
      </c>
    </row>
    <row r="451" spans="3:4" x14ac:dyDescent="0.3">
      <c r="C451" s="25" t="str">
        <f t="shared" ref="C451:C514" si="14">IF(B451="","",B451/A451)</f>
        <v/>
      </c>
      <c r="D451" s="26" t="str">
        <f t="shared" ref="D451:D514" si="15">IF(C451="","",IF(C451&gt;=0.05,"Ja","Nee"))</f>
        <v/>
      </c>
    </row>
    <row r="452" spans="3:4" x14ac:dyDescent="0.3">
      <c r="C452" s="25" t="str">
        <f t="shared" si="14"/>
        <v/>
      </c>
      <c r="D452" s="26" t="str">
        <f t="shared" si="15"/>
        <v/>
      </c>
    </row>
    <row r="453" spans="3:4" x14ac:dyDescent="0.3">
      <c r="C453" s="25" t="str">
        <f t="shared" si="14"/>
        <v/>
      </c>
      <c r="D453" s="26" t="str">
        <f t="shared" si="15"/>
        <v/>
      </c>
    </row>
    <row r="454" spans="3:4" x14ac:dyDescent="0.3">
      <c r="C454" s="25" t="str">
        <f t="shared" si="14"/>
        <v/>
      </c>
      <c r="D454" s="26" t="str">
        <f t="shared" si="15"/>
        <v/>
      </c>
    </row>
    <row r="455" spans="3:4" x14ac:dyDescent="0.3">
      <c r="C455" s="25" t="str">
        <f t="shared" si="14"/>
        <v/>
      </c>
      <c r="D455" s="26" t="str">
        <f t="shared" si="15"/>
        <v/>
      </c>
    </row>
    <row r="456" spans="3:4" x14ac:dyDescent="0.3">
      <c r="C456" s="25" t="str">
        <f t="shared" si="14"/>
        <v/>
      </c>
      <c r="D456" s="26" t="str">
        <f t="shared" si="15"/>
        <v/>
      </c>
    </row>
    <row r="457" spans="3:4" x14ac:dyDescent="0.3">
      <c r="C457" s="25" t="str">
        <f t="shared" si="14"/>
        <v/>
      </c>
      <c r="D457" s="26" t="str">
        <f t="shared" si="15"/>
        <v/>
      </c>
    </row>
    <row r="458" spans="3:4" x14ac:dyDescent="0.3">
      <c r="C458" s="25" t="str">
        <f t="shared" si="14"/>
        <v/>
      </c>
      <c r="D458" s="26" t="str">
        <f t="shared" si="15"/>
        <v/>
      </c>
    </row>
    <row r="459" spans="3:4" x14ac:dyDescent="0.3">
      <c r="C459" s="25" t="str">
        <f t="shared" si="14"/>
        <v/>
      </c>
      <c r="D459" s="26" t="str">
        <f t="shared" si="15"/>
        <v/>
      </c>
    </row>
    <row r="460" spans="3:4" x14ac:dyDescent="0.3">
      <c r="C460" s="25" t="str">
        <f t="shared" si="14"/>
        <v/>
      </c>
      <c r="D460" s="26" t="str">
        <f t="shared" si="15"/>
        <v/>
      </c>
    </row>
    <row r="461" spans="3:4" x14ac:dyDescent="0.3">
      <c r="C461" s="25" t="str">
        <f t="shared" si="14"/>
        <v/>
      </c>
      <c r="D461" s="26" t="str">
        <f t="shared" si="15"/>
        <v/>
      </c>
    </row>
    <row r="462" spans="3:4" x14ac:dyDescent="0.3">
      <c r="C462" s="25" t="str">
        <f t="shared" si="14"/>
        <v/>
      </c>
      <c r="D462" s="26" t="str">
        <f t="shared" si="15"/>
        <v/>
      </c>
    </row>
    <row r="463" spans="3:4" x14ac:dyDescent="0.3">
      <c r="C463" s="25" t="str">
        <f t="shared" si="14"/>
        <v/>
      </c>
      <c r="D463" s="26" t="str">
        <f t="shared" si="15"/>
        <v/>
      </c>
    </row>
    <row r="464" spans="3:4" x14ac:dyDescent="0.3">
      <c r="C464" s="25" t="str">
        <f t="shared" si="14"/>
        <v/>
      </c>
      <c r="D464" s="26" t="str">
        <f t="shared" si="15"/>
        <v/>
      </c>
    </row>
    <row r="465" spans="3:4" x14ac:dyDescent="0.3">
      <c r="C465" s="25" t="str">
        <f t="shared" si="14"/>
        <v/>
      </c>
      <c r="D465" s="26" t="str">
        <f t="shared" si="15"/>
        <v/>
      </c>
    </row>
    <row r="466" spans="3:4" x14ac:dyDescent="0.3">
      <c r="C466" s="25" t="str">
        <f t="shared" si="14"/>
        <v/>
      </c>
      <c r="D466" s="26" t="str">
        <f t="shared" si="15"/>
        <v/>
      </c>
    </row>
    <row r="467" spans="3:4" x14ac:dyDescent="0.3">
      <c r="C467" s="25" t="str">
        <f t="shared" si="14"/>
        <v/>
      </c>
      <c r="D467" s="26" t="str">
        <f t="shared" si="15"/>
        <v/>
      </c>
    </row>
    <row r="468" spans="3:4" x14ac:dyDescent="0.3">
      <c r="C468" s="25" t="str">
        <f t="shared" si="14"/>
        <v/>
      </c>
      <c r="D468" s="26" t="str">
        <f t="shared" si="15"/>
        <v/>
      </c>
    </row>
    <row r="469" spans="3:4" x14ac:dyDescent="0.3">
      <c r="C469" s="25" t="str">
        <f t="shared" si="14"/>
        <v/>
      </c>
      <c r="D469" s="26" t="str">
        <f t="shared" si="15"/>
        <v/>
      </c>
    </row>
    <row r="470" spans="3:4" x14ac:dyDescent="0.3">
      <c r="C470" s="25" t="str">
        <f t="shared" si="14"/>
        <v/>
      </c>
      <c r="D470" s="26" t="str">
        <f t="shared" si="15"/>
        <v/>
      </c>
    </row>
    <row r="471" spans="3:4" x14ac:dyDescent="0.3">
      <c r="C471" s="25" t="str">
        <f t="shared" si="14"/>
        <v/>
      </c>
      <c r="D471" s="26" t="str">
        <f t="shared" si="15"/>
        <v/>
      </c>
    </row>
    <row r="472" spans="3:4" x14ac:dyDescent="0.3">
      <c r="C472" s="25" t="str">
        <f t="shared" si="14"/>
        <v/>
      </c>
      <c r="D472" s="26" t="str">
        <f t="shared" si="15"/>
        <v/>
      </c>
    </row>
    <row r="473" spans="3:4" x14ac:dyDescent="0.3">
      <c r="C473" s="25" t="str">
        <f t="shared" si="14"/>
        <v/>
      </c>
      <c r="D473" s="26" t="str">
        <f t="shared" si="15"/>
        <v/>
      </c>
    </row>
    <row r="474" spans="3:4" x14ac:dyDescent="0.3">
      <c r="C474" s="25" t="str">
        <f t="shared" si="14"/>
        <v/>
      </c>
      <c r="D474" s="26" t="str">
        <f t="shared" si="15"/>
        <v/>
      </c>
    </row>
    <row r="475" spans="3:4" x14ac:dyDescent="0.3">
      <c r="C475" s="25" t="str">
        <f t="shared" si="14"/>
        <v/>
      </c>
      <c r="D475" s="26" t="str">
        <f t="shared" si="15"/>
        <v/>
      </c>
    </row>
    <row r="476" spans="3:4" x14ac:dyDescent="0.3">
      <c r="C476" s="25" t="str">
        <f t="shared" si="14"/>
        <v/>
      </c>
      <c r="D476" s="26" t="str">
        <f t="shared" si="15"/>
        <v/>
      </c>
    </row>
    <row r="477" spans="3:4" x14ac:dyDescent="0.3">
      <c r="C477" s="25" t="str">
        <f t="shared" si="14"/>
        <v/>
      </c>
      <c r="D477" s="26" t="str">
        <f t="shared" si="15"/>
        <v/>
      </c>
    </row>
    <row r="478" spans="3:4" x14ac:dyDescent="0.3">
      <c r="C478" s="25" t="str">
        <f t="shared" si="14"/>
        <v/>
      </c>
      <c r="D478" s="26" t="str">
        <f t="shared" si="15"/>
        <v/>
      </c>
    </row>
    <row r="479" spans="3:4" x14ac:dyDescent="0.3">
      <c r="C479" s="25" t="str">
        <f t="shared" si="14"/>
        <v/>
      </c>
      <c r="D479" s="26" t="str">
        <f t="shared" si="15"/>
        <v/>
      </c>
    </row>
    <row r="480" spans="3:4" x14ac:dyDescent="0.3">
      <c r="C480" s="25" t="str">
        <f t="shared" si="14"/>
        <v/>
      </c>
      <c r="D480" s="26" t="str">
        <f t="shared" si="15"/>
        <v/>
      </c>
    </row>
    <row r="481" spans="3:4" x14ac:dyDescent="0.3">
      <c r="C481" s="25" t="str">
        <f t="shared" si="14"/>
        <v/>
      </c>
      <c r="D481" s="26" t="str">
        <f t="shared" si="15"/>
        <v/>
      </c>
    </row>
    <row r="482" spans="3:4" x14ac:dyDescent="0.3">
      <c r="C482" s="25" t="str">
        <f t="shared" si="14"/>
        <v/>
      </c>
      <c r="D482" s="26" t="str">
        <f t="shared" si="15"/>
        <v/>
      </c>
    </row>
    <row r="483" spans="3:4" x14ac:dyDescent="0.3">
      <c r="C483" s="25" t="str">
        <f t="shared" si="14"/>
        <v/>
      </c>
      <c r="D483" s="26" t="str">
        <f t="shared" si="15"/>
        <v/>
      </c>
    </row>
    <row r="484" spans="3:4" x14ac:dyDescent="0.3">
      <c r="C484" s="25" t="str">
        <f t="shared" si="14"/>
        <v/>
      </c>
      <c r="D484" s="26" t="str">
        <f t="shared" si="15"/>
        <v/>
      </c>
    </row>
    <row r="485" spans="3:4" x14ac:dyDescent="0.3">
      <c r="C485" s="25" t="str">
        <f t="shared" si="14"/>
        <v/>
      </c>
      <c r="D485" s="26" t="str">
        <f t="shared" si="15"/>
        <v/>
      </c>
    </row>
    <row r="486" spans="3:4" x14ac:dyDescent="0.3">
      <c r="C486" s="25" t="str">
        <f t="shared" si="14"/>
        <v/>
      </c>
      <c r="D486" s="26" t="str">
        <f t="shared" si="15"/>
        <v/>
      </c>
    </row>
    <row r="487" spans="3:4" x14ac:dyDescent="0.3">
      <c r="C487" s="25" t="str">
        <f t="shared" si="14"/>
        <v/>
      </c>
      <c r="D487" s="26" t="str">
        <f t="shared" si="15"/>
        <v/>
      </c>
    </row>
    <row r="488" spans="3:4" x14ac:dyDescent="0.3">
      <c r="C488" s="25" t="str">
        <f t="shared" si="14"/>
        <v/>
      </c>
      <c r="D488" s="26" t="str">
        <f t="shared" si="15"/>
        <v/>
      </c>
    </row>
    <row r="489" spans="3:4" x14ac:dyDescent="0.3">
      <c r="C489" s="25" t="str">
        <f t="shared" si="14"/>
        <v/>
      </c>
      <c r="D489" s="26" t="str">
        <f t="shared" si="15"/>
        <v/>
      </c>
    </row>
    <row r="490" spans="3:4" x14ac:dyDescent="0.3">
      <c r="C490" s="25" t="str">
        <f t="shared" si="14"/>
        <v/>
      </c>
      <c r="D490" s="26" t="str">
        <f t="shared" si="15"/>
        <v/>
      </c>
    </row>
    <row r="491" spans="3:4" x14ac:dyDescent="0.3">
      <c r="C491" s="25" t="str">
        <f t="shared" si="14"/>
        <v/>
      </c>
      <c r="D491" s="26" t="str">
        <f t="shared" si="15"/>
        <v/>
      </c>
    </row>
    <row r="492" spans="3:4" x14ac:dyDescent="0.3">
      <c r="C492" s="25" t="str">
        <f t="shared" si="14"/>
        <v/>
      </c>
      <c r="D492" s="26" t="str">
        <f t="shared" si="15"/>
        <v/>
      </c>
    </row>
    <row r="493" spans="3:4" x14ac:dyDescent="0.3">
      <c r="C493" s="25" t="str">
        <f t="shared" si="14"/>
        <v/>
      </c>
      <c r="D493" s="26" t="str">
        <f t="shared" si="15"/>
        <v/>
      </c>
    </row>
    <row r="494" spans="3:4" x14ac:dyDescent="0.3">
      <c r="C494" s="25" t="str">
        <f t="shared" si="14"/>
        <v/>
      </c>
      <c r="D494" s="26" t="str">
        <f t="shared" si="15"/>
        <v/>
      </c>
    </row>
    <row r="495" spans="3:4" x14ac:dyDescent="0.3">
      <c r="C495" s="25" t="str">
        <f t="shared" si="14"/>
        <v/>
      </c>
      <c r="D495" s="26" t="str">
        <f t="shared" si="15"/>
        <v/>
      </c>
    </row>
    <row r="496" spans="3:4" x14ac:dyDescent="0.3">
      <c r="C496" s="25" t="str">
        <f t="shared" si="14"/>
        <v/>
      </c>
      <c r="D496" s="26" t="str">
        <f t="shared" si="15"/>
        <v/>
      </c>
    </row>
    <row r="497" spans="3:4" x14ac:dyDescent="0.3">
      <c r="C497" s="25" t="str">
        <f t="shared" si="14"/>
        <v/>
      </c>
      <c r="D497" s="26" t="str">
        <f t="shared" si="15"/>
        <v/>
      </c>
    </row>
    <row r="498" spans="3:4" x14ac:dyDescent="0.3">
      <c r="C498" s="25" t="str">
        <f t="shared" si="14"/>
        <v/>
      </c>
      <c r="D498" s="26" t="str">
        <f t="shared" si="15"/>
        <v/>
      </c>
    </row>
    <row r="499" spans="3:4" x14ac:dyDescent="0.3">
      <c r="C499" s="25" t="str">
        <f t="shared" si="14"/>
        <v/>
      </c>
      <c r="D499" s="26" t="str">
        <f t="shared" si="15"/>
        <v/>
      </c>
    </row>
    <row r="500" spans="3:4" x14ac:dyDescent="0.3">
      <c r="C500" s="25" t="str">
        <f t="shared" si="14"/>
        <v/>
      </c>
      <c r="D500" s="26" t="str">
        <f t="shared" si="15"/>
        <v/>
      </c>
    </row>
    <row r="501" spans="3:4" x14ac:dyDescent="0.3">
      <c r="C501" s="25" t="str">
        <f t="shared" si="14"/>
        <v/>
      </c>
      <c r="D501" s="26" t="str">
        <f t="shared" si="15"/>
        <v/>
      </c>
    </row>
    <row r="502" spans="3:4" x14ac:dyDescent="0.3">
      <c r="C502" s="25" t="str">
        <f t="shared" si="14"/>
        <v/>
      </c>
      <c r="D502" s="26" t="str">
        <f t="shared" si="15"/>
        <v/>
      </c>
    </row>
    <row r="503" spans="3:4" x14ac:dyDescent="0.3">
      <c r="C503" s="25" t="str">
        <f t="shared" si="14"/>
        <v/>
      </c>
      <c r="D503" s="26" t="str">
        <f t="shared" si="15"/>
        <v/>
      </c>
    </row>
    <row r="504" spans="3:4" x14ac:dyDescent="0.3">
      <c r="C504" s="25" t="str">
        <f t="shared" si="14"/>
        <v/>
      </c>
      <c r="D504" s="26" t="str">
        <f t="shared" si="15"/>
        <v/>
      </c>
    </row>
    <row r="505" spans="3:4" x14ac:dyDescent="0.3">
      <c r="C505" s="25" t="str">
        <f t="shared" si="14"/>
        <v/>
      </c>
      <c r="D505" s="26" t="str">
        <f t="shared" si="15"/>
        <v/>
      </c>
    </row>
    <row r="506" spans="3:4" x14ac:dyDescent="0.3">
      <c r="C506" s="25" t="str">
        <f t="shared" si="14"/>
        <v/>
      </c>
      <c r="D506" s="26" t="str">
        <f t="shared" si="15"/>
        <v/>
      </c>
    </row>
    <row r="507" spans="3:4" x14ac:dyDescent="0.3">
      <c r="C507" s="25" t="str">
        <f t="shared" si="14"/>
        <v/>
      </c>
      <c r="D507" s="26" t="str">
        <f t="shared" si="15"/>
        <v/>
      </c>
    </row>
    <row r="508" spans="3:4" x14ac:dyDescent="0.3">
      <c r="C508" s="25" t="str">
        <f t="shared" si="14"/>
        <v/>
      </c>
      <c r="D508" s="26" t="str">
        <f t="shared" si="15"/>
        <v/>
      </c>
    </row>
    <row r="509" spans="3:4" x14ac:dyDescent="0.3">
      <c r="C509" s="25" t="str">
        <f t="shared" si="14"/>
        <v/>
      </c>
      <c r="D509" s="26" t="str">
        <f t="shared" si="15"/>
        <v/>
      </c>
    </row>
    <row r="510" spans="3:4" x14ac:dyDescent="0.3">
      <c r="C510" s="25" t="str">
        <f t="shared" si="14"/>
        <v/>
      </c>
      <c r="D510" s="26" t="str">
        <f t="shared" si="15"/>
        <v/>
      </c>
    </row>
    <row r="511" spans="3:4" x14ac:dyDescent="0.3">
      <c r="C511" s="25" t="str">
        <f t="shared" si="14"/>
        <v/>
      </c>
      <c r="D511" s="26" t="str">
        <f t="shared" si="15"/>
        <v/>
      </c>
    </row>
    <row r="512" spans="3:4" x14ac:dyDescent="0.3">
      <c r="C512" s="25" t="str">
        <f t="shared" si="14"/>
        <v/>
      </c>
      <c r="D512" s="26" t="str">
        <f t="shared" si="15"/>
        <v/>
      </c>
    </row>
    <row r="513" spans="3:4" x14ac:dyDescent="0.3">
      <c r="C513" s="25" t="str">
        <f t="shared" si="14"/>
        <v/>
      </c>
      <c r="D513" s="26" t="str">
        <f t="shared" si="15"/>
        <v/>
      </c>
    </row>
    <row r="514" spans="3:4" x14ac:dyDescent="0.3">
      <c r="C514" s="25" t="str">
        <f t="shared" si="14"/>
        <v/>
      </c>
      <c r="D514" s="26" t="str">
        <f t="shared" si="15"/>
        <v/>
      </c>
    </row>
    <row r="515" spans="3:4" x14ac:dyDescent="0.3">
      <c r="C515" s="25" t="str">
        <f t="shared" ref="C515:C578" si="16">IF(B515="","",B515/A515)</f>
        <v/>
      </c>
      <c r="D515" s="26" t="str">
        <f t="shared" ref="D515:D578" si="17">IF(C515="","",IF(C515&gt;=0.05,"Ja","Nee"))</f>
        <v/>
      </c>
    </row>
    <row r="516" spans="3:4" x14ac:dyDescent="0.3">
      <c r="C516" s="25" t="str">
        <f t="shared" si="16"/>
        <v/>
      </c>
      <c r="D516" s="26" t="str">
        <f t="shared" si="17"/>
        <v/>
      </c>
    </row>
    <row r="517" spans="3:4" x14ac:dyDescent="0.3">
      <c r="C517" s="25" t="str">
        <f t="shared" si="16"/>
        <v/>
      </c>
      <c r="D517" s="26" t="str">
        <f t="shared" si="17"/>
        <v/>
      </c>
    </row>
    <row r="518" spans="3:4" x14ac:dyDescent="0.3">
      <c r="C518" s="25" t="str">
        <f t="shared" si="16"/>
        <v/>
      </c>
      <c r="D518" s="26" t="str">
        <f t="shared" si="17"/>
        <v/>
      </c>
    </row>
    <row r="519" spans="3:4" x14ac:dyDescent="0.3">
      <c r="C519" s="25" t="str">
        <f t="shared" si="16"/>
        <v/>
      </c>
      <c r="D519" s="26" t="str">
        <f t="shared" si="17"/>
        <v/>
      </c>
    </row>
    <row r="520" spans="3:4" x14ac:dyDescent="0.3">
      <c r="C520" s="25" t="str">
        <f t="shared" si="16"/>
        <v/>
      </c>
      <c r="D520" s="26" t="str">
        <f t="shared" si="17"/>
        <v/>
      </c>
    </row>
    <row r="521" spans="3:4" x14ac:dyDescent="0.3">
      <c r="C521" s="25" t="str">
        <f t="shared" si="16"/>
        <v/>
      </c>
      <c r="D521" s="26" t="str">
        <f t="shared" si="17"/>
        <v/>
      </c>
    </row>
    <row r="522" spans="3:4" x14ac:dyDescent="0.3">
      <c r="C522" s="25" t="str">
        <f t="shared" si="16"/>
        <v/>
      </c>
      <c r="D522" s="26" t="str">
        <f t="shared" si="17"/>
        <v/>
      </c>
    </row>
    <row r="523" spans="3:4" x14ac:dyDescent="0.3">
      <c r="C523" s="25" t="str">
        <f t="shared" si="16"/>
        <v/>
      </c>
      <c r="D523" s="26" t="str">
        <f t="shared" si="17"/>
        <v/>
      </c>
    </row>
    <row r="524" spans="3:4" x14ac:dyDescent="0.3">
      <c r="C524" s="25" t="str">
        <f t="shared" si="16"/>
        <v/>
      </c>
      <c r="D524" s="26" t="str">
        <f t="shared" si="17"/>
        <v/>
      </c>
    </row>
    <row r="525" spans="3:4" x14ac:dyDescent="0.3">
      <c r="C525" s="25" t="str">
        <f t="shared" si="16"/>
        <v/>
      </c>
      <c r="D525" s="26" t="str">
        <f t="shared" si="17"/>
        <v/>
      </c>
    </row>
    <row r="526" spans="3:4" x14ac:dyDescent="0.3">
      <c r="C526" s="25" t="str">
        <f t="shared" si="16"/>
        <v/>
      </c>
      <c r="D526" s="26" t="str">
        <f t="shared" si="17"/>
        <v/>
      </c>
    </row>
    <row r="527" spans="3:4" x14ac:dyDescent="0.3">
      <c r="C527" s="25" t="str">
        <f t="shared" si="16"/>
        <v/>
      </c>
      <c r="D527" s="26" t="str">
        <f t="shared" si="17"/>
        <v/>
      </c>
    </row>
    <row r="528" spans="3:4" x14ac:dyDescent="0.3">
      <c r="C528" s="25" t="str">
        <f t="shared" si="16"/>
        <v/>
      </c>
      <c r="D528" s="26" t="str">
        <f t="shared" si="17"/>
        <v/>
      </c>
    </row>
    <row r="529" spans="3:4" x14ac:dyDescent="0.3">
      <c r="C529" s="25" t="str">
        <f t="shared" si="16"/>
        <v/>
      </c>
      <c r="D529" s="26" t="str">
        <f t="shared" si="17"/>
        <v/>
      </c>
    </row>
    <row r="530" spans="3:4" x14ac:dyDescent="0.3">
      <c r="C530" s="25" t="str">
        <f t="shared" si="16"/>
        <v/>
      </c>
      <c r="D530" s="26" t="str">
        <f t="shared" si="17"/>
        <v/>
      </c>
    </row>
    <row r="531" spans="3:4" x14ac:dyDescent="0.3">
      <c r="C531" s="25" t="str">
        <f t="shared" si="16"/>
        <v/>
      </c>
      <c r="D531" s="26" t="str">
        <f t="shared" si="17"/>
        <v/>
      </c>
    </row>
    <row r="532" spans="3:4" x14ac:dyDescent="0.3">
      <c r="C532" s="25" t="str">
        <f t="shared" si="16"/>
        <v/>
      </c>
      <c r="D532" s="26" t="str">
        <f t="shared" si="17"/>
        <v/>
      </c>
    </row>
    <row r="533" spans="3:4" x14ac:dyDescent="0.3">
      <c r="C533" s="25" t="str">
        <f t="shared" si="16"/>
        <v/>
      </c>
      <c r="D533" s="26" t="str">
        <f t="shared" si="17"/>
        <v/>
      </c>
    </row>
    <row r="534" spans="3:4" x14ac:dyDescent="0.3">
      <c r="C534" s="25" t="str">
        <f t="shared" si="16"/>
        <v/>
      </c>
      <c r="D534" s="26" t="str">
        <f t="shared" si="17"/>
        <v/>
      </c>
    </row>
    <row r="535" spans="3:4" x14ac:dyDescent="0.3">
      <c r="C535" s="25" t="str">
        <f t="shared" si="16"/>
        <v/>
      </c>
      <c r="D535" s="26" t="str">
        <f t="shared" si="17"/>
        <v/>
      </c>
    </row>
    <row r="536" spans="3:4" x14ac:dyDescent="0.3">
      <c r="C536" s="25" t="str">
        <f t="shared" si="16"/>
        <v/>
      </c>
      <c r="D536" s="26" t="str">
        <f t="shared" si="17"/>
        <v/>
      </c>
    </row>
    <row r="537" spans="3:4" x14ac:dyDescent="0.3">
      <c r="C537" s="25" t="str">
        <f t="shared" si="16"/>
        <v/>
      </c>
      <c r="D537" s="26" t="str">
        <f t="shared" si="17"/>
        <v/>
      </c>
    </row>
    <row r="538" spans="3:4" x14ac:dyDescent="0.3">
      <c r="C538" s="25" t="str">
        <f t="shared" si="16"/>
        <v/>
      </c>
      <c r="D538" s="26" t="str">
        <f t="shared" si="17"/>
        <v/>
      </c>
    </row>
    <row r="539" spans="3:4" x14ac:dyDescent="0.3">
      <c r="C539" s="25" t="str">
        <f t="shared" si="16"/>
        <v/>
      </c>
      <c r="D539" s="26" t="str">
        <f t="shared" si="17"/>
        <v/>
      </c>
    </row>
    <row r="540" spans="3:4" x14ac:dyDescent="0.3">
      <c r="C540" s="25" t="str">
        <f t="shared" si="16"/>
        <v/>
      </c>
      <c r="D540" s="26" t="str">
        <f t="shared" si="17"/>
        <v/>
      </c>
    </row>
    <row r="541" spans="3:4" x14ac:dyDescent="0.3">
      <c r="C541" s="25" t="str">
        <f t="shared" si="16"/>
        <v/>
      </c>
      <c r="D541" s="26" t="str">
        <f t="shared" si="17"/>
        <v/>
      </c>
    </row>
    <row r="542" spans="3:4" x14ac:dyDescent="0.3">
      <c r="C542" s="25" t="str">
        <f t="shared" si="16"/>
        <v/>
      </c>
      <c r="D542" s="26" t="str">
        <f t="shared" si="17"/>
        <v/>
      </c>
    </row>
    <row r="543" spans="3:4" x14ac:dyDescent="0.3">
      <c r="C543" s="25" t="str">
        <f t="shared" si="16"/>
        <v/>
      </c>
      <c r="D543" s="26" t="str">
        <f t="shared" si="17"/>
        <v/>
      </c>
    </row>
    <row r="544" spans="3:4" x14ac:dyDescent="0.3">
      <c r="C544" s="25" t="str">
        <f t="shared" si="16"/>
        <v/>
      </c>
      <c r="D544" s="26" t="str">
        <f t="shared" si="17"/>
        <v/>
      </c>
    </row>
    <row r="545" spans="3:4" x14ac:dyDescent="0.3">
      <c r="C545" s="25" t="str">
        <f t="shared" si="16"/>
        <v/>
      </c>
      <c r="D545" s="26" t="str">
        <f t="shared" si="17"/>
        <v/>
      </c>
    </row>
    <row r="546" spans="3:4" x14ac:dyDescent="0.3">
      <c r="C546" s="25" t="str">
        <f t="shared" si="16"/>
        <v/>
      </c>
      <c r="D546" s="26" t="str">
        <f t="shared" si="17"/>
        <v/>
      </c>
    </row>
    <row r="547" spans="3:4" x14ac:dyDescent="0.3">
      <c r="C547" s="25" t="str">
        <f t="shared" si="16"/>
        <v/>
      </c>
      <c r="D547" s="26" t="str">
        <f t="shared" si="17"/>
        <v/>
      </c>
    </row>
    <row r="548" spans="3:4" x14ac:dyDescent="0.3">
      <c r="C548" s="25" t="str">
        <f t="shared" si="16"/>
        <v/>
      </c>
      <c r="D548" s="26" t="str">
        <f t="shared" si="17"/>
        <v/>
      </c>
    </row>
    <row r="549" spans="3:4" x14ac:dyDescent="0.3">
      <c r="C549" s="25" t="str">
        <f t="shared" si="16"/>
        <v/>
      </c>
      <c r="D549" s="26" t="str">
        <f t="shared" si="17"/>
        <v/>
      </c>
    </row>
    <row r="550" spans="3:4" x14ac:dyDescent="0.3">
      <c r="C550" s="25" t="str">
        <f t="shared" si="16"/>
        <v/>
      </c>
      <c r="D550" s="26" t="str">
        <f t="shared" si="17"/>
        <v/>
      </c>
    </row>
    <row r="551" spans="3:4" x14ac:dyDescent="0.3">
      <c r="C551" s="25" t="str">
        <f t="shared" si="16"/>
        <v/>
      </c>
      <c r="D551" s="26" t="str">
        <f t="shared" si="17"/>
        <v/>
      </c>
    </row>
    <row r="552" spans="3:4" x14ac:dyDescent="0.3">
      <c r="C552" s="25" t="str">
        <f t="shared" si="16"/>
        <v/>
      </c>
      <c r="D552" s="26" t="str">
        <f t="shared" si="17"/>
        <v/>
      </c>
    </row>
    <row r="553" spans="3:4" x14ac:dyDescent="0.3">
      <c r="C553" s="25" t="str">
        <f t="shared" si="16"/>
        <v/>
      </c>
      <c r="D553" s="26" t="str">
        <f t="shared" si="17"/>
        <v/>
      </c>
    </row>
    <row r="554" spans="3:4" x14ac:dyDescent="0.3">
      <c r="C554" s="25" t="str">
        <f t="shared" si="16"/>
        <v/>
      </c>
      <c r="D554" s="26" t="str">
        <f t="shared" si="17"/>
        <v/>
      </c>
    </row>
    <row r="555" spans="3:4" x14ac:dyDescent="0.3">
      <c r="C555" s="25" t="str">
        <f t="shared" si="16"/>
        <v/>
      </c>
      <c r="D555" s="26" t="str">
        <f t="shared" si="17"/>
        <v/>
      </c>
    </row>
    <row r="556" spans="3:4" x14ac:dyDescent="0.3">
      <c r="C556" s="25" t="str">
        <f t="shared" si="16"/>
        <v/>
      </c>
      <c r="D556" s="26" t="str">
        <f t="shared" si="17"/>
        <v/>
      </c>
    </row>
    <row r="557" spans="3:4" x14ac:dyDescent="0.3">
      <c r="C557" s="25" t="str">
        <f t="shared" si="16"/>
        <v/>
      </c>
      <c r="D557" s="26" t="str">
        <f t="shared" si="17"/>
        <v/>
      </c>
    </row>
    <row r="558" spans="3:4" x14ac:dyDescent="0.3">
      <c r="C558" s="25" t="str">
        <f t="shared" si="16"/>
        <v/>
      </c>
      <c r="D558" s="26" t="str">
        <f t="shared" si="17"/>
        <v/>
      </c>
    </row>
    <row r="559" spans="3:4" x14ac:dyDescent="0.3">
      <c r="C559" s="25" t="str">
        <f t="shared" si="16"/>
        <v/>
      </c>
      <c r="D559" s="26" t="str">
        <f t="shared" si="17"/>
        <v/>
      </c>
    </row>
    <row r="560" spans="3:4" x14ac:dyDescent="0.3">
      <c r="C560" s="25" t="str">
        <f t="shared" si="16"/>
        <v/>
      </c>
      <c r="D560" s="26" t="str">
        <f t="shared" si="17"/>
        <v/>
      </c>
    </row>
    <row r="561" spans="3:4" x14ac:dyDescent="0.3">
      <c r="C561" s="25" t="str">
        <f t="shared" si="16"/>
        <v/>
      </c>
      <c r="D561" s="26" t="str">
        <f t="shared" si="17"/>
        <v/>
      </c>
    </row>
    <row r="562" spans="3:4" x14ac:dyDescent="0.3">
      <c r="C562" s="25" t="str">
        <f t="shared" si="16"/>
        <v/>
      </c>
      <c r="D562" s="26" t="str">
        <f t="shared" si="17"/>
        <v/>
      </c>
    </row>
    <row r="563" spans="3:4" x14ac:dyDescent="0.3">
      <c r="C563" s="25" t="str">
        <f t="shared" si="16"/>
        <v/>
      </c>
      <c r="D563" s="26" t="str">
        <f t="shared" si="17"/>
        <v/>
      </c>
    </row>
    <row r="564" spans="3:4" x14ac:dyDescent="0.3">
      <c r="C564" s="25" t="str">
        <f t="shared" si="16"/>
        <v/>
      </c>
      <c r="D564" s="26" t="str">
        <f t="shared" si="17"/>
        <v/>
      </c>
    </row>
    <row r="565" spans="3:4" x14ac:dyDescent="0.3">
      <c r="C565" s="25" t="str">
        <f t="shared" si="16"/>
        <v/>
      </c>
      <c r="D565" s="26" t="str">
        <f t="shared" si="17"/>
        <v/>
      </c>
    </row>
    <row r="566" spans="3:4" x14ac:dyDescent="0.3">
      <c r="C566" s="25" t="str">
        <f t="shared" si="16"/>
        <v/>
      </c>
      <c r="D566" s="26" t="str">
        <f t="shared" si="17"/>
        <v/>
      </c>
    </row>
    <row r="567" spans="3:4" x14ac:dyDescent="0.3">
      <c r="C567" s="25" t="str">
        <f t="shared" si="16"/>
        <v/>
      </c>
      <c r="D567" s="26" t="str">
        <f t="shared" si="17"/>
        <v/>
      </c>
    </row>
    <row r="568" spans="3:4" x14ac:dyDescent="0.3">
      <c r="C568" s="25" t="str">
        <f t="shared" si="16"/>
        <v/>
      </c>
      <c r="D568" s="26" t="str">
        <f t="shared" si="17"/>
        <v/>
      </c>
    </row>
    <row r="569" spans="3:4" x14ac:dyDescent="0.3">
      <c r="C569" s="25" t="str">
        <f t="shared" si="16"/>
        <v/>
      </c>
      <c r="D569" s="26" t="str">
        <f t="shared" si="17"/>
        <v/>
      </c>
    </row>
    <row r="570" spans="3:4" x14ac:dyDescent="0.3">
      <c r="C570" s="25" t="str">
        <f t="shared" si="16"/>
        <v/>
      </c>
      <c r="D570" s="26" t="str">
        <f t="shared" si="17"/>
        <v/>
      </c>
    </row>
    <row r="571" spans="3:4" x14ac:dyDescent="0.3">
      <c r="C571" s="25" t="str">
        <f t="shared" si="16"/>
        <v/>
      </c>
      <c r="D571" s="26" t="str">
        <f t="shared" si="17"/>
        <v/>
      </c>
    </row>
    <row r="572" spans="3:4" x14ac:dyDescent="0.3">
      <c r="C572" s="25" t="str">
        <f t="shared" si="16"/>
        <v/>
      </c>
      <c r="D572" s="26" t="str">
        <f t="shared" si="17"/>
        <v/>
      </c>
    </row>
    <row r="573" spans="3:4" x14ac:dyDescent="0.3">
      <c r="C573" s="25" t="str">
        <f t="shared" si="16"/>
        <v/>
      </c>
      <c r="D573" s="26" t="str">
        <f t="shared" si="17"/>
        <v/>
      </c>
    </row>
    <row r="574" spans="3:4" x14ac:dyDescent="0.3">
      <c r="C574" s="25" t="str">
        <f t="shared" si="16"/>
        <v/>
      </c>
      <c r="D574" s="26" t="str">
        <f t="shared" si="17"/>
        <v/>
      </c>
    </row>
    <row r="575" spans="3:4" x14ac:dyDescent="0.3">
      <c r="C575" s="25" t="str">
        <f t="shared" si="16"/>
        <v/>
      </c>
      <c r="D575" s="26" t="str">
        <f t="shared" si="17"/>
        <v/>
      </c>
    </row>
    <row r="576" spans="3:4" x14ac:dyDescent="0.3">
      <c r="C576" s="25" t="str">
        <f t="shared" si="16"/>
        <v/>
      </c>
      <c r="D576" s="26" t="str">
        <f t="shared" si="17"/>
        <v/>
      </c>
    </row>
    <row r="577" spans="3:4" x14ac:dyDescent="0.3">
      <c r="C577" s="25" t="str">
        <f t="shared" si="16"/>
        <v/>
      </c>
      <c r="D577" s="26" t="str">
        <f t="shared" si="17"/>
        <v/>
      </c>
    </row>
    <row r="578" spans="3:4" x14ac:dyDescent="0.3">
      <c r="C578" s="25" t="str">
        <f t="shared" si="16"/>
        <v/>
      </c>
      <c r="D578" s="26" t="str">
        <f t="shared" si="17"/>
        <v/>
      </c>
    </row>
    <row r="579" spans="3:4" x14ac:dyDescent="0.3">
      <c r="C579" s="25" t="str">
        <f t="shared" ref="C579:C642" si="18">IF(B579="","",B579/A579)</f>
        <v/>
      </c>
      <c r="D579" s="26" t="str">
        <f t="shared" ref="D579:D642" si="19">IF(C579="","",IF(C579&gt;=0.05,"Ja","Nee"))</f>
        <v/>
      </c>
    </row>
    <row r="580" spans="3:4" x14ac:dyDescent="0.3">
      <c r="C580" s="25" t="str">
        <f t="shared" si="18"/>
        <v/>
      </c>
      <c r="D580" s="26" t="str">
        <f t="shared" si="19"/>
        <v/>
      </c>
    </row>
    <row r="581" spans="3:4" x14ac:dyDescent="0.3">
      <c r="C581" s="25" t="str">
        <f t="shared" si="18"/>
        <v/>
      </c>
      <c r="D581" s="26" t="str">
        <f t="shared" si="19"/>
        <v/>
      </c>
    </row>
    <row r="582" spans="3:4" x14ac:dyDescent="0.3">
      <c r="C582" s="25" t="str">
        <f t="shared" si="18"/>
        <v/>
      </c>
      <c r="D582" s="26" t="str">
        <f t="shared" si="19"/>
        <v/>
      </c>
    </row>
    <row r="583" spans="3:4" x14ac:dyDescent="0.3">
      <c r="C583" s="25" t="str">
        <f t="shared" si="18"/>
        <v/>
      </c>
      <c r="D583" s="26" t="str">
        <f t="shared" si="19"/>
        <v/>
      </c>
    </row>
    <row r="584" spans="3:4" x14ac:dyDescent="0.3">
      <c r="C584" s="25" t="str">
        <f t="shared" si="18"/>
        <v/>
      </c>
      <c r="D584" s="26" t="str">
        <f t="shared" si="19"/>
        <v/>
      </c>
    </row>
    <row r="585" spans="3:4" x14ac:dyDescent="0.3">
      <c r="C585" s="25" t="str">
        <f t="shared" si="18"/>
        <v/>
      </c>
      <c r="D585" s="26" t="str">
        <f t="shared" si="19"/>
        <v/>
      </c>
    </row>
    <row r="586" spans="3:4" x14ac:dyDescent="0.3">
      <c r="C586" s="25" t="str">
        <f t="shared" si="18"/>
        <v/>
      </c>
      <c r="D586" s="26" t="str">
        <f t="shared" si="19"/>
        <v/>
      </c>
    </row>
    <row r="587" spans="3:4" x14ac:dyDescent="0.3">
      <c r="C587" s="25" t="str">
        <f t="shared" si="18"/>
        <v/>
      </c>
      <c r="D587" s="26" t="str">
        <f t="shared" si="19"/>
        <v/>
      </c>
    </row>
    <row r="588" spans="3:4" x14ac:dyDescent="0.3">
      <c r="C588" s="25" t="str">
        <f t="shared" si="18"/>
        <v/>
      </c>
      <c r="D588" s="26" t="str">
        <f t="shared" si="19"/>
        <v/>
      </c>
    </row>
    <row r="589" spans="3:4" x14ac:dyDescent="0.3">
      <c r="C589" s="25" t="str">
        <f t="shared" si="18"/>
        <v/>
      </c>
      <c r="D589" s="26" t="str">
        <f t="shared" si="19"/>
        <v/>
      </c>
    </row>
    <row r="590" spans="3:4" x14ac:dyDescent="0.3">
      <c r="C590" s="25" t="str">
        <f t="shared" si="18"/>
        <v/>
      </c>
      <c r="D590" s="26" t="str">
        <f t="shared" si="19"/>
        <v/>
      </c>
    </row>
    <row r="591" spans="3:4" x14ac:dyDescent="0.3">
      <c r="C591" s="25" t="str">
        <f t="shared" si="18"/>
        <v/>
      </c>
      <c r="D591" s="26" t="str">
        <f t="shared" si="19"/>
        <v/>
      </c>
    </row>
    <row r="592" spans="3:4" x14ac:dyDescent="0.3">
      <c r="C592" s="25" t="str">
        <f t="shared" si="18"/>
        <v/>
      </c>
      <c r="D592" s="26" t="str">
        <f t="shared" si="19"/>
        <v/>
      </c>
    </row>
    <row r="593" spans="3:4" x14ac:dyDescent="0.3">
      <c r="C593" s="25" t="str">
        <f t="shared" si="18"/>
        <v/>
      </c>
      <c r="D593" s="26" t="str">
        <f t="shared" si="19"/>
        <v/>
      </c>
    </row>
    <row r="594" spans="3:4" x14ac:dyDescent="0.3">
      <c r="C594" s="25" t="str">
        <f t="shared" si="18"/>
        <v/>
      </c>
      <c r="D594" s="26" t="str">
        <f t="shared" si="19"/>
        <v/>
      </c>
    </row>
    <row r="595" spans="3:4" x14ac:dyDescent="0.3">
      <c r="C595" s="25" t="str">
        <f t="shared" si="18"/>
        <v/>
      </c>
      <c r="D595" s="26" t="str">
        <f t="shared" si="19"/>
        <v/>
      </c>
    </row>
    <row r="596" spans="3:4" x14ac:dyDescent="0.3">
      <c r="C596" s="25" t="str">
        <f t="shared" si="18"/>
        <v/>
      </c>
      <c r="D596" s="26" t="str">
        <f t="shared" si="19"/>
        <v/>
      </c>
    </row>
    <row r="597" spans="3:4" x14ac:dyDescent="0.3">
      <c r="C597" s="25" t="str">
        <f t="shared" si="18"/>
        <v/>
      </c>
      <c r="D597" s="26" t="str">
        <f t="shared" si="19"/>
        <v/>
      </c>
    </row>
    <row r="598" spans="3:4" x14ac:dyDescent="0.3">
      <c r="C598" s="25" t="str">
        <f t="shared" si="18"/>
        <v/>
      </c>
      <c r="D598" s="26" t="str">
        <f t="shared" si="19"/>
        <v/>
      </c>
    </row>
    <row r="599" spans="3:4" x14ac:dyDescent="0.3">
      <c r="C599" s="25" t="str">
        <f t="shared" si="18"/>
        <v/>
      </c>
      <c r="D599" s="26" t="str">
        <f t="shared" si="19"/>
        <v/>
      </c>
    </row>
    <row r="600" spans="3:4" x14ac:dyDescent="0.3">
      <c r="C600" s="25" t="str">
        <f t="shared" si="18"/>
        <v/>
      </c>
      <c r="D600" s="26" t="str">
        <f t="shared" si="19"/>
        <v/>
      </c>
    </row>
    <row r="601" spans="3:4" x14ac:dyDescent="0.3">
      <c r="C601" s="25" t="str">
        <f t="shared" si="18"/>
        <v/>
      </c>
      <c r="D601" s="26" t="str">
        <f t="shared" si="19"/>
        <v/>
      </c>
    </row>
    <row r="602" spans="3:4" x14ac:dyDescent="0.3">
      <c r="C602" s="25" t="str">
        <f t="shared" si="18"/>
        <v/>
      </c>
      <c r="D602" s="26" t="str">
        <f t="shared" si="19"/>
        <v/>
      </c>
    </row>
    <row r="603" spans="3:4" x14ac:dyDescent="0.3">
      <c r="C603" s="25" t="str">
        <f t="shared" si="18"/>
        <v/>
      </c>
      <c r="D603" s="26" t="str">
        <f t="shared" si="19"/>
        <v/>
      </c>
    </row>
    <row r="604" spans="3:4" x14ac:dyDescent="0.3">
      <c r="C604" s="25" t="str">
        <f t="shared" si="18"/>
        <v/>
      </c>
      <c r="D604" s="26" t="str">
        <f t="shared" si="19"/>
        <v/>
      </c>
    </row>
    <row r="605" spans="3:4" x14ac:dyDescent="0.3">
      <c r="C605" s="25" t="str">
        <f t="shared" si="18"/>
        <v/>
      </c>
      <c r="D605" s="26" t="str">
        <f t="shared" si="19"/>
        <v/>
      </c>
    </row>
    <row r="606" spans="3:4" x14ac:dyDescent="0.3">
      <c r="C606" s="25" t="str">
        <f t="shared" si="18"/>
        <v/>
      </c>
      <c r="D606" s="26" t="str">
        <f t="shared" si="19"/>
        <v/>
      </c>
    </row>
    <row r="607" spans="3:4" x14ac:dyDescent="0.3">
      <c r="C607" s="25" t="str">
        <f t="shared" si="18"/>
        <v/>
      </c>
      <c r="D607" s="26" t="str">
        <f t="shared" si="19"/>
        <v/>
      </c>
    </row>
    <row r="608" spans="3:4" x14ac:dyDescent="0.3">
      <c r="C608" s="25" t="str">
        <f t="shared" si="18"/>
        <v/>
      </c>
      <c r="D608" s="26" t="str">
        <f t="shared" si="19"/>
        <v/>
      </c>
    </row>
    <row r="609" spans="3:4" x14ac:dyDescent="0.3">
      <c r="C609" s="25" t="str">
        <f t="shared" si="18"/>
        <v/>
      </c>
      <c r="D609" s="26" t="str">
        <f t="shared" si="19"/>
        <v/>
      </c>
    </row>
    <row r="610" spans="3:4" x14ac:dyDescent="0.3">
      <c r="C610" s="25" t="str">
        <f t="shared" si="18"/>
        <v/>
      </c>
      <c r="D610" s="26" t="str">
        <f t="shared" si="19"/>
        <v/>
      </c>
    </row>
    <row r="611" spans="3:4" x14ac:dyDescent="0.3">
      <c r="C611" s="25" t="str">
        <f t="shared" si="18"/>
        <v/>
      </c>
      <c r="D611" s="26" t="str">
        <f t="shared" si="19"/>
        <v/>
      </c>
    </row>
    <row r="612" spans="3:4" x14ac:dyDescent="0.3">
      <c r="C612" s="25" t="str">
        <f t="shared" si="18"/>
        <v/>
      </c>
      <c r="D612" s="26" t="str">
        <f t="shared" si="19"/>
        <v/>
      </c>
    </row>
    <row r="613" spans="3:4" x14ac:dyDescent="0.3">
      <c r="C613" s="25" t="str">
        <f t="shared" si="18"/>
        <v/>
      </c>
      <c r="D613" s="26" t="str">
        <f t="shared" si="19"/>
        <v/>
      </c>
    </row>
    <row r="614" spans="3:4" x14ac:dyDescent="0.3">
      <c r="C614" s="25" t="str">
        <f t="shared" si="18"/>
        <v/>
      </c>
      <c r="D614" s="26" t="str">
        <f t="shared" si="19"/>
        <v/>
      </c>
    </row>
    <row r="615" spans="3:4" x14ac:dyDescent="0.3">
      <c r="C615" s="25" t="str">
        <f t="shared" si="18"/>
        <v/>
      </c>
      <c r="D615" s="26" t="str">
        <f t="shared" si="19"/>
        <v/>
      </c>
    </row>
    <row r="616" spans="3:4" x14ac:dyDescent="0.3">
      <c r="C616" s="25" t="str">
        <f t="shared" si="18"/>
        <v/>
      </c>
      <c r="D616" s="26" t="str">
        <f t="shared" si="19"/>
        <v/>
      </c>
    </row>
    <row r="617" spans="3:4" x14ac:dyDescent="0.3">
      <c r="C617" s="25" t="str">
        <f t="shared" si="18"/>
        <v/>
      </c>
      <c r="D617" s="26" t="str">
        <f t="shared" si="19"/>
        <v/>
      </c>
    </row>
    <row r="618" spans="3:4" x14ac:dyDescent="0.3">
      <c r="C618" s="25" t="str">
        <f t="shared" si="18"/>
        <v/>
      </c>
      <c r="D618" s="26" t="str">
        <f t="shared" si="19"/>
        <v/>
      </c>
    </row>
    <row r="619" spans="3:4" x14ac:dyDescent="0.3">
      <c r="C619" s="25" t="str">
        <f t="shared" si="18"/>
        <v/>
      </c>
      <c r="D619" s="26" t="str">
        <f t="shared" si="19"/>
        <v/>
      </c>
    </row>
    <row r="620" spans="3:4" x14ac:dyDescent="0.3">
      <c r="C620" s="25" t="str">
        <f t="shared" si="18"/>
        <v/>
      </c>
      <c r="D620" s="26" t="str">
        <f t="shared" si="19"/>
        <v/>
      </c>
    </row>
    <row r="621" spans="3:4" x14ac:dyDescent="0.3">
      <c r="C621" s="25" t="str">
        <f t="shared" si="18"/>
        <v/>
      </c>
      <c r="D621" s="26" t="str">
        <f t="shared" si="19"/>
        <v/>
      </c>
    </row>
    <row r="622" spans="3:4" x14ac:dyDescent="0.3">
      <c r="C622" s="25" t="str">
        <f t="shared" si="18"/>
        <v/>
      </c>
      <c r="D622" s="26" t="str">
        <f t="shared" si="19"/>
        <v/>
      </c>
    </row>
    <row r="623" spans="3:4" x14ac:dyDescent="0.3">
      <c r="C623" s="25" t="str">
        <f t="shared" si="18"/>
        <v/>
      </c>
      <c r="D623" s="26" t="str">
        <f t="shared" si="19"/>
        <v/>
      </c>
    </row>
    <row r="624" spans="3:4" x14ac:dyDescent="0.3">
      <c r="C624" s="25" t="str">
        <f t="shared" si="18"/>
        <v/>
      </c>
      <c r="D624" s="26" t="str">
        <f t="shared" si="19"/>
        <v/>
      </c>
    </row>
    <row r="625" spans="3:4" x14ac:dyDescent="0.3">
      <c r="C625" s="25" t="str">
        <f t="shared" si="18"/>
        <v/>
      </c>
      <c r="D625" s="26" t="str">
        <f t="shared" si="19"/>
        <v/>
      </c>
    </row>
    <row r="626" spans="3:4" x14ac:dyDescent="0.3">
      <c r="C626" s="25" t="str">
        <f t="shared" si="18"/>
        <v/>
      </c>
      <c r="D626" s="26" t="str">
        <f t="shared" si="19"/>
        <v/>
      </c>
    </row>
    <row r="627" spans="3:4" x14ac:dyDescent="0.3">
      <c r="C627" s="25" t="str">
        <f t="shared" si="18"/>
        <v/>
      </c>
      <c r="D627" s="26" t="str">
        <f t="shared" si="19"/>
        <v/>
      </c>
    </row>
    <row r="628" spans="3:4" x14ac:dyDescent="0.3">
      <c r="C628" s="25" t="str">
        <f t="shared" si="18"/>
        <v/>
      </c>
      <c r="D628" s="26" t="str">
        <f t="shared" si="19"/>
        <v/>
      </c>
    </row>
    <row r="629" spans="3:4" x14ac:dyDescent="0.3">
      <c r="C629" s="25" t="str">
        <f t="shared" si="18"/>
        <v/>
      </c>
      <c r="D629" s="26" t="str">
        <f t="shared" si="19"/>
        <v/>
      </c>
    </row>
    <row r="630" spans="3:4" x14ac:dyDescent="0.3">
      <c r="C630" s="25" t="str">
        <f t="shared" si="18"/>
        <v/>
      </c>
      <c r="D630" s="26" t="str">
        <f t="shared" si="19"/>
        <v/>
      </c>
    </row>
    <row r="631" spans="3:4" x14ac:dyDescent="0.3">
      <c r="C631" s="25" t="str">
        <f t="shared" si="18"/>
        <v/>
      </c>
      <c r="D631" s="26" t="str">
        <f t="shared" si="19"/>
        <v/>
      </c>
    </row>
    <row r="632" spans="3:4" x14ac:dyDescent="0.3">
      <c r="C632" s="25" t="str">
        <f t="shared" si="18"/>
        <v/>
      </c>
      <c r="D632" s="26" t="str">
        <f t="shared" si="19"/>
        <v/>
      </c>
    </row>
    <row r="633" spans="3:4" x14ac:dyDescent="0.3">
      <c r="C633" s="25" t="str">
        <f t="shared" si="18"/>
        <v/>
      </c>
      <c r="D633" s="26" t="str">
        <f t="shared" si="19"/>
        <v/>
      </c>
    </row>
    <row r="634" spans="3:4" x14ac:dyDescent="0.3">
      <c r="C634" s="25" t="str">
        <f t="shared" si="18"/>
        <v/>
      </c>
      <c r="D634" s="26" t="str">
        <f t="shared" si="19"/>
        <v/>
      </c>
    </row>
    <row r="635" spans="3:4" x14ac:dyDescent="0.3">
      <c r="C635" s="25" t="str">
        <f t="shared" si="18"/>
        <v/>
      </c>
      <c r="D635" s="26" t="str">
        <f t="shared" si="19"/>
        <v/>
      </c>
    </row>
    <row r="636" spans="3:4" x14ac:dyDescent="0.3">
      <c r="C636" s="25" t="str">
        <f t="shared" si="18"/>
        <v/>
      </c>
      <c r="D636" s="26" t="str">
        <f t="shared" si="19"/>
        <v/>
      </c>
    </row>
    <row r="637" spans="3:4" x14ac:dyDescent="0.3">
      <c r="C637" s="25" t="str">
        <f t="shared" si="18"/>
        <v/>
      </c>
      <c r="D637" s="26" t="str">
        <f t="shared" si="19"/>
        <v/>
      </c>
    </row>
    <row r="638" spans="3:4" x14ac:dyDescent="0.3">
      <c r="C638" s="25" t="str">
        <f t="shared" si="18"/>
        <v/>
      </c>
      <c r="D638" s="26" t="str">
        <f t="shared" si="19"/>
        <v/>
      </c>
    </row>
    <row r="639" spans="3:4" x14ac:dyDescent="0.3">
      <c r="C639" s="25" t="str">
        <f t="shared" si="18"/>
        <v/>
      </c>
      <c r="D639" s="26" t="str">
        <f t="shared" si="19"/>
        <v/>
      </c>
    </row>
    <row r="640" spans="3:4" x14ac:dyDescent="0.3">
      <c r="C640" s="25" t="str">
        <f t="shared" si="18"/>
        <v/>
      </c>
      <c r="D640" s="26" t="str">
        <f t="shared" si="19"/>
        <v/>
      </c>
    </row>
    <row r="641" spans="3:4" x14ac:dyDescent="0.3">
      <c r="C641" s="25" t="str">
        <f t="shared" si="18"/>
        <v/>
      </c>
      <c r="D641" s="26" t="str">
        <f t="shared" si="19"/>
        <v/>
      </c>
    </row>
    <row r="642" spans="3:4" x14ac:dyDescent="0.3">
      <c r="C642" s="25" t="str">
        <f t="shared" si="18"/>
        <v/>
      </c>
      <c r="D642" s="26" t="str">
        <f t="shared" si="19"/>
        <v/>
      </c>
    </row>
    <row r="643" spans="3:4" x14ac:dyDescent="0.3">
      <c r="C643" s="25" t="str">
        <f t="shared" ref="C643:C706" si="20">IF(B643="","",B643/A643)</f>
        <v/>
      </c>
      <c r="D643" s="26" t="str">
        <f t="shared" ref="D643:D706" si="21">IF(C643="","",IF(C643&gt;=0.05,"Ja","Nee"))</f>
        <v/>
      </c>
    </row>
    <row r="644" spans="3:4" x14ac:dyDescent="0.3">
      <c r="C644" s="25" t="str">
        <f t="shared" si="20"/>
        <v/>
      </c>
      <c r="D644" s="26" t="str">
        <f t="shared" si="21"/>
        <v/>
      </c>
    </row>
    <row r="645" spans="3:4" x14ac:dyDescent="0.3">
      <c r="C645" s="25" t="str">
        <f t="shared" si="20"/>
        <v/>
      </c>
      <c r="D645" s="26" t="str">
        <f t="shared" si="21"/>
        <v/>
      </c>
    </row>
    <row r="646" spans="3:4" x14ac:dyDescent="0.3">
      <c r="C646" s="25" t="str">
        <f t="shared" si="20"/>
        <v/>
      </c>
      <c r="D646" s="26" t="str">
        <f t="shared" si="21"/>
        <v/>
      </c>
    </row>
    <row r="647" spans="3:4" x14ac:dyDescent="0.3">
      <c r="C647" s="25" t="str">
        <f t="shared" si="20"/>
        <v/>
      </c>
      <c r="D647" s="26" t="str">
        <f t="shared" si="21"/>
        <v/>
      </c>
    </row>
    <row r="648" spans="3:4" x14ac:dyDescent="0.3">
      <c r="C648" s="25" t="str">
        <f t="shared" si="20"/>
        <v/>
      </c>
      <c r="D648" s="26" t="str">
        <f t="shared" si="21"/>
        <v/>
      </c>
    </row>
    <row r="649" spans="3:4" x14ac:dyDescent="0.3">
      <c r="C649" s="25" t="str">
        <f t="shared" si="20"/>
        <v/>
      </c>
      <c r="D649" s="26" t="str">
        <f t="shared" si="21"/>
        <v/>
      </c>
    </row>
    <row r="650" spans="3:4" x14ac:dyDescent="0.3">
      <c r="C650" s="25" t="str">
        <f t="shared" si="20"/>
        <v/>
      </c>
      <c r="D650" s="26" t="str">
        <f t="shared" si="21"/>
        <v/>
      </c>
    </row>
    <row r="651" spans="3:4" x14ac:dyDescent="0.3">
      <c r="C651" s="25" t="str">
        <f t="shared" si="20"/>
        <v/>
      </c>
      <c r="D651" s="26" t="str">
        <f t="shared" si="21"/>
        <v/>
      </c>
    </row>
    <row r="652" spans="3:4" x14ac:dyDescent="0.3">
      <c r="C652" s="25" t="str">
        <f t="shared" si="20"/>
        <v/>
      </c>
      <c r="D652" s="26" t="str">
        <f t="shared" si="21"/>
        <v/>
      </c>
    </row>
    <row r="653" spans="3:4" x14ac:dyDescent="0.3">
      <c r="C653" s="25" t="str">
        <f t="shared" si="20"/>
        <v/>
      </c>
      <c r="D653" s="26" t="str">
        <f t="shared" si="21"/>
        <v/>
      </c>
    </row>
    <row r="654" spans="3:4" x14ac:dyDescent="0.3">
      <c r="C654" s="25" t="str">
        <f t="shared" si="20"/>
        <v/>
      </c>
      <c r="D654" s="26" t="str">
        <f t="shared" si="21"/>
        <v/>
      </c>
    </row>
    <row r="655" spans="3:4" x14ac:dyDescent="0.3">
      <c r="C655" s="25" t="str">
        <f t="shared" si="20"/>
        <v/>
      </c>
      <c r="D655" s="26" t="str">
        <f t="shared" si="21"/>
        <v/>
      </c>
    </row>
    <row r="656" spans="3:4" x14ac:dyDescent="0.3">
      <c r="C656" s="25" t="str">
        <f t="shared" si="20"/>
        <v/>
      </c>
      <c r="D656" s="26" t="str">
        <f t="shared" si="21"/>
        <v/>
      </c>
    </row>
    <row r="657" spans="3:4" x14ac:dyDescent="0.3">
      <c r="C657" s="25" t="str">
        <f t="shared" si="20"/>
        <v/>
      </c>
      <c r="D657" s="26" t="str">
        <f t="shared" si="21"/>
        <v/>
      </c>
    </row>
    <row r="658" spans="3:4" x14ac:dyDescent="0.3">
      <c r="C658" s="25" t="str">
        <f t="shared" si="20"/>
        <v/>
      </c>
      <c r="D658" s="26" t="str">
        <f t="shared" si="21"/>
        <v/>
      </c>
    </row>
    <row r="659" spans="3:4" x14ac:dyDescent="0.3">
      <c r="C659" s="25" t="str">
        <f t="shared" si="20"/>
        <v/>
      </c>
      <c r="D659" s="26" t="str">
        <f t="shared" si="21"/>
        <v/>
      </c>
    </row>
    <row r="660" spans="3:4" x14ac:dyDescent="0.3">
      <c r="C660" s="25" t="str">
        <f t="shared" si="20"/>
        <v/>
      </c>
      <c r="D660" s="26" t="str">
        <f t="shared" si="21"/>
        <v/>
      </c>
    </row>
    <row r="661" spans="3:4" x14ac:dyDescent="0.3">
      <c r="C661" s="25" t="str">
        <f t="shared" si="20"/>
        <v/>
      </c>
      <c r="D661" s="26" t="str">
        <f t="shared" si="21"/>
        <v/>
      </c>
    </row>
    <row r="662" spans="3:4" x14ac:dyDescent="0.3">
      <c r="C662" s="25" t="str">
        <f t="shared" si="20"/>
        <v/>
      </c>
      <c r="D662" s="26" t="str">
        <f t="shared" si="21"/>
        <v/>
      </c>
    </row>
    <row r="663" spans="3:4" x14ac:dyDescent="0.3">
      <c r="C663" s="25" t="str">
        <f t="shared" si="20"/>
        <v/>
      </c>
      <c r="D663" s="26" t="str">
        <f t="shared" si="21"/>
        <v/>
      </c>
    </row>
    <row r="664" spans="3:4" x14ac:dyDescent="0.3">
      <c r="C664" s="25" t="str">
        <f t="shared" si="20"/>
        <v/>
      </c>
      <c r="D664" s="26" t="str">
        <f t="shared" si="21"/>
        <v/>
      </c>
    </row>
    <row r="665" spans="3:4" x14ac:dyDescent="0.3">
      <c r="C665" s="25" t="str">
        <f t="shared" si="20"/>
        <v/>
      </c>
      <c r="D665" s="26" t="str">
        <f t="shared" si="21"/>
        <v/>
      </c>
    </row>
    <row r="666" spans="3:4" x14ac:dyDescent="0.3">
      <c r="C666" s="25" t="str">
        <f t="shared" si="20"/>
        <v/>
      </c>
      <c r="D666" s="26" t="str">
        <f t="shared" si="21"/>
        <v/>
      </c>
    </row>
    <row r="667" spans="3:4" x14ac:dyDescent="0.3">
      <c r="C667" s="25" t="str">
        <f t="shared" si="20"/>
        <v/>
      </c>
      <c r="D667" s="26" t="str">
        <f t="shared" si="21"/>
        <v/>
      </c>
    </row>
    <row r="668" spans="3:4" x14ac:dyDescent="0.3">
      <c r="C668" s="25" t="str">
        <f t="shared" si="20"/>
        <v/>
      </c>
      <c r="D668" s="26" t="str">
        <f t="shared" si="21"/>
        <v/>
      </c>
    </row>
    <row r="669" spans="3:4" x14ac:dyDescent="0.3">
      <c r="C669" s="25" t="str">
        <f t="shared" si="20"/>
        <v/>
      </c>
      <c r="D669" s="26" t="str">
        <f t="shared" si="21"/>
        <v/>
      </c>
    </row>
    <row r="670" spans="3:4" x14ac:dyDescent="0.3">
      <c r="C670" s="25" t="str">
        <f t="shared" si="20"/>
        <v/>
      </c>
      <c r="D670" s="26" t="str">
        <f t="shared" si="21"/>
        <v/>
      </c>
    </row>
    <row r="671" spans="3:4" x14ac:dyDescent="0.3">
      <c r="C671" s="25" t="str">
        <f t="shared" si="20"/>
        <v/>
      </c>
      <c r="D671" s="26" t="str">
        <f t="shared" si="21"/>
        <v/>
      </c>
    </row>
    <row r="672" spans="3:4" x14ac:dyDescent="0.3">
      <c r="C672" s="25" t="str">
        <f t="shared" si="20"/>
        <v/>
      </c>
      <c r="D672" s="26" t="str">
        <f t="shared" si="21"/>
        <v/>
      </c>
    </row>
    <row r="673" spans="3:4" x14ac:dyDescent="0.3">
      <c r="C673" s="25" t="str">
        <f t="shared" si="20"/>
        <v/>
      </c>
      <c r="D673" s="26" t="str">
        <f t="shared" si="21"/>
        <v/>
      </c>
    </row>
    <row r="674" spans="3:4" x14ac:dyDescent="0.3">
      <c r="C674" s="25" t="str">
        <f t="shared" si="20"/>
        <v/>
      </c>
      <c r="D674" s="26" t="str">
        <f t="shared" si="21"/>
        <v/>
      </c>
    </row>
    <row r="675" spans="3:4" x14ac:dyDescent="0.3">
      <c r="C675" s="25" t="str">
        <f t="shared" si="20"/>
        <v/>
      </c>
      <c r="D675" s="26" t="str">
        <f t="shared" si="21"/>
        <v/>
      </c>
    </row>
    <row r="676" spans="3:4" x14ac:dyDescent="0.3">
      <c r="C676" s="25" t="str">
        <f t="shared" si="20"/>
        <v/>
      </c>
      <c r="D676" s="26" t="str">
        <f t="shared" si="21"/>
        <v/>
      </c>
    </row>
    <row r="677" spans="3:4" x14ac:dyDescent="0.3">
      <c r="C677" s="25" t="str">
        <f t="shared" si="20"/>
        <v/>
      </c>
      <c r="D677" s="26" t="str">
        <f t="shared" si="21"/>
        <v/>
      </c>
    </row>
    <row r="678" spans="3:4" x14ac:dyDescent="0.3">
      <c r="C678" s="25" t="str">
        <f t="shared" si="20"/>
        <v/>
      </c>
      <c r="D678" s="26" t="str">
        <f t="shared" si="21"/>
        <v/>
      </c>
    </row>
    <row r="679" spans="3:4" x14ac:dyDescent="0.3">
      <c r="C679" s="25" t="str">
        <f t="shared" si="20"/>
        <v/>
      </c>
      <c r="D679" s="26" t="str">
        <f t="shared" si="21"/>
        <v/>
      </c>
    </row>
    <row r="680" spans="3:4" x14ac:dyDescent="0.3">
      <c r="C680" s="25" t="str">
        <f t="shared" si="20"/>
        <v/>
      </c>
      <c r="D680" s="26" t="str">
        <f t="shared" si="21"/>
        <v/>
      </c>
    </row>
    <row r="681" spans="3:4" x14ac:dyDescent="0.3">
      <c r="C681" s="25" t="str">
        <f t="shared" si="20"/>
        <v/>
      </c>
      <c r="D681" s="26" t="str">
        <f t="shared" si="21"/>
        <v/>
      </c>
    </row>
    <row r="682" spans="3:4" x14ac:dyDescent="0.3">
      <c r="C682" s="25" t="str">
        <f t="shared" si="20"/>
        <v/>
      </c>
      <c r="D682" s="26" t="str">
        <f t="shared" si="21"/>
        <v/>
      </c>
    </row>
    <row r="683" spans="3:4" x14ac:dyDescent="0.3">
      <c r="C683" s="25" t="str">
        <f t="shared" si="20"/>
        <v/>
      </c>
      <c r="D683" s="26" t="str">
        <f t="shared" si="21"/>
        <v/>
      </c>
    </row>
    <row r="684" spans="3:4" x14ac:dyDescent="0.3">
      <c r="C684" s="25" t="str">
        <f t="shared" si="20"/>
        <v/>
      </c>
      <c r="D684" s="26" t="str">
        <f t="shared" si="21"/>
        <v/>
      </c>
    </row>
    <row r="685" spans="3:4" x14ac:dyDescent="0.3">
      <c r="C685" s="25" t="str">
        <f t="shared" si="20"/>
        <v/>
      </c>
      <c r="D685" s="26" t="str">
        <f t="shared" si="21"/>
        <v/>
      </c>
    </row>
    <row r="686" spans="3:4" x14ac:dyDescent="0.3">
      <c r="C686" s="25" t="str">
        <f t="shared" si="20"/>
        <v/>
      </c>
      <c r="D686" s="26" t="str">
        <f t="shared" si="21"/>
        <v/>
      </c>
    </row>
    <row r="687" spans="3:4" x14ac:dyDescent="0.3">
      <c r="C687" s="25" t="str">
        <f t="shared" si="20"/>
        <v/>
      </c>
      <c r="D687" s="26" t="str">
        <f t="shared" si="21"/>
        <v/>
      </c>
    </row>
    <row r="688" spans="3:4" x14ac:dyDescent="0.3">
      <c r="C688" s="25" t="str">
        <f t="shared" si="20"/>
        <v/>
      </c>
      <c r="D688" s="26" t="str">
        <f t="shared" si="21"/>
        <v/>
      </c>
    </row>
    <row r="689" spans="3:4" x14ac:dyDescent="0.3">
      <c r="C689" s="25" t="str">
        <f t="shared" si="20"/>
        <v/>
      </c>
      <c r="D689" s="26" t="str">
        <f t="shared" si="21"/>
        <v/>
      </c>
    </row>
    <row r="690" spans="3:4" x14ac:dyDescent="0.3">
      <c r="C690" s="25" t="str">
        <f t="shared" si="20"/>
        <v/>
      </c>
      <c r="D690" s="26" t="str">
        <f t="shared" si="21"/>
        <v/>
      </c>
    </row>
    <row r="691" spans="3:4" x14ac:dyDescent="0.3">
      <c r="C691" s="25" t="str">
        <f t="shared" si="20"/>
        <v/>
      </c>
      <c r="D691" s="26" t="str">
        <f t="shared" si="21"/>
        <v/>
      </c>
    </row>
    <row r="692" spans="3:4" x14ac:dyDescent="0.3">
      <c r="C692" s="25" t="str">
        <f t="shared" si="20"/>
        <v/>
      </c>
      <c r="D692" s="26" t="str">
        <f t="shared" si="21"/>
        <v/>
      </c>
    </row>
    <row r="693" spans="3:4" x14ac:dyDescent="0.3">
      <c r="C693" s="25" t="str">
        <f t="shared" si="20"/>
        <v/>
      </c>
      <c r="D693" s="26" t="str">
        <f t="shared" si="21"/>
        <v/>
      </c>
    </row>
    <row r="694" spans="3:4" x14ac:dyDescent="0.3">
      <c r="C694" s="25" t="str">
        <f t="shared" si="20"/>
        <v/>
      </c>
      <c r="D694" s="26" t="str">
        <f t="shared" si="21"/>
        <v/>
      </c>
    </row>
    <row r="695" spans="3:4" x14ac:dyDescent="0.3">
      <c r="C695" s="25" t="str">
        <f t="shared" si="20"/>
        <v/>
      </c>
      <c r="D695" s="26" t="str">
        <f t="shared" si="21"/>
        <v/>
      </c>
    </row>
    <row r="696" spans="3:4" x14ac:dyDescent="0.3">
      <c r="C696" s="25" t="str">
        <f t="shared" si="20"/>
        <v/>
      </c>
      <c r="D696" s="26" t="str">
        <f t="shared" si="21"/>
        <v/>
      </c>
    </row>
    <row r="697" spans="3:4" x14ac:dyDescent="0.3">
      <c r="C697" s="25" t="str">
        <f t="shared" si="20"/>
        <v/>
      </c>
      <c r="D697" s="26" t="str">
        <f t="shared" si="21"/>
        <v/>
      </c>
    </row>
    <row r="698" spans="3:4" x14ac:dyDescent="0.3">
      <c r="C698" s="25" t="str">
        <f t="shared" si="20"/>
        <v/>
      </c>
      <c r="D698" s="26" t="str">
        <f t="shared" si="21"/>
        <v/>
      </c>
    </row>
    <row r="699" spans="3:4" x14ac:dyDescent="0.3">
      <c r="C699" s="25" t="str">
        <f t="shared" si="20"/>
        <v/>
      </c>
      <c r="D699" s="26" t="str">
        <f t="shared" si="21"/>
        <v/>
      </c>
    </row>
    <row r="700" spans="3:4" x14ac:dyDescent="0.3">
      <c r="C700" s="25" t="str">
        <f t="shared" si="20"/>
        <v/>
      </c>
      <c r="D700" s="26" t="str">
        <f t="shared" si="21"/>
        <v/>
      </c>
    </row>
    <row r="701" spans="3:4" x14ac:dyDescent="0.3">
      <c r="C701" s="25" t="str">
        <f t="shared" si="20"/>
        <v/>
      </c>
      <c r="D701" s="26" t="str">
        <f t="shared" si="21"/>
        <v/>
      </c>
    </row>
    <row r="702" spans="3:4" x14ac:dyDescent="0.3">
      <c r="C702" s="25" t="str">
        <f t="shared" si="20"/>
        <v/>
      </c>
      <c r="D702" s="26" t="str">
        <f t="shared" si="21"/>
        <v/>
      </c>
    </row>
    <row r="703" spans="3:4" x14ac:dyDescent="0.3">
      <c r="C703" s="25" t="str">
        <f t="shared" si="20"/>
        <v/>
      </c>
      <c r="D703" s="26" t="str">
        <f t="shared" si="21"/>
        <v/>
      </c>
    </row>
    <row r="704" spans="3:4" x14ac:dyDescent="0.3">
      <c r="C704" s="25" t="str">
        <f t="shared" si="20"/>
        <v/>
      </c>
      <c r="D704" s="26" t="str">
        <f t="shared" si="21"/>
        <v/>
      </c>
    </row>
    <row r="705" spans="3:4" x14ac:dyDescent="0.3">
      <c r="C705" s="25" t="str">
        <f t="shared" si="20"/>
        <v/>
      </c>
      <c r="D705" s="26" t="str">
        <f t="shared" si="21"/>
        <v/>
      </c>
    </row>
    <row r="706" spans="3:4" x14ac:dyDescent="0.3">
      <c r="C706" s="25" t="str">
        <f t="shared" si="20"/>
        <v/>
      </c>
      <c r="D706" s="26" t="str">
        <f t="shared" si="21"/>
        <v/>
      </c>
    </row>
    <row r="707" spans="3:4" x14ac:dyDescent="0.3">
      <c r="C707" s="25" t="str">
        <f t="shared" ref="C707:C770" si="22">IF(B707="","",B707/A707)</f>
        <v/>
      </c>
      <c r="D707" s="26" t="str">
        <f t="shared" ref="D707:D770" si="23">IF(C707="","",IF(C707&gt;=0.05,"Ja","Nee"))</f>
        <v/>
      </c>
    </row>
    <row r="708" spans="3:4" x14ac:dyDescent="0.3">
      <c r="C708" s="25" t="str">
        <f t="shared" si="22"/>
        <v/>
      </c>
      <c r="D708" s="26" t="str">
        <f t="shared" si="23"/>
        <v/>
      </c>
    </row>
    <row r="709" spans="3:4" x14ac:dyDescent="0.3">
      <c r="C709" s="25" t="str">
        <f t="shared" si="22"/>
        <v/>
      </c>
      <c r="D709" s="26" t="str">
        <f t="shared" si="23"/>
        <v/>
      </c>
    </row>
    <row r="710" spans="3:4" x14ac:dyDescent="0.3">
      <c r="C710" s="25" t="str">
        <f t="shared" si="22"/>
        <v/>
      </c>
      <c r="D710" s="26" t="str">
        <f t="shared" si="23"/>
        <v/>
      </c>
    </row>
    <row r="711" spans="3:4" x14ac:dyDescent="0.3">
      <c r="C711" s="25" t="str">
        <f t="shared" si="22"/>
        <v/>
      </c>
      <c r="D711" s="26" t="str">
        <f t="shared" si="23"/>
        <v/>
      </c>
    </row>
    <row r="712" spans="3:4" x14ac:dyDescent="0.3">
      <c r="C712" s="25" t="str">
        <f t="shared" si="22"/>
        <v/>
      </c>
      <c r="D712" s="26" t="str">
        <f t="shared" si="23"/>
        <v/>
      </c>
    </row>
    <row r="713" spans="3:4" x14ac:dyDescent="0.3">
      <c r="C713" s="25" t="str">
        <f t="shared" si="22"/>
        <v/>
      </c>
      <c r="D713" s="26" t="str">
        <f t="shared" si="23"/>
        <v/>
      </c>
    </row>
    <row r="714" spans="3:4" x14ac:dyDescent="0.3">
      <c r="C714" s="25" t="str">
        <f t="shared" si="22"/>
        <v/>
      </c>
      <c r="D714" s="26" t="str">
        <f t="shared" si="23"/>
        <v/>
      </c>
    </row>
    <row r="715" spans="3:4" x14ac:dyDescent="0.3">
      <c r="C715" s="25" t="str">
        <f t="shared" si="22"/>
        <v/>
      </c>
      <c r="D715" s="26" t="str">
        <f t="shared" si="23"/>
        <v/>
      </c>
    </row>
    <row r="716" spans="3:4" x14ac:dyDescent="0.3">
      <c r="C716" s="25" t="str">
        <f t="shared" si="22"/>
        <v/>
      </c>
      <c r="D716" s="26" t="str">
        <f t="shared" si="23"/>
        <v/>
      </c>
    </row>
    <row r="717" spans="3:4" x14ac:dyDescent="0.3">
      <c r="C717" s="25" t="str">
        <f t="shared" si="22"/>
        <v/>
      </c>
      <c r="D717" s="26" t="str">
        <f t="shared" si="23"/>
        <v/>
      </c>
    </row>
    <row r="718" spans="3:4" x14ac:dyDescent="0.3">
      <c r="C718" s="25" t="str">
        <f t="shared" si="22"/>
        <v/>
      </c>
      <c r="D718" s="26" t="str">
        <f t="shared" si="23"/>
        <v/>
      </c>
    </row>
    <row r="719" spans="3:4" x14ac:dyDescent="0.3">
      <c r="C719" s="25" t="str">
        <f t="shared" si="22"/>
        <v/>
      </c>
      <c r="D719" s="26" t="str">
        <f t="shared" si="23"/>
        <v/>
      </c>
    </row>
    <row r="720" spans="3:4" x14ac:dyDescent="0.3">
      <c r="C720" s="25" t="str">
        <f t="shared" si="22"/>
        <v/>
      </c>
      <c r="D720" s="26" t="str">
        <f t="shared" si="23"/>
        <v/>
      </c>
    </row>
    <row r="721" spans="3:4" x14ac:dyDescent="0.3">
      <c r="C721" s="25" t="str">
        <f t="shared" si="22"/>
        <v/>
      </c>
      <c r="D721" s="26" t="str">
        <f t="shared" si="23"/>
        <v/>
      </c>
    </row>
    <row r="722" spans="3:4" x14ac:dyDescent="0.3">
      <c r="C722" s="25" t="str">
        <f t="shared" si="22"/>
        <v/>
      </c>
      <c r="D722" s="26" t="str">
        <f t="shared" si="23"/>
        <v/>
      </c>
    </row>
    <row r="723" spans="3:4" x14ac:dyDescent="0.3">
      <c r="C723" s="25" t="str">
        <f t="shared" si="22"/>
        <v/>
      </c>
      <c r="D723" s="26" t="str">
        <f t="shared" si="23"/>
        <v/>
      </c>
    </row>
    <row r="724" spans="3:4" x14ac:dyDescent="0.3">
      <c r="C724" s="25" t="str">
        <f t="shared" si="22"/>
        <v/>
      </c>
      <c r="D724" s="26" t="str">
        <f t="shared" si="23"/>
        <v/>
      </c>
    </row>
    <row r="725" spans="3:4" x14ac:dyDescent="0.3">
      <c r="C725" s="25" t="str">
        <f t="shared" si="22"/>
        <v/>
      </c>
      <c r="D725" s="26" t="str">
        <f t="shared" si="23"/>
        <v/>
      </c>
    </row>
    <row r="726" spans="3:4" x14ac:dyDescent="0.3">
      <c r="C726" s="25" t="str">
        <f t="shared" si="22"/>
        <v/>
      </c>
      <c r="D726" s="26" t="str">
        <f t="shared" si="23"/>
        <v/>
      </c>
    </row>
    <row r="727" spans="3:4" x14ac:dyDescent="0.3">
      <c r="C727" s="25" t="str">
        <f t="shared" si="22"/>
        <v/>
      </c>
      <c r="D727" s="26" t="str">
        <f t="shared" si="23"/>
        <v/>
      </c>
    </row>
    <row r="728" spans="3:4" x14ac:dyDescent="0.3">
      <c r="C728" s="25" t="str">
        <f t="shared" si="22"/>
        <v/>
      </c>
      <c r="D728" s="26" t="str">
        <f t="shared" si="23"/>
        <v/>
      </c>
    </row>
    <row r="729" spans="3:4" x14ac:dyDescent="0.3">
      <c r="C729" s="25" t="str">
        <f t="shared" si="22"/>
        <v/>
      </c>
      <c r="D729" s="26" t="str">
        <f t="shared" si="23"/>
        <v/>
      </c>
    </row>
    <row r="730" spans="3:4" x14ac:dyDescent="0.3">
      <c r="C730" s="25" t="str">
        <f t="shared" si="22"/>
        <v/>
      </c>
      <c r="D730" s="26" t="str">
        <f t="shared" si="23"/>
        <v/>
      </c>
    </row>
    <row r="731" spans="3:4" x14ac:dyDescent="0.3">
      <c r="C731" s="25" t="str">
        <f t="shared" si="22"/>
        <v/>
      </c>
      <c r="D731" s="26" t="str">
        <f t="shared" si="23"/>
        <v/>
      </c>
    </row>
    <row r="732" spans="3:4" x14ac:dyDescent="0.3">
      <c r="C732" s="25" t="str">
        <f t="shared" si="22"/>
        <v/>
      </c>
      <c r="D732" s="26" t="str">
        <f t="shared" si="23"/>
        <v/>
      </c>
    </row>
    <row r="733" spans="3:4" x14ac:dyDescent="0.3">
      <c r="C733" s="25" t="str">
        <f t="shared" si="22"/>
        <v/>
      </c>
      <c r="D733" s="26" t="str">
        <f t="shared" si="23"/>
        <v/>
      </c>
    </row>
    <row r="734" spans="3:4" x14ac:dyDescent="0.3">
      <c r="C734" s="25" t="str">
        <f t="shared" si="22"/>
        <v/>
      </c>
      <c r="D734" s="26" t="str">
        <f t="shared" si="23"/>
        <v/>
      </c>
    </row>
    <row r="735" spans="3:4" x14ac:dyDescent="0.3">
      <c r="C735" s="25" t="str">
        <f t="shared" si="22"/>
        <v/>
      </c>
      <c r="D735" s="26" t="str">
        <f t="shared" si="23"/>
        <v/>
      </c>
    </row>
    <row r="736" spans="3:4" x14ac:dyDescent="0.3">
      <c r="C736" s="25" t="str">
        <f t="shared" si="22"/>
        <v/>
      </c>
      <c r="D736" s="26" t="str">
        <f t="shared" si="23"/>
        <v/>
      </c>
    </row>
    <row r="737" spans="3:4" x14ac:dyDescent="0.3">
      <c r="C737" s="25" t="str">
        <f t="shared" si="22"/>
        <v/>
      </c>
      <c r="D737" s="26" t="str">
        <f t="shared" si="23"/>
        <v/>
      </c>
    </row>
    <row r="738" spans="3:4" x14ac:dyDescent="0.3">
      <c r="C738" s="25" t="str">
        <f t="shared" si="22"/>
        <v/>
      </c>
      <c r="D738" s="26" t="str">
        <f t="shared" si="23"/>
        <v/>
      </c>
    </row>
    <row r="739" spans="3:4" x14ac:dyDescent="0.3">
      <c r="C739" s="25" t="str">
        <f t="shared" si="22"/>
        <v/>
      </c>
      <c r="D739" s="26" t="str">
        <f t="shared" si="23"/>
        <v/>
      </c>
    </row>
    <row r="740" spans="3:4" x14ac:dyDescent="0.3">
      <c r="C740" s="25" t="str">
        <f t="shared" si="22"/>
        <v/>
      </c>
      <c r="D740" s="26" t="str">
        <f t="shared" si="23"/>
        <v/>
      </c>
    </row>
    <row r="741" spans="3:4" x14ac:dyDescent="0.3">
      <c r="C741" s="25" t="str">
        <f t="shared" si="22"/>
        <v/>
      </c>
      <c r="D741" s="26" t="str">
        <f t="shared" si="23"/>
        <v/>
      </c>
    </row>
    <row r="742" spans="3:4" x14ac:dyDescent="0.3">
      <c r="C742" s="25" t="str">
        <f t="shared" si="22"/>
        <v/>
      </c>
      <c r="D742" s="26" t="str">
        <f t="shared" si="23"/>
        <v/>
      </c>
    </row>
    <row r="743" spans="3:4" x14ac:dyDescent="0.3">
      <c r="C743" s="25" t="str">
        <f t="shared" si="22"/>
        <v/>
      </c>
      <c r="D743" s="26" t="str">
        <f t="shared" si="23"/>
        <v/>
      </c>
    </row>
    <row r="744" spans="3:4" x14ac:dyDescent="0.3">
      <c r="C744" s="25" t="str">
        <f t="shared" si="22"/>
        <v/>
      </c>
      <c r="D744" s="26" t="str">
        <f t="shared" si="23"/>
        <v/>
      </c>
    </row>
    <row r="745" spans="3:4" x14ac:dyDescent="0.3">
      <c r="C745" s="25" t="str">
        <f t="shared" si="22"/>
        <v/>
      </c>
      <c r="D745" s="26" t="str">
        <f t="shared" si="23"/>
        <v/>
      </c>
    </row>
    <row r="746" spans="3:4" x14ac:dyDescent="0.3">
      <c r="C746" s="25" t="str">
        <f t="shared" si="22"/>
        <v/>
      </c>
      <c r="D746" s="26" t="str">
        <f t="shared" si="23"/>
        <v/>
      </c>
    </row>
    <row r="747" spans="3:4" x14ac:dyDescent="0.3">
      <c r="C747" s="25" t="str">
        <f t="shared" si="22"/>
        <v/>
      </c>
      <c r="D747" s="26" t="str">
        <f t="shared" si="23"/>
        <v/>
      </c>
    </row>
    <row r="748" spans="3:4" x14ac:dyDescent="0.3">
      <c r="C748" s="25" t="str">
        <f t="shared" si="22"/>
        <v/>
      </c>
      <c r="D748" s="26" t="str">
        <f t="shared" si="23"/>
        <v/>
      </c>
    </row>
    <row r="749" spans="3:4" x14ac:dyDescent="0.3">
      <c r="C749" s="25" t="str">
        <f t="shared" si="22"/>
        <v/>
      </c>
      <c r="D749" s="26" t="str">
        <f t="shared" si="23"/>
        <v/>
      </c>
    </row>
    <row r="750" spans="3:4" x14ac:dyDescent="0.3">
      <c r="C750" s="25" t="str">
        <f t="shared" si="22"/>
        <v/>
      </c>
      <c r="D750" s="26" t="str">
        <f t="shared" si="23"/>
        <v/>
      </c>
    </row>
    <row r="751" spans="3:4" x14ac:dyDescent="0.3">
      <c r="C751" s="25" t="str">
        <f t="shared" si="22"/>
        <v/>
      </c>
      <c r="D751" s="26" t="str">
        <f t="shared" si="23"/>
        <v/>
      </c>
    </row>
    <row r="752" spans="3:4" x14ac:dyDescent="0.3">
      <c r="C752" s="25" t="str">
        <f t="shared" si="22"/>
        <v/>
      </c>
      <c r="D752" s="26" t="str">
        <f t="shared" si="23"/>
        <v/>
      </c>
    </row>
    <row r="753" spans="3:4" x14ac:dyDescent="0.3">
      <c r="C753" s="25" t="str">
        <f t="shared" si="22"/>
        <v/>
      </c>
      <c r="D753" s="26" t="str">
        <f t="shared" si="23"/>
        <v/>
      </c>
    </row>
    <row r="754" spans="3:4" x14ac:dyDescent="0.3">
      <c r="C754" s="25" t="str">
        <f t="shared" si="22"/>
        <v/>
      </c>
      <c r="D754" s="26" t="str">
        <f t="shared" si="23"/>
        <v/>
      </c>
    </row>
    <row r="755" spans="3:4" x14ac:dyDescent="0.3">
      <c r="C755" s="25" t="str">
        <f t="shared" si="22"/>
        <v/>
      </c>
      <c r="D755" s="26" t="str">
        <f t="shared" si="23"/>
        <v/>
      </c>
    </row>
    <row r="756" spans="3:4" x14ac:dyDescent="0.3">
      <c r="C756" s="25" t="str">
        <f t="shared" si="22"/>
        <v/>
      </c>
      <c r="D756" s="26" t="str">
        <f t="shared" si="23"/>
        <v/>
      </c>
    </row>
    <row r="757" spans="3:4" x14ac:dyDescent="0.3">
      <c r="C757" s="25" t="str">
        <f t="shared" si="22"/>
        <v/>
      </c>
      <c r="D757" s="26" t="str">
        <f t="shared" si="23"/>
        <v/>
      </c>
    </row>
    <row r="758" spans="3:4" x14ac:dyDescent="0.3">
      <c r="C758" s="25" t="str">
        <f t="shared" si="22"/>
        <v/>
      </c>
      <c r="D758" s="26" t="str">
        <f t="shared" si="23"/>
        <v/>
      </c>
    </row>
    <row r="759" spans="3:4" x14ac:dyDescent="0.3">
      <c r="C759" s="25" t="str">
        <f t="shared" si="22"/>
        <v/>
      </c>
      <c r="D759" s="26" t="str">
        <f t="shared" si="23"/>
        <v/>
      </c>
    </row>
    <row r="760" spans="3:4" x14ac:dyDescent="0.3">
      <c r="C760" s="25" t="str">
        <f t="shared" si="22"/>
        <v/>
      </c>
      <c r="D760" s="26" t="str">
        <f t="shared" si="23"/>
        <v/>
      </c>
    </row>
    <row r="761" spans="3:4" x14ac:dyDescent="0.3">
      <c r="C761" s="25" t="str">
        <f t="shared" si="22"/>
        <v/>
      </c>
      <c r="D761" s="26" t="str">
        <f t="shared" si="23"/>
        <v/>
      </c>
    </row>
    <row r="762" spans="3:4" x14ac:dyDescent="0.3">
      <c r="C762" s="25" t="str">
        <f t="shared" si="22"/>
        <v/>
      </c>
      <c r="D762" s="26" t="str">
        <f t="shared" si="23"/>
        <v/>
      </c>
    </row>
    <row r="763" spans="3:4" x14ac:dyDescent="0.3">
      <c r="C763" s="25" t="str">
        <f t="shared" si="22"/>
        <v/>
      </c>
      <c r="D763" s="26" t="str">
        <f t="shared" si="23"/>
        <v/>
      </c>
    </row>
    <row r="764" spans="3:4" x14ac:dyDescent="0.3">
      <c r="C764" s="25" t="str">
        <f t="shared" si="22"/>
        <v/>
      </c>
      <c r="D764" s="26" t="str">
        <f t="shared" si="23"/>
        <v/>
      </c>
    </row>
    <row r="765" spans="3:4" x14ac:dyDescent="0.3">
      <c r="C765" s="25" t="str">
        <f t="shared" si="22"/>
        <v/>
      </c>
      <c r="D765" s="26" t="str">
        <f t="shared" si="23"/>
        <v/>
      </c>
    </row>
    <row r="766" spans="3:4" x14ac:dyDescent="0.3">
      <c r="C766" s="25" t="str">
        <f t="shared" si="22"/>
        <v/>
      </c>
      <c r="D766" s="26" t="str">
        <f t="shared" si="23"/>
        <v/>
      </c>
    </row>
    <row r="767" spans="3:4" x14ac:dyDescent="0.3">
      <c r="C767" s="25" t="str">
        <f t="shared" si="22"/>
        <v/>
      </c>
      <c r="D767" s="26" t="str">
        <f t="shared" si="23"/>
        <v/>
      </c>
    </row>
    <row r="768" spans="3:4" x14ac:dyDescent="0.3">
      <c r="C768" s="25" t="str">
        <f t="shared" si="22"/>
        <v/>
      </c>
      <c r="D768" s="26" t="str">
        <f t="shared" si="23"/>
        <v/>
      </c>
    </row>
    <row r="769" spans="3:4" x14ac:dyDescent="0.3">
      <c r="C769" s="25" t="str">
        <f t="shared" si="22"/>
        <v/>
      </c>
      <c r="D769" s="26" t="str">
        <f t="shared" si="23"/>
        <v/>
      </c>
    </row>
    <row r="770" spans="3:4" x14ac:dyDescent="0.3">
      <c r="C770" s="25" t="str">
        <f t="shared" si="22"/>
        <v/>
      </c>
      <c r="D770" s="26" t="str">
        <f t="shared" si="23"/>
        <v/>
      </c>
    </row>
    <row r="771" spans="3:4" x14ac:dyDescent="0.3">
      <c r="C771" s="25" t="str">
        <f t="shared" ref="C771:C834" si="24">IF(B771="","",B771/A771)</f>
        <v/>
      </c>
      <c r="D771" s="26" t="str">
        <f t="shared" ref="D771:D834" si="25">IF(C771="","",IF(C771&gt;=0.05,"Ja","Nee"))</f>
        <v/>
      </c>
    </row>
    <row r="772" spans="3:4" x14ac:dyDescent="0.3">
      <c r="C772" s="25" t="str">
        <f t="shared" si="24"/>
        <v/>
      </c>
      <c r="D772" s="26" t="str">
        <f t="shared" si="25"/>
        <v/>
      </c>
    </row>
    <row r="773" spans="3:4" x14ac:dyDescent="0.3">
      <c r="C773" s="25" t="str">
        <f t="shared" si="24"/>
        <v/>
      </c>
      <c r="D773" s="26" t="str">
        <f t="shared" si="25"/>
        <v/>
      </c>
    </row>
    <row r="774" spans="3:4" x14ac:dyDescent="0.3">
      <c r="C774" s="25" t="str">
        <f t="shared" si="24"/>
        <v/>
      </c>
      <c r="D774" s="26" t="str">
        <f t="shared" si="25"/>
        <v/>
      </c>
    </row>
    <row r="775" spans="3:4" x14ac:dyDescent="0.3">
      <c r="C775" s="25" t="str">
        <f t="shared" si="24"/>
        <v/>
      </c>
      <c r="D775" s="26" t="str">
        <f t="shared" si="25"/>
        <v/>
      </c>
    </row>
    <row r="776" spans="3:4" x14ac:dyDescent="0.3">
      <c r="C776" s="25" t="str">
        <f t="shared" si="24"/>
        <v/>
      </c>
      <c r="D776" s="26" t="str">
        <f t="shared" si="25"/>
        <v/>
      </c>
    </row>
    <row r="777" spans="3:4" x14ac:dyDescent="0.3">
      <c r="C777" s="25" t="str">
        <f t="shared" si="24"/>
        <v/>
      </c>
      <c r="D777" s="26" t="str">
        <f t="shared" si="25"/>
        <v/>
      </c>
    </row>
    <row r="778" spans="3:4" x14ac:dyDescent="0.3">
      <c r="C778" s="25" t="str">
        <f t="shared" si="24"/>
        <v/>
      </c>
      <c r="D778" s="26" t="str">
        <f t="shared" si="25"/>
        <v/>
      </c>
    </row>
    <row r="779" spans="3:4" x14ac:dyDescent="0.3">
      <c r="C779" s="25" t="str">
        <f t="shared" si="24"/>
        <v/>
      </c>
      <c r="D779" s="26" t="str">
        <f t="shared" si="25"/>
        <v/>
      </c>
    </row>
    <row r="780" spans="3:4" x14ac:dyDescent="0.3">
      <c r="C780" s="25" t="str">
        <f t="shared" si="24"/>
        <v/>
      </c>
      <c r="D780" s="26" t="str">
        <f t="shared" si="25"/>
        <v/>
      </c>
    </row>
    <row r="781" spans="3:4" x14ac:dyDescent="0.3">
      <c r="C781" s="25" t="str">
        <f t="shared" si="24"/>
        <v/>
      </c>
      <c r="D781" s="26" t="str">
        <f t="shared" si="25"/>
        <v/>
      </c>
    </row>
    <row r="782" spans="3:4" x14ac:dyDescent="0.3">
      <c r="C782" s="25" t="str">
        <f t="shared" si="24"/>
        <v/>
      </c>
      <c r="D782" s="26" t="str">
        <f t="shared" si="25"/>
        <v/>
      </c>
    </row>
    <row r="783" spans="3:4" x14ac:dyDescent="0.3">
      <c r="C783" s="25" t="str">
        <f t="shared" si="24"/>
        <v/>
      </c>
      <c r="D783" s="26" t="str">
        <f t="shared" si="25"/>
        <v/>
      </c>
    </row>
    <row r="784" spans="3:4" x14ac:dyDescent="0.3">
      <c r="C784" s="25" t="str">
        <f t="shared" si="24"/>
        <v/>
      </c>
      <c r="D784" s="26" t="str">
        <f t="shared" si="25"/>
        <v/>
      </c>
    </row>
    <row r="785" spans="3:4" x14ac:dyDescent="0.3">
      <c r="C785" s="25" t="str">
        <f t="shared" si="24"/>
        <v/>
      </c>
      <c r="D785" s="26" t="str">
        <f t="shared" si="25"/>
        <v/>
      </c>
    </row>
    <row r="786" spans="3:4" x14ac:dyDescent="0.3">
      <c r="C786" s="25" t="str">
        <f t="shared" si="24"/>
        <v/>
      </c>
      <c r="D786" s="26" t="str">
        <f t="shared" si="25"/>
        <v/>
      </c>
    </row>
    <row r="787" spans="3:4" x14ac:dyDescent="0.3">
      <c r="C787" s="25" t="str">
        <f t="shared" si="24"/>
        <v/>
      </c>
      <c r="D787" s="26" t="str">
        <f t="shared" si="25"/>
        <v/>
      </c>
    </row>
    <row r="788" spans="3:4" x14ac:dyDescent="0.3">
      <c r="C788" s="25" t="str">
        <f t="shared" si="24"/>
        <v/>
      </c>
      <c r="D788" s="26" t="str">
        <f t="shared" si="25"/>
        <v/>
      </c>
    </row>
    <row r="789" spans="3:4" x14ac:dyDescent="0.3">
      <c r="C789" s="25" t="str">
        <f t="shared" si="24"/>
        <v/>
      </c>
      <c r="D789" s="26" t="str">
        <f t="shared" si="25"/>
        <v/>
      </c>
    </row>
    <row r="790" spans="3:4" x14ac:dyDescent="0.3">
      <c r="C790" s="25" t="str">
        <f t="shared" si="24"/>
        <v/>
      </c>
      <c r="D790" s="26" t="str">
        <f t="shared" si="25"/>
        <v/>
      </c>
    </row>
    <row r="791" spans="3:4" x14ac:dyDescent="0.3">
      <c r="C791" s="25" t="str">
        <f t="shared" si="24"/>
        <v/>
      </c>
      <c r="D791" s="26" t="str">
        <f t="shared" si="25"/>
        <v/>
      </c>
    </row>
    <row r="792" spans="3:4" x14ac:dyDescent="0.3">
      <c r="C792" s="25" t="str">
        <f t="shared" si="24"/>
        <v/>
      </c>
      <c r="D792" s="26" t="str">
        <f t="shared" si="25"/>
        <v/>
      </c>
    </row>
    <row r="793" spans="3:4" x14ac:dyDescent="0.3">
      <c r="C793" s="25" t="str">
        <f t="shared" si="24"/>
        <v/>
      </c>
      <c r="D793" s="26" t="str">
        <f t="shared" si="25"/>
        <v/>
      </c>
    </row>
    <row r="794" spans="3:4" x14ac:dyDescent="0.3">
      <c r="C794" s="25" t="str">
        <f t="shared" si="24"/>
        <v/>
      </c>
      <c r="D794" s="26" t="str">
        <f t="shared" si="25"/>
        <v/>
      </c>
    </row>
    <row r="795" spans="3:4" x14ac:dyDescent="0.3">
      <c r="C795" s="25" t="str">
        <f t="shared" si="24"/>
        <v/>
      </c>
      <c r="D795" s="26" t="str">
        <f t="shared" si="25"/>
        <v/>
      </c>
    </row>
    <row r="796" spans="3:4" x14ac:dyDescent="0.3">
      <c r="C796" s="25" t="str">
        <f t="shared" si="24"/>
        <v/>
      </c>
      <c r="D796" s="26" t="str">
        <f t="shared" si="25"/>
        <v/>
      </c>
    </row>
    <row r="797" spans="3:4" x14ac:dyDescent="0.3">
      <c r="C797" s="25" t="str">
        <f t="shared" si="24"/>
        <v/>
      </c>
      <c r="D797" s="26" t="str">
        <f t="shared" si="25"/>
        <v/>
      </c>
    </row>
    <row r="798" spans="3:4" x14ac:dyDescent="0.3">
      <c r="C798" s="25" t="str">
        <f t="shared" si="24"/>
        <v/>
      </c>
      <c r="D798" s="26" t="str">
        <f t="shared" si="25"/>
        <v/>
      </c>
    </row>
    <row r="799" spans="3:4" x14ac:dyDescent="0.3">
      <c r="C799" s="25" t="str">
        <f t="shared" si="24"/>
        <v/>
      </c>
      <c r="D799" s="26" t="str">
        <f t="shared" si="25"/>
        <v/>
      </c>
    </row>
    <row r="800" spans="3:4" x14ac:dyDescent="0.3">
      <c r="C800" s="25" t="str">
        <f t="shared" si="24"/>
        <v/>
      </c>
      <c r="D800" s="26" t="str">
        <f t="shared" si="25"/>
        <v/>
      </c>
    </row>
    <row r="801" spans="3:4" x14ac:dyDescent="0.3">
      <c r="C801" s="25" t="str">
        <f t="shared" si="24"/>
        <v/>
      </c>
      <c r="D801" s="26" t="str">
        <f t="shared" si="25"/>
        <v/>
      </c>
    </row>
    <row r="802" spans="3:4" x14ac:dyDescent="0.3">
      <c r="C802" s="25" t="str">
        <f t="shared" si="24"/>
        <v/>
      </c>
      <c r="D802" s="26" t="str">
        <f t="shared" si="25"/>
        <v/>
      </c>
    </row>
    <row r="803" spans="3:4" x14ac:dyDescent="0.3">
      <c r="C803" s="25" t="str">
        <f t="shared" si="24"/>
        <v/>
      </c>
      <c r="D803" s="26" t="str">
        <f t="shared" si="25"/>
        <v/>
      </c>
    </row>
    <row r="804" spans="3:4" x14ac:dyDescent="0.3">
      <c r="C804" s="25" t="str">
        <f t="shared" si="24"/>
        <v/>
      </c>
      <c r="D804" s="26" t="str">
        <f t="shared" si="25"/>
        <v/>
      </c>
    </row>
    <row r="805" spans="3:4" x14ac:dyDescent="0.3">
      <c r="C805" s="25" t="str">
        <f t="shared" si="24"/>
        <v/>
      </c>
      <c r="D805" s="26" t="str">
        <f t="shared" si="25"/>
        <v/>
      </c>
    </row>
    <row r="806" spans="3:4" x14ac:dyDescent="0.3">
      <c r="C806" s="25" t="str">
        <f t="shared" si="24"/>
        <v/>
      </c>
      <c r="D806" s="26" t="str">
        <f t="shared" si="25"/>
        <v/>
      </c>
    </row>
    <row r="807" spans="3:4" x14ac:dyDescent="0.3">
      <c r="C807" s="25" t="str">
        <f t="shared" si="24"/>
        <v/>
      </c>
      <c r="D807" s="26" t="str">
        <f t="shared" si="25"/>
        <v/>
      </c>
    </row>
    <row r="808" spans="3:4" x14ac:dyDescent="0.3">
      <c r="C808" s="25" t="str">
        <f t="shared" si="24"/>
        <v/>
      </c>
      <c r="D808" s="26" t="str">
        <f t="shared" si="25"/>
        <v/>
      </c>
    </row>
    <row r="809" spans="3:4" x14ac:dyDescent="0.3">
      <c r="C809" s="25" t="str">
        <f t="shared" si="24"/>
        <v/>
      </c>
      <c r="D809" s="26" t="str">
        <f t="shared" si="25"/>
        <v/>
      </c>
    </row>
    <row r="810" spans="3:4" x14ac:dyDescent="0.3">
      <c r="C810" s="25" t="str">
        <f t="shared" si="24"/>
        <v/>
      </c>
      <c r="D810" s="26" t="str">
        <f t="shared" si="25"/>
        <v/>
      </c>
    </row>
    <row r="811" spans="3:4" x14ac:dyDescent="0.3">
      <c r="C811" s="25" t="str">
        <f t="shared" si="24"/>
        <v/>
      </c>
      <c r="D811" s="26" t="str">
        <f t="shared" si="25"/>
        <v/>
      </c>
    </row>
    <row r="812" spans="3:4" x14ac:dyDescent="0.3">
      <c r="C812" s="25" t="str">
        <f t="shared" si="24"/>
        <v/>
      </c>
      <c r="D812" s="26" t="str">
        <f t="shared" si="25"/>
        <v/>
      </c>
    </row>
    <row r="813" spans="3:4" x14ac:dyDescent="0.3">
      <c r="C813" s="25" t="str">
        <f t="shared" si="24"/>
        <v/>
      </c>
      <c r="D813" s="26" t="str">
        <f t="shared" si="25"/>
        <v/>
      </c>
    </row>
    <row r="814" spans="3:4" x14ac:dyDescent="0.3">
      <c r="C814" s="25" t="str">
        <f t="shared" si="24"/>
        <v/>
      </c>
      <c r="D814" s="26" t="str">
        <f t="shared" si="25"/>
        <v/>
      </c>
    </row>
    <row r="815" spans="3:4" x14ac:dyDescent="0.3">
      <c r="C815" s="25" t="str">
        <f t="shared" si="24"/>
        <v/>
      </c>
      <c r="D815" s="26" t="str">
        <f t="shared" si="25"/>
        <v/>
      </c>
    </row>
    <row r="816" spans="3:4" x14ac:dyDescent="0.3">
      <c r="C816" s="25" t="str">
        <f t="shared" si="24"/>
        <v/>
      </c>
      <c r="D816" s="26" t="str">
        <f t="shared" si="25"/>
        <v/>
      </c>
    </row>
    <row r="817" spans="3:4" x14ac:dyDescent="0.3">
      <c r="C817" s="25" t="str">
        <f t="shared" si="24"/>
        <v/>
      </c>
      <c r="D817" s="26" t="str">
        <f t="shared" si="25"/>
        <v/>
      </c>
    </row>
    <row r="818" spans="3:4" x14ac:dyDescent="0.3">
      <c r="C818" s="25" t="str">
        <f t="shared" si="24"/>
        <v/>
      </c>
      <c r="D818" s="26" t="str">
        <f t="shared" si="25"/>
        <v/>
      </c>
    </row>
    <row r="819" spans="3:4" x14ac:dyDescent="0.3">
      <c r="C819" s="25" t="str">
        <f t="shared" si="24"/>
        <v/>
      </c>
      <c r="D819" s="26" t="str">
        <f t="shared" si="25"/>
        <v/>
      </c>
    </row>
    <row r="820" spans="3:4" x14ac:dyDescent="0.3">
      <c r="C820" s="25" t="str">
        <f t="shared" si="24"/>
        <v/>
      </c>
      <c r="D820" s="26" t="str">
        <f t="shared" si="25"/>
        <v/>
      </c>
    </row>
    <row r="821" spans="3:4" x14ac:dyDescent="0.3">
      <c r="C821" s="25" t="str">
        <f t="shared" si="24"/>
        <v/>
      </c>
      <c r="D821" s="26" t="str">
        <f t="shared" si="25"/>
        <v/>
      </c>
    </row>
    <row r="822" spans="3:4" x14ac:dyDescent="0.3">
      <c r="C822" s="25" t="str">
        <f t="shared" si="24"/>
        <v/>
      </c>
      <c r="D822" s="26" t="str">
        <f t="shared" si="25"/>
        <v/>
      </c>
    </row>
    <row r="823" spans="3:4" x14ac:dyDescent="0.3">
      <c r="C823" s="25" t="str">
        <f t="shared" si="24"/>
        <v/>
      </c>
      <c r="D823" s="26" t="str">
        <f t="shared" si="25"/>
        <v/>
      </c>
    </row>
    <row r="824" spans="3:4" x14ac:dyDescent="0.3">
      <c r="C824" s="25" t="str">
        <f t="shared" si="24"/>
        <v/>
      </c>
      <c r="D824" s="26" t="str">
        <f t="shared" si="25"/>
        <v/>
      </c>
    </row>
    <row r="825" spans="3:4" x14ac:dyDescent="0.3">
      <c r="C825" s="25" t="str">
        <f t="shared" si="24"/>
        <v/>
      </c>
      <c r="D825" s="26" t="str">
        <f t="shared" si="25"/>
        <v/>
      </c>
    </row>
    <row r="826" spans="3:4" x14ac:dyDescent="0.3">
      <c r="C826" s="25" t="str">
        <f t="shared" si="24"/>
        <v/>
      </c>
      <c r="D826" s="26" t="str">
        <f t="shared" si="25"/>
        <v/>
      </c>
    </row>
    <row r="827" spans="3:4" x14ac:dyDescent="0.3">
      <c r="C827" s="25" t="str">
        <f t="shared" si="24"/>
        <v/>
      </c>
      <c r="D827" s="26" t="str">
        <f t="shared" si="25"/>
        <v/>
      </c>
    </row>
    <row r="828" spans="3:4" x14ac:dyDescent="0.3">
      <c r="C828" s="25" t="str">
        <f t="shared" si="24"/>
        <v/>
      </c>
      <c r="D828" s="26" t="str">
        <f t="shared" si="25"/>
        <v/>
      </c>
    </row>
    <row r="829" spans="3:4" x14ac:dyDescent="0.3">
      <c r="C829" s="25" t="str">
        <f t="shared" si="24"/>
        <v/>
      </c>
      <c r="D829" s="26" t="str">
        <f t="shared" si="25"/>
        <v/>
      </c>
    </row>
    <row r="830" spans="3:4" x14ac:dyDescent="0.3">
      <c r="C830" s="25" t="str">
        <f t="shared" si="24"/>
        <v/>
      </c>
      <c r="D830" s="26" t="str">
        <f t="shared" si="25"/>
        <v/>
      </c>
    </row>
    <row r="831" spans="3:4" x14ac:dyDescent="0.3">
      <c r="C831" s="25" t="str">
        <f t="shared" si="24"/>
        <v/>
      </c>
      <c r="D831" s="26" t="str">
        <f t="shared" si="25"/>
        <v/>
      </c>
    </row>
    <row r="832" spans="3:4" x14ac:dyDescent="0.3">
      <c r="C832" s="25" t="str">
        <f t="shared" si="24"/>
        <v/>
      </c>
      <c r="D832" s="26" t="str">
        <f t="shared" si="25"/>
        <v/>
      </c>
    </row>
    <row r="833" spans="3:4" x14ac:dyDescent="0.3">
      <c r="C833" s="25" t="str">
        <f t="shared" si="24"/>
        <v/>
      </c>
      <c r="D833" s="26" t="str">
        <f t="shared" si="25"/>
        <v/>
      </c>
    </row>
    <row r="834" spans="3:4" x14ac:dyDescent="0.3">
      <c r="C834" s="25" t="str">
        <f t="shared" si="24"/>
        <v/>
      </c>
      <c r="D834" s="26" t="str">
        <f t="shared" si="25"/>
        <v/>
      </c>
    </row>
    <row r="835" spans="3:4" x14ac:dyDescent="0.3">
      <c r="C835" s="25" t="str">
        <f t="shared" ref="C835:C898" si="26">IF(B835="","",B835/A835)</f>
        <v/>
      </c>
      <c r="D835" s="26" t="str">
        <f t="shared" ref="D835:D898" si="27">IF(C835="","",IF(C835&gt;=0.05,"Ja","Nee"))</f>
        <v/>
      </c>
    </row>
    <row r="836" spans="3:4" x14ac:dyDescent="0.3">
      <c r="C836" s="25" t="str">
        <f t="shared" si="26"/>
        <v/>
      </c>
      <c r="D836" s="26" t="str">
        <f t="shared" si="27"/>
        <v/>
      </c>
    </row>
    <row r="837" spans="3:4" x14ac:dyDescent="0.3">
      <c r="C837" s="25" t="str">
        <f t="shared" si="26"/>
        <v/>
      </c>
      <c r="D837" s="26" t="str">
        <f t="shared" si="27"/>
        <v/>
      </c>
    </row>
    <row r="838" spans="3:4" x14ac:dyDescent="0.3">
      <c r="C838" s="25" t="str">
        <f t="shared" si="26"/>
        <v/>
      </c>
      <c r="D838" s="26" t="str">
        <f t="shared" si="27"/>
        <v/>
      </c>
    </row>
    <row r="839" spans="3:4" x14ac:dyDescent="0.3">
      <c r="C839" s="25" t="str">
        <f t="shared" si="26"/>
        <v/>
      </c>
      <c r="D839" s="26" t="str">
        <f t="shared" si="27"/>
        <v/>
      </c>
    </row>
    <row r="840" spans="3:4" x14ac:dyDescent="0.3">
      <c r="C840" s="25" t="str">
        <f t="shared" si="26"/>
        <v/>
      </c>
      <c r="D840" s="26" t="str">
        <f t="shared" si="27"/>
        <v/>
      </c>
    </row>
    <row r="841" spans="3:4" x14ac:dyDescent="0.3">
      <c r="C841" s="25" t="str">
        <f t="shared" si="26"/>
        <v/>
      </c>
      <c r="D841" s="26" t="str">
        <f t="shared" si="27"/>
        <v/>
      </c>
    </row>
    <row r="842" spans="3:4" x14ac:dyDescent="0.3">
      <c r="C842" s="25" t="str">
        <f t="shared" si="26"/>
        <v/>
      </c>
      <c r="D842" s="26" t="str">
        <f t="shared" si="27"/>
        <v/>
      </c>
    </row>
    <row r="843" spans="3:4" x14ac:dyDescent="0.3">
      <c r="C843" s="25" t="str">
        <f t="shared" si="26"/>
        <v/>
      </c>
      <c r="D843" s="26" t="str">
        <f t="shared" si="27"/>
        <v/>
      </c>
    </row>
    <row r="844" spans="3:4" x14ac:dyDescent="0.3">
      <c r="C844" s="25" t="str">
        <f t="shared" si="26"/>
        <v/>
      </c>
      <c r="D844" s="26" t="str">
        <f t="shared" si="27"/>
        <v/>
      </c>
    </row>
    <row r="845" spans="3:4" x14ac:dyDescent="0.3">
      <c r="C845" s="25" t="str">
        <f t="shared" si="26"/>
        <v/>
      </c>
      <c r="D845" s="26" t="str">
        <f t="shared" si="27"/>
        <v/>
      </c>
    </row>
    <row r="846" spans="3:4" x14ac:dyDescent="0.3">
      <c r="C846" s="25" t="str">
        <f t="shared" si="26"/>
        <v/>
      </c>
      <c r="D846" s="26" t="str">
        <f t="shared" si="27"/>
        <v/>
      </c>
    </row>
    <row r="847" spans="3:4" x14ac:dyDescent="0.3">
      <c r="C847" s="25" t="str">
        <f t="shared" si="26"/>
        <v/>
      </c>
      <c r="D847" s="26" t="str">
        <f t="shared" si="27"/>
        <v/>
      </c>
    </row>
    <row r="848" spans="3:4" x14ac:dyDescent="0.3">
      <c r="C848" s="25" t="str">
        <f t="shared" si="26"/>
        <v/>
      </c>
      <c r="D848" s="26" t="str">
        <f t="shared" si="27"/>
        <v/>
      </c>
    </row>
    <row r="849" spans="3:4" x14ac:dyDescent="0.3">
      <c r="C849" s="25" t="str">
        <f t="shared" si="26"/>
        <v/>
      </c>
      <c r="D849" s="26" t="str">
        <f t="shared" si="27"/>
        <v/>
      </c>
    </row>
    <row r="850" spans="3:4" x14ac:dyDescent="0.3">
      <c r="C850" s="25" t="str">
        <f t="shared" si="26"/>
        <v/>
      </c>
      <c r="D850" s="26" t="str">
        <f t="shared" si="27"/>
        <v/>
      </c>
    </row>
    <row r="851" spans="3:4" x14ac:dyDescent="0.3">
      <c r="C851" s="25" t="str">
        <f t="shared" si="26"/>
        <v/>
      </c>
      <c r="D851" s="26" t="str">
        <f t="shared" si="27"/>
        <v/>
      </c>
    </row>
    <row r="852" spans="3:4" x14ac:dyDescent="0.3">
      <c r="C852" s="25" t="str">
        <f t="shared" si="26"/>
        <v/>
      </c>
      <c r="D852" s="26" t="str">
        <f t="shared" si="27"/>
        <v/>
      </c>
    </row>
    <row r="853" spans="3:4" x14ac:dyDescent="0.3">
      <c r="C853" s="25" t="str">
        <f t="shared" si="26"/>
        <v/>
      </c>
      <c r="D853" s="26" t="str">
        <f t="shared" si="27"/>
        <v/>
      </c>
    </row>
    <row r="854" spans="3:4" x14ac:dyDescent="0.3">
      <c r="C854" s="25" t="str">
        <f t="shared" si="26"/>
        <v/>
      </c>
      <c r="D854" s="26" t="str">
        <f t="shared" si="27"/>
        <v/>
      </c>
    </row>
    <row r="855" spans="3:4" x14ac:dyDescent="0.3">
      <c r="C855" s="25" t="str">
        <f t="shared" si="26"/>
        <v/>
      </c>
      <c r="D855" s="26" t="str">
        <f t="shared" si="27"/>
        <v/>
      </c>
    </row>
    <row r="856" spans="3:4" x14ac:dyDescent="0.3">
      <c r="C856" s="25" t="str">
        <f t="shared" si="26"/>
        <v/>
      </c>
      <c r="D856" s="26" t="str">
        <f t="shared" si="27"/>
        <v/>
      </c>
    </row>
    <row r="857" spans="3:4" x14ac:dyDescent="0.3">
      <c r="C857" s="25" t="str">
        <f t="shared" si="26"/>
        <v/>
      </c>
      <c r="D857" s="26" t="str">
        <f t="shared" si="27"/>
        <v/>
      </c>
    </row>
    <row r="858" spans="3:4" x14ac:dyDescent="0.3">
      <c r="C858" s="25" t="str">
        <f t="shared" si="26"/>
        <v/>
      </c>
      <c r="D858" s="26" t="str">
        <f t="shared" si="27"/>
        <v/>
      </c>
    </row>
    <row r="859" spans="3:4" x14ac:dyDescent="0.3">
      <c r="C859" s="25" t="str">
        <f t="shared" si="26"/>
        <v/>
      </c>
      <c r="D859" s="26" t="str">
        <f t="shared" si="27"/>
        <v/>
      </c>
    </row>
    <row r="860" spans="3:4" x14ac:dyDescent="0.3">
      <c r="C860" s="25" t="str">
        <f t="shared" si="26"/>
        <v/>
      </c>
      <c r="D860" s="26" t="str">
        <f t="shared" si="27"/>
        <v/>
      </c>
    </row>
    <row r="861" spans="3:4" x14ac:dyDescent="0.3">
      <c r="C861" s="25" t="str">
        <f t="shared" si="26"/>
        <v/>
      </c>
      <c r="D861" s="26" t="str">
        <f t="shared" si="27"/>
        <v/>
      </c>
    </row>
    <row r="862" spans="3:4" x14ac:dyDescent="0.3">
      <c r="C862" s="25" t="str">
        <f t="shared" si="26"/>
        <v/>
      </c>
      <c r="D862" s="26" t="str">
        <f t="shared" si="27"/>
        <v/>
      </c>
    </row>
    <row r="863" spans="3:4" x14ac:dyDescent="0.3">
      <c r="C863" s="25" t="str">
        <f t="shared" si="26"/>
        <v/>
      </c>
      <c r="D863" s="26" t="str">
        <f t="shared" si="27"/>
        <v/>
      </c>
    </row>
    <row r="864" spans="3:4" x14ac:dyDescent="0.3">
      <c r="C864" s="25" t="str">
        <f t="shared" si="26"/>
        <v/>
      </c>
      <c r="D864" s="26" t="str">
        <f t="shared" si="27"/>
        <v/>
      </c>
    </row>
    <row r="865" spans="3:4" x14ac:dyDescent="0.3">
      <c r="C865" s="25" t="str">
        <f t="shared" si="26"/>
        <v/>
      </c>
      <c r="D865" s="26" t="str">
        <f t="shared" si="27"/>
        <v/>
      </c>
    </row>
    <row r="866" spans="3:4" x14ac:dyDescent="0.3">
      <c r="C866" s="25" t="str">
        <f t="shared" si="26"/>
        <v/>
      </c>
      <c r="D866" s="26" t="str">
        <f t="shared" si="27"/>
        <v/>
      </c>
    </row>
    <row r="867" spans="3:4" x14ac:dyDescent="0.3">
      <c r="C867" s="25" t="str">
        <f t="shared" si="26"/>
        <v/>
      </c>
      <c r="D867" s="26" t="str">
        <f t="shared" si="27"/>
        <v/>
      </c>
    </row>
    <row r="868" spans="3:4" x14ac:dyDescent="0.3">
      <c r="C868" s="25" t="str">
        <f t="shared" si="26"/>
        <v/>
      </c>
      <c r="D868" s="26" t="str">
        <f t="shared" si="27"/>
        <v/>
      </c>
    </row>
    <row r="869" spans="3:4" x14ac:dyDescent="0.3">
      <c r="C869" s="25" t="str">
        <f t="shared" si="26"/>
        <v/>
      </c>
      <c r="D869" s="26" t="str">
        <f t="shared" si="27"/>
        <v/>
      </c>
    </row>
    <row r="870" spans="3:4" x14ac:dyDescent="0.3">
      <c r="C870" s="25" t="str">
        <f t="shared" si="26"/>
        <v/>
      </c>
      <c r="D870" s="26" t="str">
        <f t="shared" si="27"/>
        <v/>
      </c>
    </row>
    <row r="871" spans="3:4" x14ac:dyDescent="0.3">
      <c r="C871" s="25" t="str">
        <f t="shared" si="26"/>
        <v/>
      </c>
      <c r="D871" s="26" t="str">
        <f t="shared" si="27"/>
        <v/>
      </c>
    </row>
    <row r="872" spans="3:4" x14ac:dyDescent="0.3">
      <c r="C872" s="25" t="str">
        <f t="shared" si="26"/>
        <v/>
      </c>
      <c r="D872" s="26" t="str">
        <f t="shared" si="27"/>
        <v/>
      </c>
    </row>
    <row r="873" spans="3:4" x14ac:dyDescent="0.3">
      <c r="C873" s="25" t="str">
        <f t="shared" si="26"/>
        <v/>
      </c>
      <c r="D873" s="26" t="str">
        <f t="shared" si="27"/>
        <v/>
      </c>
    </row>
    <row r="874" spans="3:4" x14ac:dyDescent="0.3">
      <c r="C874" s="25" t="str">
        <f t="shared" si="26"/>
        <v/>
      </c>
      <c r="D874" s="26" t="str">
        <f t="shared" si="27"/>
        <v/>
      </c>
    </row>
    <row r="875" spans="3:4" x14ac:dyDescent="0.3">
      <c r="C875" s="25" t="str">
        <f t="shared" si="26"/>
        <v/>
      </c>
      <c r="D875" s="26" t="str">
        <f t="shared" si="27"/>
        <v/>
      </c>
    </row>
    <row r="876" spans="3:4" x14ac:dyDescent="0.3">
      <c r="C876" s="25" t="str">
        <f t="shared" si="26"/>
        <v/>
      </c>
      <c r="D876" s="26" t="str">
        <f t="shared" si="27"/>
        <v/>
      </c>
    </row>
    <row r="877" spans="3:4" x14ac:dyDescent="0.3">
      <c r="C877" s="25" t="str">
        <f t="shared" si="26"/>
        <v/>
      </c>
      <c r="D877" s="26" t="str">
        <f t="shared" si="27"/>
        <v/>
      </c>
    </row>
    <row r="878" spans="3:4" x14ac:dyDescent="0.3">
      <c r="C878" s="25" t="str">
        <f t="shared" si="26"/>
        <v/>
      </c>
      <c r="D878" s="26" t="str">
        <f t="shared" si="27"/>
        <v/>
      </c>
    </row>
    <row r="879" spans="3:4" x14ac:dyDescent="0.3">
      <c r="C879" s="25" t="str">
        <f t="shared" si="26"/>
        <v/>
      </c>
      <c r="D879" s="26" t="str">
        <f t="shared" si="27"/>
        <v/>
      </c>
    </row>
    <row r="880" spans="3:4" x14ac:dyDescent="0.3">
      <c r="C880" s="25" t="str">
        <f t="shared" si="26"/>
        <v/>
      </c>
      <c r="D880" s="26" t="str">
        <f t="shared" si="27"/>
        <v/>
      </c>
    </row>
    <row r="881" spans="3:4" x14ac:dyDescent="0.3">
      <c r="C881" s="25" t="str">
        <f t="shared" si="26"/>
        <v/>
      </c>
      <c r="D881" s="26" t="str">
        <f t="shared" si="27"/>
        <v/>
      </c>
    </row>
    <row r="882" spans="3:4" x14ac:dyDescent="0.3">
      <c r="C882" s="25" t="str">
        <f t="shared" si="26"/>
        <v/>
      </c>
      <c r="D882" s="26" t="str">
        <f t="shared" si="27"/>
        <v/>
      </c>
    </row>
    <row r="883" spans="3:4" x14ac:dyDescent="0.3">
      <c r="C883" s="25" t="str">
        <f t="shared" si="26"/>
        <v/>
      </c>
      <c r="D883" s="26" t="str">
        <f t="shared" si="27"/>
        <v/>
      </c>
    </row>
    <row r="884" spans="3:4" x14ac:dyDescent="0.3">
      <c r="C884" s="25" t="str">
        <f t="shared" si="26"/>
        <v/>
      </c>
      <c r="D884" s="26" t="str">
        <f t="shared" si="27"/>
        <v/>
      </c>
    </row>
    <row r="885" spans="3:4" x14ac:dyDescent="0.3">
      <c r="C885" s="25" t="str">
        <f t="shared" si="26"/>
        <v/>
      </c>
      <c r="D885" s="26" t="str">
        <f t="shared" si="27"/>
        <v/>
      </c>
    </row>
    <row r="886" spans="3:4" x14ac:dyDescent="0.3">
      <c r="C886" s="25" t="str">
        <f t="shared" si="26"/>
        <v/>
      </c>
      <c r="D886" s="26" t="str">
        <f t="shared" si="27"/>
        <v/>
      </c>
    </row>
    <row r="887" spans="3:4" x14ac:dyDescent="0.3">
      <c r="C887" s="25" t="str">
        <f t="shared" si="26"/>
        <v/>
      </c>
      <c r="D887" s="26" t="str">
        <f t="shared" si="27"/>
        <v/>
      </c>
    </row>
    <row r="888" spans="3:4" x14ac:dyDescent="0.3">
      <c r="C888" s="25" t="str">
        <f t="shared" si="26"/>
        <v/>
      </c>
      <c r="D888" s="26" t="str">
        <f t="shared" si="27"/>
        <v/>
      </c>
    </row>
    <row r="889" spans="3:4" x14ac:dyDescent="0.3">
      <c r="C889" s="25" t="str">
        <f t="shared" si="26"/>
        <v/>
      </c>
      <c r="D889" s="26" t="str">
        <f t="shared" si="27"/>
        <v/>
      </c>
    </row>
    <row r="890" spans="3:4" x14ac:dyDescent="0.3">
      <c r="C890" s="25" t="str">
        <f t="shared" si="26"/>
        <v/>
      </c>
      <c r="D890" s="26" t="str">
        <f t="shared" si="27"/>
        <v/>
      </c>
    </row>
    <row r="891" spans="3:4" x14ac:dyDescent="0.3">
      <c r="C891" s="25" t="str">
        <f t="shared" si="26"/>
        <v/>
      </c>
      <c r="D891" s="26" t="str">
        <f t="shared" si="27"/>
        <v/>
      </c>
    </row>
    <row r="892" spans="3:4" x14ac:dyDescent="0.3">
      <c r="C892" s="25" t="str">
        <f t="shared" si="26"/>
        <v/>
      </c>
      <c r="D892" s="26" t="str">
        <f t="shared" si="27"/>
        <v/>
      </c>
    </row>
    <row r="893" spans="3:4" x14ac:dyDescent="0.3">
      <c r="C893" s="25" t="str">
        <f t="shared" si="26"/>
        <v/>
      </c>
      <c r="D893" s="26" t="str">
        <f t="shared" si="27"/>
        <v/>
      </c>
    </row>
    <row r="894" spans="3:4" x14ac:dyDescent="0.3">
      <c r="C894" s="25" t="str">
        <f t="shared" si="26"/>
        <v/>
      </c>
      <c r="D894" s="26" t="str">
        <f t="shared" si="27"/>
        <v/>
      </c>
    </row>
    <row r="895" spans="3:4" x14ac:dyDescent="0.3">
      <c r="C895" s="25" t="str">
        <f t="shared" si="26"/>
        <v/>
      </c>
      <c r="D895" s="26" t="str">
        <f t="shared" si="27"/>
        <v/>
      </c>
    </row>
    <row r="896" spans="3:4" x14ac:dyDescent="0.3">
      <c r="C896" s="25" t="str">
        <f t="shared" si="26"/>
        <v/>
      </c>
      <c r="D896" s="26" t="str">
        <f t="shared" si="27"/>
        <v/>
      </c>
    </row>
    <row r="897" spans="3:4" x14ac:dyDescent="0.3">
      <c r="C897" s="25" t="str">
        <f t="shared" si="26"/>
        <v/>
      </c>
      <c r="D897" s="26" t="str">
        <f t="shared" si="27"/>
        <v/>
      </c>
    </row>
    <row r="898" spans="3:4" x14ac:dyDescent="0.3">
      <c r="C898" s="25" t="str">
        <f t="shared" si="26"/>
        <v/>
      </c>
      <c r="D898" s="26" t="str">
        <f t="shared" si="27"/>
        <v/>
      </c>
    </row>
    <row r="899" spans="3:4" x14ac:dyDescent="0.3">
      <c r="C899" s="25" t="str">
        <f t="shared" ref="C899:C962" si="28">IF(B899="","",B899/A899)</f>
        <v/>
      </c>
      <c r="D899" s="26" t="str">
        <f t="shared" ref="D899:D962" si="29">IF(C899="","",IF(C899&gt;=0.05,"Ja","Nee"))</f>
        <v/>
      </c>
    </row>
    <row r="900" spans="3:4" x14ac:dyDescent="0.3">
      <c r="C900" s="25" t="str">
        <f t="shared" si="28"/>
        <v/>
      </c>
      <c r="D900" s="26" t="str">
        <f t="shared" si="29"/>
        <v/>
      </c>
    </row>
    <row r="901" spans="3:4" x14ac:dyDescent="0.3">
      <c r="C901" s="25" t="str">
        <f t="shared" si="28"/>
        <v/>
      </c>
      <c r="D901" s="26" t="str">
        <f t="shared" si="29"/>
        <v/>
      </c>
    </row>
    <row r="902" spans="3:4" x14ac:dyDescent="0.3">
      <c r="C902" s="25" t="str">
        <f t="shared" si="28"/>
        <v/>
      </c>
      <c r="D902" s="26" t="str">
        <f t="shared" si="29"/>
        <v/>
      </c>
    </row>
    <row r="903" spans="3:4" x14ac:dyDescent="0.3">
      <c r="C903" s="25" t="str">
        <f t="shared" si="28"/>
        <v/>
      </c>
      <c r="D903" s="26" t="str">
        <f t="shared" si="29"/>
        <v/>
      </c>
    </row>
    <row r="904" spans="3:4" x14ac:dyDescent="0.3">
      <c r="C904" s="25" t="str">
        <f t="shared" si="28"/>
        <v/>
      </c>
      <c r="D904" s="26" t="str">
        <f t="shared" si="29"/>
        <v/>
      </c>
    </row>
    <row r="905" spans="3:4" x14ac:dyDescent="0.3">
      <c r="C905" s="25" t="str">
        <f t="shared" si="28"/>
        <v/>
      </c>
      <c r="D905" s="26" t="str">
        <f t="shared" si="29"/>
        <v/>
      </c>
    </row>
    <row r="906" spans="3:4" x14ac:dyDescent="0.3">
      <c r="C906" s="25" t="str">
        <f t="shared" si="28"/>
        <v/>
      </c>
      <c r="D906" s="26" t="str">
        <f t="shared" si="29"/>
        <v/>
      </c>
    </row>
    <row r="907" spans="3:4" x14ac:dyDescent="0.3">
      <c r="C907" s="25" t="str">
        <f t="shared" si="28"/>
        <v/>
      </c>
      <c r="D907" s="26" t="str">
        <f t="shared" si="29"/>
        <v/>
      </c>
    </row>
    <row r="908" spans="3:4" x14ac:dyDescent="0.3">
      <c r="C908" s="25" t="str">
        <f t="shared" si="28"/>
        <v/>
      </c>
      <c r="D908" s="26" t="str">
        <f t="shared" si="29"/>
        <v/>
      </c>
    </row>
    <row r="909" spans="3:4" x14ac:dyDescent="0.3">
      <c r="C909" s="25" t="str">
        <f t="shared" si="28"/>
        <v/>
      </c>
      <c r="D909" s="26" t="str">
        <f t="shared" si="29"/>
        <v/>
      </c>
    </row>
    <row r="910" spans="3:4" x14ac:dyDescent="0.3">
      <c r="C910" s="25" t="str">
        <f t="shared" si="28"/>
        <v/>
      </c>
      <c r="D910" s="26" t="str">
        <f t="shared" si="29"/>
        <v/>
      </c>
    </row>
    <row r="911" spans="3:4" x14ac:dyDescent="0.3">
      <c r="C911" s="25" t="str">
        <f t="shared" si="28"/>
        <v/>
      </c>
      <c r="D911" s="26" t="str">
        <f t="shared" si="29"/>
        <v/>
      </c>
    </row>
    <row r="912" spans="3:4" x14ac:dyDescent="0.3">
      <c r="C912" s="25" t="str">
        <f t="shared" si="28"/>
        <v/>
      </c>
      <c r="D912" s="26" t="str">
        <f t="shared" si="29"/>
        <v/>
      </c>
    </row>
    <row r="913" spans="3:4" x14ac:dyDescent="0.3">
      <c r="C913" s="25" t="str">
        <f t="shared" si="28"/>
        <v/>
      </c>
      <c r="D913" s="26" t="str">
        <f t="shared" si="29"/>
        <v/>
      </c>
    </row>
    <row r="914" spans="3:4" x14ac:dyDescent="0.3">
      <c r="C914" s="25" t="str">
        <f t="shared" si="28"/>
        <v/>
      </c>
      <c r="D914" s="26" t="str">
        <f t="shared" si="29"/>
        <v/>
      </c>
    </row>
    <row r="915" spans="3:4" x14ac:dyDescent="0.3">
      <c r="C915" s="25" t="str">
        <f t="shared" si="28"/>
        <v/>
      </c>
      <c r="D915" s="26" t="str">
        <f t="shared" si="29"/>
        <v/>
      </c>
    </row>
    <row r="916" spans="3:4" x14ac:dyDescent="0.3">
      <c r="C916" s="25" t="str">
        <f t="shared" si="28"/>
        <v/>
      </c>
      <c r="D916" s="26" t="str">
        <f t="shared" si="29"/>
        <v/>
      </c>
    </row>
    <row r="917" spans="3:4" x14ac:dyDescent="0.3">
      <c r="C917" s="25" t="str">
        <f t="shared" si="28"/>
        <v/>
      </c>
      <c r="D917" s="26" t="str">
        <f t="shared" si="29"/>
        <v/>
      </c>
    </row>
    <row r="918" spans="3:4" x14ac:dyDescent="0.3">
      <c r="C918" s="25" t="str">
        <f t="shared" si="28"/>
        <v/>
      </c>
      <c r="D918" s="26" t="str">
        <f t="shared" si="29"/>
        <v/>
      </c>
    </row>
    <row r="919" spans="3:4" x14ac:dyDescent="0.3">
      <c r="C919" s="25" t="str">
        <f t="shared" si="28"/>
        <v/>
      </c>
      <c r="D919" s="26" t="str">
        <f t="shared" si="29"/>
        <v/>
      </c>
    </row>
    <row r="920" spans="3:4" x14ac:dyDescent="0.3">
      <c r="C920" s="25" t="str">
        <f t="shared" si="28"/>
        <v/>
      </c>
      <c r="D920" s="26" t="str">
        <f t="shared" si="29"/>
        <v/>
      </c>
    </row>
    <row r="921" spans="3:4" x14ac:dyDescent="0.3">
      <c r="C921" s="25" t="str">
        <f t="shared" si="28"/>
        <v/>
      </c>
      <c r="D921" s="26" t="str">
        <f t="shared" si="29"/>
        <v/>
      </c>
    </row>
    <row r="922" spans="3:4" x14ac:dyDescent="0.3">
      <c r="C922" s="25" t="str">
        <f t="shared" si="28"/>
        <v/>
      </c>
      <c r="D922" s="26" t="str">
        <f t="shared" si="29"/>
        <v/>
      </c>
    </row>
    <row r="923" spans="3:4" x14ac:dyDescent="0.3">
      <c r="C923" s="25" t="str">
        <f t="shared" si="28"/>
        <v/>
      </c>
      <c r="D923" s="26" t="str">
        <f t="shared" si="29"/>
        <v/>
      </c>
    </row>
    <row r="924" spans="3:4" x14ac:dyDescent="0.3">
      <c r="C924" s="25" t="str">
        <f t="shared" si="28"/>
        <v/>
      </c>
      <c r="D924" s="26" t="str">
        <f t="shared" si="29"/>
        <v/>
      </c>
    </row>
    <row r="925" spans="3:4" x14ac:dyDescent="0.3">
      <c r="C925" s="25" t="str">
        <f t="shared" si="28"/>
        <v/>
      </c>
      <c r="D925" s="26" t="str">
        <f t="shared" si="29"/>
        <v/>
      </c>
    </row>
    <row r="926" spans="3:4" x14ac:dyDescent="0.3">
      <c r="C926" s="25" t="str">
        <f t="shared" si="28"/>
        <v/>
      </c>
      <c r="D926" s="26" t="str">
        <f t="shared" si="29"/>
        <v/>
      </c>
    </row>
    <row r="927" spans="3:4" x14ac:dyDescent="0.3">
      <c r="C927" s="25" t="str">
        <f t="shared" si="28"/>
        <v/>
      </c>
      <c r="D927" s="26" t="str">
        <f t="shared" si="29"/>
        <v/>
      </c>
    </row>
    <row r="928" spans="3:4" x14ac:dyDescent="0.3">
      <c r="C928" s="25" t="str">
        <f t="shared" si="28"/>
        <v/>
      </c>
      <c r="D928" s="26" t="str">
        <f t="shared" si="29"/>
        <v/>
      </c>
    </row>
    <row r="929" spans="3:4" x14ac:dyDescent="0.3">
      <c r="C929" s="25" t="str">
        <f t="shared" si="28"/>
        <v/>
      </c>
      <c r="D929" s="26" t="str">
        <f t="shared" si="29"/>
        <v/>
      </c>
    </row>
    <row r="930" spans="3:4" x14ac:dyDescent="0.3">
      <c r="C930" s="25" t="str">
        <f t="shared" si="28"/>
        <v/>
      </c>
      <c r="D930" s="26" t="str">
        <f t="shared" si="29"/>
        <v/>
      </c>
    </row>
    <row r="931" spans="3:4" x14ac:dyDescent="0.3">
      <c r="C931" s="25" t="str">
        <f t="shared" si="28"/>
        <v/>
      </c>
      <c r="D931" s="26" t="str">
        <f t="shared" si="29"/>
        <v/>
      </c>
    </row>
    <row r="932" spans="3:4" x14ac:dyDescent="0.3">
      <c r="C932" s="25" t="str">
        <f t="shared" si="28"/>
        <v/>
      </c>
      <c r="D932" s="26" t="str">
        <f t="shared" si="29"/>
        <v/>
      </c>
    </row>
    <row r="933" spans="3:4" x14ac:dyDescent="0.3">
      <c r="C933" s="25" t="str">
        <f t="shared" si="28"/>
        <v/>
      </c>
      <c r="D933" s="26" t="str">
        <f t="shared" si="29"/>
        <v/>
      </c>
    </row>
    <row r="934" spans="3:4" x14ac:dyDescent="0.3">
      <c r="C934" s="25" t="str">
        <f t="shared" si="28"/>
        <v/>
      </c>
      <c r="D934" s="26" t="str">
        <f t="shared" si="29"/>
        <v/>
      </c>
    </row>
    <row r="935" spans="3:4" x14ac:dyDescent="0.3">
      <c r="C935" s="25" t="str">
        <f t="shared" si="28"/>
        <v/>
      </c>
      <c r="D935" s="26" t="str">
        <f t="shared" si="29"/>
        <v/>
      </c>
    </row>
    <row r="936" spans="3:4" x14ac:dyDescent="0.3">
      <c r="C936" s="25" t="str">
        <f t="shared" si="28"/>
        <v/>
      </c>
      <c r="D936" s="26" t="str">
        <f t="shared" si="29"/>
        <v/>
      </c>
    </row>
    <row r="937" spans="3:4" x14ac:dyDescent="0.3">
      <c r="C937" s="25" t="str">
        <f t="shared" si="28"/>
        <v/>
      </c>
      <c r="D937" s="26" t="str">
        <f t="shared" si="29"/>
        <v/>
      </c>
    </row>
    <row r="938" spans="3:4" x14ac:dyDescent="0.3">
      <c r="C938" s="25" t="str">
        <f t="shared" si="28"/>
        <v/>
      </c>
      <c r="D938" s="26" t="str">
        <f t="shared" si="29"/>
        <v/>
      </c>
    </row>
    <row r="939" spans="3:4" x14ac:dyDescent="0.3">
      <c r="C939" s="25" t="str">
        <f t="shared" si="28"/>
        <v/>
      </c>
      <c r="D939" s="26" t="str">
        <f t="shared" si="29"/>
        <v/>
      </c>
    </row>
    <row r="940" spans="3:4" x14ac:dyDescent="0.3">
      <c r="C940" s="25" t="str">
        <f t="shared" si="28"/>
        <v/>
      </c>
      <c r="D940" s="26" t="str">
        <f t="shared" si="29"/>
        <v/>
      </c>
    </row>
    <row r="941" spans="3:4" x14ac:dyDescent="0.3">
      <c r="C941" s="25" t="str">
        <f t="shared" si="28"/>
        <v/>
      </c>
      <c r="D941" s="26" t="str">
        <f t="shared" si="29"/>
        <v/>
      </c>
    </row>
    <row r="942" spans="3:4" x14ac:dyDescent="0.3">
      <c r="C942" s="25" t="str">
        <f t="shared" si="28"/>
        <v/>
      </c>
      <c r="D942" s="26" t="str">
        <f t="shared" si="29"/>
        <v/>
      </c>
    </row>
    <row r="943" spans="3:4" x14ac:dyDescent="0.3">
      <c r="C943" s="25" t="str">
        <f t="shared" si="28"/>
        <v/>
      </c>
      <c r="D943" s="26" t="str">
        <f t="shared" si="29"/>
        <v/>
      </c>
    </row>
    <row r="944" spans="3:4" x14ac:dyDescent="0.3">
      <c r="C944" s="25" t="str">
        <f t="shared" si="28"/>
        <v/>
      </c>
      <c r="D944" s="26" t="str">
        <f t="shared" si="29"/>
        <v/>
      </c>
    </row>
    <row r="945" spans="3:4" x14ac:dyDescent="0.3">
      <c r="C945" s="25" t="str">
        <f t="shared" si="28"/>
        <v/>
      </c>
      <c r="D945" s="26" t="str">
        <f t="shared" si="29"/>
        <v/>
      </c>
    </row>
    <row r="946" spans="3:4" x14ac:dyDescent="0.3">
      <c r="C946" s="25" t="str">
        <f t="shared" si="28"/>
        <v/>
      </c>
      <c r="D946" s="26" t="str">
        <f t="shared" si="29"/>
        <v/>
      </c>
    </row>
    <row r="947" spans="3:4" x14ac:dyDescent="0.3">
      <c r="C947" s="25" t="str">
        <f t="shared" si="28"/>
        <v/>
      </c>
      <c r="D947" s="26" t="str">
        <f t="shared" si="29"/>
        <v/>
      </c>
    </row>
    <row r="948" spans="3:4" x14ac:dyDescent="0.3">
      <c r="C948" s="25" t="str">
        <f t="shared" si="28"/>
        <v/>
      </c>
      <c r="D948" s="26" t="str">
        <f t="shared" si="29"/>
        <v/>
      </c>
    </row>
    <row r="949" spans="3:4" x14ac:dyDescent="0.3">
      <c r="C949" s="25" t="str">
        <f t="shared" si="28"/>
        <v/>
      </c>
      <c r="D949" s="26" t="str">
        <f t="shared" si="29"/>
        <v/>
      </c>
    </row>
    <row r="950" spans="3:4" x14ac:dyDescent="0.3">
      <c r="C950" s="25" t="str">
        <f t="shared" si="28"/>
        <v/>
      </c>
      <c r="D950" s="26" t="str">
        <f t="shared" si="29"/>
        <v/>
      </c>
    </row>
    <row r="951" spans="3:4" x14ac:dyDescent="0.3">
      <c r="C951" s="25" t="str">
        <f t="shared" si="28"/>
        <v/>
      </c>
      <c r="D951" s="26" t="str">
        <f t="shared" si="29"/>
        <v/>
      </c>
    </row>
    <row r="952" spans="3:4" x14ac:dyDescent="0.3">
      <c r="C952" s="25" t="str">
        <f t="shared" si="28"/>
        <v/>
      </c>
      <c r="D952" s="26" t="str">
        <f t="shared" si="29"/>
        <v/>
      </c>
    </row>
    <row r="953" spans="3:4" x14ac:dyDescent="0.3">
      <c r="C953" s="25" t="str">
        <f t="shared" si="28"/>
        <v/>
      </c>
      <c r="D953" s="26" t="str">
        <f t="shared" si="29"/>
        <v/>
      </c>
    </row>
    <row r="954" spans="3:4" x14ac:dyDescent="0.3">
      <c r="C954" s="25" t="str">
        <f t="shared" si="28"/>
        <v/>
      </c>
      <c r="D954" s="26" t="str">
        <f t="shared" si="29"/>
        <v/>
      </c>
    </row>
    <row r="955" spans="3:4" x14ac:dyDescent="0.3">
      <c r="C955" s="25" t="str">
        <f t="shared" si="28"/>
        <v/>
      </c>
      <c r="D955" s="26" t="str">
        <f t="shared" si="29"/>
        <v/>
      </c>
    </row>
    <row r="956" spans="3:4" x14ac:dyDescent="0.3">
      <c r="C956" s="25" t="str">
        <f t="shared" si="28"/>
        <v/>
      </c>
      <c r="D956" s="26" t="str">
        <f t="shared" si="29"/>
        <v/>
      </c>
    </row>
    <row r="957" spans="3:4" x14ac:dyDescent="0.3">
      <c r="C957" s="25" t="str">
        <f t="shared" si="28"/>
        <v/>
      </c>
      <c r="D957" s="26" t="str">
        <f t="shared" si="29"/>
        <v/>
      </c>
    </row>
    <row r="958" spans="3:4" x14ac:dyDescent="0.3">
      <c r="C958" s="25" t="str">
        <f t="shared" si="28"/>
        <v/>
      </c>
      <c r="D958" s="26" t="str">
        <f t="shared" si="29"/>
        <v/>
      </c>
    </row>
    <row r="959" spans="3:4" x14ac:dyDescent="0.3">
      <c r="C959" s="25" t="str">
        <f t="shared" si="28"/>
        <v/>
      </c>
      <c r="D959" s="26" t="str">
        <f t="shared" si="29"/>
        <v/>
      </c>
    </row>
    <row r="960" spans="3:4" x14ac:dyDescent="0.3">
      <c r="C960" s="25" t="str">
        <f t="shared" si="28"/>
        <v/>
      </c>
      <c r="D960" s="26" t="str">
        <f t="shared" si="29"/>
        <v/>
      </c>
    </row>
    <row r="961" spans="3:4" x14ac:dyDescent="0.3">
      <c r="C961" s="25" t="str">
        <f t="shared" si="28"/>
        <v/>
      </c>
      <c r="D961" s="26" t="str">
        <f t="shared" si="29"/>
        <v/>
      </c>
    </row>
    <row r="962" spans="3:4" x14ac:dyDescent="0.3">
      <c r="C962" s="25" t="str">
        <f t="shared" si="28"/>
        <v/>
      </c>
      <c r="D962" s="26" t="str">
        <f t="shared" si="29"/>
        <v/>
      </c>
    </row>
    <row r="963" spans="3:4" x14ac:dyDescent="0.3">
      <c r="C963" s="25" t="str">
        <f t="shared" ref="C963:C999" si="30">IF(B963="","",B963/A963)</f>
        <v/>
      </c>
      <c r="D963" s="26" t="str">
        <f t="shared" ref="D963:D999" si="31">IF(C963="","",IF(C963&gt;=0.05,"Ja","Nee"))</f>
        <v/>
      </c>
    </row>
    <row r="964" spans="3:4" x14ac:dyDescent="0.3">
      <c r="C964" s="25" t="str">
        <f t="shared" si="30"/>
        <v/>
      </c>
      <c r="D964" s="26" t="str">
        <f t="shared" si="31"/>
        <v/>
      </c>
    </row>
    <row r="965" spans="3:4" x14ac:dyDescent="0.3">
      <c r="C965" s="25" t="str">
        <f t="shared" si="30"/>
        <v/>
      </c>
      <c r="D965" s="26" t="str">
        <f t="shared" si="31"/>
        <v/>
      </c>
    </row>
    <row r="966" spans="3:4" x14ac:dyDescent="0.3">
      <c r="C966" s="25" t="str">
        <f t="shared" si="30"/>
        <v/>
      </c>
      <c r="D966" s="26" t="str">
        <f t="shared" si="31"/>
        <v/>
      </c>
    </row>
    <row r="967" spans="3:4" x14ac:dyDescent="0.3">
      <c r="C967" s="25" t="str">
        <f t="shared" si="30"/>
        <v/>
      </c>
      <c r="D967" s="26" t="str">
        <f t="shared" si="31"/>
        <v/>
      </c>
    </row>
    <row r="968" spans="3:4" x14ac:dyDescent="0.3">
      <c r="C968" s="25" t="str">
        <f t="shared" si="30"/>
        <v/>
      </c>
      <c r="D968" s="26" t="str">
        <f t="shared" si="31"/>
        <v/>
      </c>
    </row>
    <row r="969" spans="3:4" x14ac:dyDescent="0.3">
      <c r="C969" s="25" t="str">
        <f t="shared" si="30"/>
        <v/>
      </c>
      <c r="D969" s="26" t="str">
        <f t="shared" si="31"/>
        <v/>
      </c>
    </row>
    <row r="970" spans="3:4" x14ac:dyDescent="0.3">
      <c r="C970" s="25" t="str">
        <f t="shared" si="30"/>
        <v/>
      </c>
      <c r="D970" s="26" t="str">
        <f t="shared" si="31"/>
        <v/>
      </c>
    </row>
    <row r="971" spans="3:4" x14ac:dyDescent="0.3">
      <c r="C971" s="25" t="str">
        <f t="shared" si="30"/>
        <v/>
      </c>
      <c r="D971" s="26" t="str">
        <f t="shared" si="31"/>
        <v/>
      </c>
    </row>
    <row r="972" spans="3:4" x14ac:dyDescent="0.3">
      <c r="C972" s="25" t="str">
        <f t="shared" si="30"/>
        <v/>
      </c>
      <c r="D972" s="26" t="str">
        <f t="shared" si="31"/>
        <v/>
      </c>
    </row>
    <row r="973" spans="3:4" x14ac:dyDescent="0.3">
      <c r="C973" s="25" t="str">
        <f t="shared" si="30"/>
        <v/>
      </c>
      <c r="D973" s="26" t="str">
        <f t="shared" si="31"/>
        <v/>
      </c>
    </row>
    <row r="974" spans="3:4" x14ac:dyDescent="0.3">
      <c r="C974" s="25" t="str">
        <f t="shared" si="30"/>
        <v/>
      </c>
      <c r="D974" s="26" t="str">
        <f t="shared" si="31"/>
        <v/>
      </c>
    </row>
    <row r="975" spans="3:4" x14ac:dyDescent="0.3">
      <c r="C975" s="25" t="str">
        <f t="shared" si="30"/>
        <v/>
      </c>
      <c r="D975" s="26" t="str">
        <f t="shared" si="31"/>
        <v/>
      </c>
    </row>
    <row r="976" spans="3:4" x14ac:dyDescent="0.3">
      <c r="C976" s="25" t="str">
        <f t="shared" si="30"/>
        <v/>
      </c>
      <c r="D976" s="26" t="str">
        <f t="shared" si="31"/>
        <v/>
      </c>
    </row>
    <row r="977" spans="3:4" x14ac:dyDescent="0.3">
      <c r="C977" s="25" t="str">
        <f t="shared" si="30"/>
        <v/>
      </c>
      <c r="D977" s="26" t="str">
        <f t="shared" si="31"/>
        <v/>
      </c>
    </row>
    <row r="978" spans="3:4" x14ac:dyDescent="0.3">
      <c r="C978" s="25" t="str">
        <f t="shared" si="30"/>
        <v/>
      </c>
      <c r="D978" s="26" t="str">
        <f t="shared" si="31"/>
        <v/>
      </c>
    </row>
    <row r="979" spans="3:4" x14ac:dyDescent="0.3">
      <c r="C979" s="25" t="str">
        <f t="shared" si="30"/>
        <v/>
      </c>
      <c r="D979" s="26" t="str">
        <f t="shared" si="31"/>
        <v/>
      </c>
    </row>
    <row r="980" spans="3:4" x14ac:dyDescent="0.3">
      <c r="C980" s="25" t="str">
        <f t="shared" si="30"/>
        <v/>
      </c>
      <c r="D980" s="26" t="str">
        <f t="shared" si="31"/>
        <v/>
      </c>
    </row>
    <row r="981" spans="3:4" x14ac:dyDescent="0.3">
      <c r="C981" s="25" t="str">
        <f t="shared" si="30"/>
        <v/>
      </c>
      <c r="D981" s="26" t="str">
        <f t="shared" si="31"/>
        <v/>
      </c>
    </row>
    <row r="982" spans="3:4" x14ac:dyDescent="0.3">
      <c r="C982" s="25" t="str">
        <f t="shared" si="30"/>
        <v/>
      </c>
      <c r="D982" s="26" t="str">
        <f t="shared" si="31"/>
        <v/>
      </c>
    </row>
    <row r="983" spans="3:4" x14ac:dyDescent="0.3">
      <c r="C983" s="25" t="str">
        <f t="shared" si="30"/>
        <v/>
      </c>
      <c r="D983" s="26" t="str">
        <f t="shared" si="31"/>
        <v/>
      </c>
    </row>
    <row r="984" spans="3:4" x14ac:dyDescent="0.3">
      <c r="C984" s="25" t="str">
        <f t="shared" si="30"/>
        <v/>
      </c>
      <c r="D984" s="26" t="str">
        <f t="shared" si="31"/>
        <v/>
      </c>
    </row>
    <row r="985" spans="3:4" x14ac:dyDescent="0.3">
      <c r="C985" s="25" t="str">
        <f t="shared" si="30"/>
        <v/>
      </c>
      <c r="D985" s="26" t="str">
        <f t="shared" si="31"/>
        <v/>
      </c>
    </row>
    <row r="986" spans="3:4" x14ac:dyDescent="0.3">
      <c r="C986" s="25" t="str">
        <f t="shared" si="30"/>
        <v/>
      </c>
      <c r="D986" s="26" t="str">
        <f t="shared" si="31"/>
        <v/>
      </c>
    </row>
    <row r="987" spans="3:4" x14ac:dyDescent="0.3">
      <c r="C987" s="25" t="str">
        <f t="shared" si="30"/>
        <v/>
      </c>
      <c r="D987" s="26" t="str">
        <f t="shared" si="31"/>
        <v/>
      </c>
    </row>
    <row r="988" spans="3:4" x14ac:dyDescent="0.3">
      <c r="C988" s="25" t="str">
        <f t="shared" si="30"/>
        <v/>
      </c>
      <c r="D988" s="26" t="str">
        <f t="shared" si="31"/>
        <v/>
      </c>
    </row>
    <row r="989" spans="3:4" x14ac:dyDescent="0.3">
      <c r="C989" s="25" t="str">
        <f t="shared" si="30"/>
        <v/>
      </c>
      <c r="D989" s="26" t="str">
        <f t="shared" si="31"/>
        <v/>
      </c>
    </row>
    <row r="990" spans="3:4" x14ac:dyDescent="0.3">
      <c r="C990" s="25" t="str">
        <f t="shared" si="30"/>
        <v/>
      </c>
      <c r="D990" s="26" t="str">
        <f t="shared" si="31"/>
        <v/>
      </c>
    </row>
    <row r="991" spans="3:4" x14ac:dyDescent="0.3">
      <c r="C991" s="25" t="str">
        <f t="shared" si="30"/>
        <v/>
      </c>
      <c r="D991" s="26" t="str">
        <f t="shared" si="31"/>
        <v/>
      </c>
    </row>
    <row r="992" spans="3:4" x14ac:dyDescent="0.3">
      <c r="C992" s="25" t="str">
        <f t="shared" si="30"/>
        <v/>
      </c>
      <c r="D992" s="26" t="str">
        <f t="shared" si="31"/>
        <v/>
      </c>
    </row>
    <row r="993" spans="3:4" x14ac:dyDescent="0.3">
      <c r="C993" s="25" t="str">
        <f t="shared" si="30"/>
        <v/>
      </c>
      <c r="D993" s="26" t="str">
        <f t="shared" si="31"/>
        <v/>
      </c>
    </row>
    <row r="994" spans="3:4" x14ac:dyDescent="0.3">
      <c r="C994" s="25" t="str">
        <f t="shared" si="30"/>
        <v/>
      </c>
      <c r="D994" s="26" t="str">
        <f t="shared" si="31"/>
        <v/>
      </c>
    </row>
    <row r="995" spans="3:4" x14ac:dyDescent="0.3">
      <c r="C995" s="25" t="str">
        <f t="shared" si="30"/>
        <v/>
      </c>
      <c r="D995" s="26" t="str">
        <f t="shared" si="31"/>
        <v/>
      </c>
    </row>
    <row r="996" spans="3:4" x14ac:dyDescent="0.3">
      <c r="C996" s="25" t="str">
        <f t="shared" si="30"/>
        <v/>
      </c>
      <c r="D996" s="26" t="str">
        <f t="shared" si="31"/>
        <v/>
      </c>
    </row>
    <row r="997" spans="3:4" x14ac:dyDescent="0.3">
      <c r="C997" s="25" t="str">
        <f t="shared" si="30"/>
        <v/>
      </c>
      <c r="D997" s="26" t="str">
        <f t="shared" si="31"/>
        <v/>
      </c>
    </row>
    <row r="998" spans="3:4" x14ac:dyDescent="0.3">
      <c r="C998" s="25" t="str">
        <f t="shared" si="30"/>
        <v/>
      </c>
      <c r="D998" s="26" t="str">
        <f t="shared" si="31"/>
        <v/>
      </c>
    </row>
    <row r="999" spans="3:4" x14ac:dyDescent="0.3">
      <c r="C999" s="25" t="str">
        <f t="shared" si="30"/>
        <v/>
      </c>
      <c r="D999" s="26" t="str">
        <f t="shared" si="31"/>
        <v/>
      </c>
    </row>
  </sheetData>
  <sheetProtection algorithmName="SHA-512" hashValue="2UJFuSlstS95VaB+0AaISFfXx0g+H9egolmCSbtmBqABwFxW58iWa6uCLYtjCYSm+JkUMBuEDZg0d/GMBJbEoA==" saltValue="GgUZu6cwuP4xz5AIRKn3/w==" spinCount="100000" sheet="1" objects="1" scenarios="1" selectLockedCells="1"/>
  <conditionalFormatting sqref="D2:D999">
    <cfRule type="cellIs" dxfId="1" priority="1" operator="equal">
      <formula>"Nee"</formula>
    </cfRule>
    <cfRule type="cellIs" dxfId="0" priority="2" operator="equal">
      <formula>"Ja"</formula>
    </cfRule>
  </conditionalFormatting>
  <pageMargins left="0.7" right="0.7" top="0.75" bottom="0.75" header="0.3" footer="0.3"/>
  <pageSetup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E9F2-B495-43D0-9965-BA5BA5F3A1E9}">
  <dimension ref="A1:C34"/>
  <sheetViews>
    <sheetView workbookViewId="0">
      <selection activeCell="B37" sqref="B37"/>
    </sheetView>
  </sheetViews>
  <sheetFormatPr defaultColWidth="9.109375" defaultRowHeight="13.8" x14ac:dyDescent="0.25"/>
  <cols>
    <col min="1" max="1" width="62.5546875" style="4" bestFit="1" customWidth="1"/>
    <col min="2" max="2" width="39.6640625" style="3" customWidth="1"/>
    <col min="3" max="16384" width="9.109375" style="3"/>
  </cols>
  <sheetData>
    <row r="1" spans="1:2" x14ac:dyDescent="0.25">
      <c r="A1" s="4" t="s">
        <v>66</v>
      </c>
      <c r="B1" s="3" t="s">
        <v>67</v>
      </c>
    </row>
    <row r="2" spans="1:2" x14ac:dyDescent="0.25">
      <c r="B2" s="3" t="s">
        <v>68</v>
      </c>
    </row>
    <row r="4" spans="1:2" x14ac:dyDescent="0.25">
      <c r="A4" s="4" t="s">
        <v>77</v>
      </c>
      <c r="B4" s="16" t="s">
        <v>23</v>
      </c>
    </row>
    <row r="5" spans="1:2" x14ac:dyDescent="0.25">
      <c r="B5" s="16" t="s">
        <v>34</v>
      </c>
    </row>
    <row r="7" spans="1:2" x14ac:dyDescent="0.25">
      <c r="A7" s="4" t="s">
        <v>38</v>
      </c>
      <c r="B7" s="3" t="s">
        <v>39</v>
      </c>
    </row>
    <row r="8" spans="1:2" x14ac:dyDescent="0.25">
      <c r="A8" s="2"/>
      <c r="B8" s="3" t="s">
        <v>40</v>
      </c>
    </row>
    <row r="9" spans="1:2" x14ac:dyDescent="0.25">
      <c r="B9" s="3" t="s">
        <v>41</v>
      </c>
    </row>
    <row r="10" spans="1:2" x14ac:dyDescent="0.25">
      <c r="B10" s="3" t="s">
        <v>42</v>
      </c>
    </row>
    <row r="11" spans="1:2" x14ac:dyDescent="0.25">
      <c r="B11" s="3" t="s">
        <v>43</v>
      </c>
    </row>
    <row r="12" spans="1:2" x14ac:dyDescent="0.25">
      <c r="B12" s="3" t="s">
        <v>44</v>
      </c>
    </row>
    <row r="13" spans="1:2" x14ac:dyDescent="0.25">
      <c r="B13" s="3" t="s">
        <v>45</v>
      </c>
    </row>
    <row r="14" spans="1:2" x14ac:dyDescent="0.25">
      <c r="B14" s="3" t="s">
        <v>46</v>
      </c>
    </row>
    <row r="15" spans="1:2" x14ac:dyDescent="0.25">
      <c r="B15" s="3" t="s">
        <v>47</v>
      </c>
    </row>
    <row r="16" spans="1:2" x14ac:dyDescent="0.25">
      <c r="B16" s="3" t="s">
        <v>48</v>
      </c>
    </row>
    <row r="17" spans="1:3" x14ac:dyDescent="0.25">
      <c r="B17" s="3" t="s">
        <v>49</v>
      </c>
    </row>
    <row r="18" spans="1:3" x14ac:dyDescent="0.25">
      <c r="B18" s="3" t="s">
        <v>50</v>
      </c>
    </row>
    <row r="21" spans="1:3" x14ac:dyDescent="0.25">
      <c r="A21" s="4" t="s">
        <v>17</v>
      </c>
      <c r="B21" s="16" t="s">
        <v>32</v>
      </c>
      <c r="C21" s="11">
        <v>1</v>
      </c>
    </row>
    <row r="22" spans="1:3" x14ac:dyDescent="0.25">
      <c r="B22" s="16" t="s">
        <v>33</v>
      </c>
      <c r="C22" s="11">
        <v>0</v>
      </c>
    </row>
    <row r="24" spans="1:3" x14ac:dyDescent="0.25">
      <c r="A24" s="4" t="s">
        <v>73</v>
      </c>
      <c r="B24" s="16" t="s">
        <v>85</v>
      </c>
    </row>
    <row r="25" spans="1:3" x14ac:dyDescent="0.25">
      <c r="B25" s="16" t="s">
        <v>74</v>
      </c>
    </row>
    <row r="28" spans="1:3" x14ac:dyDescent="0.25">
      <c r="B28" s="3" t="s">
        <v>92</v>
      </c>
    </row>
    <row r="29" spans="1:3" x14ac:dyDescent="0.25">
      <c r="B29" s="3" t="s">
        <v>93</v>
      </c>
    </row>
    <row r="30" spans="1:3" x14ac:dyDescent="0.25">
      <c r="B30" s="3" t="s">
        <v>94</v>
      </c>
    </row>
    <row r="32" spans="1:3" x14ac:dyDescent="0.25">
      <c r="B32" s="3" t="s">
        <v>152</v>
      </c>
    </row>
    <row r="33" spans="2:2" x14ac:dyDescent="0.25">
      <c r="B33" s="3" t="s">
        <v>67</v>
      </c>
    </row>
    <row r="34" spans="2:2" x14ac:dyDescent="0.25">
      <c r="B34" s="3" t="s">
        <v>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3</vt:i4>
      </vt:variant>
    </vt:vector>
  </HeadingPairs>
  <TitlesOfParts>
    <vt:vector size="12" baseType="lpstr">
      <vt:lpstr>Analyse</vt:lpstr>
      <vt:lpstr>Zorgprestaties </vt:lpstr>
      <vt:lpstr>Wachtlijst en -tijden </vt:lpstr>
      <vt:lpstr>Clientervaring</vt:lpstr>
      <vt:lpstr>Klachten</vt:lpstr>
      <vt:lpstr>Calamiteiten incidenten</vt:lpstr>
      <vt:lpstr>Opgave medewerkers</vt:lpstr>
      <vt:lpstr>Social return</vt:lpstr>
      <vt:lpstr>Gegevensvalidatie</vt:lpstr>
      <vt:lpstr>Klachten!Afdrukbereik</vt:lpstr>
      <vt:lpstr>'Social return'!Afdrukbereik</vt:lpstr>
      <vt:lpstr>'Zorgprestaties '!Afdrukbereik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n.santbergen</dc:creator>
  <cp:lastModifiedBy>Bijlaard, Wendy</cp:lastModifiedBy>
  <cp:lastPrinted>2026-06-06T17:49:51Z</cp:lastPrinted>
  <dcterms:created xsi:type="dcterms:W3CDTF">2019-10-08T12:31:53Z</dcterms:created>
  <dcterms:modified xsi:type="dcterms:W3CDTF">2026-06-06T17:50:07Z</dcterms:modified>
</cp:coreProperties>
</file>