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5B0D1CD8-2469-4CD5-AB29-752B94022EE5}" xr6:coauthVersionLast="47" xr6:coauthVersionMax="47" xr10:uidLastSave="{00000000-0000-0000-0000-000000000000}"/>
  <bookViews>
    <workbookView xWindow="28680" yWindow="-120" windowWidth="29040" windowHeight="15720" tabRatio="306" xr2:uid="{00000000-000D-0000-FFFF-FFFF00000000}"/>
  </bookViews>
  <sheets>
    <sheet name="Vragen en opmerk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<sst xmlns="http://schemas.openxmlformats.org/spreadsheetml/2006/main" count="77" uniqueCount="72">
  <si>
    <t>Opdrachtgever</t>
  </si>
  <si>
    <t>Inkoopadviseur</t>
  </si>
  <si>
    <t>Datum</t>
  </si>
  <si>
    <t>Vraag</t>
  </si>
  <si>
    <t>Johan Ploeger</t>
  </si>
  <si>
    <t>Op welk document heeft de vraag betrekking?</t>
  </si>
  <si>
    <t>Format vragen en opmerkingen Nota van Inlichtingen</t>
  </si>
  <si>
    <t>Vraag NvI 1</t>
  </si>
  <si>
    <t>IUC-Noord</t>
  </si>
  <si>
    <t>Antwoord NvI</t>
  </si>
  <si>
    <t>Marktconsultatie vervangen hoogvolume scanner en aanvullende dienstverlening</t>
  </si>
  <si>
    <t>Duurzaamheid &amp; Kosten</t>
  </si>
  <si>
    <t>Welke duurzaamheidsdoelstellingen en levensduurverwachtingen hanteert DUO voor de nieuwe scanoplossing?</t>
  </si>
  <si>
    <t>3.1 Scope marktconsultatie</t>
  </si>
  <si>
    <t>Kan DUO nader toelichten welke maximale onderbreking van de productie acceptabel is tijdens de migratiefase?</t>
  </si>
  <si>
    <t>Hardware-eisen &amp; Innovatieve Functionaliteiten</t>
  </si>
  <si>
    <t>Welke operationele problemen ervaart u momenteel bij het verwerken van afwijkende documenten, nietjes, paperclips of documentbeschadigingen en welke verbeteringen verwacht u van een nieuwe generatie scanners?"</t>
  </si>
  <si>
    <t>Huidige gekoppelde PC's</t>
  </si>
  <si>
    <t>De 2 hoog volume scanners zijn gekoppeld aan een PC. Worden deze ook vervangen worden en heeft u daarvoor advies nodig m.b.t. de min eisen</t>
  </si>
  <si>
    <t>Huidiger situatie</t>
  </si>
  <si>
    <t>De gescande documenten worden door de scanner voorzien van een datumstempel, kan u dit nader omschrijven</t>
  </si>
  <si>
    <t>U  scant in het kader van een vervangingsbesluit, waarbij de gemaakte scans aan bepaalde kwaliteitstandaarden moeten voldoen? Wat zijn deze?</t>
  </si>
  <si>
    <t>Documentautomatisering Software</t>
  </si>
  <si>
    <t>Wordt de huidige EH Forms omgeving beschouwd als onderdeel van de vervanging of dient de nieuwe oplossing hiermee te integreren?</t>
  </si>
  <si>
    <t>Welke minimale herkennings- en classificatienauwkeurigheid verwacht DUO voor automatische documentclassificatie, metadata-extractie en routering?</t>
  </si>
  <si>
    <t>Documentautomatisering Software-On premise</t>
  </si>
  <si>
    <t>Is uitsluitend lokale opslag vereist of geldt deze eis ook voor verwerking door AI- en classificatiemodellen?</t>
  </si>
  <si>
    <t>Documentautomatisering Software-werkbakken</t>
  </si>
  <si>
    <t>Hoeveel verschillende documenttypen worden momenteel verwerkt binnen de circa 200 werkbakken?</t>
  </si>
  <si>
    <t>Welke doelstellingen hanteert DUO voor procesoptimalisatie? Wordt gestuurd op FTE-reductie, kortere doorlooptijden, hogere kwaliteit of een combinatie hiervan?</t>
  </si>
  <si>
    <t>Huidige personeels bezetting</t>
  </si>
  <si>
    <t>Kunt u aangeven welke kennis en ervaring de huidige operators en beheerders hebben met betrekking tot scanning, documentverwerking en applicatiebeheer?</t>
  </si>
  <si>
    <t>Fysieke archief</t>
  </si>
  <si>
    <t>Kunt u specificeren wat de omvang is van het fysieke archief dat nog gedigitaliseerd dient te worden? Tevens ontvangen wij graag informatie over de beoogde termijn of streefdatum waarop het volledige archief digitaal beschikbaar moet zijn</t>
  </si>
  <si>
    <t>complexiteit van de dienstverlening</t>
  </si>
  <si>
    <t>DUO ontvangt ongestructureerde en gestructureerde documenten, zoals aanvraagformulieren. Deze worden eerst gesorteerd en voorzien van voor- en achterblad, zodat deze per werkbak ingescand kunnen worden. Komt het voor dat er ook handgeschreven documenten worden ontvangen?</t>
  </si>
  <si>
    <t>1.1 inleiding</t>
  </si>
  <si>
    <t>DUO is voornemens om de aanbesteding in het vierde kwartaal te publiceren. Kunt u aangeven wanneer de nieuwe hardware en software naar verwachting in productie moeten worden genomen? Daarnaast willen wij graag weten welke maatregelen worden getroffen als deze beoogde datum niet wordt gehaald en de huidige servicecontracten daardoor verlopen.</t>
  </si>
  <si>
    <t>Welke eisen overweegt DUO op te nemen ten aanzien van responstijden, preventief onderhoud en beschikbaarheid van verbruiksartikelen?</t>
  </si>
  <si>
    <t>Hardware onderhoud</t>
  </si>
  <si>
    <t>Is DUO voornemens in de aanbesteding eisen op te nemen ten aanzien van fabrikantcertificering van onderhoudspartijen en beschikbaarheid van originele onderdelen?</t>
  </si>
  <si>
    <t>3,2 Scan Volume</t>
  </si>
  <si>
    <t>U spreekt over 500.000 documenten (scans), maar hoeveel pagina's zijn dit op jaarbasis? </t>
  </si>
  <si>
    <t>3.2 Vervangingsbesluit</t>
  </si>
  <si>
    <t>U heeft een vervangingsbesluit. Hieraan zijn vaak eisen mbt kwaliteit en (technische) metadata gekoppeld. Wat zijn hiervoor de (minimale) eisen? Dient de opdrachtgever volledig compliant te zijn met de richtlijnen van het "Vervangingsbesluit 2020" wat bij veel overheidsorganisaties als leidraad dient? </t>
  </si>
  <si>
    <t>maximaal 2 werkdagen, werkdagen zijn maandag tot en met vrijdag.</t>
  </si>
  <si>
    <t>We hebben hiervoor advies nodig ivm de minimale eisen waaraan de PC moet voldoen om te kunnen kijken of vervanging noodzakelijk is.</t>
  </si>
  <si>
    <t>Ieder gescand document wordt voorzien van een stempel waarin de datum, werkstroom en volgnummer wordt vermeld. Zowel fysiek als digitaal. </t>
  </si>
  <si>
    <t>minimaal 300, met mogelijkheid tot flexibel instellen naar bijvoorbeeld 200 DPI, en kleur.</t>
  </si>
  <si>
    <t>EH Forms is onderdeel van de vervanging ivm meta datering</t>
  </si>
  <si>
    <t>Alles moet lokaal gebeuren, ook de verwerking door classificatiemodellen/AI. Graag horen we vanuit hun wat DUO daar minimaal voor in huis moet hebben?</t>
  </si>
  <si>
    <t>Er wordt gestuurd op kortere doorlooptijden en eventueel vrijgekomen tijd wordt besteed aan verbeteren product ( denk aan controle/ uitval ed).  Doel is minder handmatige handelingen, geen FTE reductie. </t>
  </si>
  <si>
    <t>De operators hebben enkel kennis van de huidige scanner, en ze hebben geen kennis van documentverwerking en applicatiebeheer.  Er is een aparte afdeling (logisitieke diensten) die gaat over de documentverwerking en applicatiebeheer.  wij (logistieke diensten) nu een deel van het applicatiebeheer. De medewerkers daar hebben ruime ervaring met en van het systeemlandschap, zowel functioneel als technisch.</t>
  </si>
  <si>
    <t>Dit is niet van toepassing, overstijgt de duur van deze aanbesteding. </t>
  </si>
  <si>
    <t>ja</t>
  </si>
  <si>
    <t>Hierover laten wij ons graag informeren wat gangbaar is in de markt. Zoals ook in het marktconsultatiedocument aangegeven voorzien wij de complexiteit in de dienstverlening en daarbij horende verdere distributie van de documenten binnen DUO.</t>
  </si>
  <si>
    <t>Marktconsultatie vervanging hoogvolume scanners inclusief aanvullende dienstverlening, hoofdstuk 3.1</t>
  </si>
  <si>
    <t>In hoofdstuk 3.1 geeft u aan dat de uit de marktconsultatie voortkomende aanbesteding bestaat uit 1 perceel. Kunt u bevestigen dat zowel de gevraagde hardware (hoogvolume scanners) als de gevraagde slimme (capture) software onderdeel zijn van dit ene perceel?</t>
  </si>
  <si>
    <t>Marktconsultatie vervanging hoogvolume scanners inclusief aanvullende dienstverlening, hoofdstuk 3.2 en hoofdstuk 4</t>
  </si>
  <si>
    <t>Kan DUO een technische beschrijving of schema beschikbaar stellen van de koppelvlakken tussen de huidige scanstraat en de downstream systemen (digitaal archief, WSB-applicaties, DSB), inclusief de gebruikte protocollen of bestandsformaten? Dit is noodzakelijk om een technisch onderbouwde en realistische integratieoplossing voor te stellen.</t>
  </si>
  <si>
    <t>Is DUO bereid om ten behoeve van een realistische IDP-propositie een (geanonimiseerd) overzicht te verstrekken van de belangrijkste documenttypen die via de scanstraat worden verwerkt, inclusief een indicatie van de bijbehorende werkbakken? Dit stelt inschrijvers in staat de haalbaarheid en nauwkeurigheid van automatische classificatie en routering concreet te onderbouwen.</t>
  </si>
  <si>
    <t>Ja, dat is wel de bedoeling maar wij zien de haalbaarheid van deze intentie ook graag bevestigd worden via de marktconsultatie.</t>
  </si>
  <si>
    <t>Documentuitwisseling met het digitaal archief moet robust zijn._x000D_
_x000D_
IST: De scansoftware koppelt met de DSB via MQ berichten om de scan als TIFF te versturen. _x000D_
Deze DSB koppelt vervolgens met het bestaande (oude) digitaal archief (DA) en de werkstroombesturing. _x000D_
_x000D_
Het tweede koppelvlak is het nieuwe digitaal archief (DAS). Deze is nog in ontwikkeling alsook de definition of welcome hiervoor. Flexibiliteit vanuit de scansoftware hierop is daarom wenselijk._x000D_
MQ kan, maar een REST service interface rechtstreeks op het DAS in plaats van via de DSB  is ook een scenario. Dit wordt nog uitgewerkt._x000D_
_x000D_
Het bericht moet naast de inhoudelijke documentdata die per documenttype wisselt tijdens het archicveren worden verrijkt met ca. 40 metagegevens zodat wordt voldaan aan de eisen van de archiefwet.</t>
  </si>
  <si>
    <t>Aan dit overzicht wordt gewerkt, wordt nagezonden.</t>
  </si>
  <si>
    <t>Wij ontvangen graag vanuit de markt wat realistische duurzaamheidsdoelstelling zijn. DUO hanteert voor de afschijvingsperiode 7 jaar.</t>
  </si>
  <si>
    <t>Problemen met a5 verwerken. Lastig omdat niet altijd bovenaan ligt en hij stempelt A5 niet. Nietjes en paperclups moeten gedectecteerd kunnen worden. Verder zijn wij erg benieuwd naar de huidige maar ook toekomstige ontwikkelingen van de scanners.</t>
  </si>
  <si>
    <t>Moet werkstroom herkennen op basis van inhoud document, wij zijn bezig met het maken van een document waarin alle werkstromen plus beschrijving benoemd worden. Dit wordt nagestuurd. Verder moet persoonsgegevens herkend worden, bij onduidelijkheid moet systeem uitval genereren </t>
  </si>
  <si>
    <t>DUO wil de nieuwe hardware en software graag  begin april 2027 in productie nemen. Welke maatregelen moeten worden getroffen als de beoogde datum niet wordt gehaald is nog nader te bepalen, eventueel advies ontvangen wij ook graag in de marktconsultatie.</t>
  </si>
  <si>
    <t>In de werkbakken komen nu enkel TIFF bestanden. We willen daarvoor  naar een bestandstype wat bewerkbaar is. Graag suggesties vanuit de markt hiervoor.  De grootste issue met verschillende bestandstypen zit hem bij de bestanden die binnenkomen via de mail, dit zijn veel verschillende bestandtypes waaronder JPEG/PDF/Word/excel/TXT enzovoorts. Deze verschillende bestanden moeten nu eerst omgezet worden in een TIFF bestand waarna we ze pas kunnen toekennen aan een wekstroom/werkbak. DUO's wens is dat de nieuwe software dit kan oppakken. </t>
  </si>
  <si>
    <t>Minimaal de nu van toepassing zijnde responstijden e.d. Wij laten ons hierover graag adviseren, de 2e scanner zal vergelijkbaar moeten zijn aan de 1e scanner.</t>
  </si>
  <si>
    <t>Er is op dit moment een verstoring gaande, de informatie komt hierdoor later.</t>
  </si>
  <si>
    <t>In hoofdstuk 5 van het meegestuurde vervangingsbesluit (Bijlage 1) staan alle eisen waaraan DUO moet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</si>
</sst>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sz val="8"/>
      <color theme="1"/>
      <name val="Arial"/>
      <family val="2"/>
    </font>
    <font>
      <sz val="8"/>
      <color theme="1"/>
      <name val="Arial"/>
      <family val="2"/>
    </font>
    <font>
      <b/>
      <sz val="12"/>
      <color theme="1"/>
      <name val="Arial"/>
      <family val="2"/>
    </font>
    <font>
      <b/>
      <sz val="8"/>
      <color theme="0"/>
      <name val="Arial"/>
      <family val="2"/>
    </font>
    <font>
      <sz val="8"/>
      <name val="Arial"/>
      <family val="2"/>
    </font>
  </fonts>
  <fills count="3">
    <fill>
      <patternFill patternType="none"/>
    </fill>
    <fill>
      <patternFill patternType="gray125"/>
    </fill>
    <fill>
      <patternFill patternType="solid">
        <fgColor rgb="FFE36C0A"/>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4">
    <xf numFmtId="0" fontId="0" fillId="0" borderId="0" xfId="0"/>
    <xf numFmtId="0" fontId="2" fillId="0" borderId="0" xfId="0" applyFont="1"/>
    <xf numFmtId="0" fontId="2" fillId="0" borderId="1" xfId="0" applyFont="1" applyBorder="1"/>
    <xf numFmtId="0" fontId="2" fillId="0" borderId="2" xfId="0" applyFont="1" applyBorder="1"/>
    <xf numFmtId="0" fontId="2" fillId="0" borderId="5" xfId="0" applyFont="1" applyBorder="1"/>
    <xf numFmtId="0" fontId="3" fillId="0" borderId="0" xfId="0" applyFont="1"/>
    <xf numFmtId="0" fontId="4" fillId="2" borderId="6" xfId="0" applyFont="1" applyFill="1" applyBorder="1" applyAlignment="1">
      <alignment horizontal="left" vertical="center"/>
    </xf>
    <xf numFmtId="0" fontId="2" fillId="0" borderId="3" xfId="0" applyFont="1" applyBorder="1" applyAlignment="1" applyProtection="1">
      <alignment horizontal="left" vertical="top" wrapText="1"/>
      <protection locked="0"/>
    </xf>
    <xf numFmtId="0" fontId="2" fillId="0" borderId="3" xfId="0" applyFont="1" applyBorder="1" applyAlignment="1">
      <alignmen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3" xfId="0" applyFont="1" applyBorder="1" applyAlignment="1" applyProtection="1">
      <alignment vertical="top" wrapText="1"/>
      <protection locked="0"/>
    </xf>
    <xf numFmtId="0" fontId="2" fillId="0" borderId="3" xfId="0" applyFont="1" applyBorder="1" applyAlignment="1">
      <alignment wrapText="1"/>
    </xf>
    <xf numFmtId="0" fontId="2" fillId="0" borderId="3" xfId="0" quotePrefix="1" applyFont="1" applyBorder="1" applyAlignment="1">
      <alignment vertical="top" wrapText="1"/>
    </xf>
    <xf numFmtId="0" fontId="2" fillId="0" borderId="7" xfId="0" applyFont="1" applyBorder="1"/>
    <xf numFmtId="0" fontId="4" fillId="2" borderId="8" xfId="0" applyFont="1" applyFill="1" applyBorder="1" applyAlignment="1">
      <alignment horizontal="left" vertical="center"/>
    </xf>
    <xf numFmtId="3" fontId="2" fillId="0" borderId="2" xfId="0" applyNumberFormat="1" applyFont="1" applyBorder="1"/>
    <xf numFmtId="0" fontId="2" fillId="0" borderId="9" xfId="0" applyFont="1" applyBorder="1"/>
    <xf numFmtId="0" fontId="2" fillId="0" borderId="10" xfId="0" applyFont="1" applyBorder="1"/>
    <xf numFmtId="164" fontId="2" fillId="0" borderId="2" xfId="0" applyNumberFormat="1" applyFont="1" applyBorder="1" applyAlignment="1">
      <alignment horizontal="left"/>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xf>
    <xf numFmtId="0" fontId="2" fillId="0" borderId="3" xfId="0" applyFont="1" applyBorder="1"/>
    <xf numFmtId="0" fontId="1" fillId="0" borderId="4" xfId="0" applyFont="1" applyBorder="1" applyAlignment="1" applyProtection="1">
      <alignment vertical="top" wrapText="1"/>
      <protection locked="0"/>
    </xf>
    <xf numFmtId="0" fontId="1" fillId="0" borderId="3" xfId="0" applyFont="1" applyBorder="1" applyAlignment="1" applyProtection="1">
      <alignment vertical="top" wrapText="1"/>
      <protection locked="0"/>
    </xf>
    <xf numFmtId="0" fontId="1" fillId="0" borderId="3" xfId="0" applyFont="1" applyBorder="1" applyAlignment="1" applyProtection="1">
      <alignment horizontal="left" vertical="top" wrapText="1"/>
      <protection locked="0"/>
    </xf>
    <xf numFmtId="0" fontId="1" fillId="0" borderId="3" xfId="0" applyFont="1" applyBorder="1" applyAlignment="1">
      <alignment vertical="top" wrapText="1"/>
    </xf>
    <xf numFmtId="0" fontId="5" fillId="0" borderId="3" xfId="0" applyFont="1" applyBorder="1" applyAlignment="1">
      <alignment vertical="top" wrapText="1"/>
    </xf>
    <xf numFmtId="0" fontId="1" fillId="0" borderId="4" xfId="0" applyFont="1" applyBorder="1" applyAlignment="1">
      <alignment horizontal="left" vertical="top" wrapText="1"/>
    </xf>
    <xf numFmtId="0" fontId="1" fillId="0" borderId="7" xfId="0" applyFont="1" applyBorder="1"/>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0" fontId="5" fillId="0" borderId="4" xfId="0" applyFont="1" applyBorder="1" applyAlignment="1">
      <alignment vertical="top" wrapText="1"/>
    </xf>
    <xf numFmtId="0" fontId="1" fillId="0" borderId="4" xfId="0" applyFont="1" applyBorder="1" applyAlignment="1">
      <alignment vertical="top" wrapText="1"/>
    </xf>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showGridLines="0" tabSelected="1" zoomScaleNormal="100" workbookViewId="0">
      <selection activeCell="D13" sqref="D13"/>
    </sheetView>
  </sheetViews>
  <sheetFormatPr defaultColWidth="9.140625" defaultRowHeight="11.25" x14ac:dyDescent="0.2"/>
  <cols>
    <col min="1" max="1" width="11" style="1" customWidth="1"/>
    <col min="2" max="2" width="24.85546875" style="1" customWidth="1"/>
    <col min="3" max="3" width="64.28515625" style="1" customWidth="1"/>
    <col min="4" max="4" width="89.42578125" style="1" customWidth="1"/>
    <col min="5" max="16384" width="9.140625" style="1"/>
  </cols>
  <sheetData>
    <row r="1" spans="1:4" ht="15.75" x14ac:dyDescent="0.25">
      <c r="A1" s="5" t="s">
        <v>6</v>
      </c>
      <c r="B1" s="5"/>
      <c r="C1" s="5"/>
    </row>
    <row r="2" spans="1:4" x14ac:dyDescent="0.2">
      <c r="A2" s="2"/>
      <c r="B2" s="2"/>
      <c r="C2" s="2"/>
      <c r="D2" s="2"/>
    </row>
    <row r="3" spans="1:4" x14ac:dyDescent="0.2">
      <c r="A3" s="3"/>
      <c r="B3" s="3"/>
      <c r="C3" s="29" t="s">
        <v>10</v>
      </c>
      <c r="D3" s="17"/>
    </row>
    <row r="4" spans="1:4" x14ac:dyDescent="0.2">
      <c r="A4" s="3"/>
      <c r="B4" s="3"/>
      <c r="C4" s="16"/>
      <c r="D4" s="18"/>
    </row>
    <row r="5" spans="1:4" x14ac:dyDescent="0.2">
      <c r="A5" s="3" t="s">
        <v>0</v>
      </c>
      <c r="B5" s="3"/>
      <c r="C5" s="14" t="s">
        <v>8</v>
      </c>
      <c r="D5" s="17"/>
    </row>
    <row r="6" spans="1:4" x14ac:dyDescent="0.2">
      <c r="A6" s="3" t="s">
        <v>1</v>
      </c>
      <c r="B6" s="3"/>
      <c r="C6" s="3" t="s">
        <v>4</v>
      </c>
      <c r="D6" s="18"/>
    </row>
    <row r="7" spans="1:4" x14ac:dyDescent="0.2">
      <c r="A7" s="3" t="s">
        <v>2</v>
      </c>
      <c r="B7" s="3"/>
      <c r="C7" s="19">
        <f ca="1">TODAY()</f>
        <v>46188</v>
      </c>
      <c r="D7" s="22"/>
    </row>
    <row r="8" spans="1:4" x14ac:dyDescent="0.2">
      <c r="D8" s="18"/>
    </row>
    <row r="9" spans="1:4" ht="12" thickBot="1" x14ac:dyDescent="0.25">
      <c r="A9" s="4"/>
    </row>
    <row r="10" spans="1:4" ht="23.25" thickBot="1" x14ac:dyDescent="0.25">
      <c r="A10" s="15" t="s">
        <v>3</v>
      </c>
      <c r="B10" s="20" t="s">
        <v>5</v>
      </c>
      <c r="C10" s="6" t="s">
        <v>7</v>
      </c>
      <c r="D10" s="21" t="s">
        <v>9</v>
      </c>
    </row>
    <row r="11" spans="1:4" ht="22.5" x14ac:dyDescent="0.2">
      <c r="A11" s="9">
        <v>1</v>
      </c>
      <c r="B11" s="28" t="s">
        <v>11</v>
      </c>
      <c r="C11" s="23" t="s">
        <v>12</v>
      </c>
      <c r="D11" s="32" t="s">
        <v>64</v>
      </c>
    </row>
    <row r="12" spans="1:4" ht="22.5" x14ac:dyDescent="0.2">
      <c r="A12" s="10">
        <v>2</v>
      </c>
      <c r="B12" s="28" t="s">
        <v>13</v>
      </c>
      <c r="C12" s="24" t="s">
        <v>14</v>
      </c>
      <c r="D12" s="26" t="s">
        <v>45</v>
      </c>
    </row>
    <row r="13" spans="1:4" ht="33.75" x14ac:dyDescent="0.2">
      <c r="A13" s="10">
        <v>3</v>
      </c>
      <c r="B13" s="28" t="s">
        <v>15</v>
      </c>
      <c r="C13" s="24" t="s">
        <v>16</v>
      </c>
      <c r="D13" s="26" t="s">
        <v>65</v>
      </c>
    </row>
    <row r="14" spans="1:4" ht="22.5" x14ac:dyDescent="0.2">
      <c r="A14" s="10">
        <v>4</v>
      </c>
      <c r="B14" s="28" t="s">
        <v>17</v>
      </c>
      <c r="C14" s="24" t="s">
        <v>18</v>
      </c>
      <c r="D14" s="27" t="s">
        <v>46</v>
      </c>
    </row>
    <row r="15" spans="1:4" ht="22.5" x14ac:dyDescent="0.2">
      <c r="A15" s="10">
        <v>5</v>
      </c>
      <c r="B15" s="28" t="s">
        <v>19</v>
      </c>
      <c r="C15" s="25" t="s">
        <v>20</v>
      </c>
      <c r="D15" s="26" t="s">
        <v>47</v>
      </c>
    </row>
    <row r="16" spans="1:4" ht="22.5" x14ac:dyDescent="0.2">
      <c r="A16" s="10">
        <v>6</v>
      </c>
      <c r="B16" s="28" t="s">
        <v>15</v>
      </c>
      <c r="C16" s="25" t="s">
        <v>21</v>
      </c>
      <c r="D16" s="26" t="s">
        <v>48</v>
      </c>
    </row>
    <row r="17" spans="1:4" ht="22.5" x14ac:dyDescent="0.2">
      <c r="A17" s="10">
        <v>7</v>
      </c>
      <c r="B17" s="28" t="s">
        <v>22</v>
      </c>
      <c r="C17" s="25" t="s">
        <v>23</v>
      </c>
      <c r="D17" s="26" t="s">
        <v>49</v>
      </c>
    </row>
    <row r="18" spans="1:4" ht="33.75" x14ac:dyDescent="0.2">
      <c r="A18" s="10">
        <v>8</v>
      </c>
      <c r="B18" s="30" t="s">
        <v>22</v>
      </c>
      <c r="C18" s="25" t="s">
        <v>24</v>
      </c>
      <c r="D18" s="26" t="s">
        <v>66</v>
      </c>
    </row>
    <row r="19" spans="1:4" ht="22.5" x14ac:dyDescent="0.2">
      <c r="A19" s="10">
        <v>9</v>
      </c>
      <c r="B19" s="30" t="s">
        <v>25</v>
      </c>
      <c r="C19" s="25" t="s">
        <v>26</v>
      </c>
      <c r="D19" s="27" t="s">
        <v>50</v>
      </c>
    </row>
    <row r="20" spans="1:4" ht="56.25" x14ac:dyDescent="0.2">
      <c r="A20" s="10">
        <v>10</v>
      </c>
      <c r="B20" s="30" t="s">
        <v>27</v>
      </c>
      <c r="C20" s="25" t="s">
        <v>28</v>
      </c>
      <c r="D20" s="26" t="s">
        <v>68</v>
      </c>
    </row>
    <row r="21" spans="1:4" ht="22.5" x14ac:dyDescent="0.2">
      <c r="A21" s="10">
        <v>11</v>
      </c>
      <c r="B21" s="30" t="s">
        <v>22</v>
      </c>
      <c r="C21" s="25" t="s">
        <v>29</v>
      </c>
      <c r="D21" s="27" t="s">
        <v>51</v>
      </c>
    </row>
    <row r="22" spans="1:4" ht="45" x14ac:dyDescent="0.2">
      <c r="A22" s="10">
        <v>12</v>
      </c>
      <c r="B22" s="30" t="s">
        <v>30</v>
      </c>
      <c r="C22" s="25" t="s">
        <v>31</v>
      </c>
      <c r="D22" s="27" t="s">
        <v>52</v>
      </c>
    </row>
    <row r="23" spans="1:4" ht="33.75" x14ac:dyDescent="0.2">
      <c r="A23" s="10">
        <v>13</v>
      </c>
      <c r="B23" s="30" t="s">
        <v>32</v>
      </c>
      <c r="C23" s="23" t="s">
        <v>33</v>
      </c>
      <c r="D23" s="33" t="s">
        <v>53</v>
      </c>
    </row>
    <row r="24" spans="1:4" ht="45" x14ac:dyDescent="0.2">
      <c r="A24" s="10">
        <v>14</v>
      </c>
      <c r="B24" s="30" t="s">
        <v>34</v>
      </c>
      <c r="C24" s="24" t="s">
        <v>35</v>
      </c>
      <c r="D24" s="26" t="s">
        <v>54</v>
      </c>
    </row>
    <row r="25" spans="1:4" ht="56.25" x14ac:dyDescent="0.2">
      <c r="A25" s="10">
        <v>15</v>
      </c>
      <c r="B25" s="30" t="s">
        <v>36</v>
      </c>
      <c r="C25" s="24" t="s">
        <v>37</v>
      </c>
      <c r="D25" s="27" t="s">
        <v>67</v>
      </c>
    </row>
    <row r="26" spans="1:4" ht="22.5" x14ac:dyDescent="0.2">
      <c r="A26" s="10">
        <v>16</v>
      </c>
      <c r="B26" s="30" t="s">
        <v>13</v>
      </c>
      <c r="C26" s="24" t="s">
        <v>38</v>
      </c>
      <c r="D26" s="26" t="s">
        <v>69</v>
      </c>
    </row>
    <row r="27" spans="1:4" ht="33.75" x14ac:dyDescent="0.2">
      <c r="A27" s="10">
        <v>17</v>
      </c>
      <c r="B27" s="30" t="s">
        <v>39</v>
      </c>
      <c r="C27" s="7" t="s">
        <v>40</v>
      </c>
      <c r="D27" s="26" t="s">
        <v>55</v>
      </c>
    </row>
    <row r="28" spans="1:4" ht="22.5" x14ac:dyDescent="0.2">
      <c r="A28" s="10">
        <v>18</v>
      </c>
      <c r="B28" s="31" t="s">
        <v>41</v>
      </c>
      <c r="C28" s="7" t="s">
        <v>42</v>
      </c>
      <c r="D28" s="26" t="s">
        <v>70</v>
      </c>
    </row>
    <row r="29" spans="1:4" ht="45" x14ac:dyDescent="0.2">
      <c r="A29" s="10">
        <v>19</v>
      </c>
      <c r="B29" s="31" t="s">
        <v>43</v>
      </c>
      <c r="C29" s="7" t="s">
        <v>44</v>
      </c>
      <c r="D29" s="26" t="s">
        <v>71</v>
      </c>
    </row>
    <row r="30" spans="1:4" ht="45" x14ac:dyDescent="0.2">
      <c r="A30" s="10">
        <v>20</v>
      </c>
      <c r="B30" s="31" t="s">
        <v>56</v>
      </c>
      <c r="C30" s="7" t="s">
        <v>57</v>
      </c>
      <c r="D30" s="8" t="s">
        <v>61</v>
      </c>
    </row>
    <row r="31" spans="1:4" ht="135" x14ac:dyDescent="0.2">
      <c r="A31" s="10">
        <v>21</v>
      </c>
      <c r="B31" s="31" t="s">
        <v>58</v>
      </c>
      <c r="C31" s="11" t="s">
        <v>59</v>
      </c>
      <c r="D31" s="8" t="s">
        <v>62</v>
      </c>
    </row>
    <row r="32" spans="1:4" ht="56.25" x14ac:dyDescent="0.2">
      <c r="A32" s="10">
        <v>22</v>
      </c>
      <c r="B32" s="31" t="s">
        <v>58</v>
      </c>
      <c r="C32" s="7" t="s">
        <v>60</v>
      </c>
      <c r="D32" s="8" t="s">
        <v>63</v>
      </c>
    </row>
    <row r="33" spans="1:4" x14ac:dyDescent="0.2">
      <c r="A33" s="10">
        <v>23</v>
      </c>
      <c r="B33" s="10"/>
      <c r="C33" s="7"/>
      <c r="D33" s="13"/>
    </row>
    <row r="34" spans="1:4" x14ac:dyDescent="0.2">
      <c r="A34" s="10">
        <v>24</v>
      </c>
      <c r="B34" s="10"/>
      <c r="C34" s="7"/>
      <c r="D34" s="8"/>
    </row>
    <row r="35" spans="1:4" x14ac:dyDescent="0.2">
      <c r="A35" s="10">
        <v>25</v>
      </c>
      <c r="B35" s="10"/>
      <c r="C35" s="7"/>
      <c r="D35" s="8"/>
    </row>
    <row r="36" spans="1:4" x14ac:dyDescent="0.2">
      <c r="A36" s="10">
        <v>26</v>
      </c>
      <c r="B36" s="10"/>
      <c r="C36" s="7"/>
      <c r="D36" s="8"/>
    </row>
    <row r="37" spans="1:4" x14ac:dyDescent="0.2">
      <c r="A37" s="10">
        <v>27</v>
      </c>
      <c r="B37" s="10"/>
      <c r="C37" s="7"/>
      <c r="D37" s="8"/>
    </row>
    <row r="38" spans="1:4" x14ac:dyDescent="0.2">
      <c r="A38" s="10">
        <v>28</v>
      </c>
      <c r="B38" s="10"/>
      <c r="C38" s="7"/>
      <c r="D38" s="8"/>
    </row>
    <row r="39" spans="1:4" x14ac:dyDescent="0.2">
      <c r="A39" s="10">
        <v>29</v>
      </c>
      <c r="B39" s="10"/>
      <c r="C39" s="7"/>
      <c r="D39" s="8"/>
    </row>
    <row r="40" spans="1:4" x14ac:dyDescent="0.2">
      <c r="A40" s="10">
        <v>30</v>
      </c>
      <c r="B40" s="10"/>
      <c r="C40" s="7"/>
      <c r="D40" s="8"/>
    </row>
    <row r="41" spans="1:4" x14ac:dyDescent="0.2">
      <c r="A41" s="10">
        <v>31</v>
      </c>
      <c r="B41" s="10"/>
      <c r="C41" s="7"/>
      <c r="D41" s="8"/>
    </row>
    <row r="42" spans="1:4" x14ac:dyDescent="0.2">
      <c r="A42" s="10">
        <v>32</v>
      </c>
      <c r="B42" s="10"/>
      <c r="C42" s="7"/>
      <c r="D42" s="8"/>
    </row>
    <row r="43" spans="1:4" x14ac:dyDescent="0.2">
      <c r="A43" s="10">
        <v>33</v>
      </c>
      <c r="B43" s="10"/>
      <c r="C43" s="7"/>
      <c r="D43" s="12"/>
    </row>
    <row r="44" spans="1:4" x14ac:dyDescent="0.2">
      <c r="A44" s="10">
        <v>34</v>
      </c>
      <c r="B44" s="10"/>
      <c r="C44" s="8"/>
      <c r="D44" s="12"/>
    </row>
    <row r="45" spans="1:4" x14ac:dyDescent="0.2">
      <c r="A45" s="10">
        <v>35</v>
      </c>
      <c r="B45" s="10"/>
      <c r="C45" s="8"/>
      <c r="D45" s="8"/>
    </row>
    <row r="46" spans="1:4" x14ac:dyDescent="0.2">
      <c r="A46" s="10">
        <v>36</v>
      </c>
      <c r="B46" s="10"/>
      <c r="C46" s="12"/>
      <c r="D46" s="8"/>
    </row>
    <row r="47" spans="1:4" x14ac:dyDescent="0.2">
      <c r="A47" s="10">
        <v>37</v>
      </c>
      <c r="B47" s="10"/>
      <c r="C47" s="8"/>
      <c r="D47" s="8"/>
    </row>
    <row r="48" spans="1:4" x14ac:dyDescent="0.2">
      <c r="A48" s="10">
        <v>38</v>
      </c>
      <c r="B48" s="10"/>
      <c r="C48" s="8"/>
      <c r="D48" s="8"/>
    </row>
  </sheetData>
  <sheetProtection selectLockedCells="1"/>
  <pageMargins left="0.25" right="0.25" top="0.75" bottom="0.75" header="0.3" footer="0.3"/>
  <pageSetup paperSize="9" orientation="landscape" r:id="rId1"/>
</worksheet>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opmerkingen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2026-06-15T14:02:20Z</dcterms:modified>
</cp:coreProperties>
</file>