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CIO Office DPC\FitGaps &amp; Certificaten\"/>
    </mc:Choice>
  </mc:AlternateContent>
  <xr:revisionPtr revIDLastSave="0" documentId="13_ncr:1_{C437973E-9CEC-42A4-9542-3F12121A49BC}" xr6:coauthVersionLast="47" xr6:coauthVersionMax="47" xr10:uidLastSave="{00000000-0000-0000-0000-000000000000}"/>
  <bookViews>
    <workbookView xWindow="-110" yWindow="-110" windowWidth="19420" windowHeight="10420" xr2:uid="{00000000-000D-0000-FFFF-FFFF00000000}"/>
  </bookViews>
  <sheets>
    <sheet name="Verklaring opdrachtnemer" sheetId="3" r:id="rId1"/>
  </sheets>
  <definedNames>
    <definedName name="_ftn1" localSheetId="0">'Verklaring opdrachtnemer'!#REF!</definedName>
    <definedName name="_ftnref1" localSheetId="0">'Verklaring opdrachtnemer'!#REF!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4" i="3" l="1"/>
  <c r="J234" i="3"/>
  <c r="K234" i="3"/>
  <c r="L234" i="3"/>
  <c r="M234" i="3"/>
  <c r="N234" i="3"/>
  <c r="O234" i="3"/>
  <c r="P234" i="3"/>
  <c r="Q234" i="3"/>
  <c r="R234" i="3"/>
  <c r="S234" i="3"/>
  <c r="I235" i="3"/>
  <c r="J235" i="3"/>
  <c r="K235" i="3"/>
  <c r="L235" i="3"/>
  <c r="M235" i="3"/>
  <c r="N235" i="3"/>
  <c r="O235" i="3"/>
  <c r="P235" i="3"/>
  <c r="Q235" i="3"/>
  <c r="R235" i="3"/>
  <c r="S235" i="3"/>
  <c r="H234" i="3"/>
  <c r="H235" i="3"/>
  <c r="J232" i="3"/>
  <c r="K232" i="3"/>
  <c r="L232" i="3"/>
  <c r="M232" i="3"/>
  <c r="N232" i="3"/>
  <c r="O232" i="3"/>
  <c r="P232" i="3"/>
  <c r="Q232" i="3"/>
  <c r="R232" i="3"/>
  <c r="S232" i="3"/>
  <c r="J233" i="3"/>
  <c r="K233" i="3"/>
  <c r="L233" i="3"/>
  <c r="M233" i="3"/>
  <c r="N233" i="3"/>
  <c r="O233" i="3"/>
  <c r="P233" i="3"/>
  <c r="Q233" i="3"/>
  <c r="R233" i="3"/>
  <c r="S233" i="3"/>
  <c r="H232" i="3"/>
  <c r="H233" i="3"/>
  <c r="I232" i="3"/>
  <c r="I233" i="3"/>
  <c r="H221" i="3"/>
  <c r="I221" i="3"/>
  <c r="J221" i="3"/>
  <c r="K221" i="3"/>
  <c r="L221" i="3"/>
  <c r="H222" i="3"/>
  <c r="I222" i="3"/>
  <c r="J222" i="3"/>
  <c r="K222" i="3"/>
  <c r="L222" i="3"/>
  <c r="H223" i="3"/>
  <c r="I223" i="3"/>
  <c r="J223" i="3"/>
  <c r="K223" i="3"/>
  <c r="L223" i="3"/>
  <c r="H224" i="3"/>
  <c r="I224" i="3"/>
  <c r="J224" i="3"/>
  <c r="K224" i="3"/>
  <c r="L224" i="3"/>
  <c r="H225" i="3"/>
  <c r="I225" i="3"/>
  <c r="J225" i="3"/>
  <c r="K225" i="3"/>
  <c r="L225" i="3"/>
  <c r="H226" i="3"/>
  <c r="I226" i="3"/>
  <c r="J226" i="3"/>
  <c r="K226" i="3"/>
  <c r="L226" i="3"/>
  <c r="H227" i="3"/>
  <c r="I227" i="3"/>
  <c r="J227" i="3"/>
  <c r="K227" i="3"/>
  <c r="L227" i="3"/>
  <c r="H228" i="3"/>
  <c r="I228" i="3"/>
  <c r="J228" i="3"/>
  <c r="K228" i="3"/>
  <c r="L228" i="3"/>
  <c r="H229" i="3"/>
  <c r="I229" i="3"/>
  <c r="J229" i="3"/>
  <c r="K229" i="3"/>
  <c r="L229" i="3"/>
  <c r="H230" i="3"/>
  <c r="I230" i="3"/>
  <c r="J230" i="3"/>
  <c r="K230" i="3"/>
  <c r="L230" i="3"/>
  <c r="H231" i="3"/>
  <c r="I231" i="3"/>
  <c r="J231" i="3"/>
  <c r="K231" i="3"/>
  <c r="L231" i="3"/>
  <c r="I220" i="3"/>
  <c r="J220" i="3"/>
  <c r="K220" i="3"/>
  <c r="L220" i="3"/>
  <c r="M231" i="3"/>
  <c r="N231" i="3"/>
  <c r="O231" i="3"/>
  <c r="P231" i="3"/>
  <c r="Q231" i="3"/>
  <c r="R231" i="3"/>
  <c r="S231" i="3"/>
  <c r="M230" i="3"/>
  <c r="N230" i="3"/>
  <c r="O230" i="3"/>
  <c r="P230" i="3"/>
  <c r="Q230" i="3"/>
  <c r="R230" i="3"/>
  <c r="S230" i="3"/>
  <c r="M229" i="3"/>
  <c r="N229" i="3"/>
  <c r="O229" i="3"/>
  <c r="P229" i="3"/>
  <c r="Q229" i="3"/>
  <c r="R229" i="3"/>
  <c r="S229" i="3"/>
  <c r="M228" i="3"/>
  <c r="N228" i="3"/>
  <c r="O228" i="3"/>
  <c r="P228" i="3"/>
  <c r="Q228" i="3"/>
  <c r="R228" i="3"/>
  <c r="S228" i="3"/>
  <c r="M227" i="3"/>
  <c r="N227" i="3"/>
  <c r="O227" i="3"/>
  <c r="P227" i="3"/>
  <c r="Q227" i="3"/>
  <c r="R227" i="3"/>
  <c r="S227" i="3"/>
  <c r="M226" i="3"/>
  <c r="N226" i="3"/>
  <c r="O226" i="3"/>
  <c r="P226" i="3"/>
  <c r="Q226" i="3"/>
  <c r="R226" i="3"/>
  <c r="S226" i="3"/>
  <c r="M225" i="3"/>
  <c r="N225" i="3"/>
  <c r="O225" i="3"/>
  <c r="P225" i="3"/>
  <c r="Q225" i="3"/>
  <c r="R225" i="3"/>
  <c r="S225" i="3"/>
  <c r="M224" i="3"/>
  <c r="N224" i="3"/>
  <c r="O224" i="3"/>
  <c r="P224" i="3"/>
  <c r="Q224" i="3"/>
  <c r="R224" i="3"/>
  <c r="S224" i="3"/>
  <c r="M223" i="3"/>
  <c r="N223" i="3"/>
  <c r="O223" i="3"/>
  <c r="P223" i="3"/>
  <c r="Q223" i="3"/>
  <c r="R223" i="3"/>
  <c r="S223" i="3"/>
  <c r="M222" i="3"/>
  <c r="N222" i="3"/>
  <c r="O222" i="3"/>
  <c r="P222" i="3"/>
  <c r="Q222" i="3"/>
  <c r="R222" i="3"/>
  <c r="S222" i="3"/>
  <c r="M221" i="3"/>
  <c r="N221" i="3"/>
  <c r="O221" i="3"/>
  <c r="P221" i="3"/>
  <c r="Q221" i="3"/>
  <c r="R221" i="3"/>
  <c r="S221" i="3"/>
  <c r="H220" i="3"/>
  <c r="M220" i="3"/>
  <c r="N220" i="3"/>
  <c r="O220" i="3"/>
  <c r="P220" i="3"/>
  <c r="Q220" i="3"/>
  <c r="R220" i="3"/>
  <c r="S220" i="3"/>
  <c r="S218" i="3"/>
  <c r="R218" i="3"/>
  <c r="Q218" i="3"/>
  <c r="P218" i="3"/>
  <c r="O218" i="3"/>
  <c r="N218" i="3"/>
  <c r="M218" i="3"/>
  <c r="I218" i="3"/>
  <c r="H218" i="3"/>
  <c r="S217" i="3"/>
  <c r="R217" i="3"/>
  <c r="Q217" i="3"/>
  <c r="P217" i="3"/>
  <c r="O217" i="3"/>
  <c r="N217" i="3"/>
  <c r="M217" i="3"/>
  <c r="I217" i="3"/>
  <c r="H217" i="3"/>
  <c r="S216" i="3"/>
  <c r="R216" i="3"/>
  <c r="Q216" i="3"/>
  <c r="P216" i="3"/>
  <c r="O216" i="3"/>
  <c r="N216" i="3"/>
  <c r="M216" i="3"/>
  <c r="I216" i="3"/>
  <c r="H216" i="3"/>
  <c r="S215" i="3"/>
  <c r="R215" i="3"/>
  <c r="Q215" i="3"/>
  <c r="P215" i="3"/>
  <c r="O215" i="3"/>
  <c r="N215" i="3"/>
  <c r="M215" i="3"/>
  <c r="I215" i="3"/>
  <c r="H215" i="3"/>
  <c r="S214" i="3"/>
  <c r="R214" i="3"/>
  <c r="Q214" i="3"/>
  <c r="P214" i="3"/>
  <c r="O214" i="3"/>
  <c r="N214" i="3"/>
  <c r="M214" i="3"/>
  <c r="I214" i="3"/>
  <c r="H214" i="3"/>
  <c r="S213" i="3"/>
  <c r="R213" i="3"/>
  <c r="Q213" i="3"/>
  <c r="P213" i="3"/>
  <c r="O213" i="3"/>
  <c r="N213" i="3"/>
  <c r="M213" i="3"/>
  <c r="I213" i="3"/>
  <c r="H213" i="3"/>
  <c r="S212" i="3"/>
  <c r="R212" i="3"/>
  <c r="Q212" i="3"/>
  <c r="P212" i="3"/>
  <c r="O212" i="3"/>
  <c r="N212" i="3"/>
  <c r="M212" i="3"/>
  <c r="I212" i="3"/>
  <c r="H212" i="3"/>
  <c r="S211" i="3"/>
  <c r="R211" i="3"/>
  <c r="Q211" i="3"/>
  <c r="P211" i="3"/>
  <c r="O211" i="3"/>
  <c r="N211" i="3"/>
  <c r="M211" i="3"/>
  <c r="I211" i="3"/>
  <c r="H211" i="3"/>
  <c r="S210" i="3"/>
  <c r="R210" i="3"/>
  <c r="Q210" i="3"/>
  <c r="P210" i="3"/>
  <c r="O210" i="3"/>
  <c r="N210" i="3"/>
  <c r="M210" i="3"/>
  <c r="I210" i="3"/>
  <c r="H210" i="3"/>
  <c r="S209" i="3"/>
  <c r="R209" i="3"/>
  <c r="Q209" i="3"/>
  <c r="P209" i="3"/>
  <c r="O209" i="3"/>
  <c r="N209" i="3"/>
  <c r="M209" i="3"/>
  <c r="I209" i="3"/>
  <c r="H209" i="3"/>
  <c r="S208" i="3"/>
  <c r="R208" i="3"/>
  <c r="Q208" i="3"/>
  <c r="P208" i="3"/>
  <c r="O208" i="3"/>
  <c r="N208" i="3"/>
  <c r="M208" i="3"/>
  <c r="I208" i="3"/>
  <c r="H208" i="3"/>
  <c r="S207" i="3"/>
  <c r="R207" i="3"/>
  <c r="Q207" i="3"/>
  <c r="P207" i="3"/>
  <c r="O207" i="3"/>
  <c r="N207" i="3"/>
  <c r="M207" i="3"/>
  <c r="I207" i="3"/>
  <c r="H207" i="3"/>
  <c r="S206" i="3"/>
  <c r="R206" i="3"/>
  <c r="Q206" i="3"/>
  <c r="P206" i="3"/>
  <c r="O206" i="3"/>
  <c r="N206" i="3"/>
  <c r="M206" i="3"/>
  <c r="I206" i="3"/>
  <c r="H206" i="3"/>
  <c r="S205" i="3"/>
  <c r="R205" i="3"/>
  <c r="Q205" i="3"/>
  <c r="P205" i="3"/>
  <c r="O205" i="3"/>
  <c r="N205" i="3"/>
  <c r="M205" i="3"/>
  <c r="I205" i="3"/>
  <c r="H205" i="3"/>
  <c r="S204" i="3"/>
  <c r="R204" i="3"/>
  <c r="Q204" i="3"/>
  <c r="P204" i="3"/>
  <c r="O204" i="3"/>
  <c r="N204" i="3"/>
  <c r="M204" i="3"/>
  <c r="I204" i="3"/>
  <c r="H204" i="3"/>
  <c r="S203" i="3"/>
  <c r="R203" i="3"/>
  <c r="Q203" i="3"/>
  <c r="P203" i="3"/>
  <c r="O203" i="3"/>
  <c r="N203" i="3"/>
  <c r="M203" i="3"/>
  <c r="I203" i="3"/>
  <c r="H203" i="3"/>
  <c r="S202" i="3"/>
  <c r="R202" i="3"/>
  <c r="Q202" i="3"/>
  <c r="P202" i="3"/>
  <c r="O202" i="3"/>
  <c r="N202" i="3"/>
  <c r="M202" i="3"/>
  <c r="I202" i="3"/>
  <c r="H202" i="3"/>
  <c r="S201" i="3"/>
  <c r="R201" i="3"/>
  <c r="Q201" i="3"/>
  <c r="P201" i="3"/>
  <c r="O201" i="3"/>
  <c r="N201" i="3"/>
  <c r="M201" i="3"/>
  <c r="I201" i="3"/>
  <c r="H201" i="3"/>
  <c r="S199" i="3"/>
  <c r="R199" i="3"/>
  <c r="Q199" i="3"/>
  <c r="P199" i="3"/>
  <c r="O199" i="3"/>
  <c r="N199" i="3"/>
  <c r="M199" i="3"/>
  <c r="I199" i="3"/>
  <c r="H199" i="3"/>
  <c r="S198" i="3"/>
  <c r="R198" i="3"/>
  <c r="Q198" i="3"/>
  <c r="P198" i="3"/>
  <c r="O198" i="3"/>
  <c r="N198" i="3"/>
  <c r="M198" i="3"/>
  <c r="I198" i="3"/>
  <c r="H198" i="3"/>
  <c r="S197" i="3"/>
  <c r="R197" i="3"/>
  <c r="Q197" i="3"/>
  <c r="P197" i="3"/>
  <c r="O197" i="3"/>
  <c r="N197" i="3"/>
  <c r="M197" i="3"/>
  <c r="I197" i="3"/>
  <c r="H197" i="3"/>
  <c r="S196" i="3"/>
  <c r="R196" i="3"/>
  <c r="Q196" i="3"/>
  <c r="P196" i="3"/>
  <c r="O196" i="3"/>
  <c r="N196" i="3"/>
  <c r="M196" i="3"/>
  <c r="I196" i="3"/>
  <c r="H196" i="3"/>
  <c r="S195" i="3"/>
  <c r="R195" i="3"/>
  <c r="Q195" i="3"/>
  <c r="P195" i="3"/>
  <c r="O195" i="3"/>
  <c r="N195" i="3"/>
  <c r="M195" i="3"/>
  <c r="I195" i="3"/>
  <c r="H195" i="3"/>
  <c r="S194" i="3"/>
  <c r="R194" i="3"/>
  <c r="Q194" i="3"/>
  <c r="P194" i="3"/>
  <c r="O194" i="3"/>
  <c r="N194" i="3"/>
  <c r="M194" i="3"/>
  <c r="I194" i="3"/>
  <c r="H194" i="3"/>
  <c r="S193" i="3"/>
  <c r="R193" i="3"/>
  <c r="Q193" i="3"/>
  <c r="P193" i="3"/>
  <c r="O193" i="3"/>
  <c r="N193" i="3"/>
  <c r="M193" i="3"/>
  <c r="I193" i="3"/>
  <c r="H193" i="3"/>
  <c r="S192" i="3"/>
  <c r="R192" i="3"/>
  <c r="Q192" i="3"/>
  <c r="P192" i="3"/>
  <c r="O192" i="3"/>
  <c r="N192" i="3"/>
  <c r="M192" i="3"/>
  <c r="I192" i="3"/>
  <c r="H192" i="3"/>
  <c r="S191" i="3"/>
  <c r="R191" i="3"/>
  <c r="Q191" i="3"/>
  <c r="P191" i="3"/>
  <c r="O191" i="3"/>
  <c r="N191" i="3"/>
  <c r="M191" i="3"/>
  <c r="I191" i="3"/>
  <c r="H191" i="3"/>
  <c r="S190" i="3"/>
  <c r="R190" i="3"/>
  <c r="Q190" i="3"/>
  <c r="P190" i="3"/>
  <c r="O190" i="3"/>
  <c r="N190" i="3"/>
  <c r="M190" i="3"/>
  <c r="I190" i="3"/>
  <c r="H190" i="3"/>
  <c r="S189" i="3"/>
  <c r="R189" i="3"/>
  <c r="Q189" i="3"/>
  <c r="P189" i="3"/>
  <c r="O189" i="3"/>
  <c r="N189" i="3"/>
  <c r="M189" i="3"/>
  <c r="I189" i="3"/>
  <c r="H189" i="3"/>
  <c r="S188" i="3"/>
  <c r="R188" i="3"/>
  <c r="Q188" i="3"/>
  <c r="P188" i="3"/>
  <c r="O188" i="3"/>
  <c r="N188" i="3"/>
  <c r="M188" i="3"/>
  <c r="I188" i="3"/>
  <c r="H188" i="3"/>
  <c r="S187" i="3"/>
  <c r="R187" i="3"/>
  <c r="Q187" i="3"/>
  <c r="P187" i="3"/>
  <c r="O187" i="3"/>
  <c r="N187" i="3"/>
  <c r="M187" i="3"/>
  <c r="I187" i="3"/>
  <c r="H187" i="3"/>
  <c r="S186" i="3"/>
  <c r="R186" i="3"/>
  <c r="Q186" i="3"/>
  <c r="P186" i="3"/>
  <c r="O186" i="3"/>
  <c r="N186" i="3"/>
  <c r="M186" i="3"/>
  <c r="I186" i="3"/>
  <c r="H186" i="3"/>
  <c r="S185" i="3"/>
  <c r="R185" i="3"/>
  <c r="Q185" i="3"/>
  <c r="P185" i="3"/>
  <c r="O185" i="3"/>
  <c r="N185" i="3"/>
  <c r="M185" i="3"/>
  <c r="I185" i="3"/>
  <c r="H185" i="3"/>
  <c r="S184" i="3"/>
  <c r="R184" i="3"/>
  <c r="Q184" i="3"/>
  <c r="P184" i="3"/>
  <c r="O184" i="3"/>
  <c r="N184" i="3"/>
  <c r="M184" i="3"/>
  <c r="I184" i="3"/>
  <c r="H184" i="3"/>
  <c r="S183" i="3"/>
  <c r="R183" i="3"/>
  <c r="Q183" i="3"/>
  <c r="P183" i="3"/>
  <c r="O183" i="3"/>
  <c r="N183" i="3"/>
  <c r="M183" i="3"/>
  <c r="I183" i="3"/>
  <c r="H183" i="3"/>
  <c r="S182" i="3"/>
  <c r="R182" i="3"/>
  <c r="Q182" i="3"/>
  <c r="P182" i="3"/>
  <c r="O182" i="3"/>
  <c r="N182" i="3"/>
  <c r="M182" i="3"/>
  <c r="I182" i="3"/>
  <c r="H182" i="3"/>
  <c r="S181" i="3"/>
  <c r="R181" i="3"/>
  <c r="Q181" i="3"/>
  <c r="P181" i="3"/>
  <c r="O181" i="3"/>
  <c r="N181" i="3"/>
  <c r="M181" i="3"/>
  <c r="I181" i="3"/>
  <c r="H181" i="3"/>
  <c r="S180" i="3"/>
  <c r="R180" i="3"/>
  <c r="Q180" i="3"/>
  <c r="P180" i="3"/>
  <c r="O180" i="3"/>
  <c r="N180" i="3"/>
  <c r="M180" i="3"/>
  <c r="I180" i="3"/>
  <c r="H180" i="3"/>
  <c r="S179" i="3"/>
  <c r="R179" i="3"/>
  <c r="Q179" i="3"/>
  <c r="P179" i="3"/>
  <c r="O179" i="3"/>
  <c r="N179" i="3"/>
  <c r="M179" i="3"/>
  <c r="I179" i="3"/>
  <c r="H179" i="3"/>
  <c r="S178" i="3"/>
  <c r="R178" i="3"/>
  <c r="Q178" i="3"/>
  <c r="P178" i="3"/>
  <c r="O178" i="3"/>
  <c r="N178" i="3"/>
  <c r="M178" i="3"/>
  <c r="I178" i="3"/>
  <c r="H178" i="3"/>
  <c r="S177" i="3"/>
  <c r="R177" i="3"/>
  <c r="Q177" i="3"/>
  <c r="P177" i="3"/>
  <c r="O177" i="3"/>
  <c r="N177" i="3"/>
  <c r="M177" i="3"/>
  <c r="I177" i="3"/>
  <c r="H177" i="3"/>
  <c r="S176" i="3"/>
  <c r="R176" i="3"/>
  <c r="Q176" i="3"/>
  <c r="P176" i="3"/>
  <c r="O176" i="3"/>
  <c r="N176" i="3"/>
  <c r="M176" i="3"/>
  <c r="I176" i="3"/>
  <c r="H176" i="3"/>
  <c r="S175" i="3"/>
  <c r="R175" i="3"/>
  <c r="Q175" i="3"/>
  <c r="P175" i="3"/>
  <c r="O175" i="3"/>
  <c r="N175" i="3"/>
  <c r="M175" i="3"/>
  <c r="I175" i="3"/>
  <c r="H175" i="3"/>
  <c r="S174" i="3"/>
  <c r="R174" i="3"/>
  <c r="Q174" i="3"/>
  <c r="P174" i="3"/>
  <c r="O174" i="3"/>
  <c r="N174" i="3"/>
  <c r="M174" i="3"/>
  <c r="I174" i="3"/>
  <c r="H174" i="3"/>
  <c r="S173" i="3"/>
  <c r="R173" i="3"/>
  <c r="Q173" i="3"/>
  <c r="P173" i="3"/>
  <c r="O173" i="3"/>
  <c r="N173" i="3"/>
  <c r="M173" i="3"/>
  <c r="I173" i="3"/>
  <c r="H173" i="3"/>
  <c r="S172" i="3"/>
  <c r="R172" i="3"/>
  <c r="Q172" i="3"/>
  <c r="P172" i="3"/>
  <c r="O172" i="3"/>
  <c r="N172" i="3"/>
  <c r="M172" i="3"/>
  <c r="I172" i="3"/>
  <c r="H172" i="3"/>
  <c r="S171" i="3"/>
  <c r="R171" i="3"/>
  <c r="Q171" i="3"/>
  <c r="P171" i="3"/>
  <c r="O171" i="3"/>
  <c r="N171" i="3"/>
  <c r="M171" i="3"/>
  <c r="I171" i="3"/>
  <c r="H171" i="3"/>
  <c r="S170" i="3"/>
  <c r="R170" i="3"/>
  <c r="Q170" i="3"/>
  <c r="P170" i="3"/>
  <c r="O170" i="3"/>
  <c r="N170" i="3"/>
  <c r="M170" i="3"/>
  <c r="I170" i="3"/>
  <c r="H170" i="3"/>
  <c r="S169" i="3"/>
  <c r="R169" i="3"/>
  <c r="Q169" i="3"/>
  <c r="P169" i="3"/>
  <c r="O169" i="3"/>
  <c r="N169" i="3"/>
  <c r="M169" i="3"/>
  <c r="I169" i="3"/>
  <c r="H169" i="3"/>
  <c r="S167" i="3"/>
  <c r="R167" i="3"/>
  <c r="Q167" i="3"/>
  <c r="P167" i="3"/>
  <c r="O167" i="3"/>
  <c r="N167" i="3"/>
  <c r="M167" i="3"/>
  <c r="I167" i="3"/>
  <c r="H167" i="3"/>
  <c r="S166" i="3"/>
  <c r="R166" i="3"/>
  <c r="Q166" i="3"/>
  <c r="P166" i="3"/>
  <c r="O166" i="3"/>
  <c r="N166" i="3"/>
  <c r="M166" i="3"/>
  <c r="I166" i="3"/>
  <c r="H166" i="3"/>
  <c r="S165" i="3"/>
  <c r="R165" i="3"/>
  <c r="Q165" i="3"/>
  <c r="P165" i="3"/>
  <c r="O165" i="3"/>
  <c r="N165" i="3"/>
  <c r="M165" i="3"/>
  <c r="I165" i="3"/>
  <c r="H165" i="3"/>
  <c r="S164" i="3"/>
  <c r="R164" i="3"/>
  <c r="Q164" i="3"/>
  <c r="P164" i="3"/>
  <c r="O164" i="3"/>
  <c r="N164" i="3"/>
  <c r="M164" i="3"/>
  <c r="I164" i="3"/>
  <c r="H164" i="3"/>
  <c r="S163" i="3"/>
  <c r="R163" i="3"/>
  <c r="Q163" i="3"/>
  <c r="P163" i="3"/>
  <c r="O163" i="3"/>
  <c r="N163" i="3"/>
  <c r="M163" i="3"/>
  <c r="I163" i="3"/>
  <c r="H163" i="3"/>
  <c r="S162" i="3"/>
  <c r="R162" i="3"/>
  <c r="Q162" i="3"/>
  <c r="P162" i="3"/>
  <c r="O162" i="3"/>
  <c r="N162" i="3"/>
  <c r="M162" i="3"/>
  <c r="I162" i="3"/>
  <c r="H162" i="3"/>
  <c r="S161" i="3"/>
  <c r="R161" i="3"/>
  <c r="Q161" i="3"/>
  <c r="P161" i="3"/>
  <c r="O161" i="3"/>
  <c r="N161" i="3"/>
  <c r="M161" i="3"/>
  <c r="I161" i="3"/>
  <c r="H161" i="3"/>
  <c r="S160" i="3"/>
  <c r="R160" i="3"/>
  <c r="Q160" i="3"/>
  <c r="P160" i="3"/>
  <c r="O160" i="3"/>
  <c r="N160" i="3"/>
  <c r="M160" i="3"/>
  <c r="I160" i="3"/>
  <c r="H160" i="3"/>
  <c r="S159" i="3"/>
  <c r="R159" i="3"/>
  <c r="Q159" i="3"/>
  <c r="P159" i="3"/>
  <c r="O159" i="3"/>
  <c r="N159" i="3"/>
  <c r="M159" i="3"/>
  <c r="I159" i="3"/>
  <c r="H159" i="3"/>
  <c r="S158" i="3"/>
  <c r="R158" i="3"/>
  <c r="Q158" i="3"/>
  <c r="P158" i="3"/>
  <c r="O158" i="3"/>
  <c r="N158" i="3"/>
  <c r="M158" i="3"/>
  <c r="I158" i="3"/>
  <c r="H158" i="3"/>
  <c r="S157" i="3"/>
  <c r="R157" i="3"/>
  <c r="Q157" i="3"/>
  <c r="P157" i="3"/>
  <c r="O157" i="3"/>
  <c r="N157" i="3"/>
  <c r="M157" i="3"/>
  <c r="I157" i="3"/>
  <c r="H157" i="3"/>
  <c r="S156" i="3"/>
  <c r="R156" i="3"/>
  <c r="Q156" i="3"/>
  <c r="P156" i="3"/>
  <c r="O156" i="3"/>
  <c r="N156" i="3"/>
  <c r="M156" i="3"/>
  <c r="I156" i="3"/>
  <c r="H156" i="3"/>
  <c r="S155" i="3"/>
  <c r="R155" i="3"/>
  <c r="Q155" i="3"/>
  <c r="P155" i="3"/>
  <c r="O155" i="3"/>
  <c r="N155" i="3"/>
  <c r="M155" i="3"/>
  <c r="I155" i="3"/>
  <c r="H155" i="3"/>
  <c r="S154" i="3"/>
  <c r="R154" i="3"/>
  <c r="Q154" i="3"/>
  <c r="P154" i="3"/>
  <c r="O154" i="3"/>
  <c r="N154" i="3"/>
  <c r="M154" i="3"/>
  <c r="I154" i="3"/>
  <c r="H154" i="3"/>
  <c r="S153" i="3"/>
  <c r="R153" i="3"/>
  <c r="Q153" i="3"/>
  <c r="P153" i="3"/>
  <c r="O153" i="3"/>
  <c r="N153" i="3"/>
  <c r="M153" i="3"/>
  <c r="I153" i="3"/>
  <c r="H153" i="3"/>
  <c r="S152" i="3"/>
  <c r="R152" i="3"/>
  <c r="Q152" i="3"/>
  <c r="P152" i="3"/>
  <c r="O152" i="3"/>
  <c r="N152" i="3"/>
  <c r="M152" i="3"/>
  <c r="I152" i="3"/>
  <c r="H152" i="3"/>
  <c r="S151" i="3"/>
  <c r="R151" i="3"/>
  <c r="Q151" i="3"/>
  <c r="P151" i="3"/>
  <c r="O151" i="3"/>
  <c r="N151" i="3"/>
  <c r="M151" i="3"/>
  <c r="I151" i="3"/>
  <c r="H151" i="3"/>
  <c r="S150" i="3"/>
  <c r="R150" i="3"/>
  <c r="Q150" i="3"/>
  <c r="P150" i="3"/>
  <c r="O150" i="3"/>
  <c r="N150" i="3"/>
  <c r="M150" i="3"/>
  <c r="I150" i="3"/>
  <c r="H150" i="3"/>
  <c r="S149" i="3"/>
  <c r="R149" i="3"/>
  <c r="Q149" i="3"/>
  <c r="P149" i="3"/>
  <c r="O149" i="3"/>
  <c r="N149" i="3"/>
  <c r="M149" i="3"/>
  <c r="I149" i="3"/>
  <c r="H149" i="3"/>
  <c r="S148" i="3"/>
  <c r="R148" i="3"/>
  <c r="Q148" i="3"/>
  <c r="P148" i="3"/>
  <c r="O148" i="3"/>
  <c r="N148" i="3"/>
  <c r="M148" i="3"/>
  <c r="I148" i="3"/>
  <c r="H148" i="3"/>
  <c r="S147" i="3"/>
  <c r="R147" i="3"/>
  <c r="Q147" i="3"/>
  <c r="P147" i="3"/>
  <c r="O147" i="3"/>
  <c r="N147" i="3"/>
  <c r="M147" i="3"/>
  <c r="I147" i="3"/>
  <c r="H147" i="3"/>
  <c r="S146" i="3"/>
  <c r="R146" i="3"/>
  <c r="Q146" i="3"/>
  <c r="P146" i="3"/>
  <c r="O146" i="3"/>
  <c r="N146" i="3"/>
  <c r="M146" i="3"/>
  <c r="I146" i="3"/>
  <c r="H146" i="3"/>
  <c r="S145" i="3"/>
  <c r="R145" i="3"/>
  <c r="Q145" i="3"/>
  <c r="P145" i="3"/>
  <c r="O145" i="3"/>
  <c r="N145" i="3"/>
  <c r="M145" i="3"/>
  <c r="I145" i="3"/>
  <c r="H145" i="3"/>
  <c r="S144" i="3"/>
  <c r="R144" i="3"/>
  <c r="Q144" i="3"/>
  <c r="P144" i="3"/>
  <c r="O144" i="3"/>
  <c r="N144" i="3"/>
  <c r="M144" i="3"/>
  <c r="I144" i="3"/>
  <c r="H144" i="3"/>
  <c r="S143" i="3"/>
  <c r="R143" i="3"/>
  <c r="Q143" i="3"/>
  <c r="P143" i="3"/>
  <c r="O143" i="3"/>
  <c r="N143" i="3"/>
  <c r="M143" i="3"/>
  <c r="I143" i="3"/>
  <c r="H143" i="3"/>
  <c r="S141" i="3"/>
  <c r="R141" i="3"/>
  <c r="Q141" i="3"/>
  <c r="P141" i="3"/>
  <c r="O141" i="3"/>
  <c r="N141" i="3"/>
  <c r="M141" i="3"/>
  <c r="I141" i="3"/>
  <c r="H141" i="3"/>
  <c r="S140" i="3"/>
  <c r="R140" i="3"/>
  <c r="Q140" i="3"/>
  <c r="P140" i="3"/>
  <c r="O140" i="3"/>
  <c r="N140" i="3"/>
  <c r="M140" i="3"/>
  <c r="I140" i="3"/>
  <c r="H140" i="3"/>
  <c r="S139" i="3"/>
  <c r="R139" i="3"/>
  <c r="Q139" i="3"/>
  <c r="P139" i="3"/>
  <c r="O139" i="3"/>
  <c r="N139" i="3"/>
  <c r="M139" i="3"/>
  <c r="I139" i="3"/>
  <c r="H139" i="3"/>
  <c r="S138" i="3"/>
  <c r="R138" i="3"/>
  <c r="Q138" i="3"/>
  <c r="P138" i="3"/>
  <c r="O138" i="3"/>
  <c r="N138" i="3"/>
  <c r="M138" i="3"/>
  <c r="I138" i="3"/>
  <c r="H138" i="3"/>
  <c r="S137" i="3"/>
  <c r="R137" i="3"/>
  <c r="Q137" i="3"/>
  <c r="P137" i="3"/>
  <c r="O137" i="3"/>
  <c r="N137" i="3"/>
  <c r="M137" i="3"/>
  <c r="I137" i="3"/>
  <c r="H137" i="3"/>
  <c r="S136" i="3"/>
  <c r="R136" i="3"/>
  <c r="Q136" i="3"/>
  <c r="P136" i="3"/>
  <c r="O136" i="3"/>
  <c r="N136" i="3"/>
  <c r="M136" i="3"/>
  <c r="I136" i="3"/>
  <c r="H136" i="3"/>
  <c r="S135" i="3"/>
  <c r="R135" i="3"/>
  <c r="Q135" i="3"/>
  <c r="P135" i="3"/>
  <c r="O135" i="3"/>
  <c r="N135" i="3"/>
  <c r="M135" i="3"/>
  <c r="I135" i="3"/>
  <c r="H135" i="3"/>
  <c r="R133" i="3"/>
  <c r="Q133" i="3"/>
  <c r="P133" i="3"/>
  <c r="O133" i="3"/>
  <c r="N133" i="3"/>
  <c r="M133" i="3"/>
  <c r="R132" i="3"/>
  <c r="Q132" i="3"/>
  <c r="P132" i="3"/>
  <c r="O132" i="3"/>
  <c r="N132" i="3"/>
  <c r="M132" i="3"/>
  <c r="R131" i="3"/>
  <c r="Q131" i="3"/>
  <c r="P131" i="3"/>
  <c r="O131" i="3"/>
  <c r="N131" i="3"/>
  <c r="M131" i="3"/>
  <c r="R130" i="3"/>
  <c r="Q130" i="3"/>
  <c r="P130" i="3"/>
  <c r="O130" i="3"/>
  <c r="N130" i="3"/>
  <c r="M130" i="3"/>
  <c r="R129" i="3"/>
  <c r="Q129" i="3"/>
  <c r="P129" i="3"/>
  <c r="O129" i="3"/>
  <c r="N129" i="3"/>
  <c r="M129" i="3"/>
  <c r="R128" i="3"/>
  <c r="Q128" i="3"/>
  <c r="P128" i="3"/>
  <c r="O128" i="3"/>
  <c r="N128" i="3"/>
  <c r="M128" i="3"/>
  <c r="R127" i="3"/>
  <c r="Q127" i="3"/>
  <c r="P127" i="3"/>
  <c r="O127" i="3"/>
  <c r="N127" i="3"/>
  <c r="M127" i="3"/>
  <c r="R126" i="3"/>
  <c r="Q126" i="3"/>
  <c r="P126" i="3"/>
  <c r="O126" i="3"/>
  <c r="N126" i="3"/>
  <c r="M126" i="3"/>
  <c r="R125" i="3"/>
  <c r="Q125" i="3"/>
  <c r="P125" i="3"/>
  <c r="O125" i="3"/>
  <c r="N125" i="3"/>
  <c r="M125" i="3"/>
  <c r="R124" i="3"/>
  <c r="Q124" i="3"/>
  <c r="P124" i="3"/>
  <c r="O124" i="3"/>
  <c r="N124" i="3"/>
  <c r="M124" i="3"/>
  <c r="R123" i="3"/>
  <c r="Q123" i="3"/>
  <c r="P123" i="3"/>
  <c r="O123" i="3"/>
  <c r="N123" i="3"/>
  <c r="M123" i="3"/>
  <c r="R122" i="3"/>
  <c r="Q122" i="3"/>
  <c r="P122" i="3"/>
  <c r="O122" i="3"/>
  <c r="N122" i="3"/>
  <c r="M122" i="3"/>
  <c r="R121" i="3"/>
  <c r="Q121" i="3"/>
  <c r="P121" i="3"/>
  <c r="O121" i="3"/>
  <c r="N121" i="3"/>
  <c r="M121" i="3"/>
  <c r="R120" i="3"/>
  <c r="Q120" i="3"/>
  <c r="P120" i="3"/>
  <c r="O120" i="3"/>
  <c r="N120" i="3"/>
  <c r="M120" i="3"/>
  <c r="R119" i="3"/>
  <c r="Q119" i="3"/>
  <c r="P119" i="3"/>
  <c r="O119" i="3"/>
  <c r="N119" i="3"/>
  <c r="M119" i="3"/>
  <c r="R118" i="3"/>
  <c r="Q118" i="3"/>
  <c r="P118" i="3"/>
  <c r="O118" i="3"/>
  <c r="N118" i="3"/>
  <c r="M118" i="3"/>
  <c r="R117" i="3"/>
  <c r="Q117" i="3"/>
  <c r="P117" i="3"/>
  <c r="O117" i="3"/>
  <c r="N117" i="3"/>
  <c r="M117" i="3"/>
  <c r="R116" i="3"/>
  <c r="Q116" i="3"/>
  <c r="P116" i="3"/>
  <c r="O116" i="3"/>
  <c r="N116" i="3"/>
  <c r="M116" i="3"/>
  <c r="R115" i="3"/>
  <c r="Q115" i="3"/>
  <c r="P115" i="3"/>
  <c r="O115" i="3"/>
  <c r="N115" i="3"/>
  <c r="M115" i="3"/>
  <c r="R114" i="3"/>
  <c r="Q114" i="3"/>
  <c r="P114" i="3"/>
  <c r="O114" i="3"/>
  <c r="N114" i="3"/>
  <c r="M114" i="3"/>
  <c r="R113" i="3"/>
  <c r="Q113" i="3"/>
  <c r="P113" i="3"/>
  <c r="O113" i="3"/>
  <c r="N113" i="3"/>
  <c r="M113" i="3"/>
  <c r="R112" i="3"/>
  <c r="Q112" i="3"/>
  <c r="P112" i="3"/>
  <c r="O112" i="3"/>
  <c r="N112" i="3"/>
  <c r="M112" i="3"/>
  <c r="R111" i="3"/>
  <c r="Q111" i="3"/>
  <c r="P111" i="3"/>
  <c r="O111" i="3"/>
  <c r="N111" i="3"/>
  <c r="M111" i="3"/>
  <c r="R110" i="3"/>
  <c r="Q110" i="3"/>
  <c r="P110" i="3"/>
  <c r="O110" i="3"/>
  <c r="N110" i="3"/>
  <c r="M110" i="3"/>
  <c r="R109" i="3"/>
  <c r="Q109" i="3"/>
  <c r="P109" i="3"/>
  <c r="O109" i="3"/>
  <c r="N109" i="3"/>
  <c r="M109" i="3"/>
  <c r="R108" i="3"/>
  <c r="Q108" i="3"/>
  <c r="P108" i="3"/>
  <c r="O108" i="3"/>
  <c r="N108" i="3"/>
  <c r="M108" i="3"/>
  <c r="R107" i="3"/>
  <c r="Q107" i="3"/>
  <c r="P107" i="3"/>
  <c r="O107" i="3"/>
  <c r="N107" i="3"/>
  <c r="M107" i="3"/>
  <c r="R106" i="3"/>
  <c r="Q106" i="3"/>
  <c r="P106" i="3"/>
  <c r="O106" i="3"/>
  <c r="N106" i="3"/>
  <c r="M106" i="3"/>
  <c r="R105" i="3"/>
  <c r="Q105" i="3"/>
  <c r="P105" i="3"/>
  <c r="O105" i="3"/>
  <c r="N105" i="3"/>
  <c r="M105" i="3"/>
  <c r="R104" i="3"/>
  <c r="Q104" i="3"/>
  <c r="P104" i="3"/>
  <c r="O104" i="3"/>
  <c r="N104" i="3"/>
  <c r="M104" i="3"/>
  <c r="R103" i="3"/>
  <c r="Q103" i="3"/>
  <c r="P103" i="3"/>
  <c r="O103" i="3"/>
  <c r="N103" i="3"/>
  <c r="M103" i="3"/>
  <c r="R102" i="3"/>
  <c r="Q102" i="3"/>
  <c r="P102" i="3"/>
  <c r="O102" i="3"/>
  <c r="N102" i="3"/>
  <c r="M102" i="3"/>
  <c r="R101" i="3"/>
  <c r="Q101" i="3"/>
  <c r="P101" i="3"/>
  <c r="O101" i="3"/>
  <c r="N101" i="3"/>
  <c r="M101" i="3"/>
  <c r="R100" i="3"/>
  <c r="Q100" i="3"/>
  <c r="P100" i="3"/>
  <c r="O100" i="3"/>
  <c r="N100" i="3"/>
  <c r="M100" i="3"/>
  <c r="R99" i="3"/>
  <c r="Q99" i="3"/>
  <c r="P99" i="3"/>
  <c r="O99" i="3"/>
  <c r="N99" i="3"/>
  <c r="M99" i="3"/>
  <c r="R98" i="3"/>
  <c r="Q98" i="3"/>
  <c r="P98" i="3"/>
  <c r="O98" i="3"/>
  <c r="N98" i="3"/>
  <c r="M98" i="3"/>
  <c r="R97" i="3"/>
  <c r="Q97" i="3"/>
  <c r="P97" i="3"/>
  <c r="O97" i="3"/>
  <c r="N97" i="3"/>
  <c r="M97" i="3"/>
  <c r="R96" i="3"/>
  <c r="Q96" i="3"/>
  <c r="P96" i="3"/>
  <c r="O96" i="3"/>
  <c r="N96" i="3"/>
  <c r="M96" i="3"/>
  <c r="R95" i="3"/>
  <c r="Q95" i="3"/>
  <c r="P95" i="3"/>
  <c r="O95" i="3"/>
  <c r="N95" i="3"/>
  <c r="M95" i="3"/>
  <c r="R94" i="3"/>
  <c r="Q94" i="3"/>
  <c r="P94" i="3"/>
  <c r="O94" i="3"/>
  <c r="N94" i="3"/>
  <c r="M94" i="3"/>
  <c r="R93" i="3"/>
  <c r="Q93" i="3"/>
  <c r="P93" i="3"/>
  <c r="O93" i="3"/>
  <c r="N93" i="3"/>
  <c r="M93" i="3"/>
  <c r="R92" i="3"/>
  <c r="Q92" i="3"/>
  <c r="P92" i="3"/>
  <c r="O92" i="3"/>
  <c r="N92" i="3"/>
  <c r="M92" i="3"/>
  <c r="R91" i="3"/>
  <c r="Q91" i="3"/>
  <c r="P91" i="3"/>
  <c r="O91" i="3"/>
  <c r="N91" i="3"/>
  <c r="M91" i="3"/>
  <c r="R90" i="3"/>
  <c r="Q90" i="3"/>
  <c r="P90" i="3"/>
  <c r="O90" i="3"/>
  <c r="N90" i="3"/>
  <c r="M90" i="3"/>
  <c r="R89" i="3"/>
  <c r="Q89" i="3"/>
  <c r="P89" i="3"/>
  <c r="O89" i="3"/>
  <c r="N89" i="3"/>
  <c r="M89" i="3"/>
  <c r="R88" i="3"/>
  <c r="Q88" i="3"/>
  <c r="P88" i="3"/>
  <c r="O88" i="3"/>
  <c r="N88" i="3"/>
  <c r="M88" i="3"/>
  <c r="R87" i="3"/>
  <c r="Q87" i="3"/>
  <c r="P87" i="3"/>
  <c r="O87" i="3"/>
  <c r="N87" i="3"/>
  <c r="M87" i="3"/>
  <c r="R86" i="3"/>
  <c r="Q86" i="3"/>
  <c r="P86" i="3"/>
  <c r="O86" i="3"/>
  <c r="N86" i="3"/>
  <c r="M86" i="3"/>
  <c r="R85" i="3"/>
  <c r="Q85" i="3"/>
  <c r="P85" i="3"/>
  <c r="O85" i="3"/>
  <c r="N85" i="3"/>
  <c r="M85" i="3"/>
  <c r="R84" i="3"/>
  <c r="Q84" i="3"/>
  <c r="P84" i="3"/>
  <c r="O84" i="3"/>
  <c r="N84" i="3"/>
  <c r="M84" i="3"/>
  <c r="R83" i="3"/>
  <c r="Q83" i="3"/>
  <c r="P83" i="3"/>
  <c r="O83" i="3"/>
  <c r="N83" i="3"/>
  <c r="M83" i="3"/>
  <c r="R82" i="3"/>
  <c r="Q82" i="3"/>
  <c r="P82" i="3"/>
  <c r="O82" i="3"/>
  <c r="N82" i="3"/>
  <c r="M82" i="3"/>
  <c r="R81" i="3"/>
  <c r="Q81" i="3"/>
  <c r="P81" i="3"/>
  <c r="O81" i="3"/>
  <c r="N81" i="3"/>
  <c r="M81" i="3"/>
  <c r="R80" i="3"/>
  <c r="Q80" i="3"/>
  <c r="P80" i="3"/>
  <c r="O80" i="3"/>
  <c r="N80" i="3"/>
  <c r="M80" i="3"/>
  <c r="R79" i="3"/>
  <c r="Q79" i="3"/>
  <c r="P79" i="3"/>
  <c r="O79" i="3"/>
  <c r="N79" i="3"/>
  <c r="M79" i="3"/>
  <c r="R78" i="3"/>
  <c r="Q78" i="3"/>
  <c r="P78" i="3"/>
  <c r="O78" i="3"/>
  <c r="N78" i="3"/>
  <c r="M78" i="3"/>
  <c r="R77" i="3"/>
  <c r="Q77" i="3"/>
  <c r="P77" i="3"/>
  <c r="O77" i="3"/>
  <c r="N77" i="3"/>
  <c r="M77" i="3"/>
  <c r="R76" i="3"/>
  <c r="Q76" i="3"/>
  <c r="P76" i="3"/>
  <c r="O76" i="3"/>
  <c r="N76" i="3"/>
  <c r="M76" i="3"/>
  <c r="R75" i="3"/>
  <c r="Q75" i="3"/>
  <c r="P75" i="3"/>
  <c r="O75" i="3"/>
  <c r="N75" i="3"/>
  <c r="M75" i="3"/>
  <c r="R74" i="3"/>
  <c r="Q74" i="3"/>
  <c r="P74" i="3"/>
  <c r="O74" i="3"/>
  <c r="N74" i="3"/>
  <c r="M74" i="3"/>
  <c r="R73" i="3"/>
  <c r="Q73" i="3"/>
  <c r="P73" i="3"/>
  <c r="O73" i="3"/>
  <c r="N73" i="3"/>
  <c r="M73" i="3"/>
  <c r="R72" i="3"/>
  <c r="Q72" i="3"/>
  <c r="P72" i="3"/>
  <c r="O72" i="3"/>
  <c r="N72" i="3"/>
  <c r="M72" i="3"/>
  <c r="R71" i="3"/>
  <c r="Q71" i="3"/>
  <c r="P71" i="3"/>
  <c r="O71" i="3"/>
  <c r="N71" i="3"/>
  <c r="M71" i="3"/>
  <c r="R70" i="3"/>
  <c r="Q70" i="3"/>
  <c r="P70" i="3"/>
  <c r="O70" i="3"/>
  <c r="N70" i="3"/>
  <c r="M70" i="3"/>
  <c r="R69" i="3"/>
  <c r="Q69" i="3"/>
  <c r="P69" i="3"/>
  <c r="O69" i="3"/>
  <c r="N69" i="3"/>
  <c r="M69" i="3"/>
  <c r="R68" i="3"/>
  <c r="Q68" i="3"/>
  <c r="P68" i="3"/>
  <c r="O68" i="3"/>
  <c r="N68" i="3"/>
  <c r="M68" i="3"/>
  <c r="R67" i="3"/>
  <c r="Q67" i="3"/>
  <c r="P67" i="3"/>
  <c r="O67" i="3"/>
  <c r="N67" i="3"/>
  <c r="M67" i="3"/>
  <c r="R66" i="3"/>
  <c r="Q66" i="3"/>
  <c r="P66" i="3"/>
  <c r="O66" i="3"/>
  <c r="N66" i="3"/>
  <c r="M66" i="3"/>
  <c r="R65" i="3"/>
  <c r="Q65" i="3"/>
  <c r="P65" i="3"/>
  <c r="O65" i="3"/>
  <c r="N65" i="3"/>
  <c r="M65" i="3"/>
  <c r="R64" i="3"/>
  <c r="Q64" i="3"/>
  <c r="P64" i="3"/>
  <c r="O64" i="3"/>
  <c r="N64" i="3"/>
  <c r="M64" i="3"/>
  <c r="R63" i="3"/>
  <c r="Q63" i="3"/>
  <c r="P63" i="3"/>
  <c r="O63" i="3"/>
  <c r="N63" i="3"/>
  <c r="M63" i="3"/>
  <c r="R62" i="3"/>
  <c r="Q62" i="3"/>
  <c r="P62" i="3"/>
  <c r="O62" i="3"/>
  <c r="N62" i="3"/>
  <c r="M62" i="3"/>
  <c r="R61" i="3"/>
  <c r="Q61" i="3"/>
  <c r="P61" i="3"/>
  <c r="O61" i="3"/>
  <c r="N61" i="3"/>
  <c r="M61" i="3"/>
  <c r="R60" i="3"/>
  <c r="Q60" i="3"/>
  <c r="P60" i="3"/>
  <c r="O60" i="3"/>
  <c r="N60" i="3"/>
  <c r="M60" i="3"/>
  <c r="R59" i="3"/>
  <c r="Q59" i="3"/>
  <c r="P59" i="3"/>
  <c r="O59" i="3"/>
  <c r="N59" i="3"/>
  <c r="M59" i="3"/>
  <c r="R58" i="3"/>
  <c r="Q58" i="3"/>
  <c r="P58" i="3"/>
  <c r="O58" i="3"/>
  <c r="N58" i="3"/>
  <c r="M58" i="3"/>
  <c r="R57" i="3"/>
  <c r="Q57" i="3"/>
  <c r="P57" i="3"/>
  <c r="O57" i="3"/>
  <c r="N57" i="3"/>
  <c r="M57" i="3"/>
  <c r="R56" i="3"/>
  <c r="Q56" i="3"/>
  <c r="P56" i="3"/>
  <c r="O56" i="3"/>
  <c r="N56" i="3"/>
  <c r="M56" i="3"/>
  <c r="R55" i="3"/>
  <c r="Q55" i="3"/>
  <c r="P55" i="3"/>
  <c r="O55" i="3"/>
  <c r="N55" i="3"/>
  <c r="M55" i="3"/>
  <c r="R54" i="3"/>
  <c r="Q54" i="3"/>
  <c r="P54" i="3"/>
  <c r="O54" i="3"/>
  <c r="N54" i="3"/>
  <c r="M54" i="3"/>
  <c r="R53" i="3"/>
  <c r="Q53" i="3"/>
  <c r="P53" i="3"/>
  <c r="O53" i="3"/>
  <c r="N53" i="3"/>
  <c r="M53" i="3"/>
  <c r="R52" i="3"/>
  <c r="Q52" i="3"/>
  <c r="P52" i="3"/>
  <c r="O52" i="3"/>
  <c r="N52" i="3"/>
  <c r="M52" i="3"/>
  <c r="R51" i="3"/>
  <c r="Q51" i="3"/>
  <c r="P51" i="3"/>
  <c r="O51" i="3"/>
  <c r="N51" i="3"/>
  <c r="M51" i="3"/>
  <c r="R50" i="3"/>
  <c r="Q50" i="3"/>
  <c r="P50" i="3"/>
  <c r="O50" i="3"/>
  <c r="N50" i="3"/>
  <c r="M50" i="3"/>
  <c r="R49" i="3"/>
  <c r="Q49" i="3"/>
  <c r="P49" i="3"/>
  <c r="O49" i="3"/>
  <c r="N49" i="3"/>
  <c r="M49" i="3"/>
  <c r="R48" i="3"/>
  <c r="Q48" i="3"/>
  <c r="P48" i="3"/>
  <c r="O48" i="3"/>
  <c r="N48" i="3"/>
  <c r="M48" i="3"/>
  <c r="R47" i="3"/>
  <c r="Q47" i="3"/>
  <c r="P47" i="3"/>
  <c r="O47" i="3"/>
  <c r="N47" i="3"/>
  <c r="M47" i="3"/>
  <c r="R46" i="3"/>
  <c r="Q46" i="3"/>
  <c r="P46" i="3"/>
  <c r="O46" i="3"/>
  <c r="N46" i="3"/>
  <c r="M46" i="3"/>
  <c r="R45" i="3"/>
  <c r="Q45" i="3"/>
  <c r="P45" i="3"/>
  <c r="O45" i="3"/>
  <c r="N45" i="3"/>
  <c r="M45" i="3"/>
  <c r="R44" i="3"/>
  <c r="Q44" i="3"/>
  <c r="P44" i="3"/>
  <c r="O44" i="3"/>
  <c r="N44" i="3"/>
  <c r="M44" i="3"/>
  <c r="R43" i="3"/>
  <c r="Q43" i="3"/>
  <c r="P43" i="3"/>
  <c r="O43" i="3"/>
  <c r="N43" i="3"/>
  <c r="M43" i="3"/>
  <c r="R42" i="3"/>
  <c r="Q42" i="3"/>
  <c r="P42" i="3"/>
  <c r="O42" i="3"/>
  <c r="N42" i="3"/>
  <c r="M42" i="3"/>
  <c r="R41" i="3"/>
  <c r="Q41" i="3"/>
  <c r="P41" i="3"/>
  <c r="O41" i="3"/>
  <c r="N41" i="3"/>
  <c r="M41" i="3"/>
  <c r="R40" i="3"/>
  <c r="Q40" i="3"/>
  <c r="P40" i="3"/>
  <c r="O40" i="3"/>
  <c r="N40" i="3"/>
  <c r="M40" i="3"/>
  <c r="R39" i="3"/>
  <c r="Q39" i="3"/>
  <c r="P39" i="3"/>
  <c r="O39" i="3"/>
  <c r="N39" i="3"/>
  <c r="M39" i="3"/>
  <c r="R38" i="3"/>
  <c r="Q38" i="3"/>
  <c r="P38" i="3"/>
  <c r="O38" i="3"/>
  <c r="N38" i="3"/>
  <c r="M38" i="3"/>
  <c r="R37" i="3"/>
  <c r="Q37" i="3"/>
  <c r="P37" i="3"/>
  <c r="O37" i="3"/>
  <c r="N37" i="3"/>
  <c r="M37" i="3"/>
  <c r="R36" i="3"/>
  <c r="Q36" i="3"/>
  <c r="P36" i="3"/>
  <c r="O36" i="3"/>
  <c r="N36" i="3"/>
  <c r="M36" i="3"/>
  <c r="R35" i="3"/>
  <c r="Q35" i="3"/>
  <c r="P35" i="3"/>
  <c r="O35" i="3"/>
  <c r="N35" i="3"/>
  <c r="M35" i="3"/>
  <c r="R34" i="3"/>
  <c r="Q34" i="3"/>
  <c r="P34" i="3"/>
  <c r="O34" i="3"/>
  <c r="N34" i="3"/>
  <c r="M34" i="3"/>
  <c r="R33" i="3"/>
  <c r="Q33" i="3"/>
  <c r="P33" i="3"/>
  <c r="O33" i="3"/>
  <c r="N33" i="3"/>
  <c r="M33" i="3"/>
  <c r="R32" i="3"/>
  <c r="Q32" i="3"/>
  <c r="P32" i="3"/>
  <c r="O32" i="3"/>
  <c r="N32" i="3"/>
  <c r="M32" i="3"/>
  <c r="R31" i="3"/>
  <c r="Q31" i="3"/>
  <c r="P31" i="3"/>
  <c r="O31" i="3"/>
  <c r="N31" i="3"/>
  <c r="M31" i="3"/>
  <c r="R30" i="3"/>
  <c r="Q30" i="3"/>
  <c r="P30" i="3"/>
  <c r="O30" i="3"/>
  <c r="N30" i="3"/>
  <c r="M30" i="3"/>
  <c r="R29" i="3"/>
  <c r="Q29" i="3"/>
  <c r="P29" i="3"/>
  <c r="O29" i="3"/>
  <c r="N29" i="3"/>
  <c r="M29" i="3"/>
  <c r="R28" i="3"/>
  <c r="Q28" i="3"/>
  <c r="P28" i="3"/>
  <c r="O28" i="3"/>
  <c r="N28" i="3"/>
  <c r="M28" i="3"/>
  <c r="R27" i="3"/>
  <c r="Q27" i="3"/>
  <c r="P27" i="3"/>
  <c r="O27" i="3"/>
  <c r="N27" i="3"/>
  <c r="M27" i="3"/>
  <c r="R26" i="3"/>
  <c r="Q26" i="3"/>
  <c r="P26" i="3"/>
  <c r="O26" i="3"/>
  <c r="N26" i="3"/>
  <c r="M26" i="3"/>
  <c r="R25" i="3"/>
  <c r="Q25" i="3"/>
  <c r="P25" i="3"/>
  <c r="O25" i="3"/>
  <c r="N25" i="3"/>
  <c r="M25" i="3"/>
  <c r="R24" i="3"/>
  <c r="Q24" i="3"/>
  <c r="P24" i="3"/>
  <c r="O24" i="3"/>
  <c r="N24" i="3"/>
  <c r="M24" i="3"/>
  <c r="R23" i="3"/>
  <c r="Q23" i="3"/>
  <c r="P23" i="3"/>
  <c r="O23" i="3"/>
  <c r="N23" i="3"/>
  <c r="M23" i="3"/>
  <c r="R22" i="3"/>
  <c r="Q22" i="3"/>
  <c r="P22" i="3"/>
  <c r="O22" i="3"/>
  <c r="N22" i="3"/>
  <c r="M22" i="3"/>
</calcChain>
</file>

<file path=xl/sharedStrings.xml><?xml version="1.0" encoding="utf-8"?>
<sst xmlns="http://schemas.openxmlformats.org/spreadsheetml/2006/main" count="1456" uniqueCount="573">
  <si>
    <t>&lt;datum invulling&gt;</t>
  </si>
  <si>
    <t>Control</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</si>
  <si>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</si>
  <si>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</si>
  <si>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</si>
  <si>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</si>
  <si>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</si>
  <si>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</si>
  <si>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</si>
  <si>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</si>
  <si>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</si>
  <si>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</si>
  <si>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</si>
  <si>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</si>
  <si>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</si>
  <si>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</si>
  <si>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</si>
  <si>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</si>
  <si>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</si>
  <si>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</si>
  <si>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</si>
  <si>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</si>
  <si>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</si>
  <si>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</si>
  <si>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</si>
  <si>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</si>
  <si>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</si>
  <si>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</si>
  <si>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</si>
  <si>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</si>
  <si>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</si>
  <si>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</si>
  <si>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</si>
  <si>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</si>
  <si>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</si>
  <si>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</si>
  <si>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</si>
  <si>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</si>
  <si>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</si>
  <si>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</si>
  <si>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</si>
  <si>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</si>
  <si>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</si>
  <si>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</si>
  <si>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</si>
  <si>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</si>
  <si>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</si>
  <si>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</si>
  <si>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</si>
  <si>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</si>
  <si>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</si>
  <si>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</si>
  <si>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</si>
  <si>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</si>
  <si>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</si>
  <si>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</si>
  <si>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</si>
  <si>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</si>
  <si>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</si>
  <si>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</si>
  <si>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</si>
  <si>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</si>
  <si>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</si>
  <si>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</si>
  <si>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</si>
  <si>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</si>
  <si>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</si>
  <si>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</si>
  <si>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</si>
  <si>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</si>
  <si>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</si>
  <si>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</si>
  <si>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</si>
  <si>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</si>
  <si>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</si>
  <si>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</si>
  <si>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</si>
  <si>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</si>
  <si>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</si>
  <si>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</si>
  <si>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</si>
  <si>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</si>
  <si>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</si>
  <si>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</si>
  <si>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</si>
  <si>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</si>
  <si>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</si>
  <si>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</si>
  <si>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</si>
  <si>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</si>
  <si>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</si>
  <si>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</si>
  <si>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</si>
  <si>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</si>
  <si>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</si>
  <si>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</si>
  <si>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</si>
  <si>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</si>
  <si>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</si>
  <si>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</si>
  <si>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</si>
  <si>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</si>
  <si>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</si>
  <si>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</si>
  <si>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</si>
  <si>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</si>
  <si>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</si>
  <si>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</si>
  <si>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</si>
  <si>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</si>
  <si>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</si>
  <si>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</si>
  <si>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</si>
  <si>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</si>
  <si>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</si>
  <si>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</si>
  <si>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</si>
  <si>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</si>
  <si>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</si>
  <si>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</si>
  <si>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</si>
  <si>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</si>
  <si>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</si>
  <si>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</si>
  <si>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</si>
  <si>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</si>
  <si>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</si>
  <si>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</si>
  <si>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</si>
  <si>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</si>
  <si>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</si>
  <si>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</si>
  <si>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</si>
  <si>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</si>
  <si>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</si>
  <si>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</si>
  <si>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</si>
  <si>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</si>
  <si>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</si>
  <si>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</si>
  <si>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</si>
  <si>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</si>
  <si>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</si>
  <si>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</si>
  <si>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</si>
  <si>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</si>
  <si>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</si>
  <si>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</si>
  <si>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</si>
  <si>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</si>
  <si>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</si>
  <si>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</si>
  <si>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</si>
  <si>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</si>
  <si>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</si>
  <si>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</si>
  <si>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</si>
  <si>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</si>
  <si>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</si>
  <si>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</si>
  <si>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</si>
  <si>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</si>
  <si>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</si>
  <si>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</si>
  <si>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</si>
  <si>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</si>
  <si>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</si>
  <si>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</si>
  <si>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</si>
  <si>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</si>
  <si>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</si>
  <si>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</si>
  <si>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</si>
  <si>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</si>
  <si>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</si>
  <si>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</si>
  <si>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</si>
  <si>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</si>
  <si>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</si>
  <si>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</si>
  <si>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</si>
  <si>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</si>
  <si>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</si>
  <si>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</si>
  <si>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</si>
  <si>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</si>
  <si>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</si>
  <si>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</si>
  <si>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</si>
  <si>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</si>
  <si>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</si>
  <si>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</si>
  <si>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</si>
  <si>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</si>
  <si>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</si>
  <si>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</si>
  <si>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</si>
  <si>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</si>
  <si>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</si>
  <si>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</si>
  <si>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</si>
  <si>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</si>
  <si>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</si>
  <si>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</si>
  <si>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</si>
  <si>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</si>
  <si>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</si>
  <si>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</si>
  <si>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</si>
  <si>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</si>
  <si>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</si>
  <si>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</si>
  <si>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</si>
  <si>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</si>
  <si>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</si>
  <si>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</si>
  <si>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</si>
  <si>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</si>
  <si>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</si>
  <si>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</si>
  <si>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</si>
  <si>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</si>
  <si>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</si>
  <si>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</si>
  <si>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</si>
  <si>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</si>
  <si>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</si>
  <si>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</si>
  <si>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</si>
  <si>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</si>
  <si>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</si>
  <si>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</si>
  <si>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</si>
  <si>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</si>
  <si>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</si>
  <si>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</si>
  <si>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</si>
  <si>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</si>
  <si>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</si>
  <si>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</si>
  <si>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</si>
  <si>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</si>
  <si>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</si>
  <si>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</si>
  <si>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</si>
  <si>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</si>
  <si>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</si>
  <si>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</si>
  <si>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</si>
  <si>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</si>
  <si>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</si>
  <si>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</si>
  <si>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</si>
  <si>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</si>
  <si>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</si>
  <si>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</si>
  <si>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</si>
  <si>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</si>
  <si>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</si>
  <si>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</si>
  <si>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</si>
  <si>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</si>
  <si>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</si>
  <si>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</si>
  <si>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</si>
  <si>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</si>
  <si>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</si>
  <si>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</si>
  <si>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</si>
  <si>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</si>
  <si>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</si>
  <si>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</si>
  <si>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</si>
  <si>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</si>
  <si>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</si>
  <si>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</si>
  <si>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</si>
  <si>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</si>
  <si>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</si>
  <si>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</si>
  <si>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</si>
  <si>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</si>
  <si>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</si>
  <si>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</si>
  <si>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</si>
  <si>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</si>
  <si>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</si>
  <si>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</si>
  <si>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</si>
  <si>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</si>
  <si>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</si>
  <si>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</si>
  <si>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</si>
  <si>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</si>
  <si>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</si>
  <si>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</si>
  <si>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</si>
  <si>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</si>
  <si>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</si>
  <si>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</si>
  <si>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</si>
  <si>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</si>
  <si>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</si>
  <si>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</si>
  <si>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</si>
  <si>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</si>
  <si>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</si>
  <si>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</si>
  <si>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</si>
  <si>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</si>
  <si>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</si>
  <si>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</si>
  <si>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</si>
  <si>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</si>
  <si>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</si>
  <si>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</si>
  <si>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</si>
  <si>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</si>
  <si>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</si>
  <si>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</si>
  <si>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</si>
  <si>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</si>
  <si>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</si>
  <si>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</si>
  <si>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</si>
  <si>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</si>
  <si>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</si>
  <si>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</si>
  <si>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</si>
  <si>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</si>
  <si>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</si>
  <si>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</si>
  <si>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</si>
  <si>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</si>
  <si>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</si>
  <si>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</si>
  <si>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</si>
  <si>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BBN1
+
B=BBN2</t>
  </si>
  <si>
    <t>BBN1
+
I=BBN2</t>
  </si>
  <si>
    <t>BBN2
+
B=BBN1</t>
  </si>
  <si>
    <t>BBN2
+
I=BBN1</t>
  </si>
  <si>
    <t>BBN3</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</si>
  <si>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</si>
  <si>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</si>
  <si>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</si>
  <si>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</si>
  <si>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</si>
  <si>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</si>
  <si>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</si>
  <si>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</si>
  <si>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</si>
  <si>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</si>
  <si>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</si>
  <si>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</si>
  <si>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</si>
  <si>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</si>
  <si>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</si>
  <si>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</si>
  <si>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</si>
  <si>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</si>
  <si>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</si>
  <si>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</si>
  <si>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</si>
  <si>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</si>
  <si>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</si>
  <si>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</si>
  <si>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</si>
  <si>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</si>
  <si>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</si>
  <si>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</si>
  <si>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</si>
  <si>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</si>
  <si>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</si>
  <si>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</si>
  <si>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</si>
  <si>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</si>
  <si>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</si>
  <si>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</si>
  <si>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</si>
  <si>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</si>
  <si>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</si>
  <si>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</si>
  <si>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</si>
  <si>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</si>
  <si>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</si>
  <si>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</si>
  <si>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</si>
  <si>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</si>
  <si>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</si>
  <si>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</si>
  <si>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</si>
  <si>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ISO 27017 Cloud IB</t>
  </si>
  <si>
    <t>ISO 27018 Cloud Privacy</t>
  </si>
  <si>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</si>
  <si>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</si>
  <si>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</si>
  <si>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</si>
  <si>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</si>
  <si>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</si>
  <si>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</si>
  <si>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</si>
  <si>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</si>
  <si>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</si>
  <si>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</si>
  <si>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</si>
  <si>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</si>
  <si>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</si>
  <si>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</si>
  <si>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</si>
  <si>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</si>
  <si>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</si>
  <si>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</si>
  <si>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</si>
  <si>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</si>
  <si>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</si>
  <si>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</si>
  <si>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</si>
  <si>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</si>
  <si>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</si>
  <si>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</si>
  <si>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</si>
  <si>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</si>
  <si>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</si>
  <si>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</si>
  <si>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</si>
  <si>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</si>
  <si>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</si>
  <si>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</si>
  <si>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</si>
  <si>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</si>
  <si>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</si>
  <si>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</si>
  <si>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</si>
  <si>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</si>
  <si>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</si>
  <si>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</si>
  <si>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</si>
  <si>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</si>
  <si>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</si>
  <si>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</si>
  <si>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</si>
  <si>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r>
      <t>BBN2</t>
    </r>
    <r>
      <rPr>
        <sz val="10"/>
        <rFont val="Calibri"/>
        <family val="2"/>
      </rPr>
      <t/>
    </r>
  </si>
  <si>
    <t>X</t>
  </si>
  <si>
    <t>Opgesteld door</t>
  </si>
  <si>
    <t>Datum laatst vastgesteld</t>
  </si>
  <si>
    <t>Betreft product/dienst</t>
  </si>
  <si>
    <t>Verwerkingsverantwoordelijke</t>
  </si>
  <si>
    <t>Verwerker</t>
  </si>
  <si>
    <t>Worden vertrouwelijke gegevens in een cloud verwerkt?</t>
  </si>
  <si>
    <t>Worden persoonsgegevens in een cloud verwerkt?</t>
  </si>
  <si>
    <t>Stap 1</t>
  </si>
  <si>
    <t>Stap 2</t>
  </si>
  <si>
    <t>Stap 3</t>
  </si>
  <si>
    <t>Stap 4</t>
  </si>
  <si>
    <t>Stap 5</t>
  </si>
  <si>
    <t>Stap 6</t>
  </si>
  <si>
    <t>INSTRUCTIES</t>
  </si>
  <si>
    <t>INFORMATIE</t>
  </si>
  <si>
    <t>Typ 'X' in de van toepassing zijnde cellen 7F t/m 10F. Als een onderdeel niet van toepassing is, laat dan de cel leeg.</t>
  </si>
  <si>
    <t>&lt;naam en functie verantwoordelijke medewerker, naam bedrijf&gt;</t>
  </si>
  <si>
    <t>INHOUDELIJKE VERKLARING OPDRACHTNEMER</t>
  </si>
  <si>
    <t xml:space="preserve"> Nummer</t>
  </si>
  <si>
    <t>Hoofdbeveiligingscategorie</t>
  </si>
  <si>
    <r>
      <t>BBN1</t>
    </r>
    <r>
      <rPr>
        <sz val="12"/>
        <rFont val="Calibri"/>
        <family val="2"/>
        <scheme val="minor"/>
      </rPr>
      <t xml:space="preserve">
(bij Cloud geen  Varia)</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</si>
  <si>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2"/>
        <color theme="5" tint="-0.249977111117893"/>
        <rFont val="Calibri"/>
        <family val="2"/>
        <scheme val="minor"/>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</si>
  <si>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2"/>
        <color theme="5" tint="-0.249977111117893"/>
        <rFont val="Calibri"/>
        <family val="2"/>
        <scheme val="minor"/>
      </rPr>
      <t>In geval van Commercial Of The Shelf (COTS) producten kan de norm op n.v.t. (let op: wél van toepassing in geval van maatwerk)</t>
    </r>
  </si>
  <si>
    <r>
      <t xml:space="preserve">Uitbestede softwareontwikkeling: Uitbestede systeemontwikkeling behoort onder supervisie te staan van en te worden gemonitord door de organisatie.
</t>
    </r>
    <r>
      <rPr>
        <i/>
        <sz val="12"/>
        <color theme="5" tint="-0.249977111117893"/>
        <rFont val="Calibri"/>
        <family val="2"/>
        <scheme val="minor"/>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</si>
  <si>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2"/>
        <color theme="5" tint="-0.249977111117893"/>
        <rFont val="Calibri"/>
        <family val="2"/>
        <scheme val="minor"/>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</si>
  <si>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2"/>
        <color theme="5" tint="-0.249977111117893"/>
        <rFont val="Calibri"/>
        <family val="2"/>
        <scheme val="minor"/>
      </rPr>
      <t>In geval van Commercial Of The Shelf (COTS) producten kan de norm op n.v.t. (let op: wél van toepassing in geval van maatwerk)</t>
    </r>
  </si>
  <si>
    <r>
      <rPr>
        <i/>
        <sz val="12"/>
        <color rgb="FF000000"/>
        <rFont val="Calibri"/>
        <family val="2"/>
        <scheme val="minor"/>
      </rPr>
      <t>Voorwaarden voor verzamelen en verwerken</t>
    </r>
    <r>
      <rPr>
        <sz val="12"/>
        <color rgb="FF000000"/>
        <rFont val="Calibri"/>
        <family val="2"/>
        <scheme val="minor"/>
      </rPr>
      <t xml:space="preserve">
Doeleinde identificeren en documenteren</t>
    </r>
  </si>
  <si>
    <r>
      <rPr>
        <i/>
        <sz val="12"/>
        <rFont val="Calibri"/>
        <family val="2"/>
        <scheme val="minor"/>
      </rPr>
      <t>Voorwaarden voor verzamelen en verwerken</t>
    </r>
    <r>
      <rPr>
        <sz val="12"/>
        <rFont val="Calibri"/>
        <family val="2"/>
        <scheme val="minor"/>
      </rPr>
      <t xml:space="preserve">
Rechtsgrond identificeren</t>
    </r>
  </si>
  <si>
    <r>
      <rPr>
        <i/>
        <sz val="12"/>
        <rFont val="Calibri"/>
        <family val="2"/>
        <scheme val="minor"/>
      </rPr>
      <t xml:space="preserve">Voorwaarden voor verzamelen en verwerken
</t>
    </r>
    <r>
      <rPr>
        <sz val="12"/>
        <rFont val="Calibri"/>
        <family val="2"/>
        <scheme val="minor"/>
      </rPr>
      <t xml:space="preserve">
Vaststellen wanneer en hoe toestemming moet worden verkregen</t>
    </r>
  </si>
  <si>
    <r>
      <rPr>
        <i/>
        <sz val="12"/>
        <rFont val="Calibri"/>
        <family val="2"/>
        <scheme val="minor"/>
      </rPr>
      <t>Voorwaarden voor verzamelen en verwerken</t>
    </r>
    <r>
      <rPr>
        <sz val="12"/>
        <rFont val="Calibri"/>
        <family val="2"/>
        <scheme val="minor"/>
      </rPr>
      <t xml:space="preserve">
Toestemming verkrijgen en registreren</t>
    </r>
  </si>
  <si>
    <r>
      <rPr>
        <i/>
        <sz val="12"/>
        <rFont val="Calibri"/>
        <family val="2"/>
        <scheme val="minor"/>
      </rPr>
      <t>Voorwaarden voor verzamelen en verwerken</t>
    </r>
    <r>
      <rPr>
        <sz val="12"/>
        <rFont val="Calibri"/>
        <family val="2"/>
        <scheme val="minor"/>
      </rPr>
      <t xml:space="preserve">
Privacyeffectbeoordeling</t>
    </r>
  </si>
  <si>
    <r>
      <rPr>
        <i/>
        <sz val="12"/>
        <rFont val="Calibri"/>
        <family val="2"/>
        <scheme val="minor"/>
      </rPr>
      <t>Voorwaarden voor verzamelen en verwerken</t>
    </r>
    <r>
      <rPr>
        <sz val="12"/>
        <rFont val="Calibri"/>
        <family val="2"/>
        <scheme val="minor"/>
      </rPr>
      <t xml:space="preserve">
Overeenkomsten met PII-verwerkers</t>
    </r>
  </si>
  <si>
    <r>
      <rPr>
        <i/>
        <sz val="12"/>
        <rFont val="Calibri"/>
        <family val="2"/>
        <scheme val="minor"/>
      </rPr>
      <t>Voorwaarden voor verzamelen en verwerken</t>
    </r>
    <r>
      <rPr>
        <sz val="12"/>
        <rFont val="Calibri"/>
        <family val="2"/>
        <scheme val="minor"/>
      </rPr>
      <t xml:space="preserve">
Gezamenlijke PII verwerkingsverantwoordelijke</t>
    </r>
  </si>
  <si>
    <r>
      <rPr>
        <i/>
        <sz val="12"/>
        <rFont val="Calibri"/>
        <family val="2"/>
        <scheme val="minor"/>
      </rPr>
      <t xml:space="preserve">Voorwaarden voor verzamelen en verwerken
</t>
    </r>
    <r>
      <rPr>
        <sz val="12"/>
        <rFont val="Calibri"/>
        <family val="2"/>
        <scheme val="minor"/>
      </rPr>
      <t>Registraties met betrekking tot het verwerken van PII</t>
    </r>
  </si>
  <si>
    <r>
      <rPr>
        <i/>
        <sz val="12"/>
        <rFont val="Calibri"/>
        <family val="2"/>
        <scheme val="minor"/>
      </rPr>
      <t xml:space="preserve">Verplichtingen naar PII-betrokkenen
</t>
    </r>
    <r>
      <rPr>
        <sz val="12"/>
        <rFont val="Calibri"/>
        <family val="2"/>
        <scheme val="minor"/>
      </rPr>
      <t xml:space="preserve">
Verplichtingen naar PII-betrokkenen vaststellen en nakomen</t>
    </r>
  </si>
  <si>
    <r>
      <rPr>
        <i/>
        <sz val="12"/>
        <rFont val="Calibri"/>
        <family val="2"/>
        <scheme val="minor"/>
      </rPr>
      <t>Verplichtingen naar PII-betrokkenen</t>
    </r>
    <r>
      <rPr>
        <sz val="12"/>
        <rFont val="Calibri"/>
        <family val="2"/>
        <scheme val="minor"/>
      </rPr>
      <t xml:space="preserve">
Informatie voor PII-betrokkenen vaststellen</t>
    </r>
  </si>
  <si>
    <r>
      <rPr>
        <i/>
        <sz val="12"/>
        <rFont val="Calibri"/>
        <family val="2"/>
        <scheme val="minor"/>
      </rPr>
      <t>Verplichtingen naar PII-betrokkenen</t>
    </r>
    <r>
      <rPr>
        <sz val="12"/>
        <rFont val="Calibri"/>
        <family val="2"/>
        <scheme val="minor"/>
      </rPr>
      <t xml:space="preserve">
Informatie geven aan PII-betrokkenen</t>
    </r>
  </si>
  <si>
    <r>
      <rPr>
        <i/>
        <sz val="12"/>
        <rFont val="Calibri"/>
        <family val="2"/>
        <scheme val="minor"/>
      </rPr>
      <t>Verplichtingen naar PII-betrokkenen</t>
    </r>
    <r>
      <rPr>
        <sz val="12"/>
        <rFont val="Calibri"/>
        <family val="2"/>
        <scheme val="minor"/>
      </rPr>
      <t xml:space="preserve">
In een mechanisme voorzien om toestemming aan te passen of in te trekken</t>
    </r>
  </si>
  <si>
    <r>
      <rPr>
        <i/>
        <sz val="12"/>
        <rFont val="Calibri"/>
        <family val="2"/>
        <scheme val="minor"/>
      </rPr>
      <t>Verplichtingen naar PII-betrokkenen</t>
    </r>
    <r>
      <rPr>
        <sz val="12"/>
        <rFont val="Calibri"/>
        <family val="2"/>
        <scheme val="minor"/>
      </rPr>
      <t xml:space="preserve">
In een mechanisme voorzien om bezwaar te maken tegen verwerking</t>
    </r>
  </si>
  <si>
    <r>
      <rPr>
        <i/>
        <sz val="12"/>
        <rFont val="Calibri"/>
        <family val="2"/>
        <scheme val="minor"/>
      </rPr>
      <t xml:space="preserve">Verplichtingen naar PII-betrokkenen
</t>
    </r>
    <r>
      <rPr>
        <sz val="12"/>
        <rFont val="Calibri"/>
        <family val="2"/>
        <scheme val="minor"/>
      </rPr>
      <t xml:space="preserve">
Toegang, correctie en/of wissen</t>
    </r>
  </si>
  <si>
    <r>
      <rPr>
        <i/>
        <sz val="12"/>
        <rFont val="Calibri"/>
        <family val="2"/>
        <scheme val="minor"/>
      </rPr>
      <t xml:space="preserve">Verplichtingen naar PII-betrokkenen
</t>
    </r>
    <r>
      <rPr>
        <sz val="12"/>
        <rFont val="Calibri"/>
        <family val="2"/>
        <scheme val="minor"/>
      </rPr>
      <t xml:space="preserve">
erplichtingen van PII-verwerkingsverantwoordelijken om derden te informeren</t>
    </r>
  </si>
  <si>
    <r>
      <rPr>
        <i/>
        <sz val="12"/>
        <rFont val="Calibri"/>
        <family val="2"/>
        <scheme val="minor"/>
      </rPr>
      <t xml:space="preserve">Verplichtingen naar PII-betrokkenen
</t>
    </r>
    <r>
      <rPr>
        <sz val="12"/>
        <rFont val="Calibri"/>
        <family val="2"/>
        <scheme val="minor"/>
      </rPr>
      <t xml:space="preserve">
Een kopie verstrekken van verwerkte PII</t>
    </r>
  </si>
  <si>
    <r>
      <rPr>
        <i/>
        <sz val="12"/>
        <rFont val="Calibri"/>
        <family val="2"/>
        <scheme val="minor"/>
      </rPr>
      <t xml:space="preserve">Verplichtingen naar PII-betrokkenen
</t>
    </r>
    <r>
      <rPr>
        <sz val="12"/>
        <rFont val="Calibri"/>
        <family val="2"/>
        <scheme val="minor"/>
      </rPr>
      <t xml:space="preserve">
Omgaan met verzoeken</t>
    </r>
  </si>
  <si>
    <r>
      <rPr>
        <i/>
        <sz val="12"/>
        <rFont val="Calibri"/>
        <family val="2"/>
        <scheme val="minor"/>
      </rPr>
      <t xml:space="preserve">Verplichtingen naar PII-betrokkenen
</t>
    </r>
    <r>
      <rPr>
        <sz val="12"/>
        <rFont val="Calibri"/>
        <family val="2"/>
        <scheme val="minor"/>
      </rPr>
      <t>Geautomatiseerde besluitvorming</t>
    </r>
  </si>
  <si>
    <r>
      <rPr>
        <i/>
        <sz val="12"/>
        <rFont val="Calibri"/>
        <family val="2"/>
        <scheme val="minor"/>
      </rPr>
      <t xml:space="preserve">Privacy by design' en 'privacy by default'
</t>
    </r>
    <r>
      <rPr>
        <sz val="12"/>
        <rFont val="Calibri"/>
        <family val="2"/>
        <scheme val="minor"/>
      </rPr>
      <t xml:space="preserve">
Het verzamelen beperken</t>
    </r>
  </si>
  <si>
    <r>
      <rPr>
        <i/>
        <sz val="12"/>
        <rFont val="Calibri"/>
        <family val="2"/>
        <scheme val="minor"/>
      </rPr>
      <t>Privacy by design' en 'privacy by default'</t>
    </r>
    <r>
      <rPr>
        <sz val="12"/>
        <rFont val="Calibri"/>
        <family val="2"/>
        <scheme val="minor"/>
      </rPr>
      <t xml:space="preserve">
Het verwerken beperken</t>
    </r>
  </si>
  <si>
    <r>
      <rPr>
        <i/>
        <sz val="12"/>
        <rFont val="Calibri"/>
        <family val="2"/>
        <scheme val="minor"/>
      </rPr>
      <t>Privacy by design' en 'privacy by default'</t>
    </r>
    <r>
      <rPr>
        <sz val="12"/>
        <rFont val="Calibri"/>
        <family val="2"/>
        <scheme val="minor"/>
      </rPr>
      <t xml:space="preserve">
Juistheid en kwaliteit</t>
    </r>
  </si>
  <si>
    <r>
      <rPr>
        <i/>
        <sz val="12"/>
        <rFont val="Calibri"/>
        <family val="2"/>
        <scheme val="minor"/>
      </rPr>
      <t>Privacy by design' en 'privacy by default'</t>
    </r>
    <r>
      <rPr>
        <sz val="12"/>
        <rFont val="Calibri"/>
        <family val="2"/>
        <scheme val="minor"/>
      </rPr>
      <t xml:space="preserve">
Doelstellingen voor minimale PII-verwerking</t>
    </r>
  </si>
  <si>
    <r>
      <rPr>
        <i/>
        <sz val="12"/>
        <rFont val="Calibri"/>
        <family val="2"/>
        <scheme val="minor"/>
      </rPr>
      <t>Privacy by design' en 'privacy by default'</t>
    </r>
    <r>
      <rPr>
        <sz val="12"/>
        <rFont val="Calibri"/>
        <family val="2"/>
        <scheme val="minor"/>
      </rPr>
      <t xml:space="preserve">
PII aan het einde van de verwerking nietidentificeerbaar maken en wissen</t>
    </r>
  </si>
  <si>
    <r>
      <rPr>
        <i/>
        <sz val="12"/>
        <rFont val="Calibri"/>
        <family val="2"/>
        <scheme val="minor"/>
      </rPr>
      <t>Privacy by design' en 'privacy by default'</t>
    </r>
    <r>
      <rPr>
        <sz val="12"/>
        <rFont val="Calibri"/>
        <family val="2"/>
        <scheme val="minor"/>
      </rPr>
      <t xml:space="preserve">
Tijdelijke bestanden</t>
    </r>
  </si>
  <si>
    <r>
      <rPr>
        <i/>
        <sz val="12"/>
        <rFont val="Calibri"/>
        <family val="2"/>
        <scheme val="minor"/>
      </rPr>
      <t>Privacy by design' en 'privacy by default'</t>
    </r>
    <r>
      <rPr>
        <sz val="12"/>
        <rFont val="Calibri"/>
        <family val="2"/>
        <scheme val="minor"/>
      </rPr>
      <t xml:space="preserve">
Bewaring</t>
    </r>
  </si>
  <si>
    <r>
      <rPr>
        <i/>
        <sz val="12"/>
        <rFont val="Calibri"/>
        <family val="2"/>
        <scheme val="minor"/>
      </rPr>
      <t xml:space="preserve">Privacy by design' en 'privacy by default'
</t>
    </r>
    <r>
      <rPr>
        <sz val="12"/>
        <rFont val="Calibri"/>
        <family val="2"/>
        <scheme val="minor"/>
      </rPr>
      <t xml:space="preserve">
Verwijdering</t>
    </r>
  </si>
  <si>
    <r>
      <rPr>
        <i/>
        <sz val="12"/>
        <rFont val="Calibri"/>
        <family val="2"/>
        <scheme val="minor"/>
      </rPr>
      <t>Privacy by design' en 'privacy by default'</t>
    </r>
    <r>
      <rPr>
        <sz val="12"/>
        <rFont val="Calibri"/>
        <family val="2"/>
        <scheme val="minor"/>
      </rPr>
      <t xml:space="preserve">
Beheersmaatregelen voor de overdracht van PII</t>
    </r>
  </si>
  <si>
    <r>
      <rPr>
        <i/>
        <sz val="12"/>
        <rFont val="Calibri"/>
        <family val="2"/>
        <scheme val="minor"/>
      </rPr>
      <t>PII delen, doorgeven en verstrekken</t>
    </r>
    <r>
      <rPr>
        <sz val="12"/>
        <rFont val="Calibri"/>
        <family val="2"/>
        <scheme val="minor"/>
      </rPr>
      <t xml:space="preserve">
De grondslag voor doorgifte van PII tussen rechtsgebieden identificeren</t>
    </r>
  </si>
  <si>
    <r>
      <rPr>
        <i/>
        <sz val="12"/>
        <rFont val="Calibri"/>
        <family val="2"/>
        <scheme val="minor"/>
      </rPr>
      <t>PII delen, doorgeven en verstrekken</t>
    </r>
    <r>
      <rPr>
        <sz val="12"/>
        <rFont val="Calibri"/>
        <family val="2"/>
        <scheme val="minor"/>
      </rPr>
      <t xml:space="preserve">
Landen en  internationale organisaties waaraan PII kan worden doorgegeven</t>
    </r>
  </si>
  <si>
    <r>
      <rPr>
        <i/>
        <sz val="12"/>
        <rFont val="Calibri"/>
        <family val="2"/>
        <scheme val="minor"/>
      </rPr>
      <t xml:space="preserve">PII delen, doorgeven en verstrekken
</t>
    </r>
    <r>
      <rPr>
        <sz val="12"/>
        <rFont val="Calibri"/>
        <family val="2"/>
        <scheme val="minor"/>
      </rPr>
      <t>Registraties van doorgifte van PII</t>
    </r>
  </si>
  <si>
    <r>
      <rPr>
        <i/>
        <sz val="12"/>
        <rFont val="Calibri"/>
        <family val="2"/>
        <scheme val="minor"/>
      </rPr>
      <t xml:space="preserve">PII delen, doorgeven en verstrekken
</t>
    </r>
    <r>
      <rPr>
        <sz val="12"/>
        <rFont val="Calibri"/>
        <family val="2"/>
        <scheme val="minor"/>
      </rPr>
      <t>Registraties van de verstrekking van PII aan derden</t>
    </r>
  </si>
  <si>
    <r>
      <rPr>
        <i/>
        <sz val="12"/>
        <rFont val="Calibri"/>
        <family val="2"/>
        <scheme val="minor"/>
      </rPr>
      <t xml:space="preserve">Voorwaarden voor verzamelen en verwerken
</t>
    </r>
    <r>
      <rPr>
        <sz val="12"/>
        <rFont val="Calibri"/>
        <family val="2"/>
        <scheme val="minor"/>
      </rPr>
      <t xml:space="preserve">
Overeenkomst met de klant</t>
    </r>
  </si>
  <si>
    <r>
      <rPr>
        <i/>
        <sz val="12"/>
        <rFont val="Calibri"/>
        <family val="2"/>
        <scheme val="minor"/>
      </rPr>
      <t>Voorwaarden voor verzamelen en verwerken</t>
    </r>
    <r>
      <rPr>
        <sz val="12"/>
        <rFont val="Calibri"/>
        <family val="2"/>
        <scheme val="minor"/>
      </rPr>
      <t xml:space="preserve">
Doeleinden van de organisatie</t>
    </r>
  </si>
  <si>
    <r>
      <rPr>
        <i/>
        <sz val="12"/>
        <rFont val="Calibri"/>
        <family val="2"/>
        <scheme val="minor"/>
      </rPr>
      <t>Voorwaarden voor verzamelen en verwerken</t>
    </r>
    <r>
      <rPr>
        <sz val="12"/>
        <rFont val="Calibri"/>
        <family val="2"/>
        <scheme val="minor"/>
      </rPr>
      <t xml:space="preserve">
Gebruik voor marketing en reclame</t>
    </r>
  </si>
  <si>
    <r>
      <rPr>
        <i/>
        <sz val="12"/>
        <rFont val="Calibri"/>
        <family val="2"/>
        <scheme val="minor"/>
      </rPr>
      <t>Voorwaarden voor verzamelen en verwerken</t>
    </r>
    <r>
      <rPr>
        <sz val="12"/>
        <rFont val="Calibri"/>
        <family val="2"/>
        <scheme val="minor"/>
      </rPr>
      <t xml:space="preserve">
Opdracht die inbreuk oplevert</t>
    </r>
  </si>
  <si>
    <r>
      <rPr>
        <i/>
        <sz val="12"/>
        <rFont val="Calibri"/>
        <family val="2"/>
        <scheme val="minor"/>
      </rPr>
      <t>Voorwaarden voor verzamelen en verwerken</t>
    </r>
    <r>
      <rPr>
        <sz val="12"/>
        <rFont val="Calibri"/>
        <family val="2"/>
        <scheme val="minor"/>
      </rPr>
      <t xml:space="preserve">
Verplichtingen van klanten</t>
    </r>
  </si>
  <si>
    <r>
      <rPr>
        <i/>
        <sz val="12"/>
        <rFont val="Calibri"/>
        <family val="2"/>
        <scheme val="minor"/>
      </rPr>
      <t>Voorwaarden voor verzamelen en verwerken</t>
    </r>
    <r>
      <rPr>
        <sz val="12"/>
        <rFont val="Calibri"/>
        <family val="2"/>
        <scheme val="minor"/>
      </rPr>
      <t xml:space="preserve">
Registraties met betrekking tot het verwerken van PII</t>
    </r>
  </si>
  <si>
    <r>
      <rPr>
        <i/>
        <sz val="12"/>
        <rFont val="Calibri"/>
        <family val="2"/>
        <scheme val="minor"/>
      </rPr>
      <t>Verplichtingen naar PII-betrokkenen</t>
    </r>
    <r>
      <rPr>
        <sz val="12"/>
        <rFont val="Calibri"/>
        <family val="2"/>
        <scheme val="minor"/>
      </rPr>
      <t xml:space="preserve">
Verplichtingen naar PII-betrokkenen</t>
    </r>
  </si>
  <si>
    <r>
      <rPr>
        <i/>
        <sz val="12"/>
        <rFont val="Calibri"/>
        <family val="2"/>
        <scheme val="minor"/>
      </rPr>
      <t>Privacy by design' en 'privacy by default'</t>
    </r>
    <r>
      <rPr>
        <sz val="12"/>
        <rFont val="Calibri"/>
        <family val="2"/>
        <scheme val="minor"/>
      </rPr>
      <t xml:space="preserve">
Retournering, doorgifte of verwijdering van PII</t>
    </r>
  </si>
  <si>
    <r>
      <rPr>
        <i/>
        <sz val="12"/>
        <rFont val="Calibri"/>
        <family val="2"/>
        <scheme val="minor"/>
      </rPr>
      <t>PII delen, doorgeven en verstrekken</t>
    </r>
    <r>
      <rPr>
        <sz val="12"/>
        <rFont val="Calibri"/>
        <family val="2"/>
        <scheme val="minor"/>
      </rPr>
      <t xml:space="preserve">
Grondslag voor doorgifte van PII tussen rechtsgebieden</t>
    </r>
  </si>
  <si>
    <r>
      <rPr>
        <i/>
        <sz val="12"/>
        <rFont val="Calibri"/>
        <family val="2"/>
        <scheme val="minor"/>
      </rPr>
      <t xml:space="preserve">PII delen, doorgeven en verstrekken
</t>
    </r>
    <r>
      <rPr>
        <sz val="12"/>
        <rFont val="Calibri"/>
        <family val="2"/>
        <scheme val="minor"/>
      </rPr>
      <t xml:space="preserve">
Landen en internationale organisaties waaraan PII kan worden doorgegeven</t>
    </r>
  </si>
  <si>
    <r>
      <rPr>
        <i/>
        <sz val="12"/>
        <rFont val="Calibri"/>
        <family val="2"/>
        <scheme val="minor"/>
      </rPr>
      <t>PII delen, doorgeven en verstrekken</t>
    </r>
    <r>
      <rPr>
        <sz val="12"/>
        <rFont val="Calibri"/>
        <family val="2"/>
        <scheme val="minor"/>
      </rPr>
      <t xml:space="preserve">
Registraties van de verstrekking van PII aan derden</t>
    </r>
  </si>
  <si>
    <r>
      <rPr>
        <i/>
        <sz val="12"/>
        <rFont val="Calibri"/>
        <family val="2"/>
        <scheme val="minor"/>
      </rPr>
      <t>PII delen, doorgeven en verstrekken</t>
    </r>
    <r>
      <rPr>
        <sz val="12"/>
        <rFont val="Calibri"/>
        <family val="2"/>
        <scheme val="minor"/>
      </rPr>
      <t xml:space="preserve">
Kennisgeving van verzoeken om verstrekking van PII</t>
    </r>
  </si>
  <si>
    <r>
      <rPr>
        <i/>
        <sz val="12"/>
        <rFont val="Calibri"/>
        <family val="2"/>
        <scheme val="minor"/>
      </rPr>
      <t>PII delen, doorgeven en verstrekken</t>
    </r>
    <r>
      <rPr>
        <sz val="12"/>
        <rFont val="Calibri"/>
        <family val="2"/>
        <scheme val="minor"/>
      </rPr>
      <t xml:space="preserve">
Juridisch bindende verstrekking van PII</t>
    </r>
  </si>
  <si>
    <r>
      <rPr>
        <i/>
        <sz val="12"/>
        <rFont val="Calibri"/>
        <family val="2"/>
        <scheme val="minor"/>
      </rPr>
      <t>PII delen, doorgeven en verstrekken</t>
    </r>
    <r>
      <rPr>
        <sz val="12"/>
        <rFont val="Calibri"/>
        <family val="2"/>
        <scheme val="minor"/>
      </rPr>
      <t xml:space="preserve">
Bekendmaking van onderaannemers die worden ingezet voor het  verwerken van PII</t>
    </r>
  </si>
  <si>
    <r>
      <rPr>
        <i/>
        <sz val="12"/>
        <rFont val="Calibri"/>
        <family val="2"/>
        <scheme val="minor"/>
      </rPr>
      <t>PII delen, doorgeven en verstrekken</t>
    </r>
    <r>
      <rPr>
        <sz val="12"/>
        <rFont val="Calibri"/>
        <family val="2"/>
        <scheme val="minor"/>
      </rPr>
      <t xml:space="preserve">
Betrokkenheid van een onderaannemer voor het verwerken van PII</t>
    </r>
  </si>
  <si>
    <r>
      <rPr>
        <i/>
        <sz val="12"/>
        <rFont val="Calibri"/>
        <family val="2"/>
        <scheme val="minor"/>
      </rPr>
      <t xml:space="preserve">PII delen, doorgeven en verstrekken
</t>
    </r>
    <r>
      <rPr>
        <sz val="12"/>
        <rFont val="Calibri"/>
        <family val="2"/>
        <scheme val="minor"/>
      </rPr>
      <t>Verandering van onderaannemer voor het verwerken van PII</t>
    </r>
  </si>
  <si>
    <t>Cloudgebruik en/of -dienstverlening</t>
  </si>
  <si>
    <t>Verwerkingsverantwoordelijke en/of Verwerker?</t>
  </si>
  <si>
    <t>Vul onderstaande normen in volgens de instructies zoals weergegeven in de cellen 21D, 21E en - indien van toepassing - 21F en 21G.</t>
  </si>
  <si>
    <r>
      <t xml:space="preserve">Voldoet ja/nee? </t>
    </r>
    <r>
      <rPr>
        <sz val="12"/>
        <rFont val="Calibri"/>
        <family val="2"/>
        <scheme val="minor"/>
      </rPr>
      <t xml:space="preserve"> Kolommen F en G dienen alleen te worden ingevuld indien het antwoord 'Nee' is.</t>
    </r>
  </si>
  <si>
    <r>
      <t xml:space="preserve">Hoe is de norm ingericht? </t>
    </r>
    <r>
      <rPr>
        <sz val="12"/>
        <rFont val="Calibri"/>
        <family val="2"/>
        <scheme val="minor"/>
      </rPr>
      <t>Beschrijf bondig hoe de norm is ingericht. Benoem hierbij tevens in welk document dit is vastgelegd en in welke specifieke passage van dit document.</t>
    </r>
  </si>
  <si>
    <r>
      <t xml:space="preserve">Welke maatregel is nodig om wel te voldoen? </t>
    </r>
    <r>
      <rPr>
        <sz val="12"/>
        <rFont val="Calibri"/>
        <family val="2"/>
        <scheme val="minor"/>
      </rPr>
      <t>Beschrijf bondig welke maatregel nog moet worden uitgevoerd om te kunnen voldoen.</t>
    </r>
  </si>
  <si>
    <r>
      <t>Wanneer opgelost?</t>
    </r>
    <r>
      <rPr>
        <sz val="12"/>
        <rFont val="Calibri"/>
        <family val="2"/>
        <scheme val="minor"/>
      </rPr>
      <t xml:space="preserve"> Hier verwachten we de definitieve datum waarop aan de betreffende norm wordt voldaan.</t>
    </r>
  </si>
  <si>
    <t>ISO/IEC 27701 Bijlage A, bedoeld voor organisaties die als PII-verwerkingsverantwoordelijke optreden, al dan niet met gebruikmaking van PII-verwerkers.</t>
  </si>
  <si>
    <t>ISO/IEC 27701 Bijlage B, bedoeld voor gebruik door organisaties die als PII-verwerker optreden, al dan niet met gebruikmaking van PII-onderaannemers.</t>
  </si>
  <si>
    <t>Zo ja, typ 'X'. 
Zo nee, laat leeg →</t>
  </si>
  <si>
    <r>
      <t xml:space="preserve">Vul hierboven de </t>
    </r>
    <r>
      <rPr>
        <b/>
        <sz val="12"/>
        <color theme="9" tint="-0.249977111117893"/>
        <rFont val="Calibri"/>
        <family val="2"/>
        <scheme val="minor"/>
      </rPr>
      <t>oranje</t>
    </r>
    <r>
      <rPr>
        <sz val="12"/>
        <rFont val="Calibri"/>
        <family val="2"/>
        <scheme val="minor"/>
      </rPr>
      <t xml:space="preserve"> velden in.</t>
    </r>
  </si>
  <si>
    <r>
      <rPr>
        <b/>
        <sz val="12"/>
        <rFont val="Calibri"/>
        <family val="2"/>
        <scheme val="minor"/>
      </rPr>
      <t>In het bezit van ISO 27001 certificering?</t>
    </r>
    <r>
      <rPr>
        <sz val="12"/>
        <rFont val="Calibri"/>
        <family val="2"/>
        <scheme val="minor"/>
      </rPr>
      <t xml:space="preserve">
Lever bij deze fit/gap analyse het certificaat, de auditscope en de verklaring van toepasselijkheid. Onderstaande </t>
    </r>
    <r>
      <rPr>
        <b/>
        <sz val="12"/>
        <color rgb="FF0070C0"/>
        <rFont val="Calibri"/>
        <family val="2"/>
        <scheme val="minor"/>
      </rPr>
      <t>blauwe</t>
    </r>
    <r>
      <rPr>
        <sz val="12"/>
        <rFont val="Calibri"/>
        <family val="2"/>
        <scheme val="minor"/>
      </rPr>
      <t xml:space="preserve"> normen hoeven dan niet te worden ingevuld.</t>
    </r>
  </si>
  <si>
    <t xml:space="preserve">Beschrijving:
Documentatie en vindplaats:
</t>
  </si>
  <si>
    <r>
      <t xml:space="preserve">Filter welke normen moeten worden ingevuld. Klik hiervoor op het dropdown menu in cel </t>
    </r>
    <r>
      <rPr>
        <b/>
        <sz val="12"/>
        <color rgb="FFFF0000"/>
        <rFont val="Calibri"/>
        <family val="2"/>
        <scheme val="minor"/>
      </rPr>
      <t>(…)</t>
    </r>
    <r>
      <rPr>
        <sz val="12"/>
        <rFont val="Calibri"/>
        <family val="2"/>
        <scheme val="minor"/>
      </rPr>
      <t xml:space="preserve">, en vink alleen 'X' aan. </t>
    </r>
  </si>
  <si>
    <t>(…)</t>
  </si>
  <si>
    <t>Er mag gebruik worden gemaakt van alle clouddienstverleners zolang deze niet in strijd zijn met wet- en regelgeving.</t>
  </si>
  <si>
    <t>De cloud leverancier moet voldoen aan de controls van ISO 27001</t>
  </si>
  <si>
    <t>De cloud leverancier moet voldoen aan de controls van de controls van ISO 27017 (indien er niet-openbare gegevens verwerkt worden)</t>
  </si>
  <si>
    <t>De cloud leverancier moet voldoen aan de controls van ISO 27018 (indien er persoonsgegevens verwerkt worden)</t>
  </si>
  <si>
    <t>De cloud leverancier moet in bezit zijn van een SOC II certificering</t>
  </si>
  <si>
    <t>Er wordt (voor alle data, dus ook backups, data in transit en data at rest) gebruik gemaakt van encryptie waarvan het sleutelbeheer binnen AZ plaatsvindt (of bij een contractant, mits deze niet de cloud leverancier is én niet onder de CLOUD-act valt).</t>
  </si>
  <si>
    <r>
      <rPr>
        <b/>
        <sz val="12"/>
        <rFont val="Calibri"/>
        <family val="2"/>
        <scheme val="minor"/>
      </rPr>
      <t>A. In het bezit van ISO 27701 certificering?</t>
    </r>
    <r>
      <rPr>
        <sz val="12"/>
        <rFont val="Calibri"/>
        <family val="2"/>
        <scheme val="minor"/>
      </rPr>
      <t xml:space="preserve">
Alleen als de opdrachtnemer aantoonbaar volledige certificering heeft (dus inclusief Annex A en Annex B) voldoet de opdrachtnemer automatisch aan de bijbehorende normen. Plaats dan een 'V' in cellen F7 en F8. Lever bij deze fit/gap analyse het certificaat, de auditscope en de verklaring van toepasselijkheid. 
</t>
    </r>
    <r>
      <rPr>
        <b/>
        <sz val="12"/>
        <rFont val="Calibri"/>
        <family val="2"/>
        <scheme val="minor"/>
      </rPr>
      <t>B. In het bezit van ISO 27017-A certificering?</t>
    </r>
    <r>
      <rPr>
        <sz val="12"/>
        <rFont val="Calibri"/>
        <family val="2"/>
        <scheme val="minor"/>
      </rPr>
      <t xml:space="preserve">
Alleen als de opdrachtnemer aantoonbaar volledige certificering heeft voldoet de opdrachtnemer automatisch aan de bijbehorende normen. Plaats dan een 'V' in cel F9. Lever bij deze fit/gap analyse het certificaat, de auditscope en de verklaring van toepasselijkheid. 
</t>
    </r>
    <r>
      <rPr>
        <b/>
        <sz val="12"/>
        <rFont val="Calibri"/>
        <family val="2"/>
        <scheme val="minor"/>
      </rPr>
      <t>C. In het bezit van ISO 27018-B certificering?</t>
    </r>
    <r>
      <rPr>
        <sz val="12"/>
        <rFont val="Calibri"/>
        <family val="2"/>
        <scheme val="minor"/>
      </rPr>
      <t xml:space="preserve">
Alleen als de opdrachtnemer aantoonbaar volledige ISO 27017 én 27018 certificering heeft, voldoet de opdrachtnemer automatisch aan de bijbehorende normen. Plaats dan een 'V' in cel F10. Lever bij deze fit/gap analyse het certificaat, de auditscope en de verklaring van toepasselijkheid. </t>
    </r>
  </si>
  <si>
    <t>Vastgesteld niveau cloudbeleid</t>
  </si>
  <si>
    <r>
      <rPr>
        <sz val="12"/>
        <rFont val="Calibri"/>
        <family val="2"/>
        <scheme val="minor"/>
      </rPr>
      <t>Een opdrachtnemer dient aan de gestelde IB-eisen te voldoen voor de systemen en processen die DPC afneemt en waarin onze, of namens ons,  informatie en persoonsgegevens worden verwerkt. De opdrachtnemer dient aan de IB-eisen te voldoen waar dat relevant is voor de af te nemen systemen en processen, inclusief het beheer daarvan. Deze fit/gap analyse geldt als officiële verklaring van de opdrachtnemer aan DPC dat aan de gestelde eisen wordt voldaan. Het is de bedoeling dat deze verklaring in het Nederlands wordt ingevuld. De feitelijke dienstverlening kan alleen starten als de opdrachtnemer volledig voldoet.</t>
    </r>
    <r>
      <rPr>
        <sz val="12"/>
        <color rgb="FFFF0000"/>
        <rFont val="Calibri"/>
        <family val="2"/>
        <scheme val="minor"/>
      </rPr>
      <t xml:space="preserve">
</t>
    </r>
    <r>
      <rPr>
        <sz val="12"/>
        <rFont val="Calibri"/>
        <family val="2"/>
        <scheme val="minor"/>
      </rPr>
      <t xml:space="preserve">In principe zijn </t>
    </r>
    <r>
      <rPr>
        <b/>
        <sz val="12"/>
        <rFont val="Calibri"/>
        <family val="2"/>
        <scheme val="minor"/>
      </rPr>
      <t>alle weergegeven eisen van toepassing</t>
    </r>
    <r>
      <rPr>
        <sz val="12"/>
        <rFont val="Calibri"/>
        <family val="2"/>
        <scheme val="minor"/>
      </rPr>
      <t xml:space="preserve">. Een voorbeeld: er zijn eisen die over verwijderbare media gaan. Ook als u die niet gebruikt, is de eis tóch van toepassing. Neem dan bij deze eis een verwijzing op naar beleid waarin is vastgesteld  dat geen verwijderbare media worden gebruikt.
Alleen de eisen 14.2.5 t/m 14.2.9 vormen hierop een uitzondering. Deze zijn van een nadere toelichting voorzien in </t>
    </r>
    <r>
      <rPr>
        <b/>
        <sz val="12"/>
        <color rgb="FFFF0000"/>
        <rFont val="Calibri"/>
        <family val="2"/>
        <scheme val="minor"/>
      </rPr>
      <t>rood</t>
    </r>
    <r>
      <rPr>
        <sz val="12"/>
        <rFont val="Calibri"/>
        <family val="2"/>
        <scheme val="minor"/>
      </rPr>
      <t>.</t>
    </r>
  </si>
  <si>
    <t>FIT/GAP ANALYSE</t>
  </si>
  <si>
    <t>Vastgesteld BIO Basis Beveiligingsniveau</t>
  </si>
  <si>
    <r>
      <t xml:space="preserve">Er mag </t>
    </r>
    <r>
      <rPr>
        <u/>
        <sz val="12"/>
        <rFont val="Calibri"/>
        <family val="2"/>
        <scheme val="minor"/>
      </rPr>
      <t>onder geen enkele voorwaarde</t>
    </r>
    <r>
      <rPr>
        <sz val="12"/>
        <rFont val="Calibri"/>
        <family val="2"/>
        <scheme val="minor"/>
      </rPr>
      <t xml:space="preserve"> gebruik worden gemaakt van een publieke cloud dienstverlener.</t>
    </r>
  </si>
  <si>
    <t xml:space="preserve">De data mogen alleen in de EER worden verwerkt óf in landen waarvoor een adequaatsheidsbesluit bestaat. </t>
  </si>
  <si>
    <t>Cloudbeleid, niveau Laag</t>
  </si>
  <si>
    <t>Cloudbeleid, niveau Midden</t>
  </si>
  <si>
    <t>Cloudbeleid, niveau Hoog</t>
  </si>
  <si>
    <t>CBL001</t>
  </si>
  <si>
    <t>CBM001</t>
  </si>
  <si>
    <t>CBM002</t>
  </si>
  <si>
    <t>CBM003</t>
  </si>
  <si>
    <t>CBM004</t>
  </si>
  <si>
    <t>CBH001</t>
  </si>
  <si>
    <t>CBH002</t>
  </si>
  <si>
    <t>CBH003</t>
  </si>
  <si>
    <t>CBZH01</t>
  </si>
  <si>
    <t>CBH004</t>
  </si>
  <si>
    <t>CBH005</t>
  </si>
  <si>
    <t>CBH006</t>
  </si>
  <si>
    <t>Cloudbeleid, niveau Zeer Hoog</t>
  </si>
  <si>
    <t>Recovery Point Objective:</t>
  </si>
  <si>
    <t xml:space="preserve">Recovery Time Objective: </t>
  </si>
  <si>
    <t>RTO001</t>
  </si>
  <si>
    <t>Recovery Time Objective (RTO)</t>
  </si>
  <si>
    <t>Recovery Point Objective (RPO)</t>
  </si>
  <si>
    <t>RPO001</t>
  </si>
  <si>
    <t>CIS</t>
  </si>
  <si>
    <t>Externe Eisen CIS</t>
  </si>
  <si>
    <t>STIG</t>
  </si>
  <si>
    <t>Externe Eisen STIG</t>
  </si>
  <si>
    <t>EES001</t>
  </si>
  <si>
    <t>EEC001</t>
  </si>
  <si>
    <t xml:space="preserve">Aanvullende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</si>
</sst>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3]&quot; &quot;#,##0.00;[Red][$€-413]&quot; &quot;#,##0.00&quot;-&quot;"/>
  </numFmts>
  <fonts count="27"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i/>
      <sz val="12"/>
      <name val="Calibri"/>
      <family val="2"/>
      <scheme val="minor"/>
    </font>
    <font>
      <b/>
      <sz val="12"/>
      <name val="Calibri"/>
      <family val="2"/>
      <scheme val="minor"/>
    </font>
    <font>
      <sz val="12"/>
      <name val="Calibri"/>
      <family val="2"/>
      <scheme val="minor"/>
    </font>
    <font>
      <sz val="12"/>
      <color rgb="FF000000"/>
      <name val="Calibri"/>
      <family val="2"/>
      <scheme val="minor"/>
    </font>
    <font>
      <b/>
      <sz val="12"/>
      <color rgb="FFFF0000"/>
      <name val="Calibri"/>
      <family val="2"/>
      <scheme val="minor"/>
    </font>
    <font>
      <sz val="12"/>
      <color rgb="FFFF0000"/>
      <name val="Calibri"/>
      <family val="2"/>
      <scheme val="minor"/>
    </font>
    <font>
      <i/>
      <sz val="12"/>
      <color theme="5" tint="-0.249977111117893"/>
      <name val="Calibri"/>
      <family val="2"/>
      <scheme val="minor"/>
    </font>
    <font>
      <sz val="12"/>
      <color theme="2" tint="-9.9978637043366805E-2"/>
      <name val="Calibri"/>
      <family val="2"/>
      <scheme val="minor"/>
    </font>
    <font>
      <i/>
      <sz val="12"/>
      <color rgb="FF000000"/>
      <name val="Calibri"/>
      <family val="2"/>
      <scheme val="minor"/>
    </font>
    <font>
      <b/>
      <sz val="12"/>
      <color theme="9" tint="-0.249977111117893"/>
      <name val="Calibri"/>
      <family val="2"/>
      <scheme val="minor"/>
    </font>
    <font>
      <b/>
      <sz val="12"/>
      <color rgb="FF0070C0"/>
      <name val="Calibri"/>
      <family val="2"/>
      <scheme val="minor"/>
    </font>
    <font>
      <u/>
      <sz val="12"/>
      <name val="Calibri"/>
      <family val="2"/>
      <scheme val="minor"/>
    </font>
    <font>
      <sz val="12"/>
      <name val="Calibri"/>
      <scheme val="minor"/>
    </font>
  </fonts>
  <fills count="34">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79998168889431442"/>
        <bgColor rgb="FFE4DFEC"/>
      </patternFill>
    </fill>
    <fill>
      <patternFill patternType="solid">
        <fgColor theme="8"/>
        <bgColor indexed="64"/>
      </patternFill>
    </fill>
    <fill>
      <patternFill patternType="solid">
        <fgColor rgb="FFFFCC66"/>
        <bgColor rgb="FFE4DFEC"/>
      </patternFill>
    </fill>
    <fill>
      <patternFill patternType="solid">
        <fgColor rgb="FFFFCC66"/>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39997558519241921"/>
        <bgColor rgb="FFF2DCDB"/>
      </patternFill>
    </fill>
  </fills>
  <borders count="31">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69">
    <xf numFmtId="0" fontId="0" fillId="0" borderId="0" xfId="0"/>
    <xf numFmtId="0" fontId="16" fillId="0" borderId="0" xfId="0" applyFont="1" applyBorder="1" applyAlignment="1">
      <alignment horizontal="center" vertical="center"/>
    </xf>
    <xf numFmtId="0" fontId="17" fillId="0" borderId="0" xfId="0" applyFont="1" applyBorder="1"/>
    <xf numFmtId="0" fontId="16" fillId="0" borderId="0" xfId="0" applyFont="1" applyBorder="1" applyAlignment="1" applyProtection="1">
      <alignment horizontal="center" vertical="center"/>
      <protection locked="0"/>
    </xf>
    <xf numFmtId="0" fontId="16" fillId="0" borderId="0" xfId="0" applyFont="1" applyAlignment="1">
      <alignment vertical="center"/>
    </xf>
    <xf numFmtId="0" fontId="16" fillId="0" borderId="0" xfId="0" applyFont="1" applyAlignment="1" applyProtection="1">
      <alignment vertical="center"/>
      <protection locked="0"/>
    </xf>
    <xf numFmtId="0" fontId="17" fillId="0" borderId="0" xfId="0" applyFont="1"/>
    <xf numFmtId="0" fontId="16" fillId="0" borderId="0" xfId="0" applyFont="1" applyAlignment="1" applyProtection="1">
      <alignment horizontal="center" vertical="center"/>
      <protection locked="0"/>
    </xf>
    <xf numFmtId="0" fontId="16" fillId="26" borderId="2" xfId="0" applyFont="1" applyFill="1" applyBorder="1" applyAlignment="1">
      <alignment horizontal="right" vertical="center" wrapText="1"/>
    </xf>
    <xf numFmtId="0" fontId="16" fillId="0" borderId="0" xfId="0" applyFont="1" applyFill="1" applyBorder="1" applyAlignment="1">
      <alignment wrapText="1"/>
    </xf>
    <xf numFmtId="0" fontId="17" fillId="0" borderId="0" xfId="0" applyFont="1" applyFill="1" applyBorder="1"/>
    <xf numFmtId="0" fontId="16" fillId="0" borderId="0" xfId="0" applyFont="1" applyAlignment="1">
      <alignment wrapText="1"/>
    </xf>
    <xf numFmtId="0" fontId="16" fillId="0" borderId="0" xfId="10" applyFont="1" applyFill="1" applyBorder="1" applyAlignment="1" applyProtection="1">
      <alignment vertical="top" wrapText="1"/>
      <protection locked="0"/>
    </xf>
    <xf numFmtId="0" fontId="16" fillId="0" borderId="0" xfId="0" applyFont="1" applyAlignment="1" applyProtection="1">
      <alignment wrapText="1"/>
      <protection locked="0"/>
    </xf>
    <xf numFmtId="0" fontId="15" fillId="22" borderId="0" xfId="0" applyFont="1" applyFill="1" applyBorder="1" applyAlignment="1">
      <alignment horizontal="center" vertical="center" wrapText="1"/>
    </xf>
    <xf numFmtId="0" fontId="15" fillId="22" borderId="6" xfId="5" applyNumberFormat="1" applyFont="1" applyFill="1" applyBorder="1" applyAlignment="1">
      <alignment horizontal="center" vertical="center" wrapText="1"/>
    </xf>
    <xf numFmtId="0" fontId="15" fillId="22" borderId="6" xfId="5" applyNumberFormat="1" applyFont="1" applyFill="1" applyBorder="1" applyAlignment="1">
      <alignment horizontal="center" vertical="center"/>
    </xf>
    <xf numFmtId="0" fontId="15" fillId="9" borderId="6" xfId="5" applyNumberFormat="1" applyFont="1" applyFill="1" applyBorder="1" applyAlignment="1">
      <alignment horizontal="center" vertical="center" wrapText="1"/>
    </xf>
    <xf numFmtId="0" fontId="15" fillId="21" borderId="2" xfId="0" applyFont="1" applyFill="1" applyBorder="1" applyAlignment="1">
      <alignment horizontal="center" vertical="center" wrapText="1"/>
    </xf>
    <xf numFmtId="164" fontId="15" fillId="21" borderId="2" xfId="0" applyNumberFormat="1" applyFont="1" applyFill="1" applyBorder="1" applyAlignment="1">
      <alignment horizontal="center" vertical="center" wrapText="1"/>
    </xf>
    <xf numFmtId="0" fontId="15" fillId="14" borderId="2" xfId="0" applyFont="1" applyFill="1" applyBorder="1" applyAlignment="1">
      <alignment horizontal="center" vertical="center"/>
    </xf>
    <xf numFmtId="0" fontId="16" fillId="0" borderId="0" xfId="0" applyFont="1" applyAlignment="1">
      <alignment vertical="top"/>
    </xf>
    <xf numFmtId="0" fontId="16" fillId="0" borderId="0" xfId="0" applyFont="1" applyAlignment="1" applyProtection="1">
      <alignment vertical="top"/>
      <protection locked="0"/>
    </xf>
    <xf numFmtId="0" fontId="16" fillId="10" borderId="2" xfId="0" applyFont="1" applyFill="1" applyBorder="1" applyAlignment="1">
      <alignment horizontal="left" vertical="top" wrapText="1"/>
    </xf>
    <xf numFmtId="0" fontId="16" fillId="10" borderId="2" xfId="4" applyNumberFormat="1" applyFont="1" applyFill="1" applyBorder="1" applyAlignment="1">
      <alignment horizontal="center" vertical="top" wrapText="1"/>
    </xf>
    <xf numFmtId="0" fontId="16" fillId="10" borderId="2" xfId="4" applyNumberFormat="1" applyFont="1" applyFill="1" applyBorder="1" applyAlignment="1">
      <alignment horizontal="left" vertical="top" wrapText="1"/>
    </xf>
    <xf numFmtId="0" fontId="16" fillId="13" borderId="2" xfId="4" applyNumberFormat="1" applyFont="1" applyFill="1" applyBorder="1" applyAlignment="1">
      <alignment horizontal="center" vertical="center" wrapText="1"/>
    </xf>
    <xf numFmtId="0" fontId="17" fillId="14" borderId="2" xfId="0" applyFont="1" applyFill="1" applyBorder="1" applyAlignment="1">
      <alignment horizontal="center" vertical="center"/>
    </xf>
    <xf numFmtId="0" fontId="16" fillId="0" borderId="0" xfId="0" applyFont="1"/>
    <xf numFmtId="0" fontId="16" fillId="0" borderId="0" xfId="0" applyFont="1" applyProtection="1">
      <protection locked="0"/>
    </xf>
    <xf numFmtId="0" fontId="16" fillId="20" borderId="2" xfId="0" applyFont="1" applyFill="1" applyBorder="1" applyAlignment="1">
      <alignment horizontal="left" vertical="top" wrapText="1"/>
    </xf>
    <xf numFmtId="0" fontId="16" fillId="25" borderId="7" xfId="0" applyFont="1" applyFill="1" applyBorder="1"/>
    <xf numFmtId="0" fontId="15" fillId="25" borderId="7" xfId="0" applyFont="1" applyFill="1" applyBorder="1" applyAlignment="1">
      <alignment horizontal="center"/>
    </xf>
    <xf numFmtId="0" fontId="15" fillId="25" borderId="7" xfId="0" applyFont="1" applyFill="1" applyBorder="1"/>
    <xf numFmtId="0" fontId="21" fillId="25" borderId="8" xfId="0" applyFont="1" applyFill="1" applyBorder="1" applyAlignment="1">
      <alignment horizontal="center" vertical="center"/>
    </xf>
    <xf numFmtId="0" fontId="21" fillId="25" borderId="3" xfId="0" applyFont="1" applyFill="1" applyBorder="1" applyAlignment="1">
      <alignment horizontal="center" vertical="center"/>
    </xf>
    <xf numFmtId="0" fontId="21" fillId="25" borderId="2" xfId="0" applyFont="1" applyFill="1" applyBorder="1" applyAlignment="1">
      <alignment horizontal="center" vertical="center"/>
    </xf>
    <xf numFmtId="0" fontId="21" fillId="25" borderId="11" xfId="0" applyFont="1" applyFill="1" applyBorder="1" applyAlignment="1">
      <alignment horizontal="center" vertical="center"/>
    </xf>
    <xf numFmtId="0" fontId="16" fillId="19" borderId="7" xfId="0" applyFont="1" applyFill="1" applyBorder="1" applyAlignment="1">
      <alignment horizontal="left" vertical="top" wrapText="1"/>
    </xf>
    <xf numFmtId="0" fontId="16" fillId="19" borderId="5" xfId="4" applyNumberFormat="1" applyFont="1" applyFill="1" applyBorder="1" applyAlignment="1">
      <alignment horizontal="center" vertical="top" wrapText="1"/>
    </xf>
    <xf numFmtId="0" fontId="16" fillId="19" borderId="5" xfId="4" applyNumberFormat="1" applyFont="1" applyFill="1" applyBorder="1" applyAlignment="1">
      <alignment horizontal="left" vertical="top" wrapText="1"/>
    </xf>
    <xf numFmtId="0" fontId="16" fillId="13" borderId="5" xfId="4" applyNumberFormat="1" applyFont="1" applyFill="1" applyBorder="1" applyAlignment="1">
      <alignment horizontal="center" vertical="center" wrapText="1"/>
    </xf>
    <xf numFmtId="0" fontId="17" fillId="14" borderId="8" xfId="0" applyFont="1" applyFill="1" applyBorder="1" applyAlignment="1">
      <alignment horizontal="center" vertical="center"/>
    </xf>
    <xf numFmtId="0" fontId="17" fillId="14" borderId="3" xfId="0" applyFont="1" applyFill="1" applyBorder="1" applyAlignment="1">
      <alignment horizontal="center" vertical="center"/>
    </xf>
    <xf numFmtId="0" fontId="17" fillId="14" borderId="11" xfId="0" applyFont="1" applyFill="1" applyBorder="1" applyAlignment="1">
      <alignment horizontal="center" vertical="center"/>
    </xf>
    <xf numFmtId="0" fontId="16" fillId="13" borderId="5" xfId="1" applyNumberFormat="1" applyFont="1" applyFill="1" applyBorder="1" applyAlignment="1">
      <alignment horizontal="center" vertical="center" wrapText="1"/>
    </xf>
    <xf numFmtId="0" fontId="16" fillId="0" borderId="0" xfId="0" applyFont="1" applyFill="1" applyProtection="1">
      <protection locked="0"/>
    </xf>
    <xf numFmtId="0" fontId="16" fillId="0" borderId="0" xfId="0" applyFont="1" applyFill="1"/>
    <xf numFmtId="0" fontId="16" fillId="12" borderId="7" xfId="0" applyFont="1" applyFill="1" applyBorder="1" applyAlignment="1">
      <alignment horizontal="left" vertical="top" wrapText="1"/>
    </xf>
    <xf numFmtId="0" fontId="16" fillId="12" borderId="5" xfId="4" applyNumberFormat="1" applyFont="1" applyFill="1" applyBorder="1" applyAlignment="1">
      <alignment horizontal="center" vertical="top" wrapText="1"/>
    </xf>
    <xf numFmtId="0" fontId="16" fillId="12" borderId="5" xfId="4" applyNumberFormat="1" applyFont="1" applyFill="1" applyBorder="1" applyAlignment="1">
      <alignment horizontal="left" vertical="top" wrapText="1"/>
    </xf>
    <xf numFmtId="0" fontId="16" fillId="11" borderId="5" xfId="4" applyNumberFormat="1" applyFont="1" applyFill="1" applyBorder="1" applyAlignment="1">
      <alignment horizontal="center" vertical="center" wrapText="1"/>
    </xf>
    <xf numFmtId="0" fontId="16" fillId="23" borderId="7" xfId="0" applyFont="1" applyFill="1" applyBorder="1" applyAlignment="1">
      <alignment horizontal="left" vertical="top"/>
    </xf>
    <xf numFmtId="0" fontId="16" fillId="23" borderId="5" xfId="4" applyNumberFormat="1" applyFont="1" applyFill="1" applyBorder="1" applyAlignment="1">
      <alignment horizontal="center" vertical="top" wrapText="1"/>
    </xf>
    <xf numFmtId="0" fontId="16" fillId="23" borderId="5" xfId="4" applyNumberFormat="1" applyFont="1" applyFill="1" applyBorder="1" applyAlignment="1">
      <alignment horizontal="left" vertical="top" wrapText="1"/>
    </xf>
    <xf numFmtId="0" fontId="16" fillId="24" borderId="5" xfId="1" applyNumberFormat="1" applyFont="1" applyFill="1" applyBorder="1" applyAlignment="1">
      <alignment horizontal="center" vertical="center" wrapText="1"/>
    </xf>
    <xf numFmtId="0" fontId="16" fillId="23" borderId="5" xfId="4" applyNumberFormat="1" applyFont="1" applyFill="1" applyBorder="1" applyAlignment="1">
      <alignment horizontal="left" vertical="top"/>
    </xf>
    <xf numFmtId="0" fontId="16" fillId="25" borderId="5" xfId="0" applyFont="1" applyFill="1" applyBorder="1" applyAlignment="1">
      <alignment horizontal="center" vertical="top" wrapText="1"/>
    </xf>
    <xf numFmtId="0" fontId="16" fillId="24" borderId="7" xfId="4" applyNumberFormat="1" applyFont="1" applyFill="1" applyBorder="1" applyAlignment="1">
      <alignment horizontal="center" vertical="center" wrapText="1"/>
    </xf>
    <xf numFmtId="0" fontId="17" fillId="12" borderId="0" xfId="0" applyFont="1" applyFill="1" applyAlignment="1">
      <alignment wrapText="1"/>
    </xf>
    <xf numFmtId="0" fontId="16" fillId="12" borderId="5" xfId="0" applyFont="1" applyFill="1" applyBorder="1" applyAlignment="1">
      <alignment horizontal="center" vertical="top" wrapText="1"/>
    </xf>
    <xf numFmtId="0" fontId="16" fillId="12" borderId="5" xfId="0" applyFont="1" applyFill="1" applyBorder="1" applyAlignment="1">
      <alignment horizontal="left" vertical="top" wrapText="1"/>
    </xf>
    <xf numFmtId="0" fontId="16" fillId="11" borderId="5" xfId="0" applyFont="1" applyFill="1" applyBorder="1" applyAlignment="1">
      <alignment horizontal="center" vertical="center" wrapText="1"/>
    </xf>
    <xf numFmtId="0" fontId="16" fillId="11" borderId="5" xfId="0" applyFont="1" applyFill="1" applyBorder="1" applyAlignment="1">
      <alignment horizontal="center" vertical="center"/>
    </xf>
    <xf numFmtId="0" fontId="16" fillId="12" borderId="7" xfId="0" quotePrefix="1" applyFont="1" applyFill="1" applyBorder="1" applyAlignment="1">
      <alignment horizontal="left" vertical="top" wrapText="1"/>
    </xf>
    <xf numFmtId="0" fontId="17" fillId="25" borderId="3" xfId="0" applyFont="1" applyFill="1" applyBorder="1"/>
    <xf numFmtId="0" fontId="17" fillId="25" borderId="10" xfId="0" applyFont="1" applyFill="1" applyBorder="1"/>
    <xf numFmtId="0" fontId="17" fillId="25" borderId="4" xfId="0" applyFont="1" applyFill="1" applyBorder="1"/>
    <xf numFmtId="0" fontId="21" fillId="25" borderId="4" xfId="0" applyFont="1" applyFill="1" applyBorder="1" applyAlignment="1">
      <alignment horizontal="center" vertical="center"/>
    </xf>
    <xf numFmtId="0" fontId="16" fillId="0" borderId="0" xfId="0" applyFont="1" applyAlignment="1" applyProtection="1">
      <alignment horizontal="center" vertical="top"/>
      <protection locked="0"/>
    </xf>
    <xf numFmtId="164" fontId="16" fillId="0" borderId="0" xfId="0" applyNumberFormat="1" applyFont="1" applyAlignment="1" applyProtection="1">
      <alignment vertical="center"/>
      <protection locked="0"/>
    </xf>
    <xf numFmtId="0" fontId="15" fillId="0" borderId="0" xfId="0" applyFont="1" applyFill="1" applyBorder="1" applyAlignment="1" applyProtection="1">
      <alignment vertical="center" wrapText="1"/>
      <protection locked="0"/>
    </xf>
    <xf numFmtId="0" fontId="16" fillId="0" borderId="0" xfId="0" applyFont="1" applyFill="1" applyBorder="1" applyAlignment="1" applyProtection="1">
      <alignment vertical="center" wrapText="1"/>
      <protection locked="0"/>
    </xf>
    <xf numFmtId="0" fontId="16" fillId="0" borderId="0" xfId="0" applyFont="1" applyFill="1" applyBorder="1" applyAlignment="1" applyProtection="1">
      <alignment horizontal="left" vertical="center" wrapText="1"/>
      <protection locked="0"/>
    </xf>
    <xf numFmtId="0" fontId="16" fillId="0" borderId="0" xfId="0" applyFont="1" applyFill="1" applyBorder="1" applyAlignment="1">
      <alignment vertical="center"/>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wrapText="1"/>
      <protection locked="0"/>
    </xf>
    <xf numFmtId="0" fontId="16" fillId="30" borderId="2" xfId="0" applyFont="1" applyFill="1" applyBorder="1" applyAlignment="1" applyProtection="1">
      <alignment horizontal="center" vertical="center"/>
      <protection locked="0"/>
    </xf>
    <xf numFmtId="0" fontId="16" fillId="30" borderId="2" xfId="0" applyFont="1" applyFill="1" applyBorder="1" applyAlignment="1" applyProtection="1">
      <alignment horizontal="center" vertical="center" wrapText="1"/>
      <protection locked="0"/>
    </xf>
    <xf numFmtId="0" fontId="16" fillId="26" borderId="16" xfId="0" applyFont="1" applyFill="1" applyBorder="1" applyAlignment="1">
      <alignment horizontal="right" vertical="center" wrapText="1"/>
    </xf>
    <xf numFmtId="0" fontId="16" fillId="30" borderId="16" xfId="0" applyFont="1" applyFill="1" applyBorder="1" applyAlignment="1" applyProtection="1">
      <alignment horizontal="center" vertical="center"/>
      <protection locked="0"/>
    </xf>
    <xf numFmtId="0" fontId="15" fillId="27" borderId="4" xfId="0" applyFont="1" applyFill="1" applyBorder="1" applyAlignment="1" applyProtection="1">
      <alignment horizontal="left" vertical="center" wrapText="1"/>
      <protection locked="0"/>
    </xf>
    <xf numFmtId="0" fontId="16" fillId="13" borderId="2" xfId="4" applyNumberFormat="1" applyFont="1" applyFill="1" applyBorder="1" applyAlignment="1">
      <alignment horizontal="left" vertical="top" wrapText="1"/>
    </xf>
    <xf numFmtId="0" fontId="14" fillId="29" borderId="3" xfId="0" applyFont="1" applyFill="1" applyBorder="1" applyAlignment="1">
      <alignment vertical="center"/>
    </xf>
    <xf numFmtId="0" fontId="15" fillId="27" borderId="3" xfId="0" applyFont="1" applyFill="1" applyBorder="1" applyAlignment="1" applyProtection="1">
      <alignment horizontal="left" vertical="center" wrapText="1"/>
      <protection locked="0"/>
    </xf>
    <xf numFmtId="0" fontId="16" fillId="11" borderId="5" xfId="0" applyFont="1" applyFill="1" applyBorder="1" applyAlignment="1" applyProtection="1">
      <alignment horizontal="center" vertical="center"/>
      <protection locked="0"/>
    </xf>
    <xf numFmtId="0" fontId="16" fillId="14" borderId="18" xfId="0" applyFont="1" applyFill="1" applyBorder="1" applyAlignment="1" applyProtection="1">
      <alignment horizontal="center" vertical="center"/>
      <protection locked="0"/>
    </xf>
    <xf numFmtId="0" fontId="16" fillId="14" borderId="16" xfId="0" applyFont="1" applyFill="1" applyBorder="1" applyAlignment="1" applyProtection="1">
      <alignment horizontal="center" vertical="center"/>
      <protection locked="0"/>
    </xf>
    <xf numFmtId="0" fontId="16" fillId="14" borderId="5" xfId="0" applyFont="1" applyFill="1" applyBorder="1" applyAlignment="1" applyProtection="1">
      <alignment horizontal="center" vertical="center"/>
      <protection locked="0"/>
    </xf>
    <xf numFmtId="0" fontId="16" fillId="14" borderId="19" xfId="0" applyFont="1" applyFill="1" applyBorder="1" applyAlignment="1" applyProtection="1">
      <alignment horizontal="center" vertical="center"/>
      <protection locked="0"/>
    </xf>
    <xf numFmtId="0" fontId="16" fillId="31" borderId="3" xfId="0" applyFont="1" applyFill="1" applyBorder="1" applyAlignment="1" applyProtection="1">
      <alignment horizontal="left" vertical="top" wrapText="1"/>
      <protection locked="0"/>
    </xf>
    <xf numFmtId="0" fontId="16" fillId="11" borderId="7" xfId="0" applyFont="1" applyFill="1" applyBorder="1" applyAlignment="1" applyProtection="1">
      <alignment horizontal="center" vertical="center"/>
      <protection locked="0"/>
    </xf>
    <xf numFmtId="0" fontId="16" fillId="31" borderId="20" xfId="0" applyFont="1" applyFill="1" applyBorder="1" applyAlignment="1" applyProtection="1">
      <alignment horizontal="left" vertical="top" wrapText="1"/>
      <protection locked="0"/>
    </xf>
    <xf numFmtId="0" fontId="16" fillId="31" borderId="22" xfId="0" applyFont="1" applyFill="1" applyBorder="1" applyAlignment="1" applyProtection="1">
      <alignment horizontal="center" vertical="top" wrapText="1"/>
      <protection locked="0"/>
    </xf>
    <xf numFmtId="0" fontId="16" fillId="31" borderId="8" xfId="0" applyFont="1" applyFill="1" applyBorder="1" applyAlignment="1" applyProtection="1">
      <alignment horizontal="center" vertical="top" wrapText="1"/>
      <protection locked="0"/>
    </xf>
    <xf numFmtId="0" fontId="0" fillId="31" borderId="24" xfId="0" applyFont="1" applyFill="1" applyBorder="1" applyAlignment="1">
      <alignment horizontal="left" vertical="top" wrapText="1"/>
    </xf>
    <xf numFmtId="0" fontId="16" fillId="31" borderId="24" xfId="0" applyFont="1" applyFill="1" applyBorder="1" applyAlignment="1" applyProtection="1">
      <alignment horizontal="left" vertical="top" wrapText="1"/>
      <protection locked="0"/>
    </xf>
    <xf numFmtId="0" fontId="0" fillId="31" borderId="23" xfId="0" applyFont="1" applyFill="1" applyBorder="1" applyAlignment="1">
      <alignment horizontal="left" vertical="top" wrapText="1"/>
    </xf>
    <xf numFmtId="0" fontId="14" fillId="31" borderId="21" xfId="0" applyFont="1" applyFill="1" applyBorder="1" applyAlignment="1" applyProtection="1">
      <alignment horizontal="left" vertical="top" wrapText="1"/>
      <protection locked="0"/>
    </xf>
    <xf numFmtId="0" fontId="14" fillId="31" borderId="3" xfId="0" applyFont="1" applyFill="1" applyBorder="1" applyAlignment="1" applyProtection="1">
      <alignment horizontal="left" vertical="top" wrapText="1"/>
      <protection locked="0"/>
    </xf>
    <xf numFmtId="0" fontId="16" fillId="31" borderId="18" xfId="0" applyFont="1" applyFill="1" applyBorder="1" applyAlignment="1" applyProtection="1">
      <alignment horizontal="center" vertical="top" wrapText="1"/>
      <protection locked="0"/>
    </xf>
    <xf numFmtId="0" fontId="14" fillId="31" borderId="24" xfId="0" applyFont="1" applyFill="1" applyBorder="1" applyAlignment="1" applyProtection="1">
      <alignment horizontal="left" vertical="top" wrapText="1"/>
      <protection locked="0"/>
    </xf>
    <xf numFmtId="0" fontId="14" fillId="31" borderId="8" xfId="0" applyFont="1" applyFill="1" applyBorder="1" applyAlignment="1" applyProtection="1">
      <alignment horizontal="center" vertical="top" wrapText="1"/>
      <protection locked="0"/>
    </xf>
    <xf numFmtId="0" fontId="14" fillId="31" borderId="9" xfId="0" applyFont="1" applyFill="1" applyBorder="1" applyAlignment="1" applyProtection="1">
      <alignment horizontal="center" vertical="top" wrapText="1"/>
      <protection locked="0"/>
    </xf>
    <xf numFmtId="0" fontId="17" fillId="14" borderId="18" xfId="0" applyFont="1" applyFill="1" applyBorder="1" applyAlignment="1">
      <alignment horizontal="center" vertical="center"/>
    </xf>
    <xf numFmtId="0" fontId="17" fillId="14" borderId="5" xfId="0" applyFont="1" applyFill="1" applyBorder="1" applyAlignment="1">
      <alignment horizontal="center" vertical="center"/>
    </xf>
    <xf numFmtId="0" fontId="17" fillId="14" borderId="16" xfId="0" applyFont="1" applyFill="1" applyBorder="1" applyAlignment="1">
      <alignment horizontal="center" vertical="center"/>
    </xf>
    <xf numFmtId="0" fontId="17" fillId="14" borderId="19" xfId="0" applyFont="1" applyFill="1" applyBorder="1" applyAlignment="1">
      <alignment horizontal="center" vertical="center"/>
    </xf>
    <xf numFmtId="0" fontId="16" fillId="32" borderId="10" xfId="0" applyFont="1" applyFill="1" applyBorder="1" applyAlignment="1">
      <alignment horizontal="left" vertical="top" wrapText="1"/>
    </xf>
    <xf numFmtId="0" fontId="16" fillId="13" borderId="16" xfId="4" applyNumberFormat="1" applyFont="1" applyFill="1" applyBorder="1" applyAlignment="1">
      <alignment horizontal="left" vertical="top" wrapText="1"/>
    </xf>
    <xf numFmtId="0" fontId="16" fillId="31" borderId="13" xfId="0" applyFont="1" applyFill="1" applyBorder="1" applyAlignment="1" applyProtection="1">
      <alignment horizontal="left" vertical="top" wrapText="1"/>
      <protection locked="0"/>
    </xf>
    <xf numFmtId="0" fontId="16" fillId="31" borderId="25" xfId="0" applyFont="1" applyFill="1" applyBorder="1" applyAlignment="1" applyProtection="1">
      <alignment horizontal="center" vertical="top" wrapText="1"/>
      <protection locked="0"/>
    </xf>
    <xf numFmtId="0" fontId="16" fillId="31" borderId="26" xfId="0" applyFont="1" applyFill="1" applyBorder="1" applyAlignment="1" applyProtection="1">
      <alignment horizontal="left" vertical="top" wrapText="1"/>
      <protection locked="0"/>
    </xf>
    <xf numFmtId="0" fontId="16" fillId="11" borderId="0" xfId="0" applyFont="1" applyFill="1" applyBorder="1" applyAlignment="1" applyProtection="1">
      <alignment horizontal="center" vertical="center"/>
      <protection locked="0"/>
    </xf>
    <xf numFmtId="0" fontId="16" fillId="11" borderId="6" xfId="0" applyFont="1" applyFill="1" applyBorder="1" applyAlignment="1" applyProtection="1">
      <alignment horizontal="center" vertical="center"/>
      <protection locked="0"/>
    </xf>
    <xf numFmtId="0" fontId="16" fillId="14" borderId="27" xfId="0" applyFont="1" applyFill="1" applyBorder="1" applyAlignment="1" applyProtection="1">
      <alignment horizontal="center" vertical="center"/>
      <protection locked="0"/>
    </xf>
    <xf numFmtId="0" fontId="16" fillId="14" borderId="28" xfId="0" applyFont="1" applyFill="1" applyBorder="1" applyAlignment="1" applyProtection="1">
      <alignment horizontal="center" vertical="center"/>
      <protection locked="0"/>
    </xf>
    <xf numFmtId="0" fontId="16" fillId="14" borderId="6" xfId="0" applyFont="1" applyFill="1" applyBorder="1" applyAlignment="1" applyProtection="1">
      <alignment horizontal="center" vertical="center"/>
      <protection locked="0"/>
    </xf>
    <xf numFmtId="0" fontId="16" fillId="14" borderId="29" xfId="0" applyFont="1" applyFill="1" applyBorder="1" applyAlignment="1" applyProtection="1">
      <alignment horizontal="center" vertical="center"/>
      <protection locked="0"/>
    </xf>
    <xf numFmtId="0" fontId="16" fillId="32" borderId="3" xfId="0" applyFont="1" applyFill="1" applyBorder="1" applyAlignment="1">
      <alignment horizontal="left" vertical="top" wrapText="1"/>
    </xf>
    <xf numFmtId="0" fontId="16" fillId="32" borderId="10" xfId="0" applyFont="1" applyFill="1" applyBorder="1" applyAlignment="1">
      <alignment horizontal="center" vertical="top" wrapText="1"/>
    </xf>
    <xf numFmtId="0" fontId="16" fillId="32" borderId="10" xfId="0" applyFont="1" applyFill="1" applyBorder="1" applyAlignment="1">
      <alignment horizontal="center" vertical="center"/>
    </xf>
    <xf numFmtId="0" fontId="16" fillId="33" borderId="10" xfId="4" applyNumberFormat="1" applyFont="1" applyFill="1" applyBorder="1" applyAlignment="1">
      <alignment horizontal="left" vertical="top" wrapText="1"/>
    </xf>
    <xf numFmtId="0" fontId="17" fillId="32" borderId="10" xfId="0" applyFont="1" applyFill="1" applyBorder="1" applyAlignment="1">
      <alignment horizontal="center" vertical="center"/>
    </xf>
    <xf numFmtId="0" fontId="16" fillId="31" borderId="7" xfId="0" applyFont="1" applyFill="1" applyBorder="1" applyAlignment="1" applyProtection="1">
      <alignment horizontal="left" vertical="top" wrapText="1"/>
      <protection locked="0"/>
    </xf>
    <xf numFmtId="0" fontId="16" fillId="14" borderId="8" xfId="0" applyFont="1" applyFill="1" applyBorder="1" applyAlignment="1" applyProtection="1">
      <alignment horizontal="center" vertical="center"/>
      <protection locked="0"/>
    </xf>
    <xf numFmtId="164" fontId="16" fillId="14" borderId="3" xfId="0" applyNumberFormat="1" applyFont="1" applyFill="1" applyBorder="1" applyAlignment="1" applyProtection="1">
      <alignment horizontal="center" vertical="center"/>
      <protection locked="0"/>
    </xf>
    <xf numFmtId="164" fontId="16" fillId="14" borderId="5" xfId="0" applyNumberFormat="1" applyFont="1" applyFill="1" applyBorder="1" applyAlignment="1" applyProtection="1">
      <alignment horizontal="center" vertical="center"/>
      <protection locked="0"/>
    </xf>
    <xf numFmtId="0" fontId="16" fillId="31" borderId="27" xfId="0" applyFont="1" applyFill="1" applyBorder="1" applyAlignment="1" applyProtection="1">
      <alignment horizontal="center" vertical="top" wrapText="1"/>
      <protection locked="0"/>
    </xf>
    <xf numFmtId="0" fontId="16" fillId="31" borderId="30" xfId="0" applyFont="1" applyFill="1" applyBorder="1" applyAlignment="1" applyProtection="1">
      <alignment horizontal="left" vertical="top" wrapText="1"/>
      <protection locked="0"/>
    </xf>
    <xf numFmtId="0" fontId="16" fillId="31" borderId="23" xfId="0" applyFont="1" applyFill="1" applyBorder="1" applyAlignment="1" applyProtection="1">
      <alignment horizontal="left" vertical="top" wrapText="1"/>
      <protection locked="0"/>
    </xf>
    <xf numFmtId="0" fontId="16" fillId="31" borderId="9" xfId="0" applyFont="1" applyFill="1" applyBorder="1" applyAlignment="1" applyProtection="1">
      <alignment horizontal="center" vertical="top" wrapText="1"/>
      <protection locked="0"/>
    </xf>
    <xf numFmtId="0" fontId="16" fillId="31" borderId="21" xfId="0" applyFont="1" applyFill="1" applyBorder="1" applyAlignment="1" applyProtection="1">
      <alignment horizontal="left" vertical="top" wrapText="1"/>
      <protection locked="0"/>
    </xf>
    <xf numFmtId="0" fontId="26" fillId="11" borderId="5" xfId="0" applyFont="1" applyFill="1" applyBorder="1" applyAlignment="1" applyProtection="1">
      <alignment horizontal="center" vertical="center"/>
      <protection locked="0"/>
    </xf>
    <xf numFmtId="0" fontId="26" fillId="14" borderId="18" xfId="0" applyFont="1" applyFill="1" applyBorder="1" applyAlignment="1" applyProtection="1">
      <alignment horizontal="center" vertical="center"/>
      <protection locked="0"/>
    </xf>
    <xf numFmtId="0" fontId="26" fillId="11" borderId="7" xfId="0" applyFont="1" applyFill="1" applyBorder="1" applyAlignment="1" applyProtection="1">
      <alignment horizontal="center" vertical="center"/>
      <protection locked="0"/>
    </xf>
    <xf numFmtId="0" fontId="15" fillId="27" borderId="3" xfId="0" applyFont="1" applyFill="1" applyBorder="1" applyAlignment="1" applyProtection="1">
      <alignment horizontal="center" vertical="center" wrapText="1"/>
      <protection locked="0"/>
    </xf>
    <xf numFmtId="0" fontId="15" fillId="27" borderId="4" xfId="0" applyFont="1" applyFill="1" applyBorder="1" applyAlignment="1" applyProtection="1">
      <alignment horizontal="center" vertical="center" wrapText="1"/>
      <protection locked="0"/>
    </xf>
    <xf numFmtId="0" fontId="16" fillId="27" borderId="2" xfId="0" applyFont="1" applyFill="1" applyBorder="1" applyAlignment="1">
      <alignment horizontal="left" vertical="center" wrapText="1"/>
    </xf>
    <xf numFmtId="0" fontId="15" fillId="27" borderId="3" xfId="0" applyFont="1" applyFill="1" applyBorder="1" applyAlignment="1" applyProtection="1">
      <alignment horizontal="center" vertical="center"/>
      <protection locked="0"/>
    </xf>
    <xf numFmtId="0" fontId="15" fillId="27" borderId="4" xfId="0" applyFont="1" applyFill="1" applyBorder="1" applyAlignment="1" applyProtection="1">
      <alignment horizontal="center" vertical="center"/>
      <protection locked="0"/>
    </xf>
    <xf numFmtId="0" fontId="15" fillId="26" borderId="5" xfId="0" applyFont="1" applyFill="1" applyBorder="1" applyAlignment="1" applyProtection="1">
      <alignment horizontal="left" vertical="center" wrapText="1"/>
      <protection locked="0"/>
    </xf>
    <xf numFmtId="0" fontId="15" fillId="26" borderId="12" xfId="0" applyFont="1" applyFill="1" applyBorder="1" applyAlignment="1" applyProtection="1">
      <alignment horizontal="left" vertical="center" wrapText="1"/>
      <protection locked="0"/>
    </xf>
    <xf numFmtId="0" fontId="15" fillId="26" borderId="13" xfId="0" applyFont="1" applyFill="1" applyBorder="1" applyAlignment="1" applyProtection="1">
      <alignment horizontal="left" vertical="center" wrapText="1"/>
      <protection locked="0"/>
    </xf>
    <xf numFmtId="0" fontId="15" fillId="26" borderId="14" xfId="0" applyFont="1" applyFill="1" applyBorder="1" applyAlignment="1" applyProtection="1">
      <alignment horizontal="left" vertical="center" wrapText="1"/>
      <protection locked="0"/>
    </xf>
    <xf numFmtId="0" fontId="16" fillId="26" borderId="3" xfId="0" applyFont="1" applyFill="1" applyBorder="1" applyAlignment="1">
      <alignment horizontal="left" vertical="center"/>
    </xf>
    <xf numFmtId="0" fontId="16" fillId="26" borderId="4" xfId="0" applyFont="1" applyFill="1" applyBorder="1" applyAlignment="1">
      <alignment horizontal="left" vertical="center"/>
    </xf>
    <xf numFmtId="0" fontId="15" fillId="28" borderId="2" xfId="0" applyFont="1" applyFill="1" applyBorder="1" applyAlignment="1" applyProtection="1">
      <alignment horizontal="center" vertical="center" wrapText="1"/>
      <protection locked="0"/>
    </xf>
    <xf numFmtId="0" fontId="19" fillId="26" borderId="2" xfId="0" applyFont="1" applyFill="1" applyBorder="1" applyAlignment="1" applyProtection="1">
      <alignment horizontal="left" vertical="center" wrapText="1"/>
      <protection locked="0"/>
    </xf>
    <xf numFmtId="0" fontId="15" fillId="28" borderId="3" xfId="0" applyFont="1" applyFill="1" applyBorder="1" applyAlignment="1" applyProtection="1">
      <alignment horizontal="center" vertical="center" wrapText="1"/>
      <protection locked="0"/>
    </xf>
    <xf numFmtId="0" fontId="15" fillId="28" borderId="10" xfId="0" applyFont="1" applyFill="1" applyBorder="1" applyAlignment="1" applyProtection="1">
      <alignment horizontal="center" vertical="center" wrapText="1"/>
      <protection locked="0"/>
    </xf>
    <xf numFmtId="0" fontId="15" fillId="28" borderId="4" xfId="0" applyFont="1" applyFill="1" applyBorder="1" applyAlignment="1" applyProtection="1">
      <alignment horizontal="center" vertical="center" wrapText="1"/>
      <protection locked="0"/>
    </xf>
    <xf numFmtId="0" fontId="15" fillId="27" borderId="3" xfId="0" applyFont="1" applyFill="1" applyBorder="1" applyAlignment="1" applyProtection="1">
      <alignment horizontal="left" vertical="center" wrapText="1"/>
      <protection locked="0"/>
    </xf>
    <xf numFmtId="0" fontId="15" fillId="27" borderId="4" xfId="0" applyFont="1" applyFill="1" applyBorder="1" applyAlignment="1" applyProtection="1">
      <alignment horizontal="left" vertical="center" wrapText="1"/>
      <protection locked="0"/>
    </xf>
    <xf numFmtId="0" fontId="15" fillId="26" borderId="6" xfId="0" applyFont="1" applyFill="1" applyBorder="1" applyAlignment="1" applyProtection="1">
      <alignment horizontal="left" vertical="center" wrapText="1"/>
      <protection locked="0"/>
    </xf>
    <xf numFmtId="0" fontId="15" fillId="26" borderId="15" xfId="0" applyFont="1" applyFill="1" applyBorder="1" applyAlignment="1" applyProtection="1">
      <alignment horizontal="left" vertical="center" wrapText="1"/>
      <protection locked="0"/>
    </xf>
    <xf numFmtId="0" fontId="16" fillId="26" borderId="5" xfId="0" applyFont="1" applyFill="1" applyBorder="1" applyAlignment="1">
      <alignment horizontal="left" vertical="center"/>
    </xf>
    <xf numFmtId="0" fontId="16" fillId="26" borderId="12" xfId="0" applyFont="1" applyFill="1" applyBorder="1" applyAlignment="1">
      <alignment horizontal="left" vertical="center"/>
    </xf>
    <xf numFmtId="0" fontId="15" fillId="27" borderId="3" xfId="0" applyFont="1" applyFill="1" applyBorder="1" applyAlignment="1" applyProtection="1">
      <alignment horizontal="left" vertical="center"/>
      <protection locked="0"/>
    </xf>
    <xf numFmtId="0" fontId="15" fillId="27" borderId="4" xfId="0" applyFont="1" applyFill="1" applyBorder="1" applyAlignment="1" applyProtection="1">
      <alignment horizontal="left" vertical="center"/>
      <protection locked="0"/>
    </xf>
    <xf numFmtId="0" fontId="14" fillId="29" borderId="10" xfId="0" applyFont="1" applyFill="1" applyBorder="1" applyAlignment="1">
      <alignment horizontal="left" vertical="center"/>
    </xf>
    <xf numFmtId="0" fontId="14" fillId="29" borderId="4" xfId="0" applyFont="1" applyFill="1" applyBorder="1" applyAlignment="1">
      <alignment horizontal="left" vertical="center"/>
    </xf>
    <xf numFmtId="0" fontId="15" fillId="27" borderId="5" xfId="0" applyFont="1" applyFill="1" applyBorder="1" applyAlignment="1" applyProtection="1">
      <alignment horizontal="center" vertical="center"/>
      <protection locked="0"/>
    </xf>
    <xf numFmtId="0" fontId="15" fillId="27" borderId="12" xfId="0" applyFont="1" applyFill="1" applyBorder="1" applyAlignment="1" applyProtection="1">
      <alignment horizontal="center" vertical="center"/>
      <protection locked="0"/>
    </xf>
    <xf numFmtId="0" fontId="15" fillId="28" borderId="17" xfId="0" applyFont="1" applyFill="1" applyBorder="1" applyAlignment="1" applyProtection="1">
      <alignment horizontal="center" vertical="center" wrapText="1"/>
      <protection locked="0"/>
    </xf>
    <xf numFmtId="0" fontId="18" fillId="27" borderId="3" xfId="0" applyFont="1" applyFill="1" applyBorder="1" applyAlignment="1" applyProtection="1">
      <alignment horizontal="left" vertical="center" wrapText="1"/>
      <protection locked="0"/>
    </xf>
    <xf numFmtId="0" fontId="16" fillId="27" borderId="10" xfId="0" applyFont="1" applyFill="1" applyBorder="1" applyAlignment="1" applyProtection="1">
      <alignment horizontal="left" vertical="center" wrapText="1"/>
      <protection locked="0"/>
    </xf>
    <xf numFmtId="0" fontId="16" fillId="27" borderId="4" xfId="0" applyFont="1" applyFill="1" applyBorder="1" applyAlignment="1" applyProtection="1">
      <alignment horizontal="left" vertical="center" wrapText="1"/>
      <protection locked="0"/>
    </xf>
    <xf numFmtId="0" fontId="14" fillId="29" borderId="3" xfId="0" applyFont="1" applyFill="1" applyBorder="1" applyAlignment="1">
      <alignment horizontal="left" vertical="center"/>
    </xf>
  </cellXfs>
  <cellStyles count="20">
    <cellStyle name="40% - Accent6" xfId="6" builtinId="51" customBuiltin="1"/>
    <cellStyle name="40% - Accent6 2" xfId="18" xr:uid="{00000000-0005-0000-0000-000001000000}"/>
    <cellStyle name="60% - Accent1" xfId="4" builtinId="32" customBuiltin="1"/>
    <cellStyle name="60% - Accent1 2" xfId="16" xr:uid="{00000000-0005-0000-0000-000003000000}"/>
    <cellStyle name="Accent6" xfId="5" builtinId="49" customBuiltin="1"/>
    <cellStyle name="Accent6 2" xfId="17" xr:uid="{00000000-0005-0000-0000-000005000000}"/>
    <cellStyle name="Excel_BuiltIn_60% - Accent1" xfId="7" xr:uid="{00000000-0005-0000-0000-000006000000}"/>
    <cellStyle name="Goed" xfId="1" builtinId="26" customBuiltin="1"/>
    <cellStyle name="Goed 2" xfId="15" xr:uid="{00000000-0005-0000-0000-000008000000}"/>
    <cellStyle name="Heading" xfId="8" xr:uid="{00000000-0005-0000-0000-000009000000}"/>
    <cellStyle name="Heading1" xfId="9" xr:uid="{00000000-0005-0000-0000-00000A000000}"/>
    <cellStyle name="Hyperlink" xfId="10" xr:uid="{00000000-0005-0000-0000-00000B000000}"/>
    <cellStyle name="Hyperlink 2" xfId="19" xr:uid="{00000000-0005-0000-0000-00000C000000}"/>
    <cellStyle name="Neutraal" xfId="2" builtinId="28" customBuiltin="1"/>
    <cellStyle name="Result" xfId="11" xr:uid="{00000000-0005-0000-0000-00000E000000}"/>
    <cellStyle name="Result2" xfId="12" xr:uid="{00000000-0005-0000-0000-00000F000000}"/>
    <cellStyle name="Standaard" xfId="0" builtinId="0" customBuiltin="1"/>
    <cellStyle name="Standaard 2" xfId="14" xr:uid="{00000000-0005-0000-0000-000011000000}"/>
    <cellStyle name="Standaard 6" xfId="13" xr:uid="{00000000-0005-0000-0000-000012000000}"/>
    <cellStyle name="Uitvoer" xfId="3" builtinId="21" customBuiltin="1"/>
  </cellStyles>
  <dxfs count="27">
    <dxf>
      <fill>
        <patternFill>
          <bgColor theme="2" tint="-9.9948118533890809E-2"/>
        </patternFill>
      </fill>
    </dxf>
    <dxf>
      <fill>
        <patternFill>
          <bgColor theme="2" tint="-9.9948118533890809E-2"/>
        </patternFill>
      </fill>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right/>
        <top style="thin">
          <color indexed="64"/>
        </top>
        <bottom/>
      </border>
    </dxf>
    <dxf>
      <border outline="0">
        <left style="thin">
          <color rgb="FF000000"/>
        </left>
        <top style="thin">
          <color rgb="FF000000"/>
        </top>
      </border>
    </dxf>
    <dxf>
      <font>
        <strike val="0"/>
        <outline val="0"/>
        <shadow val="0"/>
        <u val="none"/>
        <vertAlign val="baseline"/>
        <sz val="12"/>
        <name val="Calibri"/>
        <scheme val="minor"/>
      </font>
    </dxf>
    <dxf>
      <font>
        <b/>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FFCC66"/>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22" displayName="Tabel22" ref="A21:S235" totalsRowShown="0" headerRowDxfId="26" dataDxfId="25" tableBorderDxfId="24" headerRowCellStyle="Accent6 2">
  <autoFilter ref="A21:S235" xr:uid="{00000000-0009-0000-0100-000001000000}">
    <filterColumn colId="7">
      <customFilters>
        <customFilter operator="notEqual" val=" "/>
      </customFilters>
    </filterColumn>
    <filterColumn colId="17">
      <customFilters>
        <customFilter operator="notEqual" val=" "/>
      </customFilters>
    </filterColumn>
  </autoFilter>
  <tableColumns count="19">
    <tableColumn id="1" xr3:uid="{00000000-0010-0000-0000-000001000000}" name="Hoofdbeveiligingscategorie" dataDxfId="23"/>
    <tableColumn id="2" xr3:uid="{00000000-0010-0000-0000-000002000000}" name=" Nummer" dataDxfId="22"/>
    <tableColumn id="3" xr3:uid="{00000000-0010-0000-0000-000003000000}" name="Control" dataDxfId="21"/>
    <tableColumn id="6" xr3:uid="{00000000-0010-0000-0000-000006000000}" name="Voldoet ja/nee?  Kolommen F en G dienen alleen te worden ingevuld indien het antwoord 'Nee' is." dataDxfId="20"/>
    <tableColumn id="7" xr3:uid="{00000000-0010-0000-0000-000007000000}" name="Hoe is de norm ingericht? Beschrijf bondig hoe de norm is ingericht. Benoem hierbij tevens in welk document dit is vastgelegd en in welke specifieke passage van dit document." dataDxfId="19"/>
    <tableColumn id="8" xr3:uid="{00000000-0010-0000-0000-000008000000}" name="Welke maatregel is nodig om wel te voldoen? Beschrijf bondig welke maatregel nog moet worden uitgevoerd om te kunnen voldoen." dataDxfId="18"/>
    <tableColumn id="9" xr3:uid="{00000000-0010-0000-0000-000009000000}" name="Wanneer opgelost? Hier verwachten we de definitieve datum waarop aan de betreffende norm wordt voldaan." dataDxfId="17"/>
    <tableColumn id="10" xr3:uid="{00000000-0010-0000-0000-00000A000000}" name="BBN1_x000a_(bij Cloud geen  Varia)" dataDxfId="16">
      <calculatedColumnFormula>IF($F$8="X","X","")</calculatedColumnFormula>
    </tableColumn>
    <tableColumn id="11" xr3:uid="{00000000-0010-0000-0000-00000B000000}" name="BBN2" dataDxfId="15">
      <calculatedColumnFormula>IF($F$8="X","X","")</calculatedColumnFormula>
    </tableColumn>
    <tableColumn id="12" xr3:uid="{00000000-0010-0000-0000-00000C000000}" name="B" dataDxfId="14"/>
    <tableColumn id="13" xr3:uid="{00000000-0010-0000-0000-00000D000000}" name="I" dataDxfId="13"/>
    <tableColumn id="14" xr3:uid="{00000000-0010-0000-0000-00000E000000}" name="V" dataDxfId="12"/>
    <tableColumn id="15" xr3:uid="{00000000-0010-0000-0000-00000F000000}" name="BBN1_x000a_+_x000a_B=BBN2" dataDxfId="11">
      <calculatedColumnFormula>IF($F$8="X","X","")</calculatedColumnFormula>
    </tableColumn>
    <tableColumn id="16" xr3:uid="{00000000-0010-0000-0000-000010000000}" name="BBN1_x000a_+_x000a_I=BBN2" dataDxfId="10">
      <calculatedColumnFormula>IF($F$8="X","X","")</calculatedColumnFormula>
    </tableColumn>
    <tableColumn id="17" xr3:uid="{00000000-0010-0000-0000-000011000000}" name="BBN1_x000a_+ IenB=BBN2" dataDxfId="9">
      <calculatedColumnFormula>IF($F$8="X","X","")</calculatedColumnFormula>
    </tableColumn>
    <tableColumn id="18" xr3:uid="{00000000-0010-0000-0000-000012000000}" name="BBN2_x000a_+_x000a_B=BBN1" dataDxfId="8">
      <calculatedColumnFormula>IF($F$8="X","X","")</calculatedColumnFormula>
    </tableColumn>
    <tableColumn id="19" xr3:uid="{00000000-0010-0000-0000-000013000000}" name="BBN2_x000a_+_x000a_I=BBN1" dataDxfId="7">
      <calculatedColumnFormula>IF($F$8="X","X","")</calculatedColumnFormula>
    </tableColumn>
    <tableColumn id="20" xr3:uid="{00000000-0010-0000-0000-000014000000}" name="BBN2_x000a_+ IenB=BBN1" dataDxfId="6">
      <calculatedColumnFormula>IF($F$8="X","X","")</calculatedColumnFormula>
    </tableColumn>
    <tableColumn id="21" xr3:uid="{00000000-0010-0000-0000-000015000000}" name="BBN3" dataDxfId="5">
      <calculatedColumnFormula>IF($F$7="X","X","")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B235"/>
  <sheetViews>
    <sheetView tabSelected="1" zoomScaleNormal="100" workbookViewId="0">
      <selection activeCell="A219" sqref="A219"/>
    </sheetView>
  </sheetViews>
  <sheetFormatPr defaultColWidth="13.1796875" defaultRowHeight="15.5" x14ac:dyDescent="0.35"/>
  <cols>
    <col min="1" max="1" width="31.26953125" style="29" customWidth="1"/>
    <col min="2" max="2" width="10.7265625" style="69" customWidth="1"/>
    <col min="3" max="3" width="37.1796875" style="29" customWidth="1"/>
    <col min="4" max="7" width="29" style="29" customWidth="1"/>
    <col min="8" max="8" width="14.81640625" style="5" customWidth="1"/>
    <col min="9" max="9" width="14.81640625" style="70" customWidth="1"/>
    <col min="10" max="19" width="14.81640625" style="7" customWidth="1"/>
    <col min="20" max="23" width="13.1796875" style="28"/>
    <col min="24" max="992" width="13.1796875" style="29"/>
    <col min="993" max="16384" width="13.1796875" style="28"/>
  </cols>
  <sheetData>
    <row r="1" spans="1:996" s="4" customFormat="1" ht="35.15" customHeight="1" x14ac:dyDescent="0.35">
      <c r="A1" s="164" t="s">
        <v>540</v>
      </c>
      <c r="B1" s="150"/>
      <c r="C1" s="150"/>
      <c r="D1" s="150"/>
      <c r="E1" s="150"/>
      <c r="F1" s="151"/>
      <c r="G1" s="71"/>
      <c r="H1" s="1"/>
      <c r="I1" s="2"/>
      <c r="J1" s="2"/>
      <c r="K1" s="2"/>
      <c r="L1" s="2"/>
      <c r="M1" s="2"/>
      <c r="N1" s="2"/>
      <c r="O1" s="2"/>
      <c r="P1" s="2"/>
      <c r="Q1" s="3"/>
      <c r="R1" s="3"/>
      <c r="S1" s="3"/>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4" customFormat="1" ht="35.15" customHeight="1" x14ac:dyDescent="0.35">
      <c r="A2" s="152" t="s">
        <v>541</v>
      </c>
      <c r="B2" s="153"/>
      <c r="C2" s="165" t="s">
        <v>530</v>
      </c>
      <c r="D2" s="166"/>
      <c r="E2" s="166"/>
      <c r="F2" s="167"/>
      <c r="G2" s="72"/>
      <c r="J2" s="6"/>
      <c r="K2" s="6"/>
      <c r="L2" s="6"/>
      <c r="M2" s="6"/>
      <c r="N2" s="6"/>
      <c r="O2" s="6"/>
      <c r="P2" s="6"/>
      <c r="Q2" s="6"/>
      <c r="R2" s="6"/>
      <c r="S2" s="7"/>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4" customFormat="1" ht="35.15" customHeight="1" x14ac:dyDescent="0.35">
      <c r="A3" s="84" t="s">
        <v>538</v>
      </c>
      <c r="B3" s="81"/>
      <c r="C3" s="165" t="s">
        <v>530</v>
      </c>
      <c r="D3" s="166"/>
      <c r="E3" s="166"/>
      <c r="F3" s="167"/>
      <c r="G3" s="73"/>
      <c r="J3" s="6"/>
      <c r="K3" s="6"/>
      <c r="L3" s="6"/>
      <c r="M3" s="6"/>
      <c r="N3" s="6"/>
      <c r="O3" s="6"/>
      <c r="P3" s="6"/>
      <c r="Q3" s="6"/>
      <c r="R3" s="6"/>
      <c r="S3" s="7"/>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4" customFormat="1" ht="35.15" customHeight="1" x14ac:dyDescent="0.35">
      <c r="A4" s="152" t="s">
        <v>445</v>
      </c>
      <c r="B4" s="153"/>
      <c r="C4" s="165" t="s">
        <v>530</v>
      </c>
      <c r="D4" s="166"/>
      <c r="E4" s="166"/>
      <c r="F4" s="167"/>
      <c r="G4" s="72"/>
      <c r="J4" s="6"/>
      <c r="K4" s="6"/>
      <c r="L4" s="6"/>
      <c r="M4" s="6"/>
      <c r="N4" s="6"/>
      <c r="O4" s="6"/>
      <c r="P4" s="6"/>
      <c r="Q4" s="6"/>
      <c r="R4" s="6"/>
      <c r="S4" s="7"/>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4" customFormat="1" ht="35.15" customHeight="1" x14ac:dyDescent="0.35">
      <c r="A5" s="152" t="s">
        <v>443</v>
      </c>
      <c r="B5" s="153"/>
      <c r="C5" s="168" t="s">
        <v>459</v>
      </c>
      <c r="D5" s="160"/>
      <c r="E5" s="160"/>
      <c r="F5" s="161"/>
      <c r="G5" s="74"/>
      <c r="J5" s="6"/>
      <c r="K5" s="6"/>
      <c r="L5" s="6"/>
      <c r="M5" s="6"/>
      <c r="N5" s="6"/>
      <c r="O5" s="6"/>
      <c r="P5" s="6"/>
      <c r="Q5" s="6"/>
      <c r="R5" s="6"/>
      <c r="S5" s="7"/>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4" customFormat="1" ht="35.15" customHeight="1" x14ac:dyDescent="0.35">
      <c r="A6" s="158" t="s">
        <v>444</v>
      </c>
      <c r="B6" s="159"/>
      <c r="C6" s="83" t="s">
        <v>0</v>
      </c>
      <c r="D6" s="160"/>
      <c r="E6" s="160"/>
      <c r="F6" s="161"/>
      <c r="G6" s="74"/>
      <c r="J6" s="6"/>
      <c r="K6" s="6"/>
      <c r="L6" s="6"/>
      <c r="M6" s="6"/>
      <c r="N6" s="6"/>
      <c r="O6" s="6"/>
      <c r="P6" s="6"/>
      <c r="Q6" s="6"/>
      <c r="R6" s="6"/>
      <c r="S6" s="7"/>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4" customFormat="1" ht="31" x14ac:dyDescent="0.35">
      <c r="A7" s="141" t="s">
        <v>517</v>
      </c>
      <c r="B7" s="142"/>
      <c r="C7" s="145" t="s">
        <v>446</v>
      </c>
      <c r="D7" s="146"/>
      <c r="E7" s="8" t="s">
        <v>525</v>
      </c>
      <c r="F7" s="77" t="s">
        <v>442</v>
      </c>
      <c r="G7" s="75"/>
      <c r="I7" s="6"/>
      <c r="J7" s="6"/>
      <c r="K7" s="6"/>
      <c r="L7" s="6"/>
      <c r="M7" s="6"/>
      <c r="N7" s="6"/>
      <c r="O7" s="6"/>
      <c r="P7" s="6"/>
      <c r="Q7" s="6"/>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row>
    <row r="8" spans="1:996" s="4" customFormat="1" ht="31" x14ac:dyDescent="0.35">
      <c r="A8" s="143"/>
      <c r="B8" s="144"/>
      <c r="C8" s="145" t="s">
        <v>447</v>
      </c>
      <c r="D8" s="146"/>
      <c r="E8" s="8" t="s">
        <v>525</v>
      </c>
      <c r="F8" s="78" t="s">
        <v>442</v>
      </c>
      <c r="G8" s="76"/>
      <c r="I8" s="6"/>
      <c r="J8" s="6"/>
      <c r="K8" s="6"/>
      <c r="L8" s="6"/>
      <c r="M8" s="6"/>
      <c r="N8" s="6"/>
      <c r="O8" s="6"/>
      <c r="P8" s="6"/>
      <c r="Q8" s="6"/>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row>
    <row r="9" spans="1:996" s="4" customFormat="1" ht="31" x14ac:dyDescent="0.35">
      <c r="A9" s="141" t="s">
        <v>516</v>
      </c>
      <c r="B9" s="142"/>
      <c r="C9" s="145" t="s">
        <v>448</v>
      </c>
      <c r="D9" s="146"/>
      <c r="E9" s="8" t="s">
        <v>525</v>
      </c>
      <c r="F9" s="77" t="s">
        <v>442</v>
      </c>
      <c r="G9" s="75"/>
      <c r="I9" s="6"/>
      <c r="J9" s="6"/>
      <c r="K9" s="6"/>
      <c r="L9" s="6"/>
      <c r="M9" s="6"/>
      <c r="N9" s="6"/>
      <c r="O9" s="6"/>
      <c r="P9" s="6"/>
      <c r="Q9" s="6"/>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row>
    <row r="10" spans="1:996" s="4" customFormat="1" ht="31" x14ac:dyDescent="0.35">
      <c r="A10" s="154"/>
      <c r="B10" s="155"/>
      <c r="C10" s="156" t="s">
        <v>449</v>
      </c>
      <c r="D10" s="157"/>
      <c r="E10" s="79" t="s">
        <v>525</v>
      </c>
      <c r="F10" s="80" t="s">
        <v>442</v>
      </c>
      <c r="G10" s="75"/>
      <c r="I10" s="6"/>
      <c r="J10" s="6"/>
      <c r="K10" s="6"/>
      <c r="L10" s="6"/>
      <c r="M10" s="6"/>
      <c r="N10" s="6"/>
      <c r="O10" s="6"/>
      <c r="P10" s="6"/>
      <c r="Q10" s="6"/>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row>
    <row r="11" spans="1:996" s="4" customFormat="1" ht="35.15" customHeight="1" x14ac:dyDescent="0.35">
      <c r="A11" s="147" t="s">
        <v>457</v>
      </c>
      <c r="B11" s="147"/>
      <c r="C11" s="147"/>
      <c r="D11" s="147"/>
      <c r="E11" s="147"/>
      <c r="F11" s="147"/>
      <c r="G11" s="147"/>
      <c r="H11" s="1"/>
      <c r="I11" s="2"/>
      <c r="J11" s="2"/>
      <c r="K11" s="2"/>
      <c r="L11" s="2"/>
      <c r="M11" s="2"/>
      <c r="N11" s="2"/>
      <c r="O11" s="2"/>
      <c r="P11" s="2"/>
      <c r="Q11" s="3"/>
      <c r="R11" s="3"/>
      <c r="S11" s="3"/>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row>
    <row r="12" spans="1:996" s="11" customFormat="1" ht="134.25" customHeight="1" x14ac:dyDescent="0.35">
      <c r="A12" s="148" t="s">
        <v>539</v>
      </c>
      <c r="B12" s="148"/>
      <c r="C12" s="148"/>
      <c r="D12" s="148"/>
      <c r="E12" s="148"/>
      <c r="F12" s="148"/>
      <c r="G12" s="148"/>
      <c r="H12" s="9"/>
      <c r="I12" s="10"/>
      <c r="J12" s="10"/>
      <c r="L12" s="10"/>
      <c r="M12" s="10"/>
      <c r="N12" s="10"/>
      <c r="O12" s="10"/>
      <c r="P12" s="10"/>
      <c r="Q12" s="12"/>
      <c r="R12" s="12"/>
      <c r="S12" s="1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c r="SD12" s="13"/>
      <c r="SE12" s="13"/>
      <c r="SF12" s="13"/>
      <c r="SG12" s="13"/>
      <c r="SH12" s="13"/>
      <c r="SI12" s="13"/>
      <c r="SJ12" s="13"/>
      <c r="SK12" s="13"/>
      <c r="SL12" s="13"/>
      <c r="SM12" s="13"/>
      <c r="SN12" s="13"/>
      <c r="SO12" s="13"/>
      <c r="SP12" s="13"/>
      <c r="SQ12" s="13"/>
      <c r="SR12" s="13"/>
      <c r="SS12" s="13"/>
      <c r="ST12" s="13"/>
      <c r="SU12" s="13"/>
      <c r="SV12" s="13"/>
      <c r="SW12" s="13"/>
      <c r="SX12" s="13"/>
      <c r="SY12" s="13"/>
      <c r="SZ12" s="13"/>
      <c r="TA12" s="13"/>
      <c r="TB12" s="13"/>
      <c r="TC12" s="13"/>
      <c r="TD12" s="13"/>
      <c r="TE12" s="13"/>
      <c r="TF12" s="13"/>
      <c r="TG12" s="13"/>
      <c r="TH12" s="13"/>
      <c r="TI12" s="13"/>
      <c r="TJ12" s="13"/>
      <c r="TK12" s="13"/>
      <c r="TL12" s="13"/>
      <c r="TM12" s="13"/>
      <c r="TN12" s="13"/>
      <c r="TO12" s="13"/>
      <c r="TP12" s="13"/>
      <c r="TQ12" s="13"/>
      <c r="TR12" s="13"/>
      <c r="TS12" s="13"/>
      <c r="TT12" s="13"/>
      <c r="TU12" s="13"/>
      <c r="TV12" s="13"/>
      <c r="TW12" s="13"/>
      <c r="TX12" s="13"/>
      <c r="TY12" s="13"/>
      <c r="TZ12" s="13"/>
      <c r="UA12" s="13"/>
      <c r="UB12" s="13"/>
      <c r="UC12" s="13"/>
      <c r="UD12" s="13"/>
      <c r="UE12" s="13"/>
      <c r="UF12" s="13"/>
      <c r="UG12" s="13"/>
      <c r="UH12" s="13"/>
      <c r="UI12" s="13"/>
      <c r="UJ12" s="13"/>
      <c r="UK12" s="13"/>
      <c r="UL12" s="13"/>
      <c r="UM12" s="13"/>
      <c r="UN12" s="13"/>
      <c r="UO12" s="13"/>
      <c r="UP12" s="13"/>
      <c r="UQ12" s="13"/>
      <c r="UR12" s="13"/>
      <c r="US12" s="13"/>
      <c r="UT12" s="13"/>
      <c r="UU12" s="13"/>
      <c r="UV12" s="13"/>
      <c r="UW12" s="13"/>
      <c r="UX12" s="13"/>
      <c r="UY12" s="13"/>
      <c r="UZ12" s="13"/>
      <c r="VA12" s="13"/>
      <c r="VB12" s="13"/>
      <c r="VC12" s="13"/>
      <c r="VD12" s="13"/>
      <c r="VE12" s="13"/>
      <c r="VF12" s="13"/>
      <c r="VG12" s="13"/>
      <c r="VH12" s="13"/>
      <c r="VI12" s="13"/>
      <c r="VJ12" s="13"/>
      <c r="VK12" s="13"/>
      <c r="VL12" s="13"/>
      <c r="VM12" s="13"/>
      <c r="VN12" s="13"/>
      <c r="VO12" s="13"/>
      <c r="VP12" s="13"/>
      <c r="VQ12" s="13"/>
      <c r="VR12" s="13"/>
      <c r="VS12" s="13"/>
      <c r="VT12" s="13"/>
      <c r="VU12" s="13"/>
      <c r="VV12" s="13"/>
      <c r="VW12" s="13"/>
      <c r="VX12" s="13"/>
      <c r="VY12" s="13"/>
      <c r="VZ12" s="13"/>
      <c r="WA12" s="13"/>
      <c r="WB12" s="13"/>
      <c r="WC12" s="13"/>
      <c r="WD12" s="13"/>
      <c r="WE12" s="13"/>
      <c r="WF12" s="13"/>
      <c r="WG12" s="13"/>
      <c r="WH12" s="13"/>
      <c r="WI12" s="13"/>
      <c r="WJ12" s="13"/>
      <c r="WK12" s="13"/>
      <c r="WL12" s="13"/>
      <c r="WM12" s="13"/>
      <c r="WN12" s="13"/>
      <c r="WO12" s="13"/>
      <c r="WP12" s="13"/>
      <c r="WQ12" s="13"/>
      <c r="WR12" s="13"/>
      <c r="WS12" s="13"/>
      <c r="WT12" s="13"/>
      <c r="WU12" s="13"/>
      <c r="WV12" s="13"/>
      <c r="WW12" s="13"/>
      <c r="WX12" s="13"/>
      <c r="WY12" s="13"/>
      <c r="WZ12" s="13"/>
      <c r="XA12" s="13"/>
      <c r="XB12" s="13"/>
      <c r="XC12" s="13"/>
      <c r="XD12" s="13"/>
      <c r="XE12" s="13"/>
      <c r="XF12" s="13"/>
      <c r="XG12" s="13"/>
      <c r="XH12" s="13"/>
      <c r="XI12" s="13"/>
      <c r="XJ12" s="13"/>
      <c r="XK12" s="13"/>
      <c r="XL12" s="13"/>
      <c r="XM12" s="13"/>
      <c r="XN12" s="13"/>
      <c r="XO12" s="13"/>
      <c r="XP12" s="13"/>
      <c r="XQ12" s="13"/>
      <c r="XR12" s="13"/>
      <c r="XS12" s="13"/>
      <c r="XT12" s="13"/>
      <c r="XU12" s="13"/>
      <c r="XV12" s="13"/>
      <c r="XW12" s="13"/>
      <c r="XX12" s="13"/>
      <c r="XY12" s="13"/>
      <c r="XZ12" s="13"/>
      <c r="YA12" s="13"/>
      <c r="YB12" s="13"/>
      <c r="YC12" s="13"/>
      <c r="YD12" s="13"/>
      <c r="YE12" s="13"/>
      <c r="YF12" s="13"/>
      <c r="YG12" s="13"/>
      <c r="YH12" s="13"/>
      <c r="YI12" s="13"/>
      <c r="YJ12" s="13"/>
      <c r="YK12" s="13"/>
      <c r="YL12" s="13"/>
      <c r="YM12" s="13"/>
      <c r="YN12" s="13"/>
      <c r="YO12" s="13"/>
      <c r="YP12" s="13"/>
      <c r="YQ12" s="13"/>
      <c r="YR12" s="13"/>
      <c r="YS12" s="13"/>
      <c r="YT12" s="13"/>
      <c r="YU12" s="13"/>
      <c r="YV12" s="13"/>
      <c r="YW12" s="13"/>
      <c r="YX12" s="13"/>
      <c r="YY12" s="13"/>
      <c r="YZ12" s="13"/>
      <c r="ZA12" s="13"/>
      <c r="ZB12" s="13"/>
      <c r="ZC12" s="13"/>
      <c r="ZD12" s="13"/>
      <c r="ZE12" s="13"/>
      <c r="ZF12" s="13"/>
      <c r="ZG12" s="13"/>
      <c r="ZH12" s="13"/>
      <c r="ZI12" s="13"/>
      <c r="ZJ12" s="13"/>
      <c r="ZK12" s="13"/>
      <c r="ZL12" s="13"/>
      <c r="ZM12" s="13"/>
      <c r="ZN12" s="13"/>
      <c r="ZO12" s="13"/>
      <c r="ZP12" s="13"/>
      <c r="ZQ12" s="13"/>
      <c r="ZR12" s="13"/>
      <c r="ZS12" s="13"/>
      <c r="ZT12" s="13"/>
      <c r="ZU12" s="13"/>
      <c r="ZV12" s="13"/>
      <c r="ZW12" s="13"/>
      <c r="ZX12" s="13"/>
      <c r="ZY12" s="13"/>
      <c r="ZZ12" s="13"/>
      <c r="AAA12" s="13"/>
      <c r="AAB12" s="13"/>
      <c r="AAC12" s="13"/>
      <c r="AAD12" s="13"/>
      <c r="AAE12" s="13"/>
      <c r="AAF12" s="13"/>
      <c r="AAG12" s="13"/>
      <c r="AAH12" s="13"/>
      <c r="AAI12" s="13"/>
      <c r="AAJ12" s="13"/>
      <c r="AAK12" s="13"/>
      <c r="AAL12" s="13"/>
      <c r="AAM12" s="13"/>
      <c r="AAN12" s="13"/>
      <c r="AAO12" s="13"/>
      <c r="AAP12" s="13"/>
      <c r="AAQ12" s="13"/>
      <c r="AAR12" s="13"/>
      <c r="AAS12" s="13"/>
      <c r="AAT12" s="13"/>
      <c r="AAU12" s="13"/>
      <c r="AAV12" s="13"/>
      <c r="AAW12" s="13"/>
      <c r="AAX12" s="13"/>
      <c r="AAY12" s="13"/>
      <c r="AAZ12" s="13"/>
      <c r="ABA12" s="13"/>
      <c r="ABB12" s="13"/>
      <c r="ABC12" s="13"/>
      <c r="ABD12" s="13"/>
      <c r="ABE12" s="13"/>
      <c r="ABF12" s="13"/>
      <c r="ABG12" s="13"/>
      <c r="ABH12" s="13"/>
      <c r="ABI12" s="13"/>
      <c r="ABJ12" s="13"/>
      <c r="ABK12" s="13"/>
      <c r="ABL12" s="13"/>
      <c r="ABM12" s="13"/>
      <c r="ABN12" s="13"/>
      <c r="ABO12" s="13"/>
      <c r="ABP12" s="13"/>
      <c r="ABQ12" s="13"/>
      <c r="ABR12" s="13"/>
      <c r="ABS12" s="13"/>
      <c r="ABT12" s="13"/>
      <c r="ABU12" s="13"/>
      <c r="ABV12" s="13"/>
      <c r="ABW12" s="13"/>
      <c r="ABX12" s="13"/>
      <c r="ABY12" s="13"/>
      <c r="ABZ12" s="13"/>
      <c r="ACA12" s="13"/>
      <c r="ACB12" s="13"/>
      <c r="ACC12" s="13"/>
      <c r="ACD12" s="13"/>
      <c r="ACE12" s="13"/>
      <c r="ACF12" s="13"/>
      <c r="ACG12" s="13"/>
      <c r="ACH12" s="13"/>
      <c r="ACI12" s="13"/>
      <c r="ACJ12" s="13"/>
      <c r="ACK12" s="13"/>
      <c r="ACL12" s="13"/>
      <c r="ACM12" s="13"/>
      <c r="ACN12" s="13"/>
      <c r="ACO12" s="13"/>
      <c r="ACP12" s="13"/>
      <c r="ACQ12" s="13"/>
      <c r="ACR12" s="13"/>
      <c r="ACS12" s="13"/>
      <c r="ACT12" s="13"/>
      <c r="ACU12" s="13"/>
      <c r="ACV12" s="13"/>
      <c r="ACW12" s="13"/>
      <c r="ACX12" s="13"/>
      <c r="ACY12" s="13"/>
      <c r="ACZ12" s="13"/>
      <c r="ADA12" s="13"/>
      <c r="ADB12" s="13"/>
      <c r="ADC12" s="13"/>
      <c r="ADD12" s="13"/>
      <c r="ADE12" s="13"/>
      <c r="ADF12" s="13"/>
      <c r="ADG12" s="13"/>
      <c r="ADH12" s="13"/>
      <c r="ADI12" s="13"/>
      <c r="ADJ12" s="13"/>
      <c r="ADK12" s="13"/>
      <c r="ADL12" s="13"/>
      <c r="ADM12" s="13"/>
      <c r="ADN12" s="13"/>
      <c r="ADO12" s="13"/>
      <c r="ADP12" s="13"/>
      <c r="ADQ12" s="13"/>
      <c r="ADR12" s="13"/>
      <c r="ADS12" s="13"/>
      <c r="ADT12" s="13"/>
      <c r="ADU12" s="13"/>
      <c r="ADV12" s="13"/>
      <c r="ADW12" s="13"/>
      <c r="ADX12" s="13"/>
      <c r="ADY12" s="13"/>
      <c r="ADZ12" s="13"/>
      <c r="AEA12" s="13"/>
      <c r="AEB12" s="13"/>
      <c r="AEC12" s="13"/>
      <c r="AED12" s="13"/>
      <c r="AEE12" s="13"/>
      <c r="AEF12" s="13"/>
      <c r="AEG12" s="13"/>
      <c r="AEH12" s="13"/>
      <c r="AEI12" s="13"/>
      <c r="AEJ12" s="13"/>
      <c r="AEK12" s="13"/>
      <c r="AEL12" s="13"/>
      <c r="AEM12" s="13"/>
      <c r="AEN12" s="13"/>
      <c r="AEO12" s="13"/>
      <c r="AEP12" s="13"/>
      <c r="AEQ12" s="13"/>
      <c r="AER12" s="13"/>
      <c r="AES12" s="13"/>
      <c r="AET12" s="13"/>
      <c r="AEU12" s="13"/>
      <c r="AEV12" s="13"/>
      <c r="AEW12" s="13"/>
      <c r="AEX12" s="13"/>
      <c r="AEY12" s="13"/>
      <c r="AEZ12" s="13"/>
      <c r="AFA12" s="13"/>
      <c r="AFB12" s="13"/>
      <c r="AFC12" s="13"/>
      <c r="AFD12" s="13"/>
      <c r="AFE12" s="13"/>
      <c r="AFF12" s="13"/>
      <c r="AFG12" s="13"/>
      <c r="AFH12" s="13"/>
      <c r="AFI12" s="13"/>
      <c r="AFJ12" s="13"/>
      <c r="AFK12" s="13"/>
      <c r="AFL12" s="13"/>
      <c r="AFM12" s="13"/>
      <c r="AFN12" s="13"/>
      <c r="AFO12" s="13"/>
      <c r="AFP12" s="13"/>
      <c r="AFQ12" s="13"/>
      <c r="AFR12" s="13"/>
      <c r="AFS12" s="13"/>
      <c r="AFT12" s="13"/>
      <c r="AFU12" s="13"/>
      <c r="AFV12" s="13"/>
      <c r="AFW12" s="13"/>
      <c r="AFX12" s="13"/>
      <c r="AFY12" s="13"/>
      <c r="AFZ12" s="13"/>
      <c r="AGA12" s="13"/>
      <c r="AGB12" s="13"/>
      <c r="AGC12" s="13"/>
      <c r="AGD12" s="13"/>
      <c r="AGE12" s="13"/>
      <c r="AGF12" s="13"/>
      <c r="AGG12" s="13"/>
      <c r="AGH12" s="13"/>
      <c r="AGI12" s="13"/>
      <c r="AGJ12" s="13"/>
      <c r="AGK12" s="13"/>
      <c r="AGL12" s="13"/>
      <c r="AGM12" s="13"/>
      <c r="AGN12" s="13"/>
      <c r="AGO12" s="13"/>
      <c r="AGP12" s="13"/>
      <c r="AGQ12" s="13"/>
      <c r="AGR12" s="13"/>
      <c r="AGS12" s="13"/>
      <c r="AGT12" s="13"/>
      <c r="AGU12" s="13"/>
      <c r="AGV12" s="13"/>
      <c r="AGW12" s="13"/>
      <c r="AGX12" s="13"/>
      <c r="AGY12" s="13"/>
      <c r="AGZ12" s="13"/>
      <c r="AHA12" s="13"/>
      <c r="AHB12" s="13"/>
      <c r="AHC12" s="13"/>
      <c r="AHD12" s="13"/>
      <c r="AHE12" s="13"/>
      <c r="AHF12" s="13"/>
      <c r="AHG12" s="13"/>
      <c r="AHH12" s="13"/>
      <c r="AHI12" s="13"/>
      <c r="AHJ12" s="13"/>
      <c r="AHK12" s="13"/>
      <c r="AHL12" s="13"/>
      <c r="AHM12" s="13"/>
      <c r="AHN12" s="13"/>
      <c r="AHO12" s="13"/>
      <c r="AHP12" s="13"/>
      <c r="AHQ12" s="13"/>
      <c r="AHR12" s="13"/>
      <c r="AHS12" s="13"/>
      <c r="AHT12" s="13"/>
      <c r="AHU12" s="13"/>
      <c r="AHV12" s="13"/>
      <c r="AHW12" s="13"/>
      <c r="AHX12" s="13"/>
      <c r="AHY12" s="13"/>
      <c r="AHZ12" s="13"/>
      <c r="AIA12" s="13"/>
      <c r="AIB12" s="13"/>
      <c r="AIC12" s="13"/>
      <c r="AID12" s="13"/>
      <c r="AIE12" s="13"/>
      <c r="AIF12" s="13"/>
      <c r="AIG12" s="13"/>
      <c r="AIH12" s="13"/>
      <c r="AII12" s="13"/>
      <c r="AIJ12" s="13"/>
      <c r="AIK12" s="13"/>
      <c r="AIL12" s="13"/>
      <c r="AIM12" s="13"/>
      <c r="AIN12" s="13"/>
      <c r="AIO12" s="13"/>
      <c r="AIP12" s="13"/>
      <c r="AIQ12" s="13"/>
      <c r="AIR12" s="13"/>
      <c r="AIS12" s="13"/>
      <c r="AIT12" s="13"/>
      <c r="AIU12" s="13"/>
      <c r="AIV12" s="13"/>
      <c r="AIW12" s="13"/>
      <c r="AIX12" s="13"/>
      <c r="AIY12" s="13"/>
      <c r="AIZ12" s="13"/>
      <c r="AJA12" s="13"/>
      <c r="AJB12" s="13"/>
      <c r="AJC12" s="13"/>
      <c r="AJD12" s="13"/>
      <c r="AJE12" s="13"/>
      <c r="AJF12" s="13"/>
      <c r="AJG12" s="13"/>
      <c r="AJH12" s="13"/>
      <c r="AJI12" s="13"/>
      <c r="AJJ12" s="13"/>
      <c r="AJK12" s="13"/>
      <c r="AJL12" s="13"/>
      <c r="AJM12" s="13"/>
      <c r="AJN12" s="13"/>
      <c r="AJO12" s="13"/>
      <c r="AJP12" s="13"/>
      <c r="AJQ12" s="13"/>
      <c r="AJR12" s="13"/>
      <c r="AJS12" s="13"/>
      <c r="AJT12" s="13"/>
      <c r="AJU12" s="13"/>
      <c r="AJV12" s="13"/>
      <c r="AJW12" s="13"/>
      <c r="AJX12" s="13"/>
      <c r="AJY12" s="13"/>
      <c r="AJZ12" s="13"/>
      <c r="AKA12" s="13"/>
      <c r="AKB12" s="13"/>
      <c r="AKC12" s="13"/>
      <c r="AKD12" s="13"/>
      <c r="AKE12" s="13"/>
      <c r="AKF12" s="13"/>
      <c r="AKG12" s="13"/>
      <c r="AKH12" s="13"/>
      <c r="AKI12" s="13"/>
      <c r="AKJ12" s="13"/>
      <c r="AKK12" s="13"/>
      <c r="AKL12" s="13"/>
      <c r="AKM12" s="13"/>
      <c r="AKN12" s="13"/>
      <c r="AKO12" s="13"/>
      <c r="AKP12" s="13"/>
      <c r="AKQ12" s="13"/>
      <c r="AKR12" s="13"/>
      <c r="AKS12" s="13"/>
      <c r="AKT12" s="13"/>
      <c r="AKU12" s="13"/>
      <c r="AKV12" s="13"/>
      <c r="AKW12" s="13"/>
      <c r="AKX12" s="13"/>
      <c r="AKY12" s="13"/>
      <c r="AKZ12" s="13"/>
      <c r="ALA12" s="13"/>
      <c r="ALB12" s="13"/>
      <c r="ALC12" s="13"/>
      <c r="ALD12" s="13"/>
      <c r="ALG12" s="13"/>
      <c r="ALH12" s="13"/>
    </row>
    <row r="13" spans="1:996" s="4" customFormat="1" ht="35.15" customHeight="1" x14ac:dyDescent="0.35">
      <c r="A13" s="147" t="s">
        <v>456</v>
      </c>
      <c r="B13" s="147"/>
      <c r="C13" s="147"/>
      <c r="D13" s="147"/>
      <c r="E13" s="147"/>
      <c r="F13" s="147"/>
      <c r="G13" s="147"/>
      <c r="H13" s="1"/>
      <c r="I13" s="2"/>
      <c r="J13" s="2"/>
      <c r="K13" s="2"/>
      <c r="L13" s="2"/>
      <c r="M13" s="2"/>
      <c r="N13" s="2"/>
      <c r="O13" s="2"/>
      <c r="P13" s="2"/>
      <c r="Q13" s="3"/>
      <c r="R13" s="3"/>
      <c r="S13" s="3"/>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row>
    <row r="14" spans="1:996" s="4" customFormat="1" ht="35.15" customHeight="1" x14ac:dyDescent="0.35">
      <c r="A14" s="136" t="s">
        <v>450</v>
      </c>
      <c r="B14" s="137"/>
      <c r="C14" s="138" t="s">
        <v>526</v>
      </c>
      <c r="D14" s="138"/>
      <c r="E14" s="138"/>
      <c r="F14" s="138"/>
      <c r="G14" s="138"/>
      <c r="J14" s="6"/>
      <c r="K14" s="6"/>
      <c r="L14" s="6"/>
      <c r="M14" s="6"/>
      <c r="N14" s="6"/>
      <c r="O14" s="6"/>
      <c r="P14" s="6"/>
      <c r="Q14" s="6"/>
      <c r="R14" s="6"/>
      <c r="S14" s="7"/>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row>
    <row r="15" spans="1:996" s="4" customFormat="1" ht="35.15" customHeight="1" x14ac:dyDescent="0.35">
      <c r="A15" s="136" t="s">
        <v>451</v>
      </c>
      <c r="B15" s="137"/>
      <c r="C15" s="138" t="s">
        <v>458</v>
      </c>
      <c r="D15" s="138"/>
      <c r="E15" s="138"/>
      <c r="F15" s="138"/>
      <c r="G15" s="138"/>
      <c r="J15" s="6"/>
      <c r="K15" s="6"/>
      <c r="L15" s="6"/>
      <c r="M15" s="6"/>
      <c r="N15" s="6"/>
      <c r="O15" s="6"/>
      <c r="P15" s="6"/>
      <c r="Q15" s="6"/>
      <c r="R15" s="6"/>
      <c r="S15" s="7"/>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row>
    <row r="16" spans="1:996" s="4" customFormat="1" ht="35.15" customHeight="1" x14ac:dyDescent="0.35">
      <c r="A16" s="136" t="s">
        <v>452</v>
      </c>
      <c r="B16" s="137"/>
      <c r="C16" s="138" t="s">
        <v>529</v>
      </c>
      <c r="D16" s="138"/>
      <c r="E16" s="138"/>
      <c r="F16" s="138"/>
      <c r="G16" s="138"/>
      <c r="J16" s="6"/>
      <c r="K16" s="6"/>
      <c r="L16" s="6"/>
      <c r="M16" s="6"/>
      <c r="N16" s="6"/>
      <c r="O16" s="6"/>
      <c r="P16" s="6"/>
      <c r="Q16" s="6"/>
      <c r="R16" s="6"/>
      <c r="S16" s="7"/>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row>
    <row r="17" spans="1:992" s="4" customFormat="1" ht="150" customHeight="1" x14ac:dyDescent="0.35">
      <c r="A17" s="139" t="s">
        <v>453</v>
      </c>
      <c r="B17" s="140"/>
      <c r="C17" s="138" t="s">
        <v>537</v>
      </c>
      <c r="D17" s="138"/>
      <c r="E17" s="138"/>
      <c r="F17" s="138"/>
      <c r="G17" s="138"/>
      <c r="J17" s="6"/>
      <c r="K17" s="6"/>
      <c r="L17" s="6"/>
      <c r="M17" s="6"/>
      <c r="N17" s="6"/>
      <c r="O17" s="6"/>
      <c r="P17" s="6"/>
      <c r="Q17" s="6"/>
      <c r="R17" s="6"/>
      <c r="S17" s="7"/>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row>
    <row r="18" spans="1:992" s="4" customFormat="1" ht="51.75" customHeight="1" x14ac:dyDescent="0.35">
      <c r="A18" s="139" t="s">
        <v>454</v>
      </c>
      <c r="B18" s="140"/>
      <c r="C18" s="138" t="s">
        <v>527</v>
      </c>
      <c r="D18" s="138"/>
      <c r="E18" s="138"/>
      <c r="F18" s="138"/>
      <c r="G18" s="138"/>
      <c r="J18" s="6"/>
      <c r="K18" s="6"/>
      <c r="L18" s="6"/>
      <c r="M18" s="6"/>
      <c r="N18" s="6"/>
      <c r="O18" s="6"/>
      <c r="P18" s="6"/>
      <c r="Q18" s="6"/>
      <c r="R18" s="6"/>
      <c r="S18" s="7"/>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row>
    <row r="19" spans="1:992" s="4" customFormat="1" ht="35.15" customHeight="1" x14ac:dyDescent="0.35">
      <c r="A19" s="162" t="s">
        <v>455</v>
      </c>
      <c r="B19" s="163"/>
      <c r="C19" s="138" t="s">
        <v>518</v>
      </c>
      <c r="D19" s="138"/>
      <c r="E19" s="138"/>
      <c r="F19" s="138"/>
      <c r="G19" s="138"/>
      <c r="J19" s="6"/>
      <c r="K19" s="6"/>
      <c r="L19" s="6"/>
      <c r="M19" s="6"/>
      <c r="N19" s="6"/>
      <c r="O19" s="6"/>
      <c r="P19" s="6"/>
      <c r="Q19" s="6"/>
      <c r="R19" s="6"/>
      <c r="S19" s="7"/>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row>
    <row r="20" spans="1:992" s="4" customFormat="1" ht="35.15" customHeight="1" x14ac:dyDescent="0.35">
      <c r="A20" s="149" t="s">
        <v>460</v>
      </c>
      <c r="B20" s="150"/>
      <c r="C20" s="150"/>
      <c r="D20" s="150"/>
      <c r="E20" s="150"/>
      <c r="F20" s="150"/>
      <c r="G20" s="151"/>
      <c r="H20" s="1"/>
      <c r="I20" s="2"/>
      <c r="J20" s="2"/>
      <c r="K20" s="2"/>
      <c r="L20" s="2"/>
      <c r="M20" s="2"/>
      <c r="N20" s="2"/>
      <c r="O20" s="2"/>
      <c r="P20" s="2"/>
      <c r="Q20" s="3"/>
      <c r="R20" s="3"/>
      <c r="S20" s="3"/>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row>
    <row r="21" spans="1:992" s="21" customFormat="1" ht="108.5" x14ac:dyDescent="0.35">
      <c r="A21" s="14" t="s">
        <v>462</v>
      </c>
      <c r="B21" s="15" t="s">
        <v>461</v>
      </c>
      <c r="C21" s="16" t="s">
        <v>1</v>
      </c>
      <c r="D21" s="17" t="s">
        <v>519</v>
      </c>
      <c r="E21" s="17" t="s">
        <v>520</v>
      </c>
      <c r="F21" s="17" t="s">
        <v>521</v>
      </c>
      <c r="G21" s="17" t="s">
        <v>522</v>
      </c>
      <c r="H21" s="18" t="s">
        <v>463</v>
      </c>
      <c r="I21" s="19" t="s">
        <v>441</v>
      </c>
      <c r="J21" s="19" t="s">
        <v>6</v>
      </c>
      <c r="K21" s="19" t="s">
        <v>7</v>
      </c>
      <c r="L21" s="19" t="s">
        <v>8</v>
      </c>
      <c r="M21" s="19" t="s">
        <v>337</v>
      </c>
      <c r="N21" s="19" t="s">
        <v>338</v>
      </c>
      <c r="O21" s="19" t="s">
        <v>261</v>
      </c>
      <c r="P21" s="19" t="s">
        <v>339</v>
      </c>
      <c r="Q21" s="19" t="s">
        <v>340</v>
      </c>
      <c r="R21" s="19" t="s">
        <v>262</v>
      </c>
      <c r="S21" s="20" t="s">
        <v>341</v>
      </c>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row>
    <row r="22" spans="1:992" ht="137.25" customHeight="1" x14ac:dyDescent="0.35">
      <c r="A22" s="23" t="s">
        <v>2</v>
      </c>
      <c r="B22" s="24" t="s">
        <v>3</v>
      </c>
      <c r="C22" s="25" t="s">
        <v>4</v>
      </c>
      <c r="D22" s="26"/>
      <c r="E22" s="82" t="s">
        <v>528</v>
      </c>
      <c r="F22" s="26"/>
      <c r="G22" s="26"/>
      <c r="H22" s="27" t="s">
        <v>5</v>
      </c>
      <c r="I22" s="27" t="s">
        <v>5</v>
      </c>
      <c r="J22" s="27" t="s">
        <v>6</v>
      </c>
      <c r="K22" s="27" t="s">
        <v>7</v>
      </c>
      <c r="L22" s="27" t="s">
        <v>8</v>
      </c>
      <c r="M22" s="27" t="str">
        <f xml:space="preserve"> IF(OR(H22="x",J22="B"),"x","")</f>
        <v>x</v>
      </c>
      <c r="N22" s="27" t="str">
        <f xml:space="preserve"> IF(OR(H22="x",K22="I"),"x","")</f>
        <v>x</v>
      </c>
      <c r="O22" s="27" t="str">
        <f xml:space="preserve"> IF(OR(H22="x",K22="I",J22="B"),"x","")</f>
        <v>x</v>
      </c>
      <c r="P22" s="27" t="str">
        <f>IF(AND(I22="x", J22="B",ISBLANK(H22),ISBLANK(K22),ISBLANK(L22)),"", "x")</f>
        <v>x</v>
      </c>
      <c r="Q22" s="27" t="str">
        <f>IF(AND(I22="x", K22="I",ISBLANK(J22),ISBLANK(L22),ISBLANK(H22)),"", "x")</f>
        <v>x</v>
      </c>
      <c r="R22" s="27" t="str">
        <f>IF(AND(I22="x",ISBLANK(L22),ISBLANK(H22)),"", "x")</f>
        <v>x</v>
      </c>
      <c r="S22" s="27" t="s">
        <v>5</v>
      </c>
    </row>
    <row r="23" spans="1:992" ht="148.5" customHeight="1" x14ac:dyDescent="0.35">
      <c r="A23" s="23" t="s">
        <v>9</v>
      </c>
      <c r="B23" s="24" t="s">
        <v>10</v>
      </c>
      <c r="C23" s="25" t="s">
        <v>11</v>
      </c>
      <c r="D23" s="26"/>
      <c r="E23" s="82" t="s">
        <v>528</v>
      </c>
      <c r="F23" s="26"/>
      <c r="G23" s="26"/>
      <c r="H23" s="27" t="s">
        <v>5</v>
      </c>
      <c r="I23" s="27" t="s">
        <v>5</v>
      </c>
      <c r="J23" s="27" t="s">
        <v>6</v>
      </c>
      <c r="K23" s="27" t="s">
        <v>7</v>
      </c>
      <c r="L23" s="27" t="s">
        <v>8</v>
      </c>
      <c r="M23" s="27" t="str">
        <f t="shared" ref="M23:M25" si="0" xml:space="preserve"> IF(OR(H23="x",J23="B"),"x","")</f>
        <v>x</v>
      </c>
      <c r="N23" s="27" t="str">
        <f t="shared" ref="N23:N86" si="1" xml:space="preserve"> IF(OR(H23="x",K23="I"),"x","")</f>
        <v>x</v>
      </c>
      <c r="O23" s="27" t="str">
        <f t="shared" ref="O23:O86" si="2" xml:space="preserve"> IF(OR(H23="x",K23="I",J23="B"),"x","")</f>
        <v>x</v>
      </c>
      <c r="P23" s="27" t="str">
        <f t="shared" ref="P23:P86" si="3">IF(AND(I23="x", J23="B",ISBLANK(H23),ISBLANK(K23),ISBLANK(L23)),"", "x")</f>
        <v>x</v>
      </c>
      <c r="Q23" s="27" t="str">
        <f t="shared" ref="Q23:Q86" si="4">IF(AND(I23="x", K23="I",ISBLANK(J23),ISBLANK(L23),ISBLANK(H23)),"", "x")</f>
        <v>x</v>
      </c>
      <c r="R23" s="27" t="str">
        <f t="shared" ref="R23:R86" si="5">IF(AND(I23="x",ISBLANK(L23),ISBLANK(H23)),"", "x")</f>
        <v>x</v>
      </c>
      <c r="S23" s="27" t="s">
        <v>5</v>
      </c>
    </row>
    <row r="24" spans="1:992" ht="93" customHeight="1" x14ac:dyDescent="0.35">
      <c r="A24" s="23" t="s">
        <v>12</v>
      </c>
      <c r="B24" s="24" t="s">
        <v>13</v>
      </c>
      <c r="C24" s="25" t="s">
        <v>14</v>
      </c>
      <c r="D24" s="26"/>
      <c r="E24" s="82" t="s">
        <v>528</v>
      </c>
      <c r="F24" s="26"/>
      <c r="G24" s="26"/>
      <c r="H24" s="27" t="s">
        <v>5</v>
      </c>
      <c r="I24" s="27" t="s">
        <v>5</v>
      </c>
      <c r="J24" s="27" t="s">
        <v>6</v>
      </c>
      <c r="K24" s="27" t="s">
        <v>7</v>
      </c>
      <c r="L24" s="27" t="s">
        <v>8</v>
      </c>
      <c r="M24" s="27" t="str">
        <f t="shared" si="0"/>
        <v>x</v>
      </c>
      <c r="N24" s="27" t="str">
        <f t="shared" si="1"/>
        <v>x</v>
      </c>
      <c r="O24" s="27" t="str">
        <f t="shared" si="2"/>
        <v>x</v>
      </c>
      <c r="P24" s="27" t="str">
        <f t="shared" si="3"/>
        <v>x</v>
      </c>
      <c r="Q24" s="27" t="str">
        <f t="shared" si="4"/>
        <v>x</v>
      </c>
      <c r="R24" s="27" t="str">
        <f t="shared" si="5"/>
        <v>x</v>
      </c>
      <c r="S24" s="27" t="s">
        <v>5</v>
      </c>
    </row>
    <row r="25" spans="1:992" ht="108.5" x14ac:dyDescent="0.35">
      <c r="A25" s="23" t="s">
        <v>12</v>
      </c>
      <c r="B25" s="24" t="s">
        <v>15</v>
      </c>
      <c r="C25" s="25" t="s">
        <v>16</v>
      </c>
      <c r="D25" s="26"/>
      <c r="E25" s="82" t="s">
        <v>528</v>
      </c>
      <c r="F25" s="26"/>
      <c r="G25" s="26"/>
      <c r="H25" s="27" t="s">
        <v>5</v>
      </c>
      <c r="I25" s="27" t="s">
        <v>5</v>
      </c>
      <c r="J25" s="27"/>
      <c r="K25" s="27"/>
      <c r="L25" s="27" t="s">
        <v>8</v>
      </c>
      <c r="M25" s="27" t="str">
        <f t="shared" si="0"/>
        <v>x</v>
      </c>
      <c r="N25" s="27" t="str">
        <f t="shared" si="1"/>
        <v>x</v>
      </c>
      <c r="O25" s="27" t="str">
        <f t="shared" si="2"/>
        <v>x</v>
      </c>
      <c r="P25" s="27" t="str">
        <f t="shared" si="3"/>
        <v>x</v>
      </c>
      <c r="Q25" s="27" t="str">
        <f t="shared" si="4"/>
        <v>x</v>
      </c>
      <c r="R25" s="27" t="str">
        <f t="shared" si="5"/>
        <v>x</v>
      </c>
      <c r="S25" s="27" t="s">
        <v>5</v>
      </c>
    </row>
    <row r="26" spans="1:992" ht="93" x14ac:dyDescent="0.35">
      <c r="A26" s="23" t="s">
        <v>12</v>
      </c>
      <c r="B26" s="24" t="s">
        <v>17</v>
      </c>
      <c r="C26" s="25" t="s">
        <v>18</v>
      </c>
      <c r="D26" s="26"/>
      <c r="E26" s="82" t="s">
        <v>528</v>
      </c>
      <c r="F26" s="26"/>
      <c r="G26" s="26"/>
      <c r="H26" s="27"/>
      <c r="I26" s="27" t="s">
        <v>5</v>
      </c>
      <c r="J26" s="27" t="s">
        <v>6</v>
      </c>
      <c r="K26" s="27" t="s">
        <v>7</v>
      </c>
      <c r="L26" s="27" t="s">
        <v>8</v>
      </c>
      <c r="M26" s="27" t="str">
        <f xml:space="preserve"> IF(OR(H26="x",J26="B",H26="CIB"),"x","")</f>
        <v>x</v>
      </c>
      <c r="N26" s="27" t="str">
        <f t="shared" si="1"/>
        <v>x</v>
      </c>
      <c r="O26" s="27" t="str">
        <f t="shared" si="2"/>
        <v>x</v>
      </c>
      <c r="P26" s="27" t="str">
        <f t="shared" si="3"/>
        <v>x</v>
      </c>
      <c r="Q26" s="27" t="str">
        <f t="shared" si="4"/>
        <v>x</v>
      </c>
      <c r="R26" s="27" t="str">
        <f t="shared" si="5"/>
        <v>x</v>
      </c>
      <c r="S26" s="27" t="s">
        <v>5</v>
      </c>
    </row>
    <row r="27" spans="1:992" ht="93" x14ac:dyDescent="0.35">
      <c r="A27" s="23" t="s">
        <v>12</v>
      </c>
      <c r="B27" s="24" t="s">
        <v>19</v>
      </c>
      <c r="C27" s="25" t="s">
        <v>20</v>
      </c>
      <c r="D27" s="26"/>
      <c r="E27" s="82" t="s">
        <v>528</v>
      </c>
      <c r="F27" s="26"/>
      <c r="G27" s="26"/>
      <c r="H27" s="27" t="s">
        <v>5</v>
      </c>
      <c r="I27" s="27" t="s">
        <v>5</v>
      </c>
      <c r="J27" s="27" t="s">
        <v>6</v>
      </c>
      <c r="K27" s="27" t="s">
        <v>7</v>
      </c>
      <c r="L27" s="27" t="s">
        <v>8</v>
      </c>
      <c r="M27" s="27" t="str">
        <f t="shared" ref="M27:M90" si="6" xml:space="preserve"> IF(OR(H27="x",J27="B"),"x","")</f>
        <v>x</v>
      </c>
      <c r="N27" s="27" t="str">
        <f t="shared" si="1"/>
        <v>x</v>
      </c>
      <c r="O27" s="27" t="str">
        <f t="shared" si="2"/>
        <v>x</v>
      </c>
      <c r="P27" s="27" t="str">
        <f t="shared" si="3"/>
        <v>x</v>
      </c>
      <c r="Q27" s="27" t="str">
        <f t="shared" si="4"/>
        <v>x</v>
      </c>
      <c r="R27" s="27" t="str">
        <f t="shared" si="5"/>
        <v>x</v>
      </c>
      <c r="S27" s="27" t="s">
        <v>5</v>
      </c>
    </row>
    <row r="28" spans="1:992" ht="114.75" customHeight="1" x14ac:dyDescent="0.35">
      <c r="A28" s="23" t="s">
        <v>21</v>
      </c>
      <c r="B28" s="24" t="s">
        <v>22</v>
      </c>
      <c r="C28" s="25" t="s">
        <v>23</v>
      </c>
      <c r="D28" s="26"/>
      <c r="E28" s="82" t="s">
        <v>528</v>
      </c>
      <c r="F28" s="26"/>
      <c r="G28" s="26"/>
      <c r="H28" s="27" t="s">
        <v>5</v>
      </c>
      <c r="I28" s="27" t="s">
        <v>5</v>
      </c>
      <c r="J28" s="27" t="s">
        <v>6</v>
      </c>
      <c r="K28" s="27" t="s">
        <v>7</v>
      </c>
      <c r="L28" s="27" t="s">
        <v>8</v>
      </c>
      <c r="M28" s="27" t="str">
        <f t="shared" si="6"/>
        <v>x</v>
      </c>
      <c r="N28" s="27" t="str">
        <f t="shared" si="1"/>
        <v>x</v>
      </c>
      <c r="O28" s="27" t="str">
        <f t="shared" si="2"/>
        <v>x</v>
      </c>
      <c r="P28" s="27" t="str">
        <f t="shared" si="3"/>
        <v>x</v>
      </c>
      <c r="Q28" s="27" t="str">
        <f t="shared" si="4"/>
        <v>x</v>
      </c>
      <c r="R28" s="27" t="str">
        <f t="shared" si="5"/>
        <v>x</v>
      </c>
      <c r="S28" s="27" t="s">
        <v>5</v>
      </c>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row>
    <row r="29" spans="1:992" ht="93" x14ac:dyDescent="0.35">
      <c r="A29" s="23" t="s">
        <v>21</v>
      </c>
      <c r="B29" s="24" t="s">
        <v>24</v>
      </c>
      <c r="C29" s="25" t="s">
        <v>25</v>
      </c>
      <c r="D29" s="26"/>
      <c r="E29" s="82" t="s">
        <v>528</v>
      </c>
      <c r="F29" s="26"/>
      <c r="G29" s="26"/>
      <c r="H29" s="27"/>
      <c r="I29" s="27" t="s">
        <v>5</v>
      </c>
      <c r="J29" s="27"/>
      <c r="K29" s="27"/>
      <c r="L29" s="27" t="s">
        <v>8</v>
      </c>
      <c r="M29" s="27" t="str">
        <f t="shared" si="6"/>
        <v/>
      </c>
      <c r="N29" s="27" t="str">
        <f t="shared" si="1"/>
        <v/>
      </c>
      <c r="O29" s="27" t="str">
        <f t="shared" si="2"/>
        <v/>
      </c>
      <c r="P29" s="27" t="str">
        <f t="shared" si="3"/>
        <v>x</v>
      </c>
      <c r="Q29" s="27" t="str">
        <f t="shared" si="4"/>
        <v>x</v>
      </c>
      <c r="R29" s="27" t="str">
        <f t="shared" si="5"/>
        <v>x</v>
      </c>
      <c r="S29" s="27" t="s">
        <v>5</v>
      </c>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row>
    <row r="30" spans="1:992" ht="170.5" x14ac:dyDescent="0.35">
      <c r="A30" s="23" t="s">
        <v>26</v>
      </c>
      <c r="B30" s="24" t="s">
        <v>27</v>
      </c>
      <c r="C30" s="25" t="s">
        <v>28</v>
      </c>
      <c r="D30" s="26"/>
      <c r="E30" s="82" t="s">
        <v>528</v>
      </c>
      <c r="F30" s="26"/>
      <c r="G30" s="26"/>
      <c r="H30" s="27" t="s">
        <v>5</v>
      </c>
      <c r="I30" s="27" t="s">
        <v>5</v>
      </c>
      <c r="J30" s="27"/>
      <c r="K30" s="27"/>
      <c r="L30" s="27" t="s">
        <v>8</v>
      </c>
      <c r="M30" s="27" t="str">
        <f t="shared" si="6"/>
        <v>x</v>
      </c>
      <c r="N30" s="27" t="str">
        <f t="shared" si="1"/>
        <v>x</v>
      </c>
      <c r="O30" s="27" t="str">
        <f t="shared" si="2"/>
        <v>x</v>
      </c>
      <c r="P30" s="27" t="str">
        <f t="shared" si="3"/>
        <v>x</v>
      </c>
      <c r="Q30" s="27" t="str">
        <f t="shared" si="4"/>
        <v>x</v>
      </c>
      <c r="R30" s="27" t="str">
        <f t="shared" si="5"/>
        <v>x</v>
      </c>
      <c r="S30" s="27" t="s">
        <v>5</v>
      </c>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row>
    <row r="31" spans="1:992" ht="93" x14ac:dyDescent="0.35">
      <c r="A31" s="23" t="s">
        <v>26</v>
      </c>
      <c r="B31" s="24" t="s">
        <v>29</v>
      </c>
      <c r="C31" s="25" t="s">
        <v>30</v>
      </c>
      <c r="D31" s="26"/>
      <c r="E31" s="82" t="s">
        <v>528</v>
      </c>
      <c r="F31" s="26"/>
      <c r="G31" s="26"/>
      <c r="H31" s="27" t="s">
        <v>5</v>
      </c>
      <c r="I31" s="27" t="s">
        <v>5</v>
      </c>
      <c r="J31" s="27"/>
      <c r="K31" s="27"/>
      <c r="L31" s="27" t="s">
        <v>8</v>
      </c>
      <c r="M31" s="27" t="str">
        <f t="shared" si="6"/>
        <v>x</v>
      </c>
      <c r="N31" s="27" t="str">
        <f t="shared" si="1"/>
        <v>x</v>
      </c>
      <c r="O31" s="27" t="str">
        <f t="shared" si="2"/>
        <v>x</v>
      </c>
      <c r="P31" s="27" t="str">
        <f t="shared" si="3"/>
        <v>x</v>
      </c>
      <c r="Q31" s="27" t="str">
        <f t="shared" si="4"/>
        <v>x</v>
      </c>
      <c r="R31" s="27" t="str">
        <f t="shared" si="5"/>
        <v>x</v>
      </c>
      <c r="S31" s="27" t="s">
        <v>5</v>
      </c>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row>
    <row r="32" spans="1:992" ht="108.5" x14ac:dyDescent="0.35">
      <c r="A32" s="23" t="s">
        <v>31</v>
      </c>
      <c r="B32" s="24" t="s">
        <v>32</v>
      </c>
      <c r="C32" s="25" t="s">
        <v>33</v>
      </c>
      <c r="D32" s="26"/>
      <c r="E32" s="82" t="s">
        <v>528</v>
      </c>
      <c r="F32" s="26"/>
      <c r="G32" s="26"/>
      <c r="H32" s="27" t="s">
        <v>5</v>
      </c>
      <c r="I32" s="27" t="s">
        <v>5</v>
      </c>
      <c r="J32" s="27" t="s">
        <v>6</v>
      </c>
      <c r="K32" s="27" t="s">
        <v>7</v>
      </c>
      <c r="L32" s="27" t="s">
        <v>8</v>
      </c>
      <c r="M32" s="27" t="str">
        <f t="shared" si="6"/>
        <v>x</v>
      </c>
      <c r="N32" s="27" t="str">
        <f t="shared" si="1"/>
        <v>x</v>
      </c>
      <c r="O32" s="27" t="str">
        <f t="shared" si="2"/>
        <v>x</v>
      </c>
      <c r="P32" s="27" t="str">
        <f t="shared" si="3"/>
        <v>x</v>
      </c>
      <c r="Q32" s="27" t="str">
        <f t="shared" si="4"/>
        <v>x</v>
      </c>
      <c r="R32" s="27" t="str">
        <f t="shared" si="5"/>
        <v>x</v>
      </c>
      <c r="S32" s="27" t="s">
        <v>5</v>
      </c>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row>
    <row r="33" spans="1:992" ht="155" x14ac:dyDescent="0.35">
      <c r="A33" s="23" t="s">
        <v>31</v>
      </c>
      <c r="B33" s="24" t="s">
        <v>34</v>
      </c>
      <c r="C33" s="25" t="s">
        <v>35</v>
      </c>
      <c r="D33" s="26"/>
      <c r="E33" s="82" t="s">
        <v>528</v>
      </c>
      <c r="F33" s="26"/>
      <c r="G33" s="26"/>
      <c r="H33" s="27" t="s">
        <v>5</v>
      </c>
      <c r="I33" s="27" t="s">
        <v>5</v>
      </c>
      <c r="J33" s="27" t="s">
        <v>6</v>
      </c>
      <c r="K33" s="27" t="s">
        <v>7</v>
      </c>
      <c r="L33" s="27" t="s">
        <v>8</v>
      </c>
      <c r="M33" s="27" t="str">
        <f t="shared" si="6"/>
        <v>x</v>
      </c>
      <c r="N33" s="27" t="str">
        <f t="shared" si="1"/>
        <v>x</v>
      </c>
      <c r="O33" s="27" t="str">
        <f t="shared" si="2"/>
        <v>x</v>
      </c>
      <c r="P33" s="27" t="str">
        <f t="shared" si="3"/>
        <v>x</v>
      </c>
      <c r="Q33" s="27" t="str">
        <f t="shared" si="4"/>
        <v>x</v>
      </c>
      <c r="R33" s="27" t="str">
        <f t="shared" si="5"/>
        <v>x</v>
      </c>
      <c r="S33" s="27" t="s">
        <v>5</v>
      </c>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row>
    <row r="34" spans="1:992" ht="93" x14ac:dyDescent="0.35">
      <c r="A34" s="23" t="s">
        <v>31</v>
      </c>
      <c r="B34" s="24" t="s">
        <v>36</v>
      </c>
      <c r="C34" s="25" t="s">
        <v>37</v>
      </c>
      <c r="D34" s="26"/>
      <c r="E34" s="82" t="s">
        <v>528</v>
      </c>
      <c r="F34" s="26"/>
      <c r="G34" s="26"/>
      <c r="H34" s="27" t="s">
        <v>5</v>
      </c>
      <c r="I34" s="27" t="s">
        <v>5</v>
      </c>
      <c r="J34" s="27" t="s">
        <v>6</v>
      </c>
      <c r="K34" s="27" t="s">
        <v>7</v>
      </c>
      <c r="L34" s="27" t="s">
        <v>8</v>
      </c>
      <c r="M34" s="27" t="str">
        <f t="shared" si="6"/>
        <v>x</v>
      </c>
      <c r="N34" s="27" t="str">
        <f t="shared" si="1"/>
        <v>x</v>
      </c>
      <c r="O34" s="27" t="str">
        <f t="shared" si="2"/>
        <v>x</v>
      </c>
      <c r="P34" s="27" t="str">
        <f t="shared" si="3"/>
        <v>x</v>
      </c>
      <c r="Q34" s="27" t="str">
        <f t="shared" si="4"/>
        <v>x</v>
      </c>
      <c r="R34" s="27" t="str">
        <f t="shared" si="5"/>
        <v>x</v>
      </c>
      <c r="S34" s="27" t="s">
        <v>5</v>
      </c>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row>
    <row r="35" spans="1:992" ht="155" x14ac:dyDescent="0.35">
      <c r="A35" s="23" t="s">
        <v>38</v>
      </c>
      <c r="B35" s="24" t="s">
        <v>39</v>
      </c>
      <c r="C35" s="25" t="s">
        <v>40</v>
      </c>
      <c r="D35" s="26"/>
      <c r="E35" s="82" t="s">
        <v>528</v>
      </c>
      <c r="F35" s="26"/>
      <c r="G35" s="26"/>
      <c r="H35" s="27" t="s">
        <v>5</v>
      </c>
      <c r="I35" s="27" t="s">
        <v>5</v>
      </c>
      <c r="J35" s="27" t="s">
        <v>6</v>
      </c>
      <c r="K35" s="27" t="s">
        <v>7</v>
      </c>
      <c r="L35" s="27" t="s">
        <v>8</v>
      </c>
      <c r="M35" s="27" t="str">
        <f t="shared" si="6"/>
        <v>x</v>
      </c>
      <c r="N35" s="27" t="str">
        <f t="shared" si="1"/>
        <v>x</v>
      </c>
      <c r="O35" s="27" t="str">
        <f t="shared" si="2"/>
        <v>x</v>
      </c>
      <c r="P35" s="27" t="str">
        <f t="shared" si="3"/>
        <v>x</v>
      </c>
      <c r="Q35" s="27" t="str">
        <f t="shared" si="4"/>
        <v>x</v>
      </c>
      <c r="R35" s="27" t="str">
        <f t="shared" si="5"/>
        <v>x</v>
      </c>
      <c r="S35" s="27" t="s">
        <v>5</v>
      </c>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row>
    <row r="36" spans="1:992" ht="124" x14ac:dyDescent="0.35">
      <c r="A36" s="23" t="s">
        <v>41</v>
      </c>
      <c r="B36" s="24" t="s">
        <v>42</v>
      </c>
      <c r="C36" s="25" t="s">
        <v>43</v>
      </c>
      <c r="D36" s="26"/>
      <c r="E36" s="82" t="s">
        <v>528</v>
      </c>
      <c r="F36" s="26"/>
      <c r="G36" s="26"/>
      <c r="H36" s="27" t="s">
        <v>5</v>
      </c>
      <c r="I36" s="27" t="s">
        <v>5</v>
      </c>
      <c r="J36" s="27" t="s">
        <v>6</v>
      </c>
      <c r="K36" s="27" t="s">
        <v>7</v>
      </c>
      <c r="L36" s="27" t="s">
        <v>8</v>
      </c>
      <c r="M36" s="27" t="str">
        <f t="shared" si="6"/>
        <v>x</v>
      </c>
      <c r="N36" s="27" t="str">
        <f t="shared" si="1"/>
        <v>x</v>
      </c>
      <c r="O36" s="27" t="str">
        <f t="shared" si="2"/>
        <v>x</v>
      </c>
      <c r="P36" s="27" t="str">
        <f t="shared" si="3"/>
        <v>x</v>
      </c>
      <c r="Q36" s="27" t="str">
        <f t="shared" si="4"/>
        <v>x</v>
      </c>
      <c r="R36" s="27" t="str">
        <f t="shared" si="5"/>
        <v>x</v>
      </c>
      <c r="S36" s="27" t="s">
        <v>5</v>
      </c>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row>
    <row r="37" spans="1:992" ht="93" x14ac:dyDescent="0.35">
      <c r="A37" s="23" t="s">
        <v>41</v>
      </c>
      <c r="B37" s="24" t="s">
        <v>44</v>
      </c>
      <c r="C37" s="25" t="s">
        <v>45</v>
      </c>
      <c r="D37" s="26"/>
      <c r="E37" s="82" t="s">
        <v>528</v>
      </c>
      <c r="F37" s="26"/>
      <c r="G37" s="26"/>
      <c r="H37" s="27" t="s">
        <v>5</v>
      </c>
      <c r="I37" s="27" t="s">
        <v>5</v>
      </c>
      <c r="J37" s="27" t="s">
        <v>6</v>
      </c>
      <c r="K37" s="27" t="s">
        <v>7</v>
      </c>
      <c r="L37" s="27" t="s">
        <v>8</v>
      </c>
      <c r="M37" s="27" t="str">
        <f t="shared" si="6"/>
        <v>x</v>
      </c>
      <c r="N37" s="27" t="str">
        <f t="shared" si="1"/>
        <v>x</v>
      </c>
      <c r="O37" s="27" t="str">
        <f t="shared" si="2"/>
        <v>x</v>
      </c>
      <c r="P37" s="27" t="str">
        <f t="shared" si="3"/>
        <v>x</v>
      </c>
      <c r="Q37" s="27" t="str">
        <f t="shared" si="4"/>
        <v>x</v>
      </c>
      <c r="R37" s="27" t="str">
        <f t="shared" si="5"/>
        <v>x</v>
      </c>
      <c r="S37" s="27" t="s">
        <v>5</v>
      </c>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row>
    <row r="38" spans="1:992" ht="139.5" x14ac:dyDescent="0.35">
      <c r="A38" s="23" t="s">
        <v>41</v>
      </c>
      <c r="B38" s="24" t="s">
        <v>46</v>
      </c>
      <c r="C38" s="25" t="s">
        <v>47</v>
      </c>
      <c r="D38" s="26"/>
      <c r="E38" s="82" t="s">
        <v>528</v>
      </c>
      <c r="F38" s="26"/>
      <c r="G38" s="26"/>
      <c r="H38" s="27" t="s">
        <v>5</v>
      </c>
      <c r="I38" s="27" t="s">
        <v>5</v>
      </c>
      <c r="J38" s="27" t="s">
        <v>6</v>
      </c>
      <c r="K38" s="27" t="s">
        <v>7</v>
      </c>
      <c r="L38" s="27" t="s">
        <v>8</v>
      </c>
      <c r="M38" s="27" t="str">
        <f t="shared" si="6"/>
        <v>x</v>
      </c>
      <c r="N38" s="27" t="str">
        <f t="shared" si="1"/>
        <v>x</v>
      </c>
      <c r="O38" s="27" t="str">
        <f t="shared" si="2"/>
        <v>x</v>
      </c>
      <c r="P38" s="27" t="str">
        <f t="shared" si="3"/>
        <v>x</v>
      </c>
      <c r="Q38" s="27" t="str">
        <f t="shared" si="4"/>
        <v>x</v>
      </c>
      <c r="R38" s="27" t="str">
        <f t="shared" si="5"/>
        <v>x</v>
      </c>
      <c r="S38" s="27" t="s">
        <v>5</v>
      </c>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row>
    <row r="39" spans="1:992" ht="108.5" x14ac:dyDescent="0.35">
      <c r="A39" s="23" t="s">
        <v>41</v>
      </c>
      <c r="B39" s="24" t="s">
        <v>48</v>
      </c>
      <c r="C39" s="25" t="s">
        <v>49</v>
      </c>
      <c r="D39" s="26"/>
      <c r="E39" s="82" t="s">
        <v>528</v>
      </c>
      <c r="F39" s="26"/>
      <c r="G39" s="26"/>
      <c r="H39" s="27" t="s">
        <v>5</v>
      </c>
      <c r="I39" s="27" t="s">
        <v>5</v>
      </c>
      <c r="J39" s="27" t="s">
        <v>6</v>
      </c>
      <c r="K39" s="27" t="s">
        <v>7</v>
      </c>
      <c r="L39" s="27" t="s">
        <v>8</v>
      </c>
      <c r="M39" s="27" t="str">
        <f t="shared" si="6"/>
        <v>x</v>
      </c>
      <c r="N39" s="27" t="str">
        <f t="shared" si="1"/>
        <v>x</v>
      </c>
      <c r="O39" s="27" t="str">
        <f t="shared" si="2"/>
        <v>x</v>
      </c>
      <c r="P39" s="27" t="str">
        <f t="shared" si="3"/>
        <v>x</v>
      </c>
      <c r="Q39" s="27" t="str">
        <f t="shared" si="4"/>
        <v>x</v>
      </c>
      <c r="R39" s="27" t="str">
        <f t="shared" si="5"/>
        <v>x</v>
      </c>
      <c r="S39" s="27" t="s">
        <v>5</v>
      </c>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row>
    <row r="40" spans="1:992" ht="93" x14ac:dyDescent="0.35">
      <c r="A40" s="23" t="s">
        <v>50</v>
      </c>
      <c r="B40" s="24" t="s">
        <v>51</v>
      </c>
      <c r="C40" s="25" t="s">
        <v>52</v>
      </c>
      <c r="D40" s="26"/>
      <c r="E40" s="82" t="s">
        <v>528</v>
      </c>
      <c r="F40" s="26"/>
      <c r="G40" s="26"/>
      <c r="H40" s="27" t="s">
        <v>5</v>
      </c>
      <c r="I40" s="27" t="s">
        <v>5</v>
      </c>
      <c r="J40" s="27"/>
      <c r="K40" s="27" t="s">
        <v>7</v>
      </c>
      <c r="L40" s="27" t="s">
        <v>8</v>
      </c>
      <c r="M40" s="27" t="str">
        <f t="shared" si="6"/>
        <v>x</v>
      </c>
      <c r="N40" s="27" t="str">
        <f t="shared" si="1"/>
        <v>x</v>
      </c>
      <c r="O40" s="27" t="str">
        <f t="shared" si="2"/>
        <v>x</v>
      </c>
      <c r="P40" s="27" t="str">
        <f t="shared" si="3"/>
        <v>x</v>
      </c>
      <c r="Q40" s="27" t="str">
        <f t="shared" si="4"/>
        <v>x</v>
      </c>
      <c r="R40" s="27" t="str">
        <f t="shared" si="5"/>
        <v>x</v>
      </c>
      <c r="S40" s="27" t="s">
        <v>5</v>
      </c>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c r="AIQ40" s="28"/>
      <c r="AIR40" s="28"/>
      <c r="AIS40" s="28"/>
      <c r="AIT40" s="28"/>
      <c r="AIU40" s="28"/>
      <c r="AIV40" s="28"/>
      <c r="AIW40" s="28"/>
      <c r="AIX40" s="28"/>
      <c r="AIY40" s="28"/>
      <c r="AIZ40" s="28"/>
      <c r="AJA40" s="28"/>
      <c r="AJB40" s="28"/>
      <c r="AJC40" s="28"/>
      <c r="AJD40" s="28"/>
      <c r="AJE40" s="28"/>
      <c r="AJF40" s="28"/>
      <c r="AJG40" s="28"/>
      <c r="AJH40" s="28"/>
      <c r="AJI40" s="28"/>
      <c r="AJJ40" s="28"/>
      <c r="AJK40" s="28"/>
      <c r="AJL40" s="28"/>
      <c r="AJM40" s="28"/>
      <c r="AJN40" s="28"/>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row>
    <row r="41" spans="1:992" ht="93" x14ac:dyDescent="0.35">
      <c r="A41" s="23" t="s">
        <v>50</v>
      </c>
      <c r="B41" s="24" t="s">
        <v>53</v>
      </c>
      <c r="C41" s="25" t="s">
        <v>54</v>
      </c>
      <c r="D41" s="26"/>
      <c r="E41" s="82" t="s">
        <v>528</v>
      </c>
      <c r="F41" s="26"/>
      <c r="G41" s="26"/>
      <c r="H41" s="27" t="s">
        <v>5</v>
      </c>
      <c r="I41" s="27" t="s">
        <v>5</v>
      </c>
      <c r="J41" s="27"/>
      <c r="K41" s="27"/>
      <c r="L41" s="27" t="s">
        <v>8</v>
      </c>
      <c r="M41" s="27" t="str">
        <f t="shared" si="6"/>
        <v>x</v>
      </c>
      <c r="N41" s="27" t="str">
        <f t="shared" si="1"/>
        <v>x</v>
      </c>
      <c r="O41" s="27" t="str">
        <f t="shared" si="2"/>
        <v>x</v>
      </c>
      <c r="P41" s="27" t="str">
        <f t="shared" si="3"/>
        <v>x</v>
      </c>
      <c r="Q41" s="27" t="str">
        <f t="shared" si="4"/>
        <v>x</v>
      </c>
      <c r="R41" s="27" t="str">
        <f t="shared" si="5"/>
        <v>x</v>
      </c>
      <c r="S41" s="27" t="s">
        <v>5</v>
      </c>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row>
    <row r="42" spans="1:992" ht="108.5" x14ac:dyDescent="0.35">
      <c r="A42" s="23" t="s">
        <v>50</v>
      </c>
      <c r="B42" s="24" t="s">
        <v>55</v>
      </c>
      <c r="C42" s="25" t="s">
        <v>56</v>
      </c>
      <c r="D42" s="26"/>
      <c r="E42" s="82" t="s">
        <v>528</v>
      </c>
      <c r="F42" s="26"/>
      <c r="G42" s="26"/>
      <c r="H42" s="27" t="s">
        <v>5</v>
      </c>
      <c r="I42" s="27" t="s">
        <v>5</v>
      </c>
      <c r="J42" s="27"/>
      <c r="K42" s="27"/>
      <c r="L42" s="27" t="s">
        <v>8</v>
      </c>
      <c r="M42" s="27" t="str">
        <f t="shared" si="6"/>
        <v>x</v>
      </c>
      <c r="N42" s="27" t="str">
        <f t="shared" si="1"/>
        <v>x</v>
      </c>
      <c r="O42" s="27" t="str">
        <f t="shared" si="2"/>
        <v>x</v>
      </c>
      <c r="P42" s="27" t="str">
        <f t="shared" si="3"/>
        <v>x</v>
      </c>
      <c r="Q42" s="27" t="str">
        <f t="shared" si="4"/>
        <v>x</v>
      </c>
      <c r="R42" s="27" t="str">
        <f t="shared" si="5"/>
        <v>x</v>
      </c>
      <c r="S42" s="27" t="s">
        <v>5</v>
      </c>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row>
    <row r="43" spans="1:992" ht="93" x14ac:dyDescent="0.35">
      <c r="A43" s="23" t="s">
        <v>57</v>
      </c>
      <c r="B43" s="24" t="s">
        <v>58</v>
      </c>
      <c r="C43" s="25" t="s">
        <v>59</v>
      </c>
      <c r="D43" s="26"/>
      <c r="E43" s="82" t="s">
        <v>528</v>
      </c>
      <c r="F43" s="26"/>
      <c r="G43" s="26"/>
      <c r="H43" s="27" t="s">
        <v>5</v>
      </c>
      <c r="I43" s="27" t="s">
        <v>5</v>
      </c>
      <c r="J43" s="27"/>
      <c r="K43" s="27"/>
      <c r="L43" s="27" t="s">
        <v>8</v>
      </c>
      <c r="M43" s="27" t="str">
        <f t="shared" si="6"/>
        <v>x</v>
      </c>
      <c r="N43" s="27" t="str">
        <f t="shared" si="1"/>
        <v>x</v>
      </c>
      <c r="O43" s="27" t="str">
        <f t="shared" si="2"/>
        <v>x</v>
      </c>
      <c r="P43" s="27" t="str">
        <f t="shared" si="3"/>
        <v>x</v>
      </c>
      <c r="Q43" s="27" t="str">
        <f t="shared" si="4"/>
        <v>x</v>
      </c>
      <c r="R43" s="27" t="str">
        <f t="shared" si="5"/>
        <v>x</v>
      </c>
      <c r="S43" s="27" t="s">
        <v>5</v>
      </c>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row>
    <row r="44" spans="1:992" ht="93" x14ac:dyDescent="0.35">
      <c r="A44" s="23" t="s">
        <v>57</v>
      </c>
      <c r="B44" s="24" t="s">
        <v>60</v>
      </c>
      <c r="C44" s="25" t="s">
        <v>61</v>
      </c>
      <c r="D44" s="26"/>
      <c r="E44" s="82" t="s">
        <v>528</v>
      </c>
      <c r="F44" s="26"/>
      <c r="G44" s="26"/>
      <c r="H44" s="27"/>
      <c r="I44" s="27" t="s">
        <v>5</v>
      </c>
      <c r="J44" s="27"/>
      <c r="K44" s="27"/>
      <c r="L44" s="27" t="s">
        <v>8</v>
      </c>
      <c r="M44" s="27" t="str">
        <f t="shared" si="6"/>
        <v/>
      </c>
      <c r="N44" s="27" t="str">
        <f t="shared" si="1"/>
        <v/>
      </c>
      <c r="O44" s="27" t="str">
        <f t="shared" si="2"/>
        <v/>
      </c>
      <c r="P44" s="27" t="str">
        <f t="shared" si="3"/>
        <v>x</v>
      </c>
      <c r="Q44" s="27" t="str">
        <f t="shared" si="4"/>
        <v>x</v>
      </c>
      <c r="R44" s="27" t="str">
        <f t="shared" si="5"/>
        <v>x</v>
      </c>
      <c r="S44" s="27" t="s">
        <v>5</v>
      </c>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row>
    <row r="45" spans="1:992" ht="93" x14ac:dyDescent="0.35">
      <c r="A45" s="23" t="s">
        <v>57</v>
      </c>
      <c r="B45" s="24" t="s">
        <v>62</v>
      </c>
      <c r="C45" s="25" t="s">
        <v>63</v>
      </c>
      <c r="D45" s="26"/>
      <c r="E45" s="82" t="s">
        <v>528</v>
      </c>
      <c r="F45" s="26"/>
      <c r="G45" s="26"/>
      <c r="H45" s="27"/>
      <c r="I45" s="27" t="s">
        <v>5</v>
      </c>
      <c r="J45" s="27"/>
      <c r="K45" s="27"/>
      <c r="L45" s="27" t="s">
        <v>8</v>
      </c>
      <c r="M45" s="27" t="str">
        <f t="shared" si="6"/>
        <v/>
      </c>
      <c r="N45" s="27" t="str">
        <f t="shared" si="1"/>
        <v/>
      </c>
      <c r="O45" s="27" t="str">
        <f t="shared" si="2"/>
        <v/>
      </c>
      <c r="P45" s="27" t="str">
        <f t="shared" si="3"/>
        <v>x</v>
      </c>
      <c r="Q45" s="27" t="str">
        <f t="shared" si="4"/>
        <v>x</v>
      </c>
      <c r="R45" s="27" t="str">
        <f t="shared" si="5"/>
        <v>x</v>
      </c>
      <c r="S45" s="27" t="s">
        <v>5</v>
      </c>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row>
    <row r="46" spans="1:992" ht="93" x14ac:dyDescent="0.35">
      <c r="A46" s="23" t="s">
        <v>64</v>
      </c>
      <c r="B46" s="24" t="s">
        <v>65</v>
      </c>
      <c r="C46" s="25" t="s">
        <v>66</v>
      </c>
      <c r="D46" s="26"/>
      <c r="E46" s="82" t="s">
        <v>528</v>
      </c>
      <c r="F46" s="26"/>
      <c r="G46" s="26"/>
      <c r="H46" s="27" t="s">
        <v>5</v>
      </c>
      <c r="I46" s="27" t="s">
        <v>5</v>
      </c>
      <c r="J46" s="27"/>
      <c r="K46" s="27"/>
      <c r="L46" s="27" t="s">
        <v>8</v>
      </c>
      <c r="M46" s="27" t="str">
        <f t="shared" si="6"/>
        <v>x</v>
      </c>
      <c r="N46" s="27" t="str">
        <f t="shared" si="1"/>
        <v>x</v>
      </c>
      <c r="O46" s="27" t="str">
        <f t="shared" si="2"/>
        <v>x</v>
      </c>
      <c r="P46" s="27" t="str">
        <f t="shared" si="3"/>
        <v>x</v>
      </c>
      <c r="Q46" s="27" t="str">
        <f t="shared" si="4"/>
        <v>x</v>
      </c>
      <c r="R46" s="27" t="str">
        <f t="shared" si="5"/>
        <v>x</v>
      </c>
      <c r="S46" s="27" t="s">
        <v>5</v>
      </c>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row>
    <row r="47" spans="1:992" ht="93" x14ac:dyDescent="0.35">
      <c r="A47" s="23" t="s">
        <v>64</v>
      </c>
      <c r="B47" s="24" t="s">
        <v>67</v>
      </c>
      <c r="C47" s="25" t="s">
        <v>68</v>
      </c>
      <c r="D47" s="26"/>
      <c r="E47" s="82" t="s">
        <v>528</v>
      </c>
      <c r="F47" s="26"/>
      <c r="G47" s="26"/>
      <c r="H47" s="27" t="s">
        <v>5</v>
      </c>
      <c r="I47" s="27" t="s">
        <v>5</v>
      </c>
      <c r="J47" s="27"/>
      <c r="K47" s="27"/>
      <c r="L47" s="27" t="s">
        <v>8</v>
      </c>
      <c r="M47" s="27" t="str">
        <f t="shared" si="6"/>
        <v>x</v>
      </c>
      <c r="N47" s="27" t="str">
        <f t="shared" si="1"/>
        <v>x</v>
      </c>
      <c r="O47" s="27" t="str">
        <f t="shared" si="2"/>
        <v>x</v>
      </c>
      <c r="P47" s="27" t="str">
        <f t="shared" si="3"/>
        <v>x</v>
      </c>
      <c r="Q47" s="27" t="str">
        <f t="shared" si="4"/>
        <v>x</v>
      </c>
      <c r="R47" s="27" t="str">
        <f t="shared" si="5"/>
        <v>x</v>
      </c>
      <c r="S47" s="27" t="s">
        <v>5</v>
      </c>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row>
    <row r="48" spans="1:992" ht="93" x14ac:dyDescent="0.35">
      <c r="A48" s="23" t="s">
        <v>69</v>
      </c>
      <c r="B48" s="24" t="s">
        <v>70</v>
      </c>
      <c r="C48" s="25" t="s">
        <v>71</v>
      </c>
      <c r="D48" s="26"/>
      <c r="E48" s="82" t="s">
        <v>528</v>
      </c>
      <c r="F48" s="26"/>
      <c r="G48" s="26"/>
      <c r="H48" s="27" t="s">
        <v>5</v>
      </c>
      <c r="I48" s="27" t="s">
        <v>5</v>
      </c>
      <c r="J48" s="27"/>
      <c r="K48" s="27"/>
      <c r="L48" s="27" t="s">
        <v>8</v>
      </c>
      <c r="M48" s="27" t="str">
        <f t="shared" si="6"/>
        <v>x</v>
      </c>
      <c r="N48" s="27" t="str">
        <f t="shared" si="1"/>
        <v>x</v>
      </c>
      <c r="O48" s="27" t="str">
        <f t="shared" si="2"/>
        <v>x</v>
      </c>
      <c r="P48" s="27" t="str">
        <f t="shared" si="3"/>
        <v>x</v>
      </c>
      <c r="Q48" s="27" t="str">
        <f t="shared" si="4"/>
        <v>x</v>
      </c>
      <c r="R48" s="27" t="str">
        <f t="shared" si="5"/>
        <v>x</v>
      </c>
      <c r="S48" s="27" t="s">
        <v>5</v>
      </c>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row>
    <row r="49" spans="1:992" ht="108.5" x14ac:dyDescent="0.35">
      <c r="A49" s="23" t="s">
        <v>69</v>
      </c>
      <c r="B49" s="24" t="s">
        <v>72</v>
      </c>
      <c r="C49" s="25" t="s">
        <v>73</v>
      </c>
      <c r="D49" s="26"/>
      <c r="E49" s="82" t="s">
        <v>528</v>
      </c>
      <c r="F49" s="26"/>
      <c r="G49" s="26"/>
      <c r="H49" s="27" t="s">
        <v>5</v>
      </c>
      <c r="I49" s="27" t="s">
        <v>5</v>
      </c>
      <c r="J49" s="27"/>
      <c r="K49" s="27"/>
      <c r="L49" s="27" t="s">
        <v>8</v>
      </c>
      <c r="M49" s="27" t="str">
        <f t="shared" si="6"/>
        <v>x</v>
      </c>
      <c r="N49" s="27" t="str">
        <f t="shared" si="1"/>
        <v>x</v>
      </c>
      <c r="O49" s="27" t="str">
        <f t="shared" si="2"/>
        <v>x</v>
      </c>
      <c r="P49" s="27" t="str">
        <f t="shared" si="3"/>
        <v>x</v>
      </c>
      <c r="Q49" s="27" t="str">
        <f t="shared" si="4"/>
        <v>x</v>
      </c>
      <c r="R49" s="27" t="str">
        <f t="shared" si="5"/>
        <v>x</v>
      </c>
      <c r="S49" s="27" t="s">
        <v>5</v>
      </c>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row>
    <row r="50" spans="1:992" ht="93" x14ac:dyDescent="0.35">
      <c r="A50" s="30" t="s">
        <v>69</v>
      </c>
      <c r="B50" s="24" t="s">
        <v>74</v>
      </c>
      <c r="C50" s="25" t="s">
        <v>75</v>
      </c>
      <c r="D50" s="26"/>
      <c r="E50" s="82" t="s">
        <v>528</v>
      </c>
      <c r="F50" s="26"/>
      <c r="G50" s="26"/>
      <c r="H50" s="27" t="s">
        <v>5</v>
      </c>
      <c r="I50" s="27" t="s">
        <v>5</v>
      </c>
      <c r="J50" s="27"/>
      <c r="K50" s="27"/>
      <c r="L50" s="27" t="s">
        <v>8</v>
      </c>
      <c r="M50" s="27" t="str">
        <f t="shared" si="6"/>
        <v>x</v>
      </c>
      <c r="N50" s="27" t="str">
        <f t="shared" si="1"/>
        <v>x</v>
      </c>
      <c r="O50" s="27" t="str">
        <f t="shared" si="2"/>
        <v>x</v>
      </c>
      <c r="P50" s="27" t="str">
        <f t="shared" si="3"/>
        <v>x</v>
      </c>
      <c r="Q50" s="27" t="str">
        <f t="shared" si="4"/>
        <v>x</v>
      </c>
      <c r="R50" s="27" t="str">
        <f t="shared" si="5"/>
        <v>x</v>
      </c>
      <c r="S50" s="27" t="s">
        <v>5</v>
      </c>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row>
    <row r="51" spans="1:992" ht="93" x14ac:dyDescent="0.35">
      <c r="A51" s="23" t="s">
        <v>69</v>
      </c>
      <c r="B51" s="24" t="s">
        <v>76</v>
      </c>
      <c r="C51" s="25" t="s">
        <v>77</v>
      </c>
      <c r="D51" s="26"/>
      <c r="E51" s="82" t="s">
        <v>528</v>
      </c>
      <c r="F51" s="26"/>
      <c r="G51" s="26"/>
      <c r="H51" s="27" t="s">
        <v>5</v>
      </c>
      <c r="I51" s="27" t="s">
        <v>5</v>
      </c>
      <c r="J51" s="27" t="s">
        <v>6</v>
      </c>
      <c r="K51" s="27" t="s">
        <v>7</v>
      </c>
      <c r="L51" s="27" t="s">
        <v>8</v>
      </c>
      <c r="M51" s="27" t="str">
        <f t="shared" si="6"/>
        <v>x</v>
      </c>
      <c r="N51" s="27" t="str">
        <f t="shared" si="1"/>
        <v>x</v>
      </c>
      <c r="O51" s="27" t="str">
        <f t="shared" si="2"/>
        <v>x</v>
      </c>
      <c r="P51" s="27" t="str">
        <f t="shared" si="3"/>
        <v>x</v>
      </c>
      <c r="Q51" s="27" t="str">
        <f t="shared" si="4"/>
        <v>x</v>
      </c>
      <c r="R51" s="27" t="str">
        <f t="shared" si="5"/>
        <v>x</v>
      </c>
      <c r="S51" s="27" t="s">
        <v>5</v>
      </c>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row>
    <row r="52" spans="1:992" ht="93" x14ac:dyDescent="0.35">
      <c r="A52" s="23" t="s">
        <v>69</v>
      </c>
      <c r="B52" s="24" t="s">
        <v>78</v>
      </c>
      <c r="C52" s="25" t="s">
        <v>79</v>
      </c>
      <c r="D52" s="26"/>
      <c r="E52" s="82" t="s">
        <v>528</v>
      </c>
      <c r="F52" s="26"/>
      <c r="G52" s="26"/>
      <c r="H52" s="27" t="s">
        <v>5</v>
      </c>
      <c r="I52" s="27" t="s">
        <v>5</v>
      </c>
      <c r="J52" s="27" t="s">
        <v>6</v>
      </c>
      <c r="K52" s="27" t="s">
        <v>7</v>
      </c>
      <c r="L52" s="27" t="s">
        <v>8</v>
      </c>
      <c r="M52" s="27" t="str">
        <f t="shared" si="6"/>
        <v>x</v>
      </c>
      <c r="N52" s="27" t="str">
        <f t="shared" si="1"/>
        <v>x</v>
      </c>
      <c r="O52" s="27" t="str">
        <f t="shared" si="2"/>
        <v>x</v>
      </c>
      <c r="P52" s="27" t="str">
        <f t="shared" si="3"/>
        <v>x</v>
      </c>
      <c r="Q52" s="27" t="str">
        <f t="shared" si="4"/>
        <v>x</v>
      </c>
      <c r="R52" s="27" t="str">
        <f t="shared" si="5"/>
        <v>x</v>
      </c>
      <c r="S52" s="27" t="s">
        <v>5</v>
      </c>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row>
    <row r="53" spans="1:992" ht="155" x14ac:dyDescent="0.35">
      <c r="A53" s="23" t="s">
        <v>69</v>
      </c>
      <c r="B53" s="24" t="s">
        <v>80</v>
      </c>
      <c r="C53" s="25" t="s">
        <v>81</v>
      </c>
      <c r="D53" s="26"/>
      <c r="E53" s="82" t="s">
        <v>528</v>
      </c>
      <c r="F53" s="26"/>
      <c r="G53" s="26"/>
      <c r="H53" s="27" t="s">
        <v>5</v>
      </c>
      <c r="I53" s="27" t="s">
        <v>5</v>
      </c>
      <c r="J53" s="27"/>
      <c r="K53" s="27"/>
      <c r="L53" s="27" t="s">
        <v>8</v>
      </c>
      <c r="M53" s="27" t="str">
        <f t="shared" si="6"/>
        <v>x</v>
      </c>
      <c r="N53" s="27" t="str">
        <f t="shared" si="1"/>
        <v>x</v>
      </c>
      <c r="O53" s="27" t="str">
        <f t="shared" si="2"/>
        <v>x</v>
      </c>
      <c r="P53" s="27" t="str">
        <f t="shared" si="3"/>
        <v>x</v>
      </c>
      <c r="Q53" s="27" t="str">
        <f t="shared" si="4"/>
        <v>x</v>
      </c>
      <c r="R53" s="27" t="str">
        <f t="shared" si="5"/>
        <v>x</v>
      </c>
      <c r="S53" s="27" t="s">
        <v>5</v>
      </c>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row>
    <row r="54" spans="1:992" ht="93" x14ac:dyDescent="0.35">
      <c r="A54" s="23" t="s">
        <v>82</v>
      </c>
      <c r="B54" s="24" t="s">
        <v>83</v>
      </c>
      <c r="C54" s="25" t="s">
        <v>84</v>
      </c>
      <c r="D54" s="26"/>
      <c r="E54" s="82" t="s">
        <v>528</v>
      </c>
      <c r="F54" s="26"/>
      <c r="G54" s="26"/>
      <c r="H54" s="27" t="s">
        <v>5</v>
      </c>
      <c r="I54" s="27" t="s">
        <v>5</v>
      </c>
      <c r="J54" s="27"/>
      <c r="K54" s="27"/>
      <c r="L54" s="27" t="s">
        <v>8</v>
      </c>
      <c r="M54" s="27" t="str">
        <f t="shared" si="6"/>
        <v>x</v>
      </c>
      <c r="N54" s="27" t="str">
        <f t="shared" si="1"/>
        <v>x</v>
      </c>
      <c r="O54" s="27" t="str">
        <f t="shared" si="2"/>
        <v>x</v>
      </c>
      <c r="P54" s="27" t="str">
        <f t="shared" si="3"/>
        <v>x</v>
      </c>
      <c r="Q54" s="27" t="str">
        <f t="shared" si="4"/>
        <v>x</v>
      </c>
      <c r="R54" s="27" t="str">
        <f t="shared" si="5"/>
        <v>x</v>
      </c>
      <c r="S54" s="27" t="s">
        <v>5</v>
      </c>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row>
    <row r="55" spans="1:992" ht="93" x14ac:dyDescent="0.35">
      <c r="A55" s="23" t="s">
        <v>85</v>
      </c>
      <c r="B55" s="24" t="s">
        <v>86</v>
      </c>
      <c r="C55" s="25" t="s">
        <v>87</v>
      </c>
      <c r="D55" s="26"/>
      <c r="E55" s="82" t="s">
        <v>528</v>
      </c>
      <c r="F55" s="26"/>
      <c r="G55" s="26"/>
      <c r="H55" s="27" t="s">
        <v>5</v>
      </c>
      <c r="I55" s="27" t="s">
        <v>5</v>
      </c>
      <c r="J55" s="27"/>
      <c r="K55" s="27"/>
      <c r="L55" s="27" t="s">
        <v>8</v>
      </c>
      <c r="M55" s="27" t="str">
        <f t="shared" si="6"/>
        <v>x</v>
      </c>
      <c r="N55" s="27" t="str">
        <f t="shared" si="1"/>
        <v>x</v>
      </c>
      <c r="O55" s="27" t="str">
        <f t="shared" si="2"/>
        <v>x</v>
      </c>
      <c r="P55" s="27" t="str">
        <f t="shared" si="3"/>
        <v>x</v>
      </c>
      <c r="Q55" s="27" t="str">
        <f t="shared" si="4"/>
        <v>x</v>
      </c>
      <c r="R55" s="27" t="str">
        <f t="shared" si="5"/>
        <v>x</v>
      </c>
      <c r="S55" s="27" t="s">
        <v>5</v>
      </c>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row>
    <row r="56" spans="1:992" ht="93" x14ac:dyDescent="0.35">
      <c r="A56" s="23" t="s">
        <v>85</v>
      </c>
      <c r="B56" s="24" t="s">
        <v>88</v>
      </c>
      <c r="C56" s="25" t="s">
        <v>89</v>
      </c>
      <c r="D56" s="26"/>
      <c r="E56" s="82" t="s">
        <v>528</v>
      </c>
      <c r="F56" s="26"/>
      <c r="G56" s="26"/>
      <c r="H56" s="27" t="s">
        <v>5</v>
      </c>
      <c r="I56" s="27" t="s">
        <v>5</v>
      </c>
      <c r="J56" s="27"/>
      <c r="K56" s="27"/>
      <c r="L56" s="27" t="s">
        <v>8</v>
      </c>
      <c r="M56" s="27" t="str">
        <f t="shared" si="6"/>
        <v>x</v>
      </c>
      <c r="N56" s="27" t="str">
        <f t="shared" si="1"/>
        <v>x</v>
      </c>
      <c r="O56" s="27" t="str">
        <f t="shared" si="2"/>
        <v>x</v>
      </c>
      <c r="P56" s="27" t="str">
        <f t="shared" si="3"/>
        <v>x</v>
      </c>
      <c r="Q56" s="27" t="str">
        <f t="shared" si="4"/>
        <v>x</v>
      </c>
      <c r="R56" s="27" t="str">
        <f t="shared" si="5"/>
        <v>x</v>
      </c>
      <c r="S56" s="27" t="s">
        <v>5</v>
      </c>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row>
    <row r="57" spans="1:992" ht="93" x14ac:dyDescent="0.35">
      <c r="A57" s="23" t="s">
        <v>85</v>
      </c>
      <c r="B57" s="24" t="s">
        <v>90</v>
      </c>
      <c r="C57" s="25" t="s">
        <v>91</v>
      </c>
      <c r="D57" s="26"/>
      <c r="E57" s="82" t="s">
        <v>528</v>
      </c>
      <c r="F57" s="26"/>
      <c r="G57" s="26"/>
      <c r="H57" s="27" t="s">
        <v>5</v>
      </c>
      <c r="I57" s="27" t="s">
        <v>5</v>
      </c>
      <c r="J57" s="27"/>
      <c r="K57" s="27"/>
      <c r="L57" s="27" t="s">
        <v>8</v>
      </c>
      <c r="M57" s="27" t="str">
        <f t="shared" si="6"/>
        <v>x</v>
      </c>
      <c r="N57" s="27" t="str">
        <f t="shared" si="1"/>
        <v>x</v>
      </c>
      <c r="O57" s="27" t="str">
        <f t="shared" si="2"/>
        <v>x</v>
      </c>
      <c r="P57" s="27" t="str">
        <f t="shared" si="3"/>
        <v>x</v>
      </c>
      <c r="Q57" s="27" t="str">
        <f t="shared" si="4"/>
        <v>x</v>
      </c>
      <c r="R57" s="27" t="str">
        <f t="shared" si="5"/>
        <v>x</v>
      </c>
      <c r="S57" s="27" t="s">
        <v>5</v>
      </c>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row>
    <row r="58" spans="1:992" ht="108.5" x14ac:dyDescent="0.35">
      <c r="A58" s="23" t="s">
        <v>85</v>
      </c>
      <c r="B58" s="24" t="s">
        <v>92</v>
      </c>
      <c r="C58" s="25" t="s">
        <v>93</v>
      </c>
      <c r="D58" s="26"/>
      <c r="E58" s="82" t="s">
        <v>528</v>
      </c>
      <c r="F58" s="26"/>
      <c r="G58" s="26"/>
      <c r="H58" s="27" t="s">
        <v>5</v>
      </c>
      <c r="I58" s="27" t="s">
        <v>5</v>
      </c>
      <c r="J58" s="27"/>
      <c r="K58" s="27"/>
      <c r="L58" s="27" t="s">
        <v>8</v>
      </c>
      <c r="M58" s="27" t="str">
        <f t="shared" si="6"/>
        <v>x</v>
      </c>
      <c r="N58" s="27" t="str">
        <f t="shared" si="1"/>
        <v>x</v>
      </c>
      <c r="O58" s="27" t="str">
        <f t="shared" si="2"/>
        <v>x</v>
      </c>
      <c r="P58" s="27" t="str">
        <f t="shared" si="3"/>
        <v>x</v>
      </c>
      <c r="Q58" s="27" t="str">
        <f t="shared" si="4"/>
        <v>x</v>
      </c>
      <c r="R58" s="27" t="str">
        <f t="shared" si="5"/>
        <v>x</v>
      </c>
      <c r="S58" s="27" t="s">
        <v>5</v>
      </c>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row>
    <row r="59" spans="1:992" ht="93" x14ac:dyDescent="0.35">
      <c r="A59" s="23" t="s">
        <v>85</v>
      </c>
      <c r="B59" s="24" t="s">
        <v>94</v>
      </c>
      <c r="C59" s="25" t="s">
        <v>95</v>
      </c>
      <c r="D59" s="26"/>
      <c r="E59" s="82" t="s">
        <v>528</v>
      </c>
      <c r="F59" s="26"/>
      <c r="G59" s="26"/>
      <c r="H59" s="27" t="s">
        <v>5</v>
      </c>
      <c r="I59" s="27" t="s">
        <v>5</v>
      </c>
      <c r="J59" s="27"/>
      <c r="K59" s="27"/>
      <c r="L59" s="27" t="s">
        <v>8</v>
      </c>
      <c r="M59" s="27" t="str">
        <f t="shared" si="6"/>
        <v>x</v>
      </c>
      <c r="N59" s="27" t="str">
        <f t="shared" si="1"/>
        <v>x</v>
      </c>
      <c r="O59" s="27" t="str">
        <f t="shared" si="2"/>
        <v>x</v>
      </c>
      <c r="P59" s="27" t="str">
        <f t="shared" si="3"/>
        <v>x</v>
      </c>
      <c r="Q59" s="27" t="str">
        <f t="shared" si="4"/>
        <v>x</v>
      </c>
      <c r="R59" s="27" t="str">
        <f t="shared" si="5"/>
        <v>x</v>
      </c>
      <c r="S59" s="27" t="s">
        <v>5</v>
      </c>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8"/>
      <c r="OX59" s="28"/>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8"/>
      <c r="YW59" s="28"/>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c r="ADT59" s="28"/>
      <c r="ADU59" s="28"/>
      <c r="ADV59" s="28"/>
      <c r="ADW59" s="28"/>
      <c r="ADX59" s="28"/>
      <c r="ADY59" s="28"/>
      <c r="ADZ59" s="28"/>
      <c r="AEA59" s="28"/>
      <c r="AEB59" s="28"/>
      <c r="AEC59" s="28"/>
      <c r="AED59" s="28"/>
      <c r="AEE59" s="28"/>
      <c r="AEF59" s="28"/>
      <c r="AEG59" s="28"/>
      <c r="AEH59" s="28"/>
      <c r="AEI59" s="28"/>
      <c r="AEJ59" s="28"/>
      <c r="AEK59" s="28"/>
      <c r="AEL59" s="28"/>
      <c r="AEM59" s="28"/>
      <c r="AEN59" s="28"/>
      <c r="AEO59" s="28"/>
      <c r="AEP59" s="28"/>
      <c r="AEQ59" s="28"/>
      <c r="AER59" s="28"/>
      <c r="AES59" s="28"/>
      <c r="AET59" s="28"/>
      <c r="AEU59" s="28"/>
      <c r="AEV59" s="28"/>
      <c r="AEW59" s="28"/>
      <c r="AEX59" s="28"/>
      <c r="AEY59" s="28"/>
      <c r="AEZ59" s="28"/>
      <c r="AFA59" s="28"/>
      <c r="AFB59" s="28"/>
      <c r="AFC59" s="28"/>
      <c r="AFD59" s="28"/>
      <c r="AFE59" s="28"/>
      <c r="AFF59" s="28"/>
      <c r="AFG59" s="28"/>
      <c r="AFH59" s="28"/>
      <c r="AFI59" s="28"/>
      <c r="AFJ59" s="28"/>
      <c r="AFK59" s="28"/>
      <c r="AFL59" s="28"/>
      <c r="AFM59" s="28"/>
      <c r="AFN59" s="28"/>
      <c r="AFO59" s="28"/>
      <c r="AFP59" s="28"/>
      <c r="AFQ59" s="28"/>
      <c r="AFR59" s="28"/>
      <c r="AFS59" s="28"/>
      <c r="AFT59" s="28"/>
      <c r="AFU59" s="28"/>
      <c r="AFV59" s="28"/>
      <c r="AFW59" s="28"/>
      <c r="AFX59" s="28"/>
      <c r="AFY59" s="28"/>
      <c r="AFZ59" s="28"/>
      <c r="AGA59" s="28"/>
      <c r="AGB59" s="28"/>
      <c r="AGC59" s="28"/>
      <c r="AGD59" s="28"/>
      <c r="AGE59" s="28"/>
      <c r="AGF59" s="28"/>
      <c r="AGG59" s="28"/>
      <c r="AGH59" s="28"/>
      <c r="AGI59" s="28"/>
      <c r="AGJ59" s="28"/>
      <c r="AGK59" s="28"/>
      <c r="AGL59" s="28"/>
      <c r="AGM59" s="28"/>
      <c r="AGN59" s="28"/>
      <c r="AGO59" s="28"/>
      <c r="AGP59" s="28"/>
      <c r="AGQ59" s="28"/>
      <c r="AGR59" s="28"/>
      <c r="AGS59" s="28"/>
      <c r="AGT59" s="28"/>
      <c r="AGU59" s="28"/>
      <c r="AGV59" s="28"/>
      <c r="AGW59" s="28"/>
      <c r="AGX59" s="28"/>
      <c r="AGY59" s="28"/>
      <c r="AGZ59" s="28"/>
      <c r="AHA59" s="28"/>
      <c r="AHB59" s="28"/>
      <c r="AHC59" s="28"/>
      <c r="AHD59" s="28"/>
      <c r="AHE59" s="28"/>
      <c r="AHF59" s="28"/>
      <c r="AHG59" s="28"/>
      <c r="AHH59" s="28"/>
      <c r="AHI59" s="28"/>
      <c r="AHJ59" s="28"/>
      <c r="AHK59" s="28"/>
      <c r="AHL59" s="28"/>
      <c r="AHM59" s="28"/>
      <c r="AHN59" s="28"/>
      <c r="AHO59" s="28"/>
      <c r="AHP59" s="28"/>
      <c r="AHQ59" s="28"/>
      <c r="AHR59" s="28"/>
      <c r="AHS59" s="28"/>
      <c r="AHT59" s="28"/>
      <c r="AHU59" s="28"/>
      <c r="AHV59" s="28"/>
      <c r="AHW59" s="28"/>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W59" s="28"/>
      <c r="AIX59" s="28"/>
      <c r="AIY59" s="28"/>
      <c r="AIZ59" s="28"/>
      <c r="AJA59" s="28"/>
      <c r="AJB59" s="28"/>
      <c r="AJC59" s="28"/>
      <c r="AJD59" s="28"/>
      <c r="AJE59" s="28"/>
      <c r="AJF59" s="28"/>
      <c r="AJG59" s="28"/>
      <c r="AJH59" s="28"/>
      <c r="AJI59" s="28"/>
      <c r="AJJ59" s="28"/>
      <c r="AJK59" s="28"/>
      <c r="AJL59" s="28"/>
      <c r="AJM59" s="28"/>
      <c r="AJN59" s="28"/>
      <c r="AJO59" s="28"/>
      <c r="AJP59" s="28"/>
      <c r="AJQ59" s="28"/>
      <c r="AJR59" s="28"/>
      <c r="AJS59" s="28"/>
      <c r="AJT59" s="28"/>
      <c r="AJU59" s="28"/>
      <c r="AJV59" s="28"/>
      <c r="AJW59" s="28"/>
      <c r="AJX59" s="28"/>
      <c r="AJY59" s="28"/>
      <c r="AJZ59" s="28"/>
      <c r="AKA59" s="28"/>
      <c r="AKB59" s="28"/>
      <c r="AKC59" s="28"/>
      <c r="AKD59" s="28"/>
      <c r="AKE59" s="28"/>
      <c r="AKF59" s="28"/>
      <c r="AKG59" s="28"/>
      <c r="AKH59" s="28"/>
      <c r="AKI59" s="28"/>
      <c r="AKJ59" s="28"/>
      <c r="AKK59" s="28"/>
      <c r="AKL59" s="28"/>
      <c r="AKM59" s="28"/>
      <c r="AKN59" s="28"/>
      <c r="AKO59" s="28"/>
      <c r="AKP59" s="28"/>
      <c r="AKQ59" s="28"/>
      <c r="AKR59" s="28"/>
      <c r="AKS59" s="28"/>
      <c r="AKT59" s="28"/>
      <c r="AKU59" s="28"/>
      <c r="AKV59" s="28"/>
      <c r="AKW59" s="28"/>
      <c r="AKX59" s="28"/>
      <c r="AKY59" s="28"/>
      <c r="AKZ59" s="28"/>
      <c r="ALA59" s="28"/>
      <c r="ALB59" s="28"/>
      <c r="ALC59" s="28"/>
      <c r="ALD59" s="28"/>
    </row>
    <row r="60" spans="1:992" ht="108.5" x14ac:dyDescent="0.35">
      <c r="A60" s="23" t="s">
        <v>96</v>
      </c>
      <c r="B60" s="24" t="s">
        <v>97</v>
      </c>
      <c r="C60" s="25" t="s">
        <v>98</v>
      </c>
      <c r="D60" s="26"/>
      <c r="E60" s="82" t="s">
        <v>528</v>
      </c>
      <c r="F60" s="26"/>
      <c r="G60" s="26"/>
      <c r="H60" s="27"/>
      <c r="I60" s="27" t="s">
        <v>5</v>
      </c>
      <c r="J60" s="27"/>
      <c r="K60" s="27"/>
      <c r="L60" s="27" t="s">
        <v>8</v>
      </c>
      <c r="M60" s="27" t="str">
        <f t="shared" si="6"/>
        <v/>
      </c>
      <c r="N60" s="27" t="str">
        <f t="shared" si="1"/>
        <v/>
      </c>
      <c r="O60" s="27" t="str">
        <f t="shared" si="2"/>
        <v/>
      </c>
      <c r="P60" s="27" t="str">
        <f t="shared" si="3"/>
        <v>x</v>
      </c>
      <c r="Q60" s="27" t="str">
        <f t="shared" si="4"/>
        <v>x</v>
      </c>
      <c r="R60" s="27" t="str">
        <f t="shared" si="5"/>
        <v>x</v>
      </c>
      <c r="S60" s="27" t="s">
        <v>5</v>
      </c>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c r="ADT60" s="28"/>
      <c r="ADU60" s="28"/>
      <c r="ADV60" s="28"/>
      <c r="ADW60" s="28"/>
      <c r="ADX60" s="28"/>
      <c r="ADY60" s="28"/>
      <c r="ADZ60" s="28"/>
      <c r="AEA60" s="28"/>
      <c r="AEB60" s="28"/>
      <c r="AEC60" s="28"/>
      <c r="AED60" s="28"/>
      <c r="AEE60" s="28"/>
      <c r="AEF60" s="28"/>
      <c r="AEG60" s="28"/>
      <c r="AEH60" s="28"/>
      <c r="AEI60" s="28"/>
      <c r="AEJ60" s="28"/>
      <c r="AEK60" s="28"/>
      <c r="AEL60" s="28"/>
      <c r="AEM60" s="28"/>
      <c r="AEN60" s="28"/>
      <c r="AEO60" s="28"/>
      <c r="AEP60" s="28"/>
      <c r="AEQ60" s="28"/>
      <c r="AER60" s="28"/>
      <c r="AES60" s="28"/>
      <c r="AET60" s="28"/>
      <c r="AEU60" s="28"/>
      <c r="AEV60" s="28"/>
      <c r="AEW60" s="28"/>
      <c r="AEX60" s="28"/>
      <c r="AEY60" s="28"/>
      <c r="AEZ60" s="28"/>
      <c r="AFA60" s="28"/>
      <c r="AFB60" s="28"/>
      <c r="AFC60" s="28"/>
      <c r="AFD60" s="28"/>
      <c r="AFE60" s="28"/>
      <c r="AFF60" s="28"/>
      <c r="AFG60" s="28"/>
      <c r="AFH60" s="28"/>
      <c r="AFI60" s="28"/>
      <c r="AFJ60" s="28"/>
      <c r="AFK60" s="28"/>
      <c r="AFL60" s="28"/>
      <c r="AFM60" s="28"/>
      <c r="AFN60" s="28"/>
      <c r="AFO60" s="28"/>
      <c r="AFP60" s="28"/>
      <c r="AFQ60" s="28"/>
      <c r="AFR60" s="28"/>
      <c r="AFS60" s="28"/>
      <c r="AFT60" s="28"/>
      <c r="AFU60" s="28"/>
      <c r="AFV60" s="28"/>
      <c r="AFW60" s="28"/>
      <c r="AFX60" s="28"/>
      <c r="AFY60" s="28"/>
      <c r="AFZ60" s="28"/>
      <c r="AGA60" s="28"/>
      <c r="AGB60" s="28"/>
      <c r="AGC60" s="28"/>
      <c r="AGD60" s="28"/>
      <c r="AGE60" s="28"/>
      <c r="AGF60" s="28"/>
      <c r="AGG60" s="28"/>
      <c r="AGH60" s="28"/>
      <c r="AGI60" s="28"/>
      <c r="AGJ60" s="28"/>
      <c r="AGK60" s="28"/>
      <c r="AGL60" s="28"/>
      <c r="AGM60" s="28"/>
      <c r="AGN60" s="28"/>
      <c r="AGO60" s="28"/>
      <c r="AGP60" s="28"/>
      <c r="AGQ60" s="28"/>
      <c r="AGR60" s="28"/>
      <c r="AGS60" s="28"/>
      <c r="AGT60" s="28"/>
      <c r="AGU60" s="28"/>
      <c r="AGV60" s="28"/>
      <c r="AGW60" s="28"/>
      <c r="AGX60" s="28"/>
      <c r="AGY60" s="28"/>
      <c r="AGZ60" s="28"/>
      <c r="AHA60" s="28"/>
      <c r="AHB60" s="28"/>
      <c r="AHC60" s="28"/>
      <c r="AHD60" s="28"/>
      <c r="AHE60" s="28"/>
      <c r="AHF60" s="28"/>
      <c r="AHG60" s="28"/>
      <c r="AHH60" s="28"/>
      <c r="AHI60" s="28"/>
      <c r="AHJ60" s="28"/>
      <c r="AHK60" s="28"/>
      <c r="AHL60" s="28"/>
      <c r="AHM60" s="28"/>
      <c r="AHN60" s="28"/>
      <c r="AHO60" s="28"/>
      <c r="AHP60" s="28"/>
      <c r="AHQ60" s="28"/>
      <c r="AHR60" s="28"/>
      <c r="AHS60" s="28"/>
      <c r="AHT60" s="28"/>
      <c r="AHU60" s="28"/>
      <c r="AHV60" s="28"/>
      <c r="AHW60" s="28"/>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W60" s="28"/>
      <c r="AIX60" s="28"/>
      <c r="AIY60" s="28"/>
      <c r="AIZ60" s="28"/>
      <c r="AJA60" s="28"/>
      <c r="AJB60" s="28"/>
      <c r="AJC60" s="28"/>
      <c r="AJD60" s="28"/>
      <c r="AJE60" s="28"/>
      <c r="AJF60" s="28"/>
      <c r="AJG60" s="28"/>
      <c r="AJH60" s="28"/>
      <c r="AJI60" s="28"/>
      <c r="AJJ60" s="28"/>
      <c r="AJK60" s="28"/>
      <c r="AJL60" s="28"/>
      <c r="AJM60" s="28"/>
      <c r="AJN60" s="28"/>
      <c r="AJO60" s="28"/>
      <c r="AJP60" s="28"/>
      <c r="AJQ60" s="28"/>
      <c r="AJR60" s="28"/>
      <c r="AJS60" s="28"/>
      <c r="AJT60" s="28"/>
      <c r="AJU60" s="28"/>
      <c r="AJV60" s="28"/>
      <c r="AJW60" s="28"/>
      <c r="AJX60" s="28"/>
      <c r="AJY60" s="28"/>
      <c r="AJZ60" s="28"/>
      <c r="AKA60" s="28"/>
      <c r="AKB60" s="28"/>
      <c r="AKC60" s="28"/>
      <c r="AKD60" s="28"/>
      <c r="AKE60" s="28"/>
      <c r="AKF60" s="28"/>
      <c r="AKG60" s="28"/>
      <c r="AKH60" s="28"/>
      <c r="AKI60" s="28"/>
      <c r="AKJ60" s="28"/>
      <c r="AKK60" s="28"/>
      <c r="AKL60" s="28"/>
      <c r="AKM60" s="28"/>
      <c r="AKN60" s="28"/>
      <c r="AKO60" s="28"/>
      <c r="AKP60" s="28"/>
      <c r="AKQ60" s="28"/>
      <c r="AKR60" s="28"/>
      <c r="AKS60" s="28"/>
      <c r="AKT60" s="28"/>
      <c r="AKU60" s="28"/>
      <c r="AKV60" s="28"/>
      <c r="AKW60" s="28"/>
      <c r="AKX60" s="28"/>
      <c r="AKY60" s="28"/>
      <c r="AKZ60" s="28"/>
      <c r="ALA60" s="28"/>
      <c r="ALB60" s="28"/>
      <c r="ALC60" s="28"/>
      <c r="ALD60" s="28"/>
    </row>
    <row r="61" spans="1:992" ht="93" x14ac:dyDescent="0.35">
      <c r="A61" s="23" t="s">
        <v>96</v>
      </c>
      <c r="B61" s="24" t="s">
        <v>99</v>
      </c>
      <c r="C61" s="25" t="s">
        <v>100</v>
      </c>
      <c r="D61" s="26"/>
      <c r="E61" s="82" t="s">
        <v>528</v>
      </c>
      <c r="F61" s="26"/>
      <c r="G61" s="26"/>
      <c r="H61" s="27" t="s">
        <v>5</v>
      </c>
      <c r="I61" s="27" t="s">
        <v>5</v>
      </c>
      <c r="J61" s="27"/>
      <c r="K61" s="27"/>
      <c r="L61" s="27" t="s">
        <v>8</v>
      </c>
      <c r="M61" s="27" t="str">
        <f t="shared" si="6"/>
        <v>x</v>
      </c>
      <c r="N61" s="27" t="str">
        <f t="shared" si="1"/>
        <v>x</v>
      </c>
      <c r="O61" s="27" t="str">
        <f t="shared" si="2"/>
        <v>x</v>
      </c>
      <c r="P61" s="27" t="str">
        <f t="shared" si="3"/>
        <v>x</v>
      </c>
      <c r="Q61" s="27" t="str">
        <f t="shared" si="4"/>
        <v>x</v>
      </c>
      <c r="R61" s="27" t="str">
        <f t="shared" si="5"/>
        <v>x</v>
      </c>
      <c r="S61" s="27" t="s">
        <v>5</v>
      </c>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8"/>
      <c r="OX61" s="28"/>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c r="XB61" s="28"/>
      <c r="XC61" s="28"/>
      <c r="XD61" s="28"/>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8"/>
      <c r="YW61" s="28"/>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c r="AAU61" s="28"/>
      <c r="AAV61" s="28"/>
      <c r="AAW61" s="28"/>
      <c r="AAX61" s="28"/>
      <c r="AAY61" s="28"/>
      <c r="AAZ61" s="28"/>
      <c r="ABA61" s="28"/>
      <c r="ABB61" s="28"/>
      <c r="ABC61" s="28"/>
      <c r="ABD61" s="28"/>
      <c r="ABE61" s="28"/>
      <c r="ABF61" s="28"/>
      <c r="ABG61" s="28"/>
      <c r="ABH61" s="28"/>
      <c r="ABI61" s="28"/>
      <c r="ABJ61" s="28"/>
      <c r="ABK61" s="28"/>
      <c r="ABL61" s="28"/>
      <c r="ABM61" s="28"/>
      <c r="ABN61" s="28"/>
      <c r="ABO61" s="28"/>
      <c r="ABP61" s="28"/>
      <c r="ABQ61" s="28"/>
      <c r="ABR61" s="28"/>
      <c r="ABS61" s="28"/>
      <c r="ABT61" s="28"/>
      <c r="ABU61" s="28"/>
      <c r="ABV61" s="28"/>
      <c r="ABW61" s="28"/>
      <c r="ABX61" s="28"/>
      <c r="ABY61" s="28"/>
      <c r="ABZ61" s="28"/>
      <c r="ACA61" s="28"/>
      <c r="ACB61" s="28"/>
      <c r="ACC61" s="28"/>
      <c r="ACD61" s="28"/>
      <c r="ACE61" s="28"/>
      <c r="ACF61" s="28"/>
      <c r="ACG61" s="28"/>
      <c r="ACH61" s="28"/>
      <c r="ACI61" s="28"/>
      <c r="ACJ61" s="28"/>
      <c r="ACK61" s="28"/>
      <c r="ACL61" s="28"/>
      <c r="ACM61" s="28"/>
      <c r="ACN61" s="28"/>
      <c r="ACO61" s="28"/>
      <c r="ACP61" s="28"/>
      <c r="ACQ61" s="28"/>
      <c r="ACR61" s="28"/>
      <c r="ACS61" s="28"/>
      <c r="ACT61" s="28"/>
      <c r="ACU61" s="28"/>
      <c r="ACV61" s="28"/>
      <c r="ACW61" s="28"/>
      <c r="ACX61" s="28"/>
      <c r="ACY61" s="28"/>
      <c r="ACZ61" s="28"/>
      <c r="ADA61" s="28"/>
      <c r="ADB61" s="28"/>
      <c r="ADC61" s="28"/>
      <c r="ADD61" s="28"/>
      <c r="ADE61" s="28"/>
      <c r="ADF61" s="28"/>
      <c r="ADG61" s="28"/>
      <c r="ADH61" s="28"/>
      <c r="ADI61" s="28"/>
      <c r="ADJ61" s="28"/>
      <c r="ADK61" s="28"/>
      <c r="ADL61" s="28"/>
      <c r="ADM61" s="28"/>
      <c r="ADN61" s="28"/>
      <c r="ADO61" s="28"/>
      <c r="ADP61" s="28"/>
      <c r="ADQ61" s="28"/>
      <c r="ADR61" s="28"/>
      <c r="ADS61" s="28"/>
      <c r="ADT61" s="28"/>
      <c r="ADU61" s="28"/>
      <c r="ADV61" s="28"/>
      <c r="ADW61" s="28"/>
      <c r="ADX61" s="28"/>
      <c r="ADY61" s="28"/>
      <c r="ADZ61" s="28"/>
      <c r="AEA61" s="28"/>
      <c r="AEB61" s="28"/>
      <c r="AEC61" s="28"/>
      <c r="AED61" s="28"/>
      <c r="AEE61" s="28"/>
      <c r="AEF61" s="28"/>
      <c r="AEG61" s="28"/>
      <c r="AEH61" s="28"/>
      <c r="AEI61" s="28"/>
      <c r="AEJ61" s="28"/>
      <c r="AEK61" s="28"/>
      <c r="AEL61" s="28"/>
      <c r="AEM61" s="28"/>
      <c r="AEN61" s="28"/>
      <c r="AEO61" s="28"/>
      <c r="AEP61" s="28"/>
      <c r="AEQ61" s="28"/>
      <c r="AER61" s="28"/>
      <c r="AES61" s="28"/>
      <c r="AET61" s="28"/>
      <c r="AEU61" s="28"/>
      <c r="AEV61" s="28"/>
      <c r="AEW61" s="28"/>
      <c r="AEX61" s="28"/>
      <c r="AEY61" s="28"/>
      <c r="AEZ61" s="28"/>
      <c r="AFA61" s="28"/>
      <c r="AFB61" s="28"/>
      <c r="AFC61" s="28"/>
      <c r="AFD61" s="28"/>
      <c r="AFE61" s="28"/>
      <c r="AFF61" s="28"/>
      <c r="AFG61" s="28"/>
      <c r="AFH61" s="28"/>
      <c r="AFI61" s="28"/>
      <c r="AFJ61" s="28"/>
      <c r="AFK61" s="28"/>
      <c r="AFL61" s="28"/>
      <c r="AFM61" s="28"/>
      <c r="AFN61" s="28"/>
      <c r="AFO61" s="28"/>
      <c r="AFP61" s="28"/>
      <c r="AFQ61" s="28"/>
      <c r="AFR61" s="28"/>
      <c r="AFS61" s="28"/>
      <c r="AFT61" s="28"/>
      <c r="AFU61" s="28"/>
      <c r="AFV61" s="28"/>
      <c r="AFW61" s="28"/>
      <c r="AFX61" s="28"/>
      <c r="AFY61" s="28"/>
      <c r="AFZ61" s="28"/>
      <c r="AGA61" s="28"/>
      <c r="AGB61" s="28"/>
      <c r="AGC61" s="28"/>
      <c r="AGD61" s="28"/>
      <c r="AGE61" s="28"/>
      <c r="AGF61" s="28"/>
      <c r="AGG61" s="28"/>
      <c r="AGH61" s="28"/>
      <c r="AGI61" s="28"/>
      <c r="AGJ61" s="28"/>
      <c r="AGK61" s="28"/>
      <c r="AGL61" s="28"/>
      <c r="AGM61" s="28"/>
      <c r="AGN61" s="28"/>
      <c r="AGO61" s="28"/>
      <c r="AGP61" s="28"/>
      <c r="AGQ61" s="28"/>
      <c r="AGR61" s="28"/>
      <c r="AGS61" s="28"/>
      <c r="AGT61" s="28"/>
      <c r="AGU61" s="28"/>
      <c r="AGV61" s="28"/>
      <c r="AGW61" s="28"/>
      <c r="AGX61" s="28"/>
      <c r="AGY61" s="28"/>
      <c r="AGZ61" s="28"/>
      <c r="AHA61" s="28"/>
      <c r="AHB61" s="28"/>
      <c r="AHC61" s="28"/>
      <c r="AHD61" s="28"/>
      <c r="AHE61" s="28"/>
      <c r="AHF61" s="28"/>
      <c r="AHG61" s="28"/>
      <c r="AHH61" s="28"/>
      <c r="AHI61" s="28"/>
      <c r="AHJ61" s="28"/>
      <c r="AHK61" s="28"/>
      <c r="AHL61" s="28"/>
      <c r="AHM61" s="28"/>
      <c r="AHN61" s="28"/>
      <c r="AHO61" s="28"/>
      <c r="AHP61" s="28"/>
      <c r="AHQ61" s="28"/>
      <c r="AHR61" s="28"/>
      <c r="AHS61" s="28"/>
      <c r="AHT61" s="28"/>
      <c r="AHU61" s="28"/>
      <c r="AHV61" s="28"/>
      <c r="AHW61" s="28"/>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W61" s="28"/>
      <c r="AIX61" s="28"/>
      <c r="AIY61" s="28"/>
      <c r="AIZ61" s="28"/>
      <c r="AJA61" s="28"/>
      <c r="AJB61" s="28"/>
      <c r="AJC61" s="28"/>
      <c r="AJD61" s="28"/>
      <c r="AJE61" s="28"/>
      <c r="AJF61" s="28"/>
      <c r="AJG61" s="28"/>
      <c r="AJH61" s="28"/>
      <c r="AJI61" s="28"/>
      <c r="AJJ61" s="28"/>
      <c r="AJK61" s="28"/>
      <c r="AJL61" s="28"/>
      <c r="AJM61" s="28"/>
      <c r="AJN61" s="28"/>
      <c r="AJO61" s="28"/>
      <c r="AJP61" s="28"/>
      <c r="AJQ61" s="28"/>
      <c r="AJR61" s="28"/>
      <c r="AJS61" s="28"/>
      <c r="AJT61" s="28"/>
      <c r="AJU61" s="28"/>
      <c r="AJV61" s="28"/>
      <c r="AJW61" s="28"/>
      <c r="AJX61" s="28"/>
      <c r="AJY61" s="28"/>
      <c r="AJZ61" s="28"/>
      <c r="AKA61" s="28"/>
      <c r="AKB61" s="28"/>
      <c r="AKC61" s="28"/>
      <c r="AKD61" s="28"/>
      <c r="AKE61" s="28"/>
      <c r="AKF61" s="28"/>
      <c r="AKG61" s="28"/>
      <c r="AKH61" s="28"/>
      <c r="AKI61" s="28"/>
      <c r="AKJ61" s="28"/>
      <c r="AKK61" s="28"/>
      <c r="AKL61" s="28"/>
      <c r="AKM61" s="28"/>
      <c r="AKN61" s="28"/>
      <c r="AKO61" s="28"/>
      <c r="AKP61" s="28"/>
      <c r="AKQ61" s="28"/>
      <c r="AKR61" s="28"/>
      <c r="AKS61" s="28"/>
      <c r="AKT61" s="28"/>
      <c r="AKU61" s="28"/>
      <c r="AKV61" s="28"/>
      <c r="AKW61" s="28"/>
      <c r="AKX61" s="28"/>
      <c r="AKY61" s="28"/>
      <c r="AKZ61" s="28"/>
      <c r="ALA61" s="28"/>
      <c r="ALB61" s="28"/>
      <c r="ALC61" s="28"/>
      <c r="ALD61" s="28"/>
    </row>
    <row r="62" spans="1:992" ht="108.5" x14ac:dyDescent="0.35">
      <c r="A62" s="23" t="s">
        <v>101</v>
      </c>
      <c r="B62" s="24" t="s">
        <v>102</v>
      </c>
      <c r="C62" s="25" t="s">
        <v>103</v>
      </c>
      <c r="D62" s="26"/>
      <c r="E62" s="82" t="s">
        <v>528</v>
      </c>
      <c r="F62" s="26"/>
      <c r="G62" s="26"/>
      <c r="H62" s="27" t="s">
        <v>5</v>
      </c>
      <c r="I62" s="27" t="s">
        <v>5</v>
      </c>
      <c r="J62" s="27"/>
      <c r="K62" s="27"/>
      <c r="L62" s="27" t="s">
        <v>8</v>
      </c>
      <c r="M62" s="27" t="str">
        <f t="shared" si="6"/>
        <v>x</v>
      </c>
      <c r="N62" s="27" t="str">
        <f t="shared" si="1"/>
        <v>x</v>
      </c>
      <c r="O62" s="27" t="str">
        <f t="shared" si="2"/>
        <v>x</v>
      </c>
      <c r="P62" s="27" t="str">
        <f t="shared" si="3"/>
        <v>x</v>
      </c>
      <c r="Q62" s="27" t="str">
        <f t="shared" si="4"/>
        <v>x</v>
      </c>
      <c r="R62" s="27" t="str">
        <f t="shared" si="5"/>
        <v>x</v>
      </c>
      <c r="S62" s="27" t="s">
        <v>5</v>
      </c>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c r="AFN62" s="28"/>
      <c r="AFO62" s="28"/>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c r="AGZ62" s="28"/>
      <c r="AHA62" s="28"/>
      <c r="AHB62" s="28"/>
      <c r="AHC62" s="28"/>
      <c r="AHD62" s="28"/>
      <c r="AHE62" s="28"/>
      <c r="AHF62" s="28"/>
      <c r="AHG62" s="28"/>
      <c r="AHH62" s="28"/>
      <c r="AHI62" s="28"/>
      <c r="AHJ62" s="28"/>
      <c r="AHK62" s="28"/>
      <c r="AHL62" s="28"/>
      <c r="AHM62" s="28"/>
      <c r="AHN62" s="28"/>
      <c r="AHO62" s="28"/>
      <c r="AHP62" s="28"/>
      <c r="AHQ62" s="28"/>
      <c r="AHR62" s="28"/>
      <c r="AHS62" s="28"/>
      <c r="AHT62" s="28"/>
      <c r="AHU62" s="28"/>
      <c r="AHV62" s="28"/>
      <c r="AHW62" s="28"/>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W62" s="28"/>
      <c r="AIX62" s="28"/>
      <c r="AIY62" s="28"/>
      <c r="AIZ62" s="28"/>
      <c r="AJA62" s="28"/>
      <c r="AJB62" s="28"/>
      <c r="AJC62" s="28"/>
      <c r="AJD62" s="28"/>
      <c r="AJE62" s="28"/>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row>
    <row r="63" spans="1:992" ht="93" x14ac:dyDescent="0.35">
      <c r="A63" s="23" t="s">
        <v>101</v>
      </c>
      <c r="B63" s="24" t="s">
        <v>104</v>
      </c>
      <c r="C63" s="25" t="s">
        <v>105</v>
      </c>
      <c r="D63" s="26"/>
      <c r="E63" s="82" t="s">
        <v>528</v>
      </c>
      <c r="F63" s="26"/>
      <c r="G63" s="26"/>
      <c r="H63" s="27" t="s">
        <v>5</v>
      </c>
      <c r="I63" s="27" t="s">
        <v>5</v>
      </c>
      <c r="J63" s="27" t="s">
        <v>6</v>
      </c>
      <c r="K63" s="27" t="s">
        <v>7</v>
      </c>
      <c r="L63" s="27" t="s">
        <v>8</v>
      </c>
      <c r="M63" s="27" t="str">
        <f t="shared" si="6"/>
        <v>x</v>
      </c>
      <c r="N63" s="27" t="str">
        <f t="shared" si="1"/>
        <v>x</v>
      </c>
      <c r="O63" s="27" t="str">
        <f t="shared" si="2"/>
        <v>x</v>
      </c>
      <c r="P63" s="27" t="str">
        <f t="shared" si="3"/>
        <v>x</v>
      </c>
      <c r="Q63" s="27" t="str">
        <f t="shared" si="4"/>
        <v>x</v>
      </c>
      <c r="R63" s="27" t="str">
        <f t="shared" si="5"/>
        <v>x</v>
      </c>
      <c r="S63" s="27" t="s">
        <v>5</v>
      </c>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8"/>
      <c r="OX63" s="28"/>
      <c r="OY63" s="28"/>
      <c r="OZ63" s="28"/>
      <c r="PA63" s="28"/>
      <c r="PB63" s="28"/>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8"/>
      <c r="YW63" s="28"/>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c r="ADT63" s="28"/>
      <c r="ADU63" s="28"/>
      <c r="ADV63" s="28"/>
      <c r="ADW63" s="28"/>
      <c r="ADX63" s="28"/>
      <c r="ADY63" s="28"/>
      <c r="ADZ63" s="28"/>
      <c r="AEA63" s="28"/>
      <c r="AEB63" s="28"/>
      <c r="AEC63" s="28"/>
      <c r="AED63" s="28"/>
      <c r="AEE63" s="28"/>
      <c r="AEF63" s="28"/>
      <c r="AEG63" s="28"/>
      <c r="AEH63" s="28"/>
      <c r="AEI63" s="28"/>
      <c r="AEJ63" s="28"/>
      <c r="AEK63" s="28"/>
      <c r="AEL63" s="28"/>
      <c r="AEM63" s="28"/>
      <c r="AEN63" s="28"/>
      <c r="AEO63" s="28"/>
      <c r="AEP63" s="28"/>
      <c r="AEQ63" s="28"/>
      <c r="AER63" s="28"/>
      <c r="AES63" s="28"/>
      <c r="AET63" s="28"/>
      <c r="AEU63" s="28"/>
      <c r="AEV63" s="28"/>
      <c r="AEW63" s="28"/>
      <c r="AEX63" s="28"/>
      <c r="AEY63" s="28"/>
      <c r="AEZ63" s="28"/>
      <c r="AFA63" s="28"/>
      <c r="AFB63" s="28"/>
      <c r="AFC63" s="28"/>
      <c r="AFD63" s="28"/>
      <c r="AFE63" s="28"/>
      <c r="AFF63" s="28"/>
      <c r="AFG63" s="28"/>
      <c r="AFH63" s="28"/>
      <c r="AFI63" s="28"/>
      <c r="AFJ63" s="28"/>
      <c r="AFK63" s="28"/>
      <c r="AFL63" s="28"/>
      <c r="AFM63" s="28"/>
      <c r="AFN63" s="28"/>
      <c r="AFO63" s="28"/>
      <c r="AFP63" s="28"/>
      <c r="AFQ63" s="28"/>
      <c r="AFR63" s="28"/>
      <c r="AFS63" s="28"/>
      <c r="AFT63" s="28"/>
      <c r="AFU63" s="28"/>
      <c r="AFV63" s="28"/>
      <c r="AFW63" s="28"/>
      <c r="AFX63" s="28"/>
      <c r="AFY63" s="28"/>
      <c r="AFZ63" s="28"/>
      <c r="AGA63" s="28"/>
      <c r="AGB63" s="28"/>
      <c r="AGC63" s="28"/>
      <c r="AGD63" s="28"/>
      <c r="AGE63" s="28"/>
      <c r="AGF63" s="28"/>
      <c r="AGG63" s="28"/>
      <c r="AGH63" s="28"/>
      <c r="AGI63" s="28"/>
      <c r="AGJ63" s="28"/>
      <c r="AGK63" s="28"/>
      <c r="AGL63" s="28"/>
      <c r="AGM63" s="28"/>
      <c r="AGN63" s="28"/>
      <c r="AGO63" s="28"/>
      <c r="AGP63" s="28"/>
      <c r="AGQ63" s="28"/>
      <c r="AGR63" s="28"/>
      <c r="AGS63" s="28"/>
      <c r="AGT63" s="28"/>
      <c r="AGU63" s="28"/>
      <c r="AGV63" s="28"/>
      <c r="AGW63" s="28"/>
      <c r="AGX63" s="28"/>
      <c r="AGY63" s="28"/>
      <c r="AGZ63" s="28"/>
      <c r="AHA63" s="28"/>
      <c r="AHB63" s="28"/>
      <c r="AHC63" s="28"/>
      <c r="AHD63" s="28"/>
      <c r="AHE63" s="28"/>
      <c r="AHF63" s="28"/>
      <c r="AHG63" s="28"/>
      <c r="AHH63" s="28"/>
      <c r="AHI63" s="28"/>
      <c r="AHJ63" s="28"/>
      <c r="AHK63" s="28"/>
      <c r="AHL63" s="28"/>
      <c r="AHM63" s="28"/>
      <c r="AHN63" s="28"/>
      <c r="AHO63" s="28"/>
      <c r="AHP63" s="28"/>
      <c r="AHQ63" s="28"/>
      <c r="AHR63" s="28"/>
      <c r="AHS63" s="28"/>
      <c r="AHT63" s="28"/>
      <c r="AHU63" s="28"/>
      <c r="AHV63" s="28"/>
      <c r="AHW63" s="28"/>
      <c r="AHX63" s="28"/>
      <c r="AHY63" s="28"/>
      <c r="AHZ63" s="28"/>
      <c r="AIA63" s="28"/>
      <c r="AIB63" s="28"/>
      <c r="AIC63" s="28"/>
      <c r="AID63" s="28"/>
      <c r="AIE63" s="28"/>
      <c r="AIF63" s="28"/>
      <c r="AIG63" s="28"/>
      <c r="AIH63" s="28"/>
      <c r="AII63" s="28"/>
      <c r="AIJ63" s="28"/>
      <c r="AIK63" s="28"/>
      <c r="AIL63" s="28"/>
      <c r="AIM63" s="28"/>
      <c r="AIN63" s="28"/>
      <c r="AIO63" s="28"/>
      <c r="AIP63" s="28"/>
      <c r="AIQ63" s="28"/>
      <c r="AIR63" s="28"/>
      <c r="AIS63" s="28"/>
      <c r="AIT63" s="28"/>
      <c r="AIU63" s="28"/>
      <c r="AIV63" s="28"/>
      <c r="AIW63" s="28"/>
      <c r="AIX63" s="28"/>
      <c r="AIY63" s="28"/>
      <c r="AIZ63" s="28"/>
      <c r="AJA63" s="28"/>
      <c r="AJB63" s="28"/>
      <c r="AJC63" s="28"/>
      <c r="AJD63" s="28"/>
      <c r="AJE63" s="28"/>
      <c r="AJF63" s="28"/>
      <c r="AJG63" s="28"/>
      <c r="AJH63" s="28"/>
      <c r="AJI63" s="28"/>
      <c r="AJJ63" s="28"/>
      <c r="AJK63" s="28"/>
      <c r="AJL63" s="28"/>
      <c r="AJM63" s="28"/>
      <c r="AJN63" s="28"/>
      <c r="AJO63" s="28"/>
      <c r="AJP63" s="28"/>
      <c r="AJQ63" s="28"/>
      <c r="AJR63" s="28"/>
      <c r="AJS63" s="28"/>
      <c r="AJT63" s="28"/>
      <c r="AJU63" s="28"/>
      <c r="AJV63" s="28"/>
      <c r="AJW63" s="28"/>
      <c r="AJX63" s="28"/>
      <c r="AJY63" s="28"/>
      <c r="AJZ63" s="28"/>
      <c r="AKA63" s="28"/>
      <c r="AKB63" s="28"/>
      <c r="AKC63" s="28"/>
      <c r="AKD63" s="28"/>
      <c r="AKE63" s="28"/>
      <c r="AKF63" s="28"/>
      <c r="AKG63" s="28"/>
      <c r="AKH63" s="28"/>
      <c r="AKI63" s="28"/>
      <c r="AKJ63" s="28"/>
      <c r="AKK63" s="28"/>
      <c r="AKL63" s="28"/>
      <c r="AKM63" s="28"/>
      <c r="AKN63" s="28"/>
      <c r="AKO63" s="28"/>
      <c r="AKP63" s="28"/>
      <c r="AKQ63" s="28"/>
      <c r="AKR63" s="28"/>
      <c r="AKS63" s="28"/>
      <c r="AKT63" s="28"/>
      <c r="AKU63" s="28"/>
      <c r="AKV63" s="28"/>
      <c r="AKW63" s="28"/>
      <c r="AKX63" s="28"/>
      <c r="AKY63" s="28"/>
      <c r="AKZ63" s="28"/>
      <c r="ALA63" s="28"/>
      <c r="ALB63" s="28"/>
      <c r="ALC63" s="28"/>
      <c r="ALD63" s="28"/>
    </row>
    <row r="64" spans="1:992" ht="93" x14ac:dyDescent="0.35">
      <c r="A64" s="23" t="s">
        <v>101</v>
      </c>
      <c r="B64" s="24" t="s">
        <v>106</v>
      </c>
      <c r="C64" s="25" t="s">
        <v>107</v>
      </c>
      <c r="D64" s="26"/>
      <c r="E64" s="82" t="s">
        <v>528</v>
      </c>
      <c r="F64" s="26"/>
      <c r="G64" s="26"/>
      <c r="H64" s="27" t="s">
        <v>5</v>
      </c>
      <c r="I64" s="27" t="s">
        <v>5</v>
      </c>
      <c r="J64" s="27" t="s">
        <v>6</v>
      </c>
      <c r="K64" s="27" t="s">
        <v>7</v>
      </c>
      <c r="L64" s="27" t="s">
        <v>8</v>
      </c>
      <c r="M64" s="27" t="str">
        <f t="shared" si="6"/>
        <v>x</v>
      </c>
      <c r="N64" s="27" t="str">
        <f t="shared" si="1"/>
        <v>x</v>
      </c>
      <c r="O64" s="27" t="str">
        <f t="shared" si="2"/>
        <v>x</v>
      </c>
      <c r="P64" s="27" t="str">
        <f t="shared" si="3"/>
        <v>x</v>
      </c>
      <c r="Q64" s="27" t="str">
        <f t="shared" si="4"/>
        <v>x</v>
      </c>
      <c r="R64" s="27" t="str">
        <f t="shared" si="5"/>
        <v>x</v>
      </c>
      <c r="S64" s="27" t="s">
        <v>5</v>
      </c>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c r="ADT64" s="28"/>
      <c r="ADU64" s="28"/>
      <c r="ADV64" s="28"/>
      <c r="ADW64" s="28"/>
      <c r="ADX64" s="28"/>
      <c r="ADY64" s="28"/>
      <c r="ADZ64" s="28"/>
      <c r="AEA64" s="28"/>
      <c r="AEB64" s="28"/>
      <c r="AEC64" s="28"/>
      <c r="AED64" s="28"/>
      <c r="AEE64" s="28"/>
      <c r="AEF64" s="28"/>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c r="AFN64" s="28"/>
      <c r="AFO64" s="28"/>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c r="AGZ64" s="28"/>
      <c r="AHA64" s="28"/>
      <c r="AHB64" s="28"/>
      <c r="AHC64" s="28"/>
      <c r="AHD64" s="28"/>
      <c r="AHE64" s="28"/>
      <c r="AHF64" s="28"/>
      <c r="AHG64" s="28"/>
      <c r="AHH64" s="28"/>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c r="AIQ64" s="28"/>
      <c r="AIR64" s="28"/>
      <c r="AIS64" s="28"/>
      <c r="AIT64" s="28"/>
      <c r="AIU64" s="28"/>
      <c r="AIV64" s="28"/>
      <c r="AIW64" s="28"/>
      <c r="AIX64" s="28"/>
      <c r="AIY64" s="28"/>
      <c r="AIZ64" s="28"/>
      <c r="AJA64" s="28"/>
      <c r="AJB64" s="28"/>
      <c r="AJC64" s="28"/>
      <c r="AJD64" s="28"/>
      <c r="AJE64" s="28"/>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row>
    <row r="65" spans="1:992" ht="93" x14ac:dyDescent="0.35">
      <c r="A65" s="23" t="s">
        <v>101</v>
      </c>
      <c r="B65" s="24" t="s">
        <v>108</v>
      </c>
      <c r="C65" s="25" t="s">
        <v>109</v>
      </c>
      <c r="D65" s="26"/>
      <c r="E65" s="82" t="s">
        <v>528</v>
      </c>
      <c r="F65" s="26"/>
      <c r="G65" s="26"/>
      <c r="H65" s="27" t="s">
        <v>5</v>
      </c>
      <c r="I65" s="27" t="s">
        <v>5</v>
      </c>
      <c r="J65" s="27" t="s">
        <v>6</v>
      </c>
      <c r="K65" s="27"/>
      <c r="L65" s="27"/>
      <c r="M65" s="27" t="str">
        <f t="shared" si="6"/>
        <v>x</v>
      </c>
      <c r="N65" s="27" t="str">
        <f t="shared" si="1"/>
        <v>x</v>
      </c>
      <c r="O65" s="27" t="str">
        <f t="shared" si="2"/>
        <v>x</v>
      </c>
      <c r="P65" s="27" t="str">
        <f t="shared" si="3"/>
        <v>x</v>
      </c>
      <c r="Q65" s="27" t="str">
        <f t="shared" si="4"/>
        <v>x</v>
      </c>
      <c r="R65" s="27" t="str">
        <f t="shared" si="5"/>
        <v>x</v>
      </c>
      <c r="S65" s="27" t="s">
        <v>5</v>
      </c>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c r="AFQ65" s="28"/>
      <c r="AFR65" s="28"/>
      <c r="AFS65" s="28"/>
      <c r="AFT65" s="28"/>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row>
    <row r="66" spans="1:992" ht="93" x14ac:dyDescent="0.35">
      <c r="A66" s="23" t="s">
        <v>101</v>
      </c>
      <c r="B66" s="24" t="s">
        <v>110</v>
      </c>
      <c r="C66" s="25" t="s">
        <v>111</v>
      </c>
      <c r="D66" s="26"/>
      <c r="E66" s="82" t="s">
        <v>528</v>
      </c>
      <c r="F66" s="26"/>
      <c r="G66" s="26"/>
      <c r="H66" s="27"/>
      <c r="I66" s="27" t="s">
        <v>5</v>
      </c>
      <c r="J66" s="27"/>
      <c r="K66" s="27"/>
      <c r="L66" s="27" t="s">
        <v>8</v>
      </c>
      <c r="M66" s="27" t="str">
        <f t="shared" si="6"/>
        <v/>
      </c>
      <c r="N66" s="27" t="str">
        <f t="shared" si="1"/>
        <v/>
      </c>
      <c r="O66" s="27" t="str">
        <f t="shared" si="2"/>
        <v/>
      </c>
      <c r="P66" s="27" t="str">
        <f t="shared" si="3"/>
        <v>x</v>
      </c>
      <c r="Q66" s="27" t="str">
        <f t="shared" si="4"/>
        <v>x</v>
      </c>
      <c r="R66" s="27" t="str">
        <f t="shared" si="5"/>
        <v>x</v>
      </c>
      <c r="S66" s="27" t="s">
        <v>5</v>
      </c>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row>
    <row r="67" spans="1:992" ht="124" x14ac:dyDescent="0.35">
      <c r="A67" s="23" t="s">
        <v>101</v>
      </c>
      <c r="B67" s="24" t="s">
        <v>112</v>
      </c>
      <c r="C67" s="25" t="s">
        <v>113</v>
      </c>
      <c r="D67" s="26"/>
      <c r="E67" s="82" t="s">
        <v>528</v>
      </c>
      <c r="F67" s="26"/>
      <c r="G67" s="26"/>
      <c r="H67" s="27" t="s">
        <v>5</v>
      </c>
      <c r="I67" s="27" t="s">
        <v>5</v>
      </c>
      <c r="J67" s="27"/>
      <c r="K67" s="27"/>
      <c r="L67" s="27" t="s">
        <v>8</v>
      </c>
      <c r="M67" s="27" t="str">
        <f t="shared" si="6"/>
        <v>x</v>
      </c>
      <c r="N67" s="27" t="str">
        <f t="shared" si="1"/>
        <v>x</v>
      </c>
      <c r="O67" s="27" t="str">
        <f t="shared" si="2"/>
        <v>x</v>
      </c>
      <c r="P67" s="27" t="str">
        <f t="shared" si="3"/>
        <v>x</v>
      </c>
      <c r="Q67" s="27" t="str">
        <f t="shared" si="4"/>
        <v>x</v>
      </c>
      <c r="R67" s="27" t="str">
        <f t="shared" si="5"/>
        <v>x</v>
      </c>
      <c r="S67" s="27" t="s">
        <v>5</v>
      </c>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row>
    <row r="68" spans="1:992" ht="93" x14ac:dyDescent="0.35">
      <c r="A68" s="23" t="s">
        <v>114</v>
      </c>
      <c r="B68" s="24" t="s">
        <v>115</v>
      </c>
      <c r="C68" s="25" t="s">
        <v>116</v>
      </c>
      <c r="D68" s="26"/>
      <c r="E68" s="82" t="s">
        <v>528</v>
      </c>
      <c r="F68" s="26"/>
      <c r="G68" s="26"/>
      <c r="H68" s="27" t="s">
        <v>5</v>
      </c>
      <c r="I68" s="27" t="s">
        <v>5</v>
      </c>
      <c r="J68" s="27"/>
      <c r="K68" s="27"/>
      <c r="L68" s="27" t="s">
        <v>8</v>
      </c>
      <c r="M68" s="27" t="str">
        <f t="shared" si="6"/>
        <v>x</v>
      </c>
      <c r="N68" s="27" t="str">
        <f t="shared" si="1"/>
        <v>x</v>
      </c>
      <c r="O68" s="27" t="str">
        <f t="shared" si="2"/>
        <v>x</v>
      </c>
      <c r="P68" s="27" t="str">
        <f t="shared" si="3"/>
        <v>x</v>
      </c>
      <c r="Q68" s="27" t="str">
        <f t="shared" si="4"/>
        <v>x</v>
      </c>
      <c r="R68" s="27" t="str">
        <f t="shared" si="5"/>
        <v>x</v>
      </c>
      <c r="S68" s="27" t="s">
        <v>5</v>
      </c>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8"/>
      <c r="OX68" s="28"/>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c r="VD68" s="28"/>
      <c r="VE68" s="28"/>
      <c r="VF68" s="28"/>
      <c r="VG68" s="28"/>
      <c r="VH68" s="28"/>
      <c r="VI68" s="28"/>
      <c r="VJ68" s="28"/>
      <c r="VK68" s="28"/>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c r="XB68" s="28"/>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8"/>
      <c r="YW68" s="28"/>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c r="ADT68" s="28"/>
      <c r="ADU68" s="28"/>
      <c r="ADV68" s="28"/>
      <c r="ADW68" s="28"/>
      <c r="ADX68" s="28"/>
      <c r="ADY68" s="28"/>
      <c r="ADZ68" s="28"/>
      <c r="AEA68" s="28"/>
      <c r="AEB68" s="28"/>
      <c r="AEC68" s="28"/>
      <c r="AED68" s="28"/>
      <c r="AEE68" s="28"/>
      <c r="AEF68" s="28"/>
      <c r="AEG68" s="28"/>
      <c r="AEH68" s="28"/>
      <c r="AEI68" s="28"/>
      <c r="AEJ68" s="28"/>
      <c r="AEK68" s="28"/>
      <c r="AEL68" s="28"/>
      <c r="AEM68" s="28"/>
      <c r="AEN68" s="28"/>
      <c r="AEO68" s="28"/>
      <c r="AEP68" s="28"/>
      <c r="AEQ68" s="28"/>
      <c r="AER68" s="28"/>
      <c r="AES68" s="28"/>
      <c r="AET68" s="28"/>
      <c r="AEU68" s="28"/>
      <c r="AEV68" s="28"/>
      <c r="AEW68" s="28"/>
      <c r="AEX68" s="28"/>
      <c r="AEY68" s="28"/>
      <c r="AEZ68" s="28"/>
      <c r="AFA68" s="28"/>
      <c r="AFB68" s="28"/>
      <c r="AFC68" s="28"/>
      <c r="AFD68" s="28"/>
      <c r="AFE68" s="28"/>
      <c r="AFF68" s="28"/>
      <c r="AFG68" s="28"/>
      <c r="AFH68" s="28"/>
      <c r="AFI68" s="28"/>
      <c r="AFJ68" s="28"/>
      <c r="AFK68" s="28"/>
      <c r="AFL68" s="28"/>
      <c r="AFM68" s="28"/>
      <c r="AFN68" s="28"/>
      <c r="AFO68" s="28"/>
      <c r="AFP68" s="28"/>
      <c r="AFQ68" s="28"/>
      <c r="AFR68" s="28"/>
      <c r="AFS68" s="28"/>
      <c r="AFT68" s="28"/>
      <c r="AFU68" s="28"/>
      <c r="AFV68" s="28"/>
      <c r="AFW68" s="28"/>
      <c r="AFX68" s="28"/>
      <c r="AFY68" s="28"/>
      <c r="AFZ68" s="28"/>
      <c r="AGA68" s="28"/>
      <c r="AGB68" s="28"/>
      <c r="AGC68" s="28"/>
      <c r="AGD68" s="28"/>
      <c r="AGE68" s="28"/>
      <c r="AGF68" s="28"/>
      <c r="AGG68" s="28"/>
      <c r="AGH68" s="28"/>
      <c r="AGI68" s="28"/>
      <c r="AGJ68" s="28"/>
      <c r="AGK68" s="28"/>
      <c r="AGL68" s="28"/>
      <c r="AGM68" s="28"/>
      <c r="AGN68" s="28"/>
      <c r="AGO68" s="28"/>
      <c r="AGP68" s="28"/>
      <c r="AGQ68" s="28"/>
      <c r="AGR68" s="28"/>
      <c r="AGS68" s="28"/>
      <c r="AGT68" s="28"/>
      <c r="AGU68" s="28"/>
      <c r="AGV68" s="28"/>
      <c r="AGW68" s="28"/>
      <c r="AGX68" s="28"/>
      <c r="AGY68" s="28"/>
      <c r="AGZ68" s="28"/>
      <c r="AHA68" s="28"/>
      <c r="AHB68" s="28"/>
      <c r="AHC68" s="28"/>
      <c r="AHD68" s="28"/>
      <c r="AHE68" s="28"/>
      <c r="AHF68" s="28"/>
      <c r="AHG68" s="28"/>
      <c r="AHH68" s="28"/>
      <c r="AHI68" s="28"/>
      <c r="AHJ68" s="28"/>
      <c r="AHK68" s="28"/>
      <c r="AHL68" s="28"/>
      <c r="AHM68" s="28"/>
      <c r="AHN68" s="28"/>
      <c r="AHO68" s="28"/>
      <c r="AHP68" s="28"/>
      <c r="AHQ68" s="28"/>
      <c r="AHR68" s="28"/>
      <c r="AHS68" s="28"/>
      <c r="AHT68" s="28"/>
      <c r="AHU68" s="28"/>
      <c r="AHV68" s="28"/>
      <c r="AHW68" s="28"/>
      <c r="AHX68" s="28"/>
      <c r="AHY68" s="28"/>
      <c r="AHZ68" s="28"/>
      <c r="AIA68" s="28"/>
      <c r="AIB68" s="28"/>
      <c r="AIC68" s="28"/>
      <c r="AID68" s="28"/>
      <c r="AIE68" s="28"/>
      <c r="AIF68" s="28"/>
      <c r="AIG68" s="28"/>
      <c r="AIH68" s="28"/>
      <c r="AII68" s="28"/>
      <c r="AIJ68" s="28"/>
      <c r="AIK68" s="28"/>
      <c r="AIL68" s="28"/>
      <c r="AIM68" s="28"/>
      <c r="AIN68" s="28"/>
      <c r="AIO68" s="28"/>
      <c r="AIP68" s="28"/>
      <c r="AIQ68" s="28"/>
      <c r="AIR68" s="28"/>
      <c r="AIS68" s="28"/>
      <c r="AIT68" s="28"/>
      <c r="AIU68" s="28"/>
      <c r="AIV68" s="28"/>
      <c r="AIW68" s="28"/>
      <c r="AIX68" s="28"/>
      <c r="AIY68" s="28"/>
      <c r="AIZ68" s="28"/>
      <c r="AJA68" s="28"/>
      <c r="AJB68" s="28"/>
      <c r="AJC68" s="28"/>
      <c r="AJD68" s="28"/>
      <c r="AJE68" s="28"/>
      <c r="AJF68" s="28"/>
      <c r="AJG68" s="28"/>
      <c r="AJH68" s="28"/>
      <c r="AJI68" s="28"/>
      <c r="AJJ68" s="28"/>
      <c r="AJK68" s="28"/>
      <c r="AJL68" s="28"/>
      <c r="AJM68" s="28"/>
      <c r="AJN68" s="28"/>
      <c r="AJO68" s="28"/>
      <c r="AJP68" s="28"/>
      <c r="AJQ68" s="28"/>
      <c r="AJR68" s="28"/>
      <c r="AJS68" s="28"/>
      <c r="AJT68" s="28"/>
      <c r="AJU68" s="28"/>
      <c r="AJV68" s="28"/>
      <c r="AJW68" s="28"/>
      <c r="AJX68" s="28"/>
      <c r="AJY68" s="28"/>
      <c r="AJZ68" s="28"/>
      <c r="AKA68" s="28"/>
      <c r="AKB68" s="28"/>
      <c r="AKC68" s="28"/>
      <c r="AKD68" s="28"/>
      <c r="AKE68" s="28"/>
      <c r="AKF68" s="28"/>
      <c r="AKG68" s="28"/>
      <c r="AKH68" s="28"/>
      <c r="AKI68" s="28"/>
      <c r="AKJ68" s="28"/>
      <c r="AKK68" s="28"/>
      <c r="AKL68" s="28"/>
      <c r="AKM68" s="28"/>
      <c r="AKN68" s="28"/>
      <c r="AKO68" s="28"/>
      <c r="AKP68" s="28"/>
      <c r="AKQ68" s="28"/>
      <c r="AKR68" s="28"/>
      <c r="AKS68" s="28"/>
      <c r="AKT68" s="28"/>
      <c r="AKU68" s="28"/>
      <c r="AKV68" s="28"/>
      <c r="AKW68" s="28"/>
      <c r="AKX68" s="28"/>
      <c r="AKY68" s="28"/>
      <c r="AKZ68" s="28"/>
      <c r="ALA68" s="28"/>
      <c r="ALB68" s="28"/>
      <c r="ALC68" s="28"/>
      <c r="ALD68" s="28"/>
    </row>
    <row r="69" spans="1:992" ht="93" x14ac:dyDescent="0.35">
      <c r="A69" s="23" t="s">
        <v>114</v>
      </c>
      <c r="B69" s="24" t="s">
        <v>117</v>
      </c>
      <c r="C69" s="25" t="s">
        <v>118</v>
      </c>
      <c r="D69" s="26"/>
      <c r="E69" s="82" t="s">
        <v>528</v>
      </c>
      <c r="F69" s="26"/>
      <c r="G69" s="26"/>
      <c r="H69" s="27" t="s">
        <v>5</v>
      </c>
      <c r="I69" s="27" t="s">
        <v>5</v>
      </c>
      <c r="J69" s="27" t="s">
        <v>6</v>
      </c>
      <c r="K69" s="27"/>
      <c r="L69" s="27"/>
      <c r="M69" s="27" t="str">
        <f t="shared" si="6"/>
        <v>x</v>
      </c>
      <c r="N69" s="27" t="str">
        <f t="shared" si="1"/>
        <v>x</v>
      </c>
      <c r="O69" s="27" t="str">
        <f t="shared" si="2"/>
        <v>x</v>
      </c>
      <c r="P69" s="27" t="str">
        <f t="shared" si="3"/>
        <v>x</v>
      </c>
      <c r="Q69" s="27" t="str">
        <f t="shared" si="4"/>
        <v>x</v>
      </c>
      <c r="R69" s="27" t="str">
        <f t="shared" si="5"/>
        <v>x</v>
      </c>
      <c r="S69" s="27" t="s">
        <v>5</v>
      </c>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row>
    <row r="70" spans="1:992" ht="93" x14ac:dyDescent="0.35">
      <c r="A70" s="23" t="s">
        <v>114</v>
      </c>
      <c r="B70" s="24" t="s">
        <v>119</v>
      </c>
      <c r="C70" s="25" t="s">
        <v>120</v>
      </c>
      <c r="D70" s="26"/>
      <c r="E70" s="82" t="s">
        <v>528</v>
      </c>
      <c r="F70" s="26"/>
      <c r="G70" s="26"/>
      <c r="H70" s="27" t="s">
        <v>5</v>
      </c>
      <c r="I70" s="27" t="s">
        <v>5</v>
      </c>
      <c r="J70" s="27" t="s">
        <v>6</v>
      </c>
      <c r="K70" s="27"/>
      <c r="L70" s="27"/>
      <c r="M70" s="27" t="str">
        <f t="shared" si="6"/>
        <v>x</v>
      </c>
      <c r="N70" s="27" t="str">
        <f t="shared" si="1"/>
        <v>x</v>
      </c>
      <c r="O70" s="27" t="str">
        <f t="shared" si="2"/>
        <v>x</v>
      </c>
      <c r="P70" s="27" t="str">
        <f t="shared" si="3"/>
        <v>x</v>
      </c>
      <c r="Q70" s="27" t="str">
        <f t="shared" si="4"/>
        <v>x</v>
      </c>
      <c r="R70" s="27" t="str">
        <f t="shared" si="5"/>
        <v>x</v>
      </c>
      <c r="S70" s="27" t="s">
        <v>5</v>
      </c>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row>
    <row r="71" spans="1:992" ht="93" x14ac:dyDescent="0.35">
      <c r="A71" s="23" t="s">
        <v>114</v>
      </c>
      <c r="B71" s="24" t="s">
        <v>121</v>
      </c>
      <c r="C71" s="25" t="s">
        <v>122</v>
      </c>
      <c r="D71" s="26"/>
      <c r="E71" s="82" t="s">
        <v>528</v>
      </c>
      <c r="F71" s="26"/>
      <c r="G71" s="26"/>
      <c r="H71" s="27" t="s">
        <v>5</v>
      </c>
      <c r="I71" s="27" t="s">
        <v>5</v>
      </c>
      <c r="J71" s="27" t="s">
        <v>6</v>
      </c>
      <c r="K71" s="27"/>
      <c r="L71" s="27"/>
      <c r="M71" s="27" t="str">
        <f t="shared" si="6"/>
        <v>x</v>
      </c>
      <c r="N71" s="27" t="str">
        <f t="shared" si="1"/>
        <v>x</v>
      </c>
      <c r="O71" s="27" t="str">
        <f t="shared" si="2"/>
        <v>x</v>
      </c>
      <c r="P71" s="27" t="str">
        <f t="shared" si="3"/>
        <v>x</v>
      </c>
      <c r="Q71" s="27" t="str">
        <f t="shared" si="4"/>
        <v>x</v>
      </c>
      <c r="R71" s="27" t="str">
        <f t="shared" si="5"/>
        <v>x</v>
      </c>
      <c r="S71" s="27" t="s">
        <v>5</v>
      </c>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c r="NM71" s="28"/>
      <c r="NN71" s="28"/>
      <c r="NO71" s="28"/>
      <c r="NP71" s="28"/>
      <c r="NQ71" s="28"/>
      <c r="NR71" s="28"/>
      <c r="NS71" s="28"/>
      <c r="NT71" s="28"/>
      <c r="NU71" s="28"/>
      <c r="NV71" s="28"/>
      <c r="NW71" s="28"/>
      <c r="NX71" s="28"/>
      <c r="NY71" s="28"/>
      <c r="NZ71" s="28"/>
      <c r="OA71" s="28"/>
      <c r="OB71" s="28"/>
      <c r="OC71" s="28"/>
      <c r="OD71" s="28"/>
      <c r="OE71" s="28"/>
      <c r="OF71" s="28"/>
      <c r="OG71" s="28"/>
      <c r="OH71" s="28"/>
      <c r="OI71" s="28"/>
      <c r="OJ71" s="28"/>
      <c r="OK71" s="28"/>
      <c r="OL71" s="28"/>
      <c r="OM71" s="28"/>
      <c r="ON71" s="28"/>
      <c r="OO71" s="28"/>
      <c r="OP71" s="28"/>
      <c r="OQ71" s="28"/>
      <c r="OR71" s="28"/>
      <c r="OS71" s="28"/>
      <c r="OT71" s="28"/>
      <c r="OU71" s="28"/>
      <c r="OV71" s="28"/>
      <c r="OW71" s="28"/>
      <c r="OX71" s="28"/>
      <c r="OY71" s="28"/>
      <c r="OZ71" s="28"/>
      <c r="PA71" s="28"/>
      <c r="PB71" s="28"/>
      <c r="PC71" s="28"/>
      <c r="PD71" s="28"/>
      <c r="PE71" s="28"/>
      <c r="PF71" s="28"/>
      <c r="PG71" s="28"/>
      <c r="PH71" s="28"/>
      <c r="PI71" s="28"/>
      <c r="PJ71" s="28"/>
      <c r="PK71" s="28"/>
      <c r="PL71" s="28"/>
      <c r="PM71" s="28"/>
      <c r="PN71" s="28"/>
      <c r="PO71" s="28"/>
      <c r="PP71" s="28"/>
      <c r="PQ71" s="28"/>
      <c r="PR71" s="28"/>
      <c r="PS71" s="28"/>
      <c r="PT71" s="28"/>
      <c r="PU71" s="28"/>
      <c r="PV71" s="28"/>
      <c r="PW71" s="28"/>
      <c r="PX71" s="28"/>
      <c r="PY71" s="28"/>
      <c r="PZ71" s="28"/>
      <c r="QA71" s="28"/>
      <c r="QB71" s="28"/>
      <c r="QC71" s="28"/>
      <c r="QD71" s="28"/>
      <c r="QE71" s="28"/>
      <c r="QF71" s="28"/>
      <c r="QG71" s="28"/>
      <c r="QH71" s="28"/>
      <c r="QI71" s="28"/>
      <c r="QJ71" s="28"/>
      <c r="QK71" s="28"/>
      <c r="QL71" s="28"/>
      <c r="QM71" s="28"/>
      <c r="QN71" s="28"/>
      <c r="QO71" s="28"/>
      <c r="QP71" s="28"/>
      <c r="QQ71" s="28"/>
      <c r="QR71" s="28"/>
      <c r="QS71" s="28"/>
      <c r="QT71" s="28"/>
      <c r="QU71" s="28"/>
      <c r="QV71" s="28"/>
      <c r="QW71" s="28"/>
      <c r="QX71" s="28"/>
      <c r="QY71" s="28"/>
      <c r="QZ71" s="28"/>
      <c r="RA71" s="28"/>
      <c r="RB71" s="28"/>
      <c r="RC71" s="28"/>
      <c r="RD71" s="28"/>
      <c r="RE71" s="28"/>
      <c r="RF71" s="28"/>
      <c r="RG71" s="28"/>
      <c r="RH71" s="28"/>
      <c r="RI71" s="28"/>
      <c r="RJ71" s="28"/>
      <c r="RK71" s="28"/>
      <c r="RL71" s="28"/>
      <c r="RM71" s="28"/>
      <c r="RN71" s="28"/>
      <c r="RO71" s="28"/>
      <c r="RP71" s="28"/>
      <c r="RQ71" s="28"/>
      <c r="RR71" s="28"/>
      <c r="RS71" s="28"/>
      <c r="RT71" s="28"/>
      <c r="RU71" s="28"/>
      <c r="RV71" s="28"/>
      <c r="RW71" s="28"/>
      <c r="RX71" s="28"/>
      <c r="RY71" s="28"/>
      <c r="RZ71" s="28"/>
      <c r="SA71" s="28"/>
      <c r="SB71" s="28"/>
      <c r="SC71" s="28"/>
      <c r="SD71" s="28"/>
      <c r="SE71" s="28"/>
      <c r="SF71" s="28"/>
      <c r="SG71" s="28"/>
      <c r="SH71" s="28"/>
      <c r="SI71" s="28"/>
      <c r="SJ71" s="28"/>
      <c r="SK71" s="28"/>
      <c r="SL71" s="28"/>
      <c r="SM71" s="28"/>
      <c r="SN71" s="28"/>
      <c r="SO71" s="28"/>
      <c r="SP71" s="28"/>
      <c r="SQ71" s="28"/>
      <c r="SR71" s="28"/>
      <c r="SS71" s="28"/>
      <c r="ST71" s="28"/>
      <c r="SU71" s="28"/>
      <c r="SV71" s="28"/>
      <c r="SW71" s="28"/>
      <c r="SX71" s="28"/>
      <c r="SY71" s="28"/>
      <c r="SZ71" s="28"/>
      <c r="TA71" s="28"/>
      <c r="TB71" s="28"/>
      <c r="TC71" s="28"/>
      <c r="TD71" s="28"/>
      <c r="TE71" s="28"/>
      <c r="TF71" s="28"/>
      <c r="TG71" s="28"/>
      <c r="TH71" s="28"/>
      <c r="TI71" s="28"/>
      <c r="TJ71" s="28"/>
      <c r="TK71" s="28"/>
      <c r="TL71" s="28"/>
      <c r="TM71" s="28"/>
      <c r="TN71" s="28"/>
      <c r="TO71" s="28"/>
      <c r="TP71" s="28"/>
      <c r="TQ71" s="28"/>
      <c r="TR71" s="28"/>
      <c r="TS71" s="28"/>
      <c r="TT71" s="28"/>
      <c r="TU71" s="28"/>
      <c r="TV71" s="28"/>
      <c r="TW71" s="28"/>
      <c r="TX71" s="28"/>
      <c r="TY71" s="28"/>
      <c r="TZ71" s="28"/>
      <c r="UA71" s="28"/>
      <c r="UB71" s="28"/>
      <c r="UC71" s="28"/>
      <c r="UD71" s="28"/>
      <c r="UE71" s="28"/>
      <c r="UF71" s="28"/>
      <c r="UG71" s="28"/>
      <c r="UH71" s="28"/>
      <c r="UI71" s="28"/>
      <c r="UJ71" s="28"/>
      <c r="UK71" s="28"/>
      <c r="UL71" s="28"/>
      <c r="UM71" s="28"/>
      <c r="UN71" s="28"/>
      <c r="UO71" s="28"/>
      <c r="UP71" s="28"/>
      <c r="UQ71" s="28"/>
      <c r="UR71" s="28"/>
      <c r="US71" s="28"/>
      <c r="UT71" s="28"/>
      <c r="UU71" s="28"/>
      <c r="UV71" s="28"/>
      <c r="UW71" s="28"/>
      <c r="UX71" s="28"/>
      <c r="UY71" s="28"/>
      <c r="UZ71" s="28"/>
      <c r="VA71" s="28"/>
      <c r="VB71" s="28"/>
      <c r="VC71" s="28"/>
      <c r="VD71" s="28"/>
      <c r="VE71" s="28"/>
      <c r="VF71" s="28"/>
      <c r="VG71" s="28"/>
      <c r="VH71" s="28"/>
      <c r="VI71" s="28"/>
      <c r="VJ71" s="28"/>
      <c r="VK71" s="28"/>
      <c r="VL71" s="28"/>
      <c r="VM71" s="28"/>
      <c r="VN71" s="28"/>
      <c r="VO71" s="28"/>
      <c r="VP71" s="28"/>
      <c r="VQ71" s="28"/>
      <c r="VR71" s="28"/>
      <c r="VS71" s="28"/>
      <c r="VT71" s="28"/>
      <c r="VU71" s="28"/>
      <c r="VV71" s="28"/>
      <c r="VW71" s="28"/>
      <c r="VX71" s="28"/>
      <c r="VY71" s="28"/>
      <c r="VZ71" s="28"/>
      <c r="WA71" s="28"/>
      <c r="WB71" s="28"/>
      <c r="WC71" s="28"/>
      <c r="WD71" s="28"/>
      <c r="WE71" s="28"/>
      <c r="WF71" s="28"/>
      <c r="WG71" s="28"/>
      <c r="WH71" s="28"/>
      <c r="WI71" s="28"/>
      <c r="WJ71" s="28"/>
      <c r="WK71" s="28"/>
      <c r="WL71" s="28"/>
      <c r="WM71" s="28"/>
      <c r="WN71" s="28"/>
      <c r="WO71" s="28"/>
      <c r="WP71" s="28"/>
      <c r="WQ71" s="28"/>
      <c r="WR71" s="28"/>
      <c r="WS71" s="28"/>
      <c r="WT71" s="28"/>
      <c r="WU71" s="28"/>
      <c r="WV71" s="28"/>
      <c r="WW71" s="28"/>
      <c r="WX71" s="28"/>
      <c r="WY71" s="28"/>
      <c r="WZ71" s="28"/>
      <c r="XA71" s="28"/>
      <c r="XB71" s="28"/>
      <c r="XC71" s="28"/>
      <c r="XD71" s="28"/>
      <c r="XE71" s="28"/>
      <c r="XF71" s="28"/>
      <c r="XG71" s="28"/>
      <c r="XH71" s="28"/>
      <c r="XI71" s="28"/>
      <c r="XJ71" s="28"/>
      <c r="XK71" s="28"/>
      <c r="XL71" s="28"/>
      <c r="XM71" s="28"/>
      <c r="XN71" s="28"/>
      <c r="XO71" s="28"/>
      <c r="XP71" s="28"/>
      <c r="XQ71" s="28"/>
      <c r="XR71" s="28"/>
      <c r="XS71" s="28"/>
      <c r="XT71" s="28"/>
      <c r="XU71" s="28"/>
      <c r="XV71" s="28"/>
      <c r="XW71" s="28"/>
      <c r="XX71" s="28"/>
      <c r="XY71" s="28"/>
      <c r="XZ71" s="28"/>
      <c r="YA71" s="28"/>
      <c r="YB71" s="28"/>
      <c r="YC71" s="28"/>
      <c r="YD71" s="28"/>
      <c r="YE71" s="28"/>
      <c r="YF71" s="28"/>
      <c r="YG71" s="28"/>
      <c r="YH71" s="28"/>
      <c r="YI71" s="28"/>
      <c r="YJ71" s="28"/>
      <c r="YK71" s="28"/>
      <c r="YL71" s="28"/>
      <c r="YM71" s="28"/>
      <c r="YN71" s="28"/>
      <c r="YO71" s="28"/>
      <c r="YP71" s="28"/>
      <c r="YQ71" s="28"/>
      <c r="YR71" s="28"/>
      <c r="YS71" s="28"/>
      <c r="YT71" s="28"/>
      <c r="YU71" s="28"/>
      <c r="YV71" s="28"/>
      <c r="YW71" s="28"/>
      <c r="YX71" s="28"/>
      <c r="YY71" s="28"/>
      <c r="YZ71" s="28"/>
      <c r="ZA71" s="28"/>
      <c r="ZB71" s="28"/>
      <c r="ZC71" s="28"/>
      <c r="ZD71" s="28"/>
      <c r="ZE71" s="28"/>
      <c r="ZF71" s="28"/>
      <c r="ZG71" s="28"/>
      <c r="ZH71" s="28"/>
      <c r="ZI71" s="28"/>
      <c r="ZJ71" s="28"/>
      <c r="ZK71" s="28"/>
      <c r="ZL71" s="28"/>
      <c r="ZM71" s="28"/>
      <c r="ZN71" s="28"/>
      <c r="ZO71" s="28"/>
      <c r="ZP71" s="28"/>
      <c r="ZQ71" s="28"/>
      <c r="ZR71" s="28"/>
      <c r="ZS71" s="28"/>
      <c r="ZT71" s="28"/>
      <c r="ZU71" s="28"/>
      <c r="ZV71" s="28"/>
      <c r="ZW71" s="28"/>
      <c r="ZX71" s="28"/>
      <c r="ZY71" s="28"/>
      <c r="ZZ71" s="28"/>
      <c r="AAA71" s="28"/>
      <c r="AAB71" s="28"/>
      <c r="AAC71" s="28"/>
      <c r="AAD71" s="28"/>
      <c r="AAE71" s="28"/>
      <c r="AAF71" s="28"/>
      <c r="AAG71" s="28"/>
      <c r="AAH71" s="28"/>
      <c r="AAI71" s="28"/>
      <c r="AAJ71" s="28"/>
      <c r="AAK71" s="28"/>
      <c r="AAL71" s="28"/>
      <c r="AAM71" s="28"/>
      <c r="AAN71" s="28"/>
      <c r="AAO71" s="28"/>
      <c r="AAP71" s="28"/>
      <c r="AAQ71" s="28"/>
      <c r="AAR71" s="28"/>
      <c r="AAS71" s="28"/>
      <c r="AAT71" s="28"/>
      <c r="AAU71" s="28"/>
      <c r="AAV71" s="28"/>
      <c r="AAW71" s="28"/>
      <c r="AAX71" s="28"/>
      <c r="AAY71" s="28"/>
      <c r="AAZ71" s="28"/>
      <c r="ABA71" s="28"/>
      <c r="ABB71" s="28"/>
      <c r="ABC71" s="28"/>
      <c r="ABD71" s="28"/>
      <c r="ABE71" s="28"/>
      <c r="ABF71" s="28"/>
      <c r="ABG71" s="28"/>
      <c r="ABH71" s="28"/>
      <c r="ABI71" s="28"/>
      <c r="ABJ71" s="28"/>
      <c r="ABK71" s="28"/>
      <c r="ABL71" s="28"/>
      <c r="ABM71" s="28"/>
      <c r="ABN71" s="28"/>
      <c r="ABO71" s="28"/>
      <c r="ABP71" s="28"/>
      <c r="ABQ71" s="28"/>
      <c r="ABR71" s="28"/>
      <c r="ABS71" s="28"/>
      <c r="ABT71" s="28"/>
      <c r="ABU71" s="28"/>
      <c r="ABV71" s="28"/>
      <c r="ABW71" s="28"/>
      <c r="ABX71" s="28"/>
      <c r="ABY71" s="28"/>
      <c r="ABZ71" s="28"/>
      <c r="ACA71" s="28"/>
      <c r="ACB71" s="28"/>
      <c r="ACC71" s="28"/>
      <c r="ACD71" s="28"/>
      <c r="ACE71" s="28"/>
      <c r="ACF71" s="28"/>
      <c r="ACG71" s="28"/>
      <c r="ACH71" s="28"/>
      <c r="ACI71" s="28"/>
      <c r="ACJ71" s="28"/>
      <c r="ACK71" s="28"/>
      <c r="ACL71" s="28"/>
      <c r="ACM71" s="28"/>
      <c r="ACN71" s="28"/>
      <c r="ACO71" s="28"/>
      <c r="ACP71" s="28"/>
      <c r="ACQ71" s="28"/>
      <c r="ACR71" s="28"/>
      <c r="ACS71" s="28"/>
      <c r="ACT71" s="28"/>
      <c r="ACU71" s="28"/>
      <c r="ACV71" s="28"/>
      <c r="ACW71" s="28"/>
      <c r="ACX71" s="28"/>
      <c r="ACY71" s="28"/>
      <c r="ACZ71" s="28"/>
      <c r="ADA71" s="28"/>
      <c r="ADB71" s="28"/>
      <c r="ADC71" s="28"/>
      <c r="ADD71" s="28"/>
      <c r="ADE71" s="28"/>
      <c r="ADF71" s="28"/>
      <c r="ADG71" s="28"/>
      <c r="ADH71" s="28"/>
      <c r="ADI71" s="28"/>
      <c r="ADJ71" s="28"/>
      <c r="ADK71" s="28"/>
      <c r="ADL71" s="28"/>
      <c r="ADM71" s="28"/>
      <c r="ADN71" s="28"/>
      <c r="ADO71" s="28"/>
      <c r="ADP71" s="28"/>
      <c r="ADQ71" s="28"/>
      <c r="ADR71" s="28"/>
      <c r="ADS71" s="28"/>
      <c r="ADT71" s="28"/>
      <c r="ADU71" s="28"/>
      <c r="ADV71" s="28"/>
      <c r="ADW71" s="28"/>
      <c r="ADX71" s="28"/>
      <c r="ADY71" s="28"/>
      <c r="ADZ71" s="28"/>
      <c r="AEA71" s="28"/>
      <c r="AEB71" s="28"/>
      <c r="AEC71" s="28"/>
      <c r="AED71" s="28"/>
      <c r="AEE71" s="28"/>
      <c r="AEF71" s="28"/>
      <c r="AEG71" s="28"/>
      <c r="AEH71" s="28"/>
      <c r="AEI71" s="28"/>
      <c r="AEJ71" s="28"/>
      <c r="AEK71" s="28"/>
      <c r="AEL71" s="28"/>
      <c r="AEM71" s="28"/>
      <c r="AEN71" s="28"/>
      <c r="AEO71" s="28"/>
      <c r="AEP71" s="28"/>
      <c r="AEQ71" s="28"/>
      <c r="AER71" s="28"/>
      <c r="AES71" s="28"/>
      <c r="AET71" s="28"/>
      <c r="AEU71" s="28"/>
      <c r="AEV71" s="28"/>
      <c r="AEW71" s="28"/>
      <c r="AEX71" s="28"/>
      <c r="AEY71" s="28"/>
      <c r="AEZ71" s="28"/>
      <c r="AFA71" s="28"/>
      <c r="AFB71" s="28"/>
      <c r="AFC71" s="28"/>
      <c r="AFD71" s="28"/>
      <c r="AFE71" s="28"/>
      <c r="AFF71" s="28"/>
      <c r="AFG71" s="28"/>
      <c r="AFH71" s="28"/>
      <c r="AFI71" s="28"/>
      <c r="AFJ71" s="28"/>
      <c r="AFK71" s="28"/>
      <c r="AFL71" s="28"/>
      <c r="AFM71" s="28"/>
      <c r="AFN71" s="28"/>
      <c r="AFO71" s="28"/>
      <c r="AFP71" s="28"/>
      <c r="AFQ71" s="28"/>
      <c r="AFR71" s="28"/>
      <c r="AFS71" s="28"/>
      <c r="AFT71" s="28"/>
      <c r="AFU71" s="28"/>
      <c r="AFV71" s="28"/>
      <c r="AFW71" s="28"/>
      <c r="AFX71" s="28"/>
      <c r="AFY71" s="28"/>
      <c r="AFZ71" s="28"/>
      <c r="AGA71" s="28"/>
      <c r="AGB71" s="28"/>
      <c r="AGC71" s="28"/>
      <c r="AGD71" s="28"/>
      <c r="AGE71" s="28"/>
      <c r="AGF71" s="28"/>
      <c r="AGG71" s="28"/>
      <c r="AGH71" s="28"/>
      <c r="AGI71" s="28"/>
      <c r="AGJ71" s="28"/>
      <c r="AGK71" s="28"/>
      <c r="AGL71" s="28"/>
      <c r="AGM71" s="28"/>
      <c r="AGN71" s="28"/>
      <c r="AGO71" s="28"/>
      <c r="AGP71" s="28"/>
      <c r="AGQ71" s="28"/>
      <c r="AGR71" s="28"/>
      <c r="AGS71" s="28"/>
      <c r="AGT71" s="28"/>
      <c r="AGU71" s="28"/>
      <c r="AGV71" s="28"/>
      <c r="AGW71" s="28"/>
      <c r="AGX71" s="28"/>
      <c r="AGY71" s="28"/>
      <c r="AGZ71" s="28"/>
      <c r="AHA71" s="28"/>
      <c r="AHB71" s="28"/>
      <c r="AHC71" s="28"/>
      <c r="AHD71" s="28"/>
      <c r="AHE71" s="28"/>
      <c r="AHF71" s="28"/>
      <c r="AHG71" s="28"/>
      <c r="AHH71" s="28"/>
      <c r="AHI71" s="28"/>
      <c r="AHJ71" s="28"/>
      <c r="AHK71" s="28"/>
      <c r="AHL71" s="28"/>
      <c r="AHM71" s="28"/>
      <c r="AHN71" s="28"/>
      <c r="AHO71" s="28"/>
      <c r="AHP71" s="28"/>
      <c r="AHQ71" s="28"/>
      <c r="AHR71" s="28"/>
      <c r="AHS71" s="28"/>
      <c r="AHT71" s="28"/>
      <c r="AHU71" s="28"/>
      <c r="AHV71" s="28"/>
      <c r="AHW71" s="28"/>
      <c r="AHX71" s="28"/>
      <c r="AHY71" s="28"/>
      <c r="AHZ71" s="28"/>
      <c r="AIA71" s="28"/>
      <c r="AIB71" s="28"/>
      <c r="AIC71" s="28"/>
      <c r="AID71" s="28"/>
      <c r="AIE71" s="28"/>
      <c r="AIF71" s="28"/>
      <c r="AIG71" s="28"/>
      <c r="AIH71" s="28"/>
      <c r="AII71" s="28"/>
      <c r="AIJ71" s="28"/>
      <c r="AIK71" s="28"/>
      <c r="AIL71" s="28"/>
      <c r="AIM71" s="28"/>
      <c r="AIN71" s="28"/>
      <c r="AIO71" s="28"/>
      <c r="AIP71" s="28"/>
      <c r="AIQ71" s="28"/>
      <c r="AIR71" s="28"/>
      <c r="AIS71" s="28"/>
      <c r="AIT71" s="28"/>
      <c r="AIU71" s="28"/>
      <c r="AIV71" s="28"/>
      <c r="AIW71" s="28"/>
      <c r="AIX71" s="28"/>
      <c r="AIY71" s="28"/>
      <c r="AIZ71" s="28"/>
      <c r="AJA71" s="28"/>
      <c r="AJB71" s="28"/>
      <c r="AJC71" s="28"/>
      <c r="AJD71" s="28"/>
      <c r="AJE71" s="28"/>
      <c r="AJF71" s="28"/>
      <c r="AJG71" s="28"/>
      <c r="AJH71" s="28"/>
      <c r="AJI71" s="28"/>
      <c r="AJJ71" s="28"/>
      <c r="AJK71" s="28"/>
      <c r="AJL71" s="28"/>
      <c r="AJM71" s="28"/>
      <c r="AJN71" s="28"/>
      <c r="AJO71" s="28"/>
      <c r="AJP71" s="28"/>
      <c r="AJQ71" s="28"/>
      <c r="AJR71" s="28"/>
      <c r="AJS71" s="28"/>
      <c r="AJT71" s="28"/>
      <c r="AJU71" s="28"/>
      <c r="AJV71" s="28"/>
      <c r="AJW71" s="28"/>
      <c r="AJX71" s="28"/>
      <c r="AJY71" s="28"/>
      <c r="AJZ71" s="28"/>
      <c r="AKA71" s="28"/>
      <c r="AKB71" s="28"/>
      <c r="AKC71" s="28"/>
      <c r="AKD71" s="28"/>
      <c r="AKE71" s="28"/>
      <c r="AKF71" s="28"/>
      <c r="AKG71" s="28"/>
      <c r="AKH71" s="28"/>
      <c r="AKI71" s="28"/>
      <c r="AKJ71" s="28"/>
      <c r="AKK71" s="28"/>
      <c r="AKL71" s="28"/>
      <c r="AKM71" s="28"/>
      <c r="AKN71" s="28"/>
      <c r="AKO71" s="28"/>
      <c r="AKP71" s="28"/>
      <c r="AKQ71" s="28"/>
      <c r="AKR71" s="28"/>
      <c r="AKS71" s="28"/>
      <c r="AKT71" s="28"/>
      <c r="AKU71" s="28"/>
      <c r="AKV71" s="28"/>
      <c r="AKW71" s="28"/>
      <c r="AKX71" s="28"/>
      <c r="AKY71" s="28"/>
      <c r="AKZ71" s="28"/>
      <c r="ALA71" s="28"/>
      <c r="ALB71" s="28"/>
      <c r="ALC71" s="28"/>
      <c r="ALD71" s="28"/>
    </row>
    <row r="72" spans="1:992" ht="93" x14ac:dyDescent="0.35">
      <c r="A72" s="23" t="s">
        <v>114</v>
      </c>
      <c r="B72" s="24" t="s">
        <v>123</v>
      </c>
      <c r="C72" s="25" t="s">
        <v>124</v>
      </c>
      <c r="D72" s="26"/>
      <c r="E72" s="82" t="s">
        <v>528</v>
      </c>
      <c r="F72" s="26"/>
      <c r="G72" s="26"/>
      <c r="H72" s="27" t="s">
        <v>5</v>
      </c>
      <c r="I72" s="27" t="s">
        <v>5</v>
      </c>
      <c r="J72" s="27" t="s">
        <v>6</v>
      </c>
      <c r="K72" s="27"/>
      <c r="L72" s="27"/>
      <c r="M72" s="27" t="str">
        <f t="shared" si="6"/>
        <v>x</v>
      </c>
      <c r="N72" s="27" t="str">
        <f t="shared" si="1"/>
        <v>x</v>
      </c>
      <c r="O72" s="27" t="str">
        <f t="shared" si="2"/>
        <v>x</v>
      </c>
      <c r="P72" s="27" t="str">
        <f t="shared" si="3"/>
        <v>x</v>
      </c>
      <c r="Q72" s="27" t="str">
        <f t="shared" si="4"/>
        <v>x</v>
      </c>
      <c r="R72" s="27" t="str">
        <f t="shared" si="5"/>
        <v>x</v>
      </c>
      <c r="S72" s="27" t="s">
        <v>5</v>
      </c>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8"/>
      <c r="OX72" s="28"/>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c r="RK72" s="28"/>
      <c r="RL72" s="28"/>
      <c r="RM72" s="28"/>
      <c r="RN72" s="28"/>
      <c r="RO72" s="28"/>
      <c r="RP72" s="28"/>
      <c r="RQ72" s="28"/>
      <c r="RR72" s="28"/>
      <c r="RS72" s="28"/>
      <c r="RT72" s="28"/>
      <c r="RU72" s="28"/>
      <c r="RV72" s="28"/>
      <c r="RW72" s="28"/>
      <c r="RX72" s="28"/>
      <c r="RY72" s="28"/>
      <c r="RZ72" s="28"/>
      <c r="SA72" s="28"/>
      <c r="SB72" s="28"/>
      <c r="SC72" s="28"/>
      <c r="SD72" s="28"/>
      <c r="SE72" s="28"/>
      <c r="SF72" s="28"/>
      <c r="SG72" s="28"/>
      <c r="SH72" s="28"/>
      <c r="SI72" s="28"/>
      <c r="SJ72" s="28"/>
      <c r="SK72" s="28"/>
      <c r="SL72" s="28"/>
      <c r="SM72" s="28"/>
      <c r="SN72" s="28"/>
      <c r="SO72" s="28"/>
      <c r="SP72" s="28"/>
      <c r="SQ72" s="28"/>
      <c r="SR72" s="28"/>
      <c r="SS72" s="28"/>
      <c r="ST72" s="28"/>
      <c r="SU72" s="28"/>
      <c r="SV72" s="28"/>
      <c r="SW72" s="28"/>
      <c r="SX72" s="28"/>
      <c r="SY72" s="28"/>
      <c r="SZ72" s="28"/>
      <c r="TA72" s="28"/>
      <c r="TB72" s="28"/>
      <c r="TC72" s="28"/>
      <c r="TD72" s="28"/>
      <c r="TE72" s="28"/>
      <c r="TF72" s="28"/>
      <c r="TG72" s="28"/>
      <c r="TH72" s="28"/>
      <c r="TI72" s="28"/>
      <c r="TJ72" s="28"/>
      <c r="TK72" s="28"/>
      <c r="TL72" s="28"/>
      <c r="TM72" s="28"/>
      <c r="TN72" s="28"/>
      <c r="TO72" s="28"/>
      <c r="TP72" s="28"/>
      <c r="TQ72" s="28"/>
      <c r="TR72" s="28"/>
      <c r="TS72" s="28"/>
      <c r="TT72" s="28"/>
      <c r="TU72" s="28"/>
      <c r="TV72" s="28"/>
      <c r="TW72" s="28"/>
      <c r="TX72" s="28"/>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8"/>
      <c r="YW72" s="28"/>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c r="ACC72" s="28"/>
      <c r="ACD72" s="28"/>
      <c r="ACE72" s="28"/>
      <c r="ACF72" s="28"/>
      <c r="ACG72" s="28"/>
      <c r="ACH72" s="28"/>
      <c r="ACI72" s="28"/>
      <c r="ACJ72" s="28"/>
      <c r="ACK72" s="28"/>
      <c r="ACL72" s="28"/>
      <c r="ACM72" s="28"/>
      <c r="ACN72" s="28"/>
      <c r="ACO72" s="28"/>
      <c r="ACP72" s="28"/>
      <c r="ACQ72" s="28"/>
      <c r="ACR72" s="28"/>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c r="ADT72" s="28"/>
      <c r="ADU72" s="28"/>
      <c r="ADV72" s="28"/>
      <c r="ADW72" s="28"/>
      <c r="ADX72" s="28"/>
      <c r="ADY72" s="28"/>
      <c r="ADZ72" s="28"/>
      <c r="AEA72" s="28"/>
      <c r="AEB72" s="28"/>
      <c r="AEC72" s="28"/>
      <c r="AED72" s="28"/>
      <c r="AEE72" s="28"/>
      <c r="AEF72" s="28"/>
      <c r="AEG72" s="28"/>
      <c r="AEH72" s="28"/>
      <c r="AEI72" s="28"/>
      <c r="AEJ72" s="28"/>
      <c r="AEK72" s="28"/>
      <c r="AEL72" s="28"/>
      <c r="AEM72" s="28"/>
      <c r="AEN72" s="28"/>
      <c r="AEO72" s="28"/>
      <c r="AEP72" s="28"/>
      <c r="AEQ72" s="28"/>
      <c r="AER72" s="28"/>
      <c r="AES72" s="28"/>
      <c r="AET72" s="28"/>
      <c r="AEU72" s="28"/>
      <c r="AEV72" s="28"/>
      <c r="AEW72" s="28"/>
      <c r="AEX72" s="28"/>
      <c r="AEY72" s="28"/>
      <c r="AEZ72" s="28"/>
      <c r="AFA72" s="28"/>
      <c r="AFB72" s="28"/>
      <c r="AFC72" s="28"/>
      <c r="AFD72" s="28"/>
      <c r="AFE72" s="28"/>
      <c r="AFF72" s="28"/>
      <c r="AFG72" s="28"/>
      <c r="AFH72" s="28"/>
      <c r="AFI72" s="28"/>
      <c r="AFJ72" s="28"/>
      <c r="AFK72" s="28"/>
      <c r="AFL72" s="28"/>
      <c r="AFM72" s="28"/>
      <c r="AFN72" s="28"/>
      <c r="AFO72" s="28"/>
      <c r="AFP72" s="28"/>
      <c r="AFQ72" s="28"/>
      <c r="AFR72" s="28"/>
      <c r="AFS72" s="28"/>
      <c r="AFT72" s="28"/>
      <c r="AFU72" s="28"/>
      <c r="AFV72" s="28"/>
      <c r="AFW72" s="28"/>
      <c r="AFX72" s="28"/>
      <c r="AFY72" s="28"/>
      <c r="AFZ72" s="28"/>
      <c r="AGA72" s="28"/>
      <c r="AGB72" s="28"/>
      <c r="AGC72" s="28"/>
      <c r="AGD72" s="28"/>
      <c r="AGE72" s="28"/>
      <c r="AGF72" s="28"/>
      <c r="AGG72" s="28"/>
      <c r="AGH72" s="28"/>
      <c r="AGI72" s="28"/>
      <c r="AGJ72" s="28"/>
      <c r="AGK72" s="28"/>
      <c r="AGL72" s="28"/>
      <c r="AGM72" s="28"/>
      <c r="AGN72" s="28"/>
      <c r="AGO72" s="28"/>
      <c r="AGP72" s="28"/>
      <c r="AGQ72" s="28"/>
      <c r="AGR72" s="28"/>
      <c r="AGS72" s="28"/>
      <c r="AGT72" s="28"/>
      <c r="AGU72" s="28"/>
      <c r="AGV72" s="28"/>
      <c r="AGW72" s="28"/>
      <c r="AGX72" s="28"/>
      <c r="AGY72" s="28"/>
      <c r="AGZ72" s="28"/>
      <c r="AHA72" s="28"/>
      <c r="AHB72" s="28"/>
      <c r="AHC72" s="28"/>
      <c r="AHD72" s="28"/>
      <c r="AHE72" s="28"/>
      <c r="AHF72" s="28"/>
      <c r="AHG72" s="28"/>
      <c r="AHH72" s="28"/>
      <c r="AHI72" s="28"/>
      <c r="AHJ72" s="28"/>
      <c r="AHK72" s="28"/>
      <c r="AHL72" s="28"/>
      <c r="AHM72" s="28"/>
      <c r="AHN72" s="28"/>
      <c r="AHO72" s="28"/>
      <c r="AHP72" s="28"/>
      <c r="AHQ72" s="28"/>
      <c r="AHR72" s="28"/>
      <c r="AHS72" s="28"/>
      <c r="AHT72" s="28"/>
      <c r="AHU72" s="28"/>
      <c r="AHV72" s="28"/>
      <c r="AHW72" s="28"/>
      <c r="AHX72" s="28"/>
      <c r="AHY72" s="28"/>
      <c r="AHZ72" s="28"/>
      <c r="AIA72" s="28"/>
      <c r="AIB72" s="28"/>
      <c r="AIC72" s="28"/>
      <c r="AID72" s="28"/>
      <c r="AIE72" s="28"/>
      <c r="AIF72" s="28"/>
      <c r="AIG72" s="28"/>
      <c r="AIH72" s="28"/>
      <c r="AII72" s="28"/>
      <c r="AIJ72" s="28"/>
      <c r="AIK72" s="28"/>
      <c r="AIL72" s="28"/>
      <c r="AIM72" s="28"/>
      <c r="AIN72" s="28"/>
      <c r="AIO72" s="28"/>
      <c r="AIP72" s="28"/>
      <c r="AIQ72" s="28"/>
      <c r="AIR72" s="28"/>
      <c r="AIS72" s="28"/>
      <c r="AIT72" s="28"/>
      <c r="AIU72" s="28"/>
      <c r="AIV72" s="28"/>
      <c r="AIW72" s="28"/>
      <c r="AIX72" s="28"/>
      <c r="AIY72" s="28"/>
      <c r="AIZ72" s="28"/>
      <c r="AJA72" s="28"/>
      <c r="AJB72" s="28"/>
      <c r="AJC72" s="28"/>
      <c r="AJD72" s="28"/>
      <c r="AJE72" s="28"/>
      <c r="AJF72" s="28"/>
      <c r="AJG72" s="28"/>
      <c r="AJH72" s="28"/>
      <c r="AJI72" s="28"/>
      <c r="AJJ72" s="28"/>
      <c r="AJK72" s="28"/>
      <c r="AJL72" s="28"/>
      <c r="AJM72" s="28"/>
      <c r="AJN72" s="28"/>
      <c r="AJO72" s="28"/>
      <c r="AJP72" s="28"/>
      <c r="AJQ72" s="28"/>
      <c r="AJR72" s="28"/>
      <c r="AJS72" s="28"/>
      <c r="AJT72" s="28"/>
      <c r="AJU72" s="28"/>
      <c r="AJV72" s="28"/>
      <c r="AJW72" s="28"/>
      <c r="AJX72" s="28"/>
      <c r="AJY72" s="28"/>
      <c r="AJZ72" s="28"/>
      <c r="AKA72" s="28"/>
      <c r="AKB72" s="28"/>
      <c r="AKC72" s="28"/>
      <c r="AKD72" s="28"/>
      <c r="AKE72" s="28"/>
      <c r="AKF72" s="28"/>
      <c r="AKG72" s="28"/>
      <c r="AKH72" s="28"/>
      <c r="AKI72" s="28"/>
      <c r="AKJ72" s="28"/>
      <c r="AKK72" s="28"/>
      <c r="AKL72" s="28"/>
      <c r="AKM72" s="28"/>
      <c r="AKN72" s="28"/>
      <c r="AKO72" s="28"/>
      <c r="AKP72" s="28"/>
      <c r="AKQ72" s="28"/>
      <c r="AKR72" s="28"/>
      <c r="AKS72" s="28"/>
      <c r="AKT72" s="28"/>
      <c r="AKU72" s="28"/>
      <c r="AKV72" s="28"/>
      <c r="AKW72" s="28"/>
      <c r="AKX72" s="28"/>
      <c r="AKY72" s="28"/>
      <c r="AKZ72" s="28"/>
      <c r="ALA72" s="28"/>
      <c r="ALB72" s="28"/>
      <c r="ALC72" s="28"/>
      <c r="ALD72" s="28"/>
    </row>
    <row r="73" spans="1:992" ht="124" x14ac:dyDescent="0.35">
      <c r="A73" s="23" t="s">
        <v>114</v>
      </c>
      <c r="B73" s="24" t="s">
        <v>125</v>
      </c>
      <c r="C73" s="25" t="s">
        <v>126</v>
      </c>
      <c r="D73" s="26"/>
      <c r="E73" s="82" t="s">
        <v>528</v>
      </c>
      <c r="F73" s="26"/>
      <c r="G73" s="26"/>
      <c r="H73" s="27" t="s">
        <v>5</v>
      </c>
      <c r="I73" s="27" t="s">
        <v>5</v>
      </c>
      <c r="J73" s="27"/>
      <c r="K73" s="27"/>
      <c r="L73" s="27" t="s">
        <v>8</v>
      </c>
      <c r="M73" s="27" t="str">
        <f t="shared" si="6"/>
        <v>x</v>
      </c>
      <c r="N73" s="27" t="str">
        <f t="shared" si="1"/>
        <v>x</v>
      </c>
      <c r="O73" s="27" t="str">
        <f t="shared" si="2"/>
        <v>x</v>
      </c>
      <c r="P73" s="27" t="str">
        <f t="shared" si="3"/>
        <v>x</v>
      </c>
      <c r="Q73" s="27" t="str">
        <f t="shared" si="4"/>
        <v>x</v>
      </c>
      <c r="R73" s="27" t="str">
        <f t="shared" si="5"/>
        <v>x</v>
      </c>
      <c r="S73" s="27" t="s">
        <v>5</v>
      </c>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c r="AEH73" s="28"/>
      <c r="AEI73" s="28"/>
      <c r="AEJ73" s="28"/>
      <c r="AEK73" s="28"/>
      <c r="AEL73" s="28"/>
      <c r="AEM73" s="28"/>
      <c r="AEN73" s="28"/>
      <c r="AEO73" s="28"/>
      <c r="AEP73" s="28"/>
      <c r="AEQ73" s="28"/>
      <c r="AER73" s="28"/>
      <c r="AES73" s="28"/>
      <c r="AET73" s="28"/>
      <c r="AEU73" s="28"/>
      <c r="AEV73" s="28"/>
      <c r="AEW73" s="28"/>
      <c r="AEX73" s="28"/>
      <c r="AEY73" s="28"/>
      <c r="AEZ73" s="28"/>
      <c r="AFA73" s="28"/>
      <c r="AFB73" s="28"/>
      <c r="AFC73" s="28"/>
      <c r="AFD73" s="28"/>
      <c r="AFE73" s="28"/>
      <c r="AFF73" s="28"/>
      <c r="AFG73" s="28"/>
      <c r="AFH73" s="28"/>
      <c r="AFI73" s="28"/>
      <c r="AFJ73" s="28"/>
      <c r="AFK73" s="28"/>
      <c r="AFL73" s="28"/>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row>
    <row r="74" spans="1:992" ht="139.5" x14ac:dyDescent="0.35">
      <c r="A74" s="23" t="s">
        <v>114</v>
      </c>
      <c r="B74" s="24" t="s">
        <v>127</v>
      </c>
      <c r="C74" s="25" t="s">
        <v>128</v>
      </c>
      <c r="D74" s="26"/>
      <c r="E74" s="82" t="s">
        <v>528</v>
      </c>
      <c r="F74" s="26"/>
      <c r="G74" s="26"/>
      <c r="H74" s="27" t="s">
        <v>5</v>
      </c>
      <c r="I74" s="27" t="s">
        <v>5</v>
      </c>
      <c r="J74" s="27"/>
      <c r="K74" s="27"/>
      <c r="L74" s="27" t="s">
        <v>8</v>
      </c>
      <c r="M74" s="27" t="str">
        <f t="shared" si="6"/>
        <v>x</v>
      </c>
      <c r="N74" s="27" t="str">
        <f t="shared" si="1"/>
        <v>x</v>
      </c>
      <c r="O74" s="27" t="str">
        <f t="shared" si="2"/>
        <v>x</v>
      </c>
      <c r="P74" s="27" t="str">
        <f t="shared" si="3"/>
        <v>x</v>
      </c>
      <c r="Q74" s="27" t="str">
        <f t="shared" si="4"/>
        <v>x</v>
      </c>
      <c r="R74" s="27" t="str">
        <f t="shared" si="5"/>
        <v>x</v>
      </c>
      <c r="S74" s="27" t="s">
        <v>5</v>
      </c>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c r="ADT74" s="28"/>
      <c r="ADU74" s="28"/>
      <c r="ADV74" s="28"/>
      <c r="ADW74" s="28"/>
      <c r="ADX74" s="28"/>
      <c r="ADY74" s="28"/>
      <c r="ADZ74" s="28"/>
      <c r="AEA74" s="28"/>
      <c r="AEB74" s="28"/>
      <c r="AEC74" s="28"/>
      <c r="AED74" s="28"/>
      <c r="AEE74" s="28"/>
      <c r="AEF74" s="28"/>
      <c r="AEG74" s="28"/>
      <c r="AEH74" s="28"/>
      <c r="AEI74" s="28"/>
      <c r="AEJ74" s="28"/>
      <c r="AEK74" s="28"/>
      <c r="AEL74" s="28"/>
      <c r="AEM74" s="28"/>
      <c r="AEN74" s="28"/>
      <c r="AEO74" s="28"/>
      <c r="AEP74" s="28"/>
      <c r="AEQ74" s="28"/>
      <c r="AER74" s="28"/>
      <c r="AES74" s="28"/>
      <c r="AET74" s="28"/>
      <c r="AEU74" s="28"/>
      <c r="AEV74" s="28"/>
      <c r="AEW74" s="28"/>
      <c r="AEX74" s="28"/>
      <c r="AEY74" s="28"/>
      <c r="AEZ74" s="28"/>
      <c r="AFA74" s="28"/>
      <c r="AFB74" s="28"/>
      <c r="AFC74" s="28"/>
      <c r="AFD74" s="28"/>
      <c r="AFE74" s="28"/>
      <c r="AFF74" s="28"/>
      <c r="AFG74" s="28"/>
      <c r="AFH74" s="28"/>
      <c r="AFI74" s="28"/>
      <c r="AFJ74" s="28"/>
      <c r="AFK74" s="28"/>
      <c r="AFL74" s="28"/>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c r="AGT74" s="28"/>
      <c r="AGU74" s="28"/>
      <c r="AGV74" s="28"/>
      <c r="AGW74" s="28"/>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row>
    <row r="75" spans="1:992" ht="93" x14ac:dyDescent="0.35">
      <c r="A75" s="23" t="s">
        <v>114</v>
      </c>
      <c r="B75" s="24" t="s">
        <v>129</v>
      </c>
      <c r="C75" s="25" t="s">
        <v>130</v>
      </c>
      <c r="D75" s="26"/>
      <c r="E75" s="82" t="s">
        <v>528</v>
      </c>
      <c r="F75" s="26"/>
      <c r="G75" s="26"/>
      <c r="H75" s="27" t="s">
        <v>5</v>
      </c>
      <c r="I75" s="27" t="s">
        <v>5</v>
      </c>
      <c r="J75" s="27"/>
      <c r="K75" s="27"/>
      <c r="L75" s="27" t="s">
        <v>8</v>
      </c>
      <c r="M75" s="27" t="str">
        <f t="shared" si="6"/>
        <v>x</v>
      </c>
      <c r="N75" s="27" t="str">
        <f t="shared" si="1"/>
        <v>x</v>
      </c>
      <c r="O75" s="27" t="str">
        <f t="shared" si="2"/>
        <v>x</v>
      </c>
      <c r="P75" s="27" t="str">
        <f t="shared" si="3"/>
        <v>x</v>
      </c>
      <c r="Q75" s="27" t="str">
        <f t="shared" si="4"/>
        <v>x</v>
      </c>
      <c r="R75" s="27" t="str">
        <f t="shared" si="5"/>
        <v>x</v>
      </c>
      <c r="S75" s="27" t="s">
        <v>5</v>
      </c>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8"/>
      <c r="OX75" s="28"/>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8"/>
      <c r="YW75" s="28"/>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c r="ADT75" s="28"/>
      <c r="ADU75" s="28"/>
      <c r="ADV75" s="28"/>
      <c r="ADW75" s="28"/>
      <c r="ADX75" s="28"/>
      <c r="ADY75" s="28"/>
      <c r="ADZ75" s="28"/>
      <c r="AEA75" s="28"/>
      <c r="AEB75" s="28"/>
      <c r="AEC75" s="28"/>
      <c r="AED75" s="28"/>
      <c r="AEE75" s="28"/>
      <c r="AEF75" s="28"/>
      <c r="AEG75" s="28"/>
      <c r="AEH75" s="28"/>
      <c r="AEI75" s="28"/>
      <c r="AEJ75" s="28"/>
      <c r="AEK75" s="28"/>
      <c r="AEL75" s="28"/>
      <c r="AEM75" s="28"/>
      <c r="AEN75" s="28"/>
      <c r="AEO75" s="28"/>
      <c r="AEP75" s="28"/>
      <c r="AEQ75" s="28"/>
      <c r="AER75" s="28"/>
      <c r="AES75" s="28"/>
      <c r="AET75" s="28"/>
      <c r="AEU75" s="28"/>
      <c r="AEV75" s="28"/>
      <c r="AEW75" s="28"/>
      <c r="AEX75" s="28"/>
      <c r="AEY75" s="28"/>
      <c r="AEZ75" s="28"/>
      <c r="AFA75" s="28"/>
      <c r="AFB75" s="28"/>
      <c r="AFC75" s="28"/>
      <c r="AFD75" s="28"/>
      <c r="AFE75" s="28"/>
      <c r="AFF75" s="28"/>
      <c r="AFG75" s="28"/>
      <c r="AFH75" s="28"/>
      <c r="AFI75" s="28"/>
      <c r="AFJ75" s="28"/>
      <c r="AFK75" s="28"/>
      <c r="AFL75" s="28"/>
      <c r="AFM75" s="28"/>
      <c r="AFN75" s="28"/>
      <c r="AFO75" s="28"/>
      <c r="AFP75" s="28"/>
      <c r="AFQ75" s="28"/>
      <c r="AFR75" s="28"/>
      <c r="AFS75" s="28"/>
      <c r="AFT75" s="28"/>
      <c r="AFU75" s="28"/>
      <c r="AFV75" s="28"/>
      <c r="AFW75" s="28"/>
      <c r="AFX75" s="28"/>
      <c r="AFY75" s="28"/>
      <c r="AFZ75" s="28"/>
      <c r="AGA75" s="28"/>
      <c r="AGB75" s="28"/>
      <c r="AGC75" s="28"/>
      <c r="AGD75" s="28"/>
      <c r="AGE75" s="28"/>
      <c r="AGF75" s="28"/>
      <c r="AGG75" s="28"/>
      <c r="AGH75" s="28"/>
      <c r="AGI75" s="28"/>
      <c r="AGJ75" s="28"/>
      <c r="AGK75" s="28"/>
      <c r="AGL75" s="28"/>
      <c r="AGM75" s="28"/>
      <c r="AGN75" s="28"/>
      <c r="AGO75" s="28"/>
      <c r="AGP75" s="28"/>
      <c r="AGQ75" s="28"/>
      <c r="AGR75" s="28"/>
      <c r="AGS75" s="28"/>
      <c r="AGT75" s="28"/>
      <c r="AGU75" s="28"/>
      <c r="AGV75" s="28"/>
      <c r="AGW75" s="28"/>
      <c r="AGX75" s="28"/>
      <c r="AGY75" s="28"/>
      <c r="AGZ75" s="28"/>
      <c r="AHA75" s="28"/>
      <c r="AHB75" s="28"/>
      <c r="AHC75" s="28"/>
      <c r="AHD75" s="28"/>
      <c r="AHE75" s="28"/>
      <c r="AHF75" s="28"/>
      <c r="AHG75" s="28"/>
      <c r="AHH75" s="28"/>
      <c r="AHI75" s="28"/>
      <c r="AHJ75" s="28"/>
      <c r="AHK75" s="28"/>
      <c r="AHL75" s="28"/>
      <c r="AHM75" s="28"/>
      <c r="AHN75" s="28"/>
      <c r="AHO75" s="28"/>
      <c r="AHP75" s="28"/>
      <c r="AHQ75" s="28"/>
      <c r="AHR75" s="28"/>
      <c r="AHS75" s="28"/>
      <c r="AHT75" s="28"/>
      <c r="AHU75" s="28"/>
      <c r="AHV75" s="28"/>
      <c r="AHW75" s="28"/>
      <c r="AHX75" s="28"/>
      <c r="AHY75" s="28"/>
      <c r="AHZ75" s="28"/>
      <c r="AIA75" s="28"/>
      <c r="AIB75" s="28"/>
      <c r="AIC75" s="28"/>
      <c r="AID75" s="28"/>
      <c r="AIE75" s="28"/>
      <c r="AIF75" s="28"/>
      <c r="AIG75" s="28"/>
      <c r="AIH75" s="28"/>
      <c r="AII75" s="28"/>
      <c r="AIJ75" s="28"/>
      <c r="AIK75" s="28"/>
      <c r="AIL75" s="28"/>
      <c r="AIM75" s="28"/>
      <c r="AIN75" s="28"/>
      <c r="AIO75" s="28"/>
      <c r="AIP75" s="28"/>
      <c r="AIQ75" s="28"/>
      <c r="AIR75" s="28"/>
      <c r="AIS75" s="28"/>
      <c r="AIT75" s="28"/>
      <c r="AIU75" s="28"/>
      <c r="AIV75" s="28"/>
      <c r="AIW75" s="28"/>
      <c r="AIX75" s="28"/>
      <c r="AIY75" s="28"/>
      <c r="AIZ75" s="28"/>
      <c r="AJA75" s="28"/>
      <c r="AJB75" s="28"/>
      <c r="AJC75" s="28"/>
      <c r="AJD75" s="28"/>
      <c r="AJE75" s="28"/>
      <c r="AJF75" s="28"/>
      <c r="AJG75" s="28"/>
      <c r="AJH75" s="28"/>
      <c r="AJI75" s="28"/>
      <c r="AJJ75" s="28"/>
      <c r="AJK75" s="28"/>
      <c r="AJL75" s="28"/>
      <c r="AJM75" s="28"/>
      <c r="AJN75" s="28"/>
      <c r="AJO75" s="28"/>
      <c r="AJP75" s="28"/>
      <c r="AJQ75" s="28"/>
      <c r="AJR75" s="28"/>
      <c r="AJS75" s="28"/>
      <c r="AJT75" s="28"/>
      <c r="AJU75" s="28"/>
      <c r="AJV75" s="28"/>
      <c r="AJW75" s="28"/>
      <c r="AJX75" s="28"/>
      <c r="AJY75" s="28"/>
      <c r="AJZ75" s="28"/>
      <c r="AKA75" s="28"/>
      <c r="AKB75" s="28"/>
      <c r="AKC75" s="28"/>
      <c r="AKD75" s="28"/>
      <c r="AKE75" s="28"/>
      <c r="AKF75" s="28"/>
      <c r="AKG75" s="28"/>
      <c r="AKH75" s="28"/>
      <c r="AKI75" s="28"/>
      <c r="AKJ75" s="28"/>
      <c r="AKK75" s="28"/>
      <c r="AKL75" s="28"/>
      <c r="AKM75" s="28"/>
      <c r="AKN75" s="28"/>
      <c r="AKO75" s="28"/>
      <c r="AKP75" s="28"/>
      <c r="AKQ75" s="28"/>
      <c r="AKR75" s="28"/>
      <c r="AKS75" s="28"/>
      <c r="AKT75" s="28"/>
      <c r="AKU75" s="28"/>
      <c r="AKV75" s="28"/>
      <c r="AKW75" s="28"/>
      <c r="AKX75" s="28"/>
      <c r="AKY75" s="28"/>
      <c r="AKZ75" s="28"/>
      <c r="ALA75" s="28"/>
      <c r="ALB75" s="28"/>
      <c r="ALC75" s="28"/>
      <c r="ALD75" s="28"/>
    </row>
    <row r="76" spans="1:992" ht="93" x14ac:dyDescent="0.35">
      <c r="A76" s="23" t="s">
        <v>114</v>
      </c>
      <c r="B76" s="24" t="s">
        <v>131</v>
      </c>
      <c r="C76" s="25" t="s">
        <v>132</v>
      </c>
      <c r="D76" s="26"/>
      <c r="E76" s="82" t="s">
        <v>528</v>
      </c>
      <c r="F76" s="26"/>
      <c r="G76" s="26"/>
      <c r="H76" s="27" t="s">
        <v>5</v>
      </c>
      <c r="I76" s="27" t="s">
        <v>5</v>
      </c>
      <c r="J76" s="27"/>
      <c r="K76" s="27"/>
      <c r="L76" s="27" t="s">
        <v>8</v>
      </c>
      <c r="M76" s="27" t="str">
        <f t="shared" si="6"/>
        <v>x</v>
      </c>
      <c r="N76" s="27" t="str">
        <f t="shared" si="1"/>
        <v>x</v>
      </c>
      <c r="O76" s="27" t="str">
        <f t="shared" si="2"/>
        <v>x</v>
      </c>
      <c r="P76" s="27" t="str">
        <f t="shared" si="3"/>
        <v>x</v>
      </c>
      <c r="Q76" s="27" t="str">
        <f t="shared" si="4"/>
        <v>x</v>
      </c>
      <c r="R76" s="27" t="str">
        <f t="shared" si="5"/>
        <v>x</v>
      </c>
      <c r="S76" s="27" t="s">
        <v>5</v>
      </c>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row>
    <row r="77" spans="1:992" ht="93" x14ac:dyDescent="0.35">
      <c r="A77" s="23" t="s">
        <v>133</v>
      </c>
      <c r="B77" s="24" t="s">
        <v>134</v>
      </c>
      <c r="C77" s="25" t="s">
        <v>135</v>
      </c>
      <c r="D77" s="26"/>
      <c r="E77" s="82" t="s">
        <v>528</v>
      </c>
      <c r="F77" s="26"/>
      <c r="G77" s="26"/>
      <c r="H77" s="27" t="s">
        <v>5</v>
      </c>
      <c r="I77" s="27" t="s">
        <v>5</v>
      </c>
      <c r="J77" s="27"/>
      <c r="K77" s="27"/>
      <c r="L77" s="27" t="s">
        <v>8</v>
      </c>
      <c r="M77" s="27" t="str">
        <f t="shared" si="6"/>
        <v>x</v>
      </c>
      <c r="N77" s="27" t="str">
        <f t="shared" si="1"/>
        <v>x</v>
      </c>
      <c r="O77" s="27" t="str">
        <f t="shared" si="2"/>
        <v>x</v>
      </c>
      <c r="P77" s="27" t="str">
        <f t="shared" si="3"/>
        <v>x</v>
      </c>
      <c r="Q77" s="27" t="str">
        <f t="shared" si="4"/>
        <v>x</v>
      </c>
      <c r="R77" s="27" t="str">
        <f t="shared" si="5"/>
        <v>x</v>
      </c>
      <c r="S77" s="27" t="s">
        <v>5</v>
      </c>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c r="AEK77" s="28"/>
      <c r="AEL77" s="28"/>
      <c r="AEM77" s="28"/>
      <c r="AEN77" s="28"/>
      <c r="AEO77" s="28"/>
      <c r="AEP77" s="28"/>
      <c r="AEQ77" s="28"/>
      <c r="AER77" s="28"/>
      <c r="AES77" s="28"/>
      <c r="AET77" s="28"/>
      <c r="AEU77" s="28"/>
      <c r="AEV77" s="28"/>
      <c r="AEW77" s="28"/>
      <c r="AEX77" s="28"/>
      <c r="AEY77" s="28"/>
      <c r="AEZ77" s="28"/>
      <c r="AFA77" s="28"/>
      <c r="AFB77" s="28"/>
      <c r="AFC77" s="28"/>
      <c r="AFD77" s="28"/>
      <c r="AFE77" s="28"/>
      <c r="AFF77" s="28"/>
      <c r="AFG77" s="28"/>
      <c r="AFH77" s="28"/>
      <c r="AFI77" s="28"/>
      <c r="AFJ77" s="28"/>
      <c r="AFK77" s="28"/>
      <c r="AFL77" s="28"/>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c r="AGT77" s="28"/>
      <c r="AGU77" s="28"/>
      <c r="AGV77" s="28"/>
      <c r="AGW77" s="28"/>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c r="AIE77" s="28"/>
      <c r="AIF77" s="28"/>
      <c r="AIG77" s="28"/>
      <c r="AIH77" s="28"/>
      <c r="AII77" s="28"/>
      <c r="AIJ77" s="28"/>
      <c r="AIK77" s="28"/>
      <c r="AIL77" s="28"/>
      <c r="AIM77" s="28"/>
      <c r="AIN77" s="28"/>
      <c r="AIO77" s="28"/>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row>
    <row r="78" spans="1:992" ht="93" x14ac:dyDescent="0.35">
      <c r="A78" s="23" t="s">
        <v>133</v>
      </c>
      <c r="B78" s="24" t="s">
        <v>136</v>
      </c>
      <c r="C78" s="25" t="s">
        <v>137</v>
      </c>
      <c r="D78" s="26"/>
      <c r="E78" s="82" t="s">
        <v>528</v>
      </c>
      <c r="F78" s="26"/>
      <c r="G78" s="26"/>
      <c r="H78" s="27" t="s">
        <v>5</v>
      </c>
      <c r="I78" s="27" t="s">
        <v>5</v>
      </c>
      <c r="J78" s="27" t="s">
        <v>6</v>
      </c>
      <c r="K78" s="27"/>
      <c r="L78" s="27"/>
      <c r="M78" s="27" t="str">
        <f t="shared" si="6"/>
        <v>x</v>
      </c>
      <c r="N78" s="27" t="str">
        <f t="shared" si="1"/>
        <v>x</v>
      </c>
      <c r="O78" s="27" t="str">
        <f t="shared" si="2"/>
        <v>x</v>
      </c>
      <c r="P78" s="27" t="str">
        <f t="shared" si="3"/>
        <v>x</v>
      </c>
      <c r="Q78" s="27" t="str">
        <f t="shared" si="4"/>
        <v>x</v>
      </c>
      <c r="R78" s="27" t="str">
        <f t="shared" si="5"/>
        <v>x</v>
      </c>
      <c r="S78" s="27" t="s">
        <v>5</v>
      </c>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row>
    <row r="79" spans="1:992" ht="108.5" x14ac:dyDescent="0.35">
      <c r="A79" s="23" t="s">
        <v>133</v>
      </c>
      <c r="B79" s="24" t="s">
        <v>138</v>
      </c>
      <c r="C79" s="25" t="s">
        <v>139</v>
      </c>
      <c r="D79" s="26"/>
      <c r="E79" s="82" t="s">
        <v>528</v>
      </c>
      <c r="F79" s="26"/>
      <c r="G79" s="26"/>
      <c r="H79" s="27" t="s">
        <v>5</v>
      </c>
      <c r="I79" s="27" t="s">
        <v>5</v>
      </c>
      <c r="J79" s="27" t="s">
        <v>6</v>
      </c>
      <c r="K79" s="27" t="s">
        <v>7</v>
      </c>
      <c r="L79" s="27" t="s">
        <v>8</v>
      </c>
      <c r="M79" s="27" t="str">
        <f t="shared" si="6"/>
        <v>x</v>
      </c>
      <c r="N79" s="27" t="str">
        <f t="shared" si="1"/>
        <v>x</v>
      </c>
      <c r="O79" s="27" t="str">
        <f t="shared" si="2"/>
        <v>x</v>
      </c>
      <c r="P79" s="27" t="str">
        <f t="shared" si="3"/>
        <v>x</v>
      </c>
      <c r="Q79" s="27" t="str">
        <f t="shared" si="4"/>
        <v>x</v>
      </c>
      <c r="R79" s="27" t="str">
        <f t="shared" si="5"/>
        <v>x</v>
      </c>
      <c r="S79" s="27" t="s">
        <v>5</v>
      </c>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row>
    <row r="80" spans="1:992" ht="108.5" x14ac:dyDescent="0.35">
      <c r="A80" s="23" t="s">
        <v>133</v>
      </c>
      <c r="B80" s="24" t="s">
        <v>140</v>
      </c>
      <c r="C80" s="25" t="s">
        <v>141</v>
      </c>
      <c r="D80" s="26"/>
      <c r="E80" s="82" t="s">
        <v>528</v>
      </c>
      <c r="F80" s="26"/>
      <c r="G80" s="26"/>
      <c r="H80" s="27" t="s">
        <v>5</v>
      </c>
      <c r="I80" s="27" t="s">
        <v>5</v>
      </c>
      <c r="J80" s="27" t="s">
        <v>6</v>
      </c>
      <c r="K80" s="27"/>
      <c r="L80" s="27"/>
      <c r="M80" s="27" t="str">
        <f t="shared" si="6"/>
        <v>x</v>
      </c>
      <c r="N80" s="27" t="str">
        <f t="shared" si="1"/>
        <v>x</v>
      </c>
      <c r="O80" s="27" t="str">
        <f t="shared" si="2"/>
        <v>x</v>
      </c>
      <c r="P80" s="27" t="str">
        <f t="shared" si="3"/>
        <v>x</v>
      </c>
      <c r="Q80" s="27" t="str">
        <f t="shared" si="4"/>
        <v>x</v>
      </c>
      <c r="R80" s="27" t="str">
        <f t="shared" si="5"/>
        <v>x</v>
      </c>
      <c r="S80" s="27" t="s">
        <v>5</v>
      </c>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c r="ADT80" s="28"/>
      <c r="ADU80" s="28"/>
      <c r="ADV80" s="28"/>
      <c r="ADW80" s="28"/>
      <c r="ADX80" s="28"/>
      <c r="ADY80" s="28"/>
      <c r="ADZ80" s="28"/>
      <c r="AEA80" s="28"/>
      <c r="AEB80" s="28"/>
      <c r="AEC80" s="28"/>
      <c r="AED80" s="28"/>
      <c r="AEE80" s="28"/>
      <c r="AEF80" s="28"/>
      <c r="AEG80" s="28"/>
      <c r="AEH80" s="28"/>
      <c r="AEI80" s="28"/>
      <c r="AEJ80" s="28"/>
      <c r="AEK80" s="28"/>
      <c r="AEL80" s="28"/>
      <c r="AEM80" s="28"/>
      <c r="AEN80" s="28"/>
      <c r="AEO80" s="28"/>
      <c r="AEP80" s="28"/>
      <c r="AEQ80" s="28"/>
      <c r="AER80" s="28"/>
      <c r="AES80" s="28"/>
      <c r="AET80" s="28"/>
      <c r="AEU80" s="28"/>
      <c r="AEV80" s="28"/>
      <c r="AEW80" s="28"/>
      <c r="AEX80" s="28"/>
      <c r="AEY80" s="28"/>
      <c r="AEZ80" s="28"/>
      <c r="AFA80" s="28"/>
      <c r="AFB80" s="28"/>
      <c r="AFC80" s="28"/>
      <c r="AFD80" s="28"/>
      <c r="AFE80" s="28"/>
      <c r="AFF80" s="28"/>
      <c r="AFG80" s="28"/>
      <c r="AFH80" s="28"/>
      <c r="AFI80" s="28"/>
      <c r="AFJ80" s="28"/>
      <c r="AFK80" s="28"/>
      <c r="AFL80" s="28"/>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c r="AGT80" s="28"/>
      <c r="AGU80" s="28"/>
      <c r="AGV80" s="28"/>
      <c r="AGW80" s="28"/>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row>
    <row r="81" spans="1:992" ht="108.5" x14ac:dyDescent="0.35">
      <c r="A81" s="23" t="s">
        <v>142</v>
      </c>
      <c r="B81" s="24" t="s">
        <v>143</v>
      </c>
      <c r="C81" s="25" t="s">
        <v>144</v>
      </c>
      <c r="D81" s="26"/>
      <c r="E81" s="82" t="s">
        <v>528</v>
      </c>
      <c r="F81" s="26"/>
      <c r="G81" s="26"/>
      <c r="H81" s="27" t="s">
        <v>5</v>
      </c>
      <c r="I81" s="27" t="s">
        <v>5</v>
      </c>
      <c r="J81" s="27" t="s">
        <v>6</v>
      </c>
      <c r="K81" s="27"/>
      <c r="L81" s="27"/>
      <c r="M81" s="27" t="str">
        <f t="shared" si="6"/>
        <v>x</v>
      </c>
      <c r="N81" s="27" t="str">
        <f t="shared" si="1"/>
        <v>x</v>
      </c>
      <c r="O81" s="27" t="str">
        <f t="shared" si="2"/>
        <v>x</v>
      </c>
      <c r="P81" s="27" t="str">
        <f t="shared" si="3"/>
        <v>x</v>
      </c>
      <c r="Q81" s="27" t="str">
        <f t="shared" si="4"/>
        <v>x</v>
      </c>
      <c r="R81" s="27" t="str">
        <f t="shared" si="5"/>
        <v>x</v>
      </c>
      <c r="S81" s="27" t="s">
        <v>5</v>
      </c>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8"/>
      <c r="OX81" s="28"/>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c r="RY81" s="28"/>
      <c r="RZ81" s="28"/>
      <c r="SA81" s="28"/>
      <c r="SB81" s="28"/>
      <c r="SC81" s="28"/>
      <c r="SD81" s="28"/>
      <c r="SE81" s="28"/>
      <c r="SF81" s="28"/>
      <c r="SG81" s="28"/>
      <c r="SH81" s="28"/>
      <c r="SI81" s="28"/>
      <c r="SJ81" s="28"/>
      <c r="SK81" s="28"/>
      <c r="SL81" s="28"/>
      <c r="SM81" s="28"/>
      <c r="SN81" s="28"/>
      <c r="SO81" s="28"/>
      <c r="SP81" s="28"/>
      <c r="SQ81" s="28"/>
      <c r="SR81" s="28"/>
      <c r="SS81" s="28"/>
      <c r="ST81" s="28"/>
      <c r="SU81" s="28"/>
      <c r="SV81" s="28"/>
      <c r="SW81" s="28"/>
      <c r="SX81" s="28"/>
      <c r="SY81" s="28"/>
      <c r="SZ81" s="28"/>
      <c r="TA81" s="28"/>
      <c r="TB81" s="28"/>
      <c r="TC81" s="28"/>
      <c r="TD81" s="28"/>
      <c r="TE81" s="28"/>
      <c r="TF81" s="28"/>
      <c r="TG81" s="28"/>
      <c r="TH81" s="28"/>
      <c r="TI81" s="28"/>
      <c r="TJ81" s="28"/>
      <c r="TK81" s="28"/>
      <c r="TL81" s="28"/>
      <c r="TM81" s="28"/>
      <c r="TN81" s="28"/>
      <c r="TO81" s="28"/>
      <c r="TP81" s="28"/>
      <c r="TQ81" s="28"/>
      <c r="TR81" s="28"/>
      <c r="TS81" s="28"/>
      <c r="TT81" s="28"/>
      <c r="TU81" s="28"/>
      <c r="TV81" s="28"/>
      <c r="TW81" s="28"/>
      <c r="TX81" s="28"/>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8"/>
      <c r="YW81" s="28"/>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c r="ADT81" s="28"/>
      <c r="ADU81" s="28"/>
      <c r="ADV81" s="28"/>
      <c r="ADW81" s="28"/>
      <c r="ADX81" s="28"/>
      <c r="ADY81" s="28"/>
      <c r="ADZ81" s="28"/>
      <c r="AEA81" s="28"/>
      <c r="AEB81" s="28"/>
      <c r="AEC81" s="28"/>
      <c r="AED81" s="28"/>
      <c r="AEE81" s="28"/>
      <c r="AEF81" s="28"/>
      <c r="AEG81" s="28"/>
      <c r="AEH81" s="28"/>
      <c r="AEI81" s="28"/>
      <c r="AEJ81" s="28"/>
      <c r="AEK81" s="28"/>
      <c r="AEL81" s="28"/>
      <c r="AEM81" s="28"/>
      <c r="AEN81" s="28"/>
      <c r="AEO81" s="28"/>
      <c r="AEP81" s="28"/>
      <c r="AEQ81" s="28"/>
      <c r="AER81" s="28"/>
      <c r="AES81" s="28"/>
      <c r="AET81" s="28"/>
      <c r="AEU81" s="28"/>
      <c r="AEV81" s="28"/>
      <c r="AEW81" s="28"/>
      <c r="AEX81" s="28"/>
      <c r="AEY81" s="28"/>
      <c r="AEZ81" s="28"/>
      <c r="AFA81" s="28"/>
      <c r="AFB81" s="28"/>
      <c r="AFC81" s="28"/>
      <c r="AFD81" s="28"/>
      <c r="AFE81" s="28"/>
      <c r="AFF81" s="28"/>
      <c r="AFG81" s="28"/>
      <c r="AFH81" s="28"/>
      <c r="AFI81" s="28"/>
      <c r="AFJ81" s="28"/>
      <c r="AFK81" s="28"/>
      <c r="AFL81" s="28"/>
      <c r="AFM81" s="28"/>
      <c r="AFN81" s="28"/>
      <c r="AFO81" s="28"/>
      <c r="AFP81" s="28"/>
      <c r="AFQ81" s="28"/>
      <c r="AFR81" s="28"/>
      <c r="AFS81" s="28"/>
      <c r="AFT81" s="28"/>
      <c r="AFU81" s="28"/>
      <c r="AFV81" s="28"/>
      <c r="AFW81" s="28"/>
      <c r="AFX81" s="28"/>
      <c r="AFY81" s="28"/>
      <c r="AFZ81" s="28"/>
      <c r="AGA81" s="28"/>
      <c r="AGB81" s="28"/>
      <c r="AGC81" s="28"/>
      <c r="AGD81" s="28"/>
      <c r="AGE81" s="28"/>
      <c r="AGF81" s="28"/>
      <c r="AGG81" s="28"/>
      <c r="AGH81" s="28"/>
      <c r="AGI81" s="28"/>
      <c r="AGJ81" s="28"/>
      <c r="AGK81" s="28"/>
      <c r="AGL81" s="28"/>
      <c r="AGM81" s="28"/>
      <c r="AGN81" s="28"/>
      <c r="AGO81" s="28"/>
      <c r="AGP81" s="28"/>
      <c r="AGQ81" s="28"/>
      <c r="AGR81" s="28"/>
      <c r="AGS81" s="28"/>
      <c r="AGT81" s="28"/>
      <c r="AGU81" s="28"/>
      <c r="AGV81" s="28"/>
      <c r="AGW81" s="28"/>
      <c r="AGX81" s="28"/>
      <c r="AGY81" s="28"/>
      <c r="AGZ81" s="28"/>
      <c r="AHA81" s="28"/>
      <c r="AHB81" s="28"/>
      <c r="AHC81" s="28"/>
      <c r="AHD81" s="28"/>
      <c r="AHE81" s="28"/>
      <c r="AHF81" s="28"/>
      <c r="AHG81" s="28"/>
      <c r="AHH81" s="28"/>
      <c r="AHI81" s="28"/>
      <c r="AHJ81" s="28"/>
      <c r="AHK81" s="28"/>
      <c r="AHL81" s="28"/>
      <c r="AHM81" s="28"/>
      <c r="AHN81" s="28"/>
      <c r="AHO81" s="28"/>
      <c r="AHP81" s="28"/>
      <c r="AHQ81" s="28"/>
      <c r="AHR81" s="28"/>
      <c r="AHS81" s="28"/>
      <c r="AHT81" s="28"/>
      <c r="AHU81" s="28"/>
      <c r="AHV81" s="28"/>
      <c r="AHW81" s="28"/>
      <c r="AHX81" s="28"/>
      <c r="AHY81" s="28"/>
      <c r="AHZ81" s="28"/>
      <c r="AIA81" s="28"/>
      <c r="AIB81" s="28"/>
      <c r="AIC81" s="28"/>
      <c r="AID81" s="28"/>
      <c r="AIE81" s="28"/>
      <c r="AIF81" s="28"/>
      <c r="AIG81" s="28"/>
      <c r="AIH81" s="28"/>
      <c r="AII81" s="28"/>
      <c r="AIJ81" s="28"/>
      <c r="AIK81" s="28"/>
      <c r="AIL81" s="28"/>
      <c r="AIM81" s="28"/>
      <c r="AIN81" s="28"/>
      <c r="AIO81" s="28"/>
      <c r="AIP81" s="28"/>
      <c r="AIQ81" s="28"/>
      <c r="AIR81" s="28"/>
      <c r="AIS81" s="28"/>
      <c r="AIT81" s="28"/>
      <c r="AIU81" s="28"/>
      <c r="AIV81" s="28"/>
      <c r="AIW81" s="28"/>
      <c r="AIX81" s="28"/>
      <c r="AIY81" s="28"/>
      <c r="AIZ81" s="28"/>
      <c r="AJA81" s="28"/>
      <c r="AJB81" s="28"/>
      <c r="AJC81" s="28"/>
      <c r="AJD81" s="28"/>
      <c r="AJE81" s="28"/>
      <c r="AJF81" s="28"/>
      <c r="AJG81" s="28"/>
      <c r="AJH81" s="28"/>
      <c r="AJI81" s="28"/>
      <c r="AJJ81" s="28"/>
      <c r="AJK81" s="28"/>
      <c r="AJL81" s="28"/>
      <c r="AJM81" s="28"/>
      <c r="AJN81" s="28"/>
      <c r="AJO81" s="28"/>
      <c r="AJP81" s="28"/>
      <c r="AJQ81" s="28"/>
      <c r="AJR81" s="28"/>
      <c r="AJS81" s="28"/>
      <c r="AJT81" s="28"/>
      <c r="AJU81" s="28"/>
      <c r="AJV81" s="28"/>
      <c r="AJW81" s="28"/>
      <c r="AJX81" s="28"/>
      <c r="AJY81" s="28"/>
      <c r="AJZ81" s="28"/>
      <c r="AKA81" s="28"/>
      <c r="AKB81" s="28"/>
      <c r="AKC81" s="28"/>
      <c r="AKD81" s="28"/>
      <c r="AKE81" s="28"/>
      <c r="AKF81" s="28"/>
      <c r="AKG81" s="28"/>
      <c r="AKH81" s="28"/>
      <c r="AKI81" s="28"/>
      <c r="AKJ81" s="28"/>
      <c r="AKK81" s="28"/>
      <c r="AKL81" s="28"/>
      <c r="AKM81" s="28"/>
      <c r="AKN81" s="28"/>
      <c r="AKO81" s="28"/>
      <c r="AKP81" s="28"/>
      <c r="AKQ81" s="28"/>
      <c r="AKR81" s="28"/>
      <c r="AKS81" s="28"/>
      <c r="AKT81" s="28"/>
      <c r="AKU81" s="28"/>
      <c r="AKV81" s="28"/>
      <c r="AKW81" s="28"/>
      <c r="AKX81" s="28"/>
      <c r="AKY81" s="28"/>
      <c r="AKZ81" s="28"/>
      <c r="ALA81" s="28"/>
      <c r="ALB81" s="28"/>
      <c r="ALC81" s="28"/>
      <c r="ALD81" s="28"/>
    </row>
    <row r="82" spans="1:992" ht="108.5" x14ac:dyDescent="0.35">
      <c r="A82" s="23" t="s">
        <v>145</v>
      </c>
      <c r="B82" s="24" t="s">
        <v>146</v>
      </c>
      <c r="C82" s="25" t="s">
        <v>147</v>
      </c>
      <c r="D82" s="26"/>
      <c r="E82" s="82" t="s">
        <v>528</v>
      </c>
      <c r="F82" s="26"/>
      <c r="G82" s="26"/>
      <c r="H82" s="27" t="s">
        <v>5</v>
      </c>
      <c r="I82" s="27" t="s">
        <v>5</v>
      </c>
      <c r="J82" s="27" t="s">
        <v>6</v>
      </c>
      <c r="K82" s="27"/>
      <c r="L82" s="27"/>
      <c r="M82" s="27" t="str">
        <f t="shared" si="6"/>
        <v>x</v>
      </c>
      <c r="N82" s="27" t="str">
        <f t="shared" si="1"/>
        <v>x</v>
      </c>
      <c r="O82" s="27" t="str">
        <f t="shared" si="2"/>
        <v>x</v>
      </c>
      <c r="P82" s="27" t="str">
        <f t="shared" si="3"/>
        <v>x</v>
      </c>
      <c r="Q82" s="27" t="str">
        <f t="shared" si="4"/>
        <v>x</v>
      </c>
      <c r="R82" s="27" t="str">
        <f t="shared" si="5"/>
        <v>x</v>
      </c>
      <c r="S82" s="27" t="s">
        <v>5</v>
      </c>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row>
    <row r="83" spans="1:992" ht="124" x14ac:dyDescent="0.35">
      <c r="A83" s="23" t="s">
        <v>148</v>
      </c>
      <c r="B83" s="24" t="s">
        <v>149</v>
      </c>
      <c r="C83" s="25" t="s">
        <v>150</v>
      </c>
      <c r="D83" s="26"/>
      <c r="E83" s="82" t="s">
        <v>528</v>
      </c>
      <c r="F83" s="26"/>
      <c r="G83" s="26"/>
      <c r="H83" s="27" t="s">
        <v>5</v>
      </c>
      <c r="I83" s="27" t="s">
        <v>5</v>
      </c>
      <c r="J83" s="27" t="s">
        <v>6</v>
      </c>
      <c r="K83" s="27" t="s">
        <v>7</v>
      </c>
      <c r="L83" s="27" t="s">
        <v>8</v>
      </c>
      <c r="M83" s="27" t="str">
        <f t="shared" si="6"/>
        <v>x</v>
      </c>
      <c r="N83" s="27" t="str">
        <f t="shared" si="1"/>
        <v>x</v>
      </c>
      <c r="O83" s="27" t="str">
        <f t="shared" si="2"/>
        <v>x</v>
      </c>
      <c r="P83" s="27" t="str">
        <f t="shared" si="3"/>
        <v>x</v>
      </c>
      <c r="Q83" s="27" t="str">
        <f t="shared" si="4"/>
        <v>x</v>
      </c>
      <c r="R83" s="27" t="str">
        <f t="shared" si="5"/>
        <v>x</v>
      </c>
      <c r="S83" s="27" t="s">
        <v>5</v>
      </c>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c r="ADT83" s="28"/>
      <c r="ADU83" s="28"/>
      <c r="ADV83" s="28"/>
      <c r="ADW83" s="28"/>
      <c r="ADX83" s="28"/>
      <c r="ADY83" s="28"/>
      <c r="ADZ83" s="28"/>
      <c r="AEA83" s="28"/>
      <c r="AEB83" s="28"/>
      <c r="AEC83" s="28"/>
      <c r="AED83" s="28"/>
      <c r="AEE83" s="28"/>
      <c r="AEF83" s="28"/>
      <c r="AEG83" s="28"/>
      <c r="AEH83" s="28"/>
      <c r="AEI83" s="28"/>
      <c r="AEJ83" s="28"/>
      <c r="AEK83" s="28"/>
      <c r="AEL83" s="28"/>
      <c r="AEM83" s="28"/>
      <c r="AEN83" s="28"/>
      <c r="AEO83" s="28"/>
      <c r="AEP83" s="28"/>
      <c r="AEQ83" s="28"/>
      <c r="AER83" s="28"/>
      <c r="AES83" s="28"/>
      <c r="AET83" s="28"/>
      <c r="AEU83" s="28"/>
      <c r="AEV83" s="28"/>
      <c r="AEW83" s="28"/>
      <c r="AEX83" s="28"/>
      <c r="AEY83" s="28"/>
      <c r="AEZ83" s="28"/>
      <c r="AFA83" s="28"/>
      <c r="AFB83" s="28"/>
      <c r="AFC83" s="28"/>
      <c r="AFD83" s="28"/>
      <c r="AFE83" s="28"/>
      <c r="AFF83" s="28"/>
      <c r="AFG83" s="28"/>
      <c r="AFH83" s="28"/>
      <c r="AFI83" s="28"/>
      <c r="AFJ83" s="28"/>
      <c r="AFK83" s="28"/>
      <c r="AFL83" s="28"/>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row>
    <row r="84" spans="1:992" ht="93" x14ac:dyDescent="0.35">
      <c r="A84" s="23" t="s">
        <v>148</v>
      </c>
      <c r="B84" s="24" t="s">
        <v>151</v>
      </c>
      <c r="C84" s="25" t="s">
        <v>152</v>
      </c>
      <c r="D84" s="26"/>
      <c r="E84" s="82" t="s">
        <v>528</v>
      </c>
      <c r="F84" s="26"/>
      <c r="G84" s="26"/>
      <c r="H84" s="27" t="s">
        <v>5</v>
      </c>
      <c r="I84" s="27" t="s">
        <v>5</v>
      </c>
      <c r="J84" s="27"/>
      <c r="K84" s="27"/>
      <c r="L84" s="27" t="s">
        <v>8</v>
      </c>
      <c r="M84" s="27" t="str">
        <f t="shared" si="6"/>
        <v>x</v>
      </c>
      <c r="N84" s="27" t="str">
        <f t="shared" si="1"/>
        <v>x</v>
      </c>
      <c r="O84" s="27" t="str">
        <f t="shared" si="2"/>
        <v>x</v>
      </c>
      <c r="P84" s="27" t="str">
        <f t="shared" si="3"/>
        <v>x</v>
      </c>
      <c r="Q84" s="27" t="str">
        <f t="shared" si="4"/>
        <v>x</v>
      </c>
      <c r="R84" s="27" t="str">
        <f t="shared" si="5"/>
        <v>x</v>
      </c>
      <c r="S84" s="27" t="s">
        <v>5</v>
      </c>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c r="ADT84" s="28"/>
      <c r="ADU84" s="28"/>
      <c r="ADV84" s="28"/>
      <c r="ADW84" s="28"/>
      <c r="ADX84" s="28"/>
      <c r="ADY84" s="28"/>
      <c r="ADZ84" s="28"/>
      <c r="AEA84" s="28"/>
      <c r="AEB84" s="28"/>
      <c r="AEC84" s="28"/>
      <c r="AED84" s="28"/>
      <c r="AEE84" s="28"/>
      <c r="AEF84" s="28"/>
      <c r="AEG84" s="28"/>
      <c r="AEH84" s="28"/>
      <c r="AEI84" s="28"/>
      <c r="AEJ84" s="28"/>
      <c r="AEK84" s="28"/>
      <c r="AEL84" s="28"/>
      <c r="AEM84" s="28"/>
      <c r="AEN84" s="28"/>
      <c r="AEO84" s="28"/>
      <c r="AEP84" s="28"/>
      <c r="AEQ84" s="28"/>
      <c r="AER84" s="28"/>
      <c r="AES84" s="28"/>
      <c r="AET84" s="28"/>
      <c r="AEU84" s="28"/>
      <c r="AEV84" s="28"/>
      <c r="AEW84" s="28"/>
      <c r="AEX84" s="28"/>
      <c r="AEY84" s="28"/>
      <c r="AEZ84" s="28"/>
      <c r="AFA84" s="28"/>
      <c r="AFB84" s="28"/>
      <c r="AFC84" s="28"/>
      <c r="AFD84" s="28"/>
      <c r="AFE84" s="28"/>
      <c r="AFF84" s="28"/>
      <c r="AFG84" s="28"/>
      <c r="AFH84" s="28"/>
      <c r="AFI84" s="28"/>
      <c r="AFJ84" s="28"/>
      <c r="AFK84" s="28"/>
      <c r="AFL84" s="28"/>
      <c r="AFM84" s="28"/>
      <c r="AFN84" s="28"/>
      <c r="AFO84" s="28"/>
      <c r="AFP84" s="28"/>
      <c r="AFQ84" s="28"/>
      <c r="AFR84" s="28"/>
      <c r="AFS84" s="28"/>
      <c r="AFT84" s="28"/>
      <c r="AFU84" s="28"/>
      <c r="AFV84" s="28"/>
      <c r="AFW84" s="28"/>
      <c r="AFX84" s="28"/>
      <c r="AFY84" s="28"/>
      <c r="AFZ84" s="28"/>
      <c r="AGA84" s="28"/>
      <c r="AGB84" s="28"/>
      <c r="AGC84" s="28"/>
      <c r="AGD84" s="28"/>
      <c r="AGE84" s="28"/>
      <c r="AGF84" s="28"/>
      <c r="AGG84" s="28"/>
      <c r="AGH84" s="28"/>
      <c r="AGI84" s="28"/>
      <c r="AGJ84" s="28"/>
      <c r="AGK84" s="28"/>
      <c r="AGL84" s="28"/>
      <c r="AGM84" s="28"/>
      <c r="AGN84" s="28"/>
      <c r="AGO84" s="28"/>
      <c r="AGP84" s="28"/>
      <c r="AGQ84" s="28"/>
      <c r="AGR84" s="28"/>
      <c r="AGS84" s="28"/>
      <c r="AGT84" s="28"/>
      <c r="AGU84" s="28"/>
      <c r="AGV84" s="28"/>
      <c r="AGW84" s="28"/>
      <c r="AGX84" s="28"/>
      <c r="AGY84" s="28"/>
      <c r="AGZ84" s="28"/>
      <c r="AHA84" s="28"/>
      <c r="AHB84" s="28"/>
      <c r="AHC84" s="28"/>
      <c r="AHD84" s="28"/>
      <c r="AHE84" s="28"/>
      <c r="AHF84" s="28"/>
      <c r="AHG84" s="28"/>
      <c r="AHH84" s="28"/>
      <c r="AHI84" s="28"/>
      <c r="AHJ84" s="28"/>
      <c r="AHK84" s="28"/>
      <c r="AHL84" s="28"/>
      <c r="AHM84" s="28"/>
      <c r="AHN84" s="28"/>
      <c r="AHO84" s="28"/>
      <c r="AHP84" s="28"/>
      <c r="AHQ84" s="28"/>
      <c r="AHR84" s="28"/>
      <c r="AHS84" s="28"/>
      <c r="AHT84" s="28"/>
      <c r="AHU84" s="28"/>
      <c r="AHV84" s="28"/>
      <c r="AHW84" s="28"/>
      <c r="AHX84" s="28"/>
      <c r="AHY84" s="28"/>
      <c r="AHZ84" s="28"/>
      <c r="AIA84" s="28"/>
      <c r="AIB84" s="28"/>
      <c r="AIC84" s="28"/>
      <c r="AID84" s="28"/>
      <c r="AIE84" s="28"/>
      <c r="AIF84" s="28"/>
      <c r="AIG84" s="28"/>
      <c r="AIH84" s="28"/>
      <c r="AII84" s="28"/>
      <c r="AIJ84" s="28"/>
      <c r="AIK84" s="28"/>
      <c r="AIL84" s="28"/>
      <c r="AIM84" s="28"/>
      <c r="AIN84" s="28"/>
      <c r="AIO84" s="28"/>
      <c r="AIP84" s="28"/>
      <c r="AIQ84" s="28"/>
      <c r="AIR84" s="28"/>
      <c r="AIS84" s="28"/>
      <c r="AIT84" s="28"/>
      <c r="AIU84" s="28"/>
      <c r="AIV84" s="28"/>
      <c r="AIW84" s="28"/>
      <c r="AIX84" s="28"/>
      <c r="AIY84" s="28"/>
      <c r="AIZ84" s="28"/>
      <c r="AJA84" s="28"/>
      <c r="AJB84" s="28"/>
      <c r="AJC84" s="28"/>
      <c r="AJD84" s="28"/>
      <c r="AJE84" s="28"/>
      <c r="AJF84" s="28"/>
      <c r="AJG84" s="28"/>
      <c r="AJH84" s="28"/>
      <c r="AJI84" s="28"/>
      <c r="AJJ84" s="28"/>
      <c r="AJK84" s="28"/>
      <c r="AJL84" s="28"/>
      <c r="AJM84" s="28"/>
      <c r="AJN84" s="28"/>
      <c r="AJO84" s="28"/>
      <c r="AJP84" s="28"/>
      <c r="AJQ84" s="28"/>
      <c r="AJR84" s="28"/>
      <c r="AJS84" s="28"/>
      <c r="AJT84" s="28"/>
      <c r="AJU84" s="28"/>
      <c r="AJV84" s="28"/>
      <c r="AJW84" s="28"/>
      <c r="AJX84" s="28"/>
      <c r="AJY84" s="28"/>
      <c r="AJZ84" s="28"/>
      <c r="AKA84" s="28"/>
      <c r="AKB84" s="28"/>
      <c r="AKC84" s="28"/>
      <c r="AKD84" s="28"/>
      <c r="AKE84" s="28"/>
      <c r="AKF84" s="28"/>
      <c r="AKG84" s="28"/>
      <c r="AKH84" s="28"/>
      <c r="AKI84" s="28"/>
      <c r="AKJ84" s="28"/>
      <c r="AKK84" s="28"/>
      <c r="AKL84" s="28"/>
      <c r="AKM84" s="28"/>
      <c r="AKN84" s="28"/>
      <c r="AKO84" s="28"/>
      <c r="AKP84" s="28"/>
      <c r="AKQ84" s="28"/>
      <c r="AKR84" s="28"/>
      <c r="AKS84" s="28"/>
      <c r="AKT84" s="28"/>
      <c r="AKU84" s="28"/>
      <c r="AKV84" s="28"/>
      <c r="AKW84" s="28"/>
      <c r="AKX84" s="28"/>
      <c r="AKY84" s="28"/>
      <c r="AKZ84" s="28"/>
      <c r="ALA84" s="28"/>
      <c r="ALB84" s="28"/>
      <c r="ALC84" s="28"/>
      <c r="ALD84" s="28"/>
    </row>
    <row r="85" spans="1:992" ht="108.5" x14ac:dyDescent="0.35">
      <c r="A85" s="23" t="s">
        <v>148</v>
      </c>
      <c r="B85" s="24" t="s">
        <v>153</v>
      </c>
      <c r="C85" s="25" t="s">
        <v>154</v>
      </c>
      <c r="D85" s="26"/>
      <c r="E85" s="82" t="s">
        <v>528</v>
      </c>
      <c r="F85" s="26"/>
      <c r="G85" s="26"/>
      <c r="H85" s="27" t="s">
        <v>5</v>
      </c>
      <c r="I85" s="27" t="s">
        <v>5</v>
      </c>
      <c r="J85" s="27" t="s">
        <v>6</v>
      </c>
      <c r="K85" s="27"/>
      <c r="L85" s="27"/>
      <c r="M85" s="27" t="str">
        <f t="shared" si="6"/>
        <v>x</v>
      </c>
      <c r="N85" s="27" t="str">
        <f t="shared" si="1"/>
        <v>x</v>
      </c>
      <c r="O85" s="27" t="str">
        <f t="shared" si="2"/>
        <v>x</v>
      </c>
      <c r="P85" s="27" t="str">
        <f t="shared" si="3"/>
        <v>x</v>
      </c>
      <c r="Q85" s="27" t="str">
        <f t="shared" si="4"/>
        <v>x</v>
      </c>
      <c r="R85" s="27" t="str">
        <f t="shared" si="5"/>
        <v>x</v>
      </c>
      <c r="S85" s="27" t="s">
        <v>5</v>
      </c>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8"/>
      <c r="OX85" s="28"/>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8"/>
      <c r="YW85" s="28"/>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c r="ADT85" s="28"/>
      <c r="ADU85" s="28"/>
      <c r="ADV85" s="28"/>
      <c r="ADW85" s="28"/>
      <c r="ADX85" s="28"/>
      <c r="ADY85" s="28"/>
      <c r="ADZ85" s="28"/>
      <c r="AEA85" s="28"/>
      <c r="AEB85" s="28"/>
      <c r="AEC85" s="28"/>
      <c r="AED85" s="28"/>
      <c r="AEE85" s="28"/>
      <c r="AEF85" s="28"/>
      <c r="AEG85" s="28"/>
      <c r="AEH85" s="28"/>
      <c r="AEI85" s="28"/>
      <c r="AEJ85" s="28"/>
      <c r="AEK85" s="28"/>
      <c r="AEL85" s="28"/>
      <c r="AEM85" s="28"/>
      <c r="AEN85" s="28"/>
      <c r="AEO85" s="28"/>
      <c r="AEP85" s="28"/>
      <c r="AEQ85" s="28"/>
      <c r="AER85" s="28"/>
      <c r="AES85" s="28"/>
      <c r="AET85" s="28"/>
      <c r="AEU85" s="28"/>
      <c r="AEV85" s="28"/>
      <c r="AEW85" s="28"/>
      <c r="AEX85" s="28"/>
      <c r="AEY85" s="28"/>
      <c r="AEZ85" s="28"/>
      <c r="AFA85" s="28"/>
      <c r="AFB85" s="28"/>
      <c r="AFC85" s="28"/>
      <c r="AFD85" s="28"/>
      <c r="AFE85" s="28"/>
      <c r="AFF85" s="28"/>
      <c r="AFG85" s="28"/>
      <c r="AFH85" s="28"/>
      <c r="AFI85" s="28"/>
      <c r="AFJ85" s="28"/>
      <c r="AFK85" s="28"/>
      <c r="AFL85" s="28"/>
      <c r="AFM85" s="28"/>
      <c r="AFN85" s="28"/>
      <c r="AFO85" s="28"/>
      <c r="AFP85" s="28"/>
      <c r="AFQ85" s="28"/>
      <c r="AFR85" s="28"/>
      <c r="AFS85" s="28"/>
      <c r="AFT85" s="28"/>
      <c r="AFU85" s="28"/>
      <c r="AFV85" s="28"/>
      <c r="AFW85" s="28"/>
      <c r="AFX85" s="28"/>
      <c r="AFY85" s="28"/>
      <c r="AFZ85" s="28"/>
      <c r="AGA85" s="28"/>
      <c r="AGB85" s="28"/>
      <c r="AGC85" s="28"/>
      <c r="AGD85" s="28"/>
      <c r="AGE85" s="28"/>
      <c r="AGF85" s="28"/>
      <c r="AGG85" s="28"/>
      <c r="AGH85" s="28"/>
      <c r="AGI85" s="28"/>
      <c r="AGJ85" s="28"/>
      <c r="AGK85" s="28"/>
      <c r="AGL85" s="28"/>
      <c r="AGM85" s="28"/>
      <c r="AGN85" s="28"/>
      <c r="AGO85" s="28"/>
      <c r="AGP85" s="28"/>
      <c r="AGQ85" s="28"/>
      <c r="AGR85" s="28"/>
      <c r="AGS85" s="28"/>
      <c r="AGT85" s="28"/>
      <c r="AGU85" s="28"/>
      <c r="AGV85" s="28"/>
      <c r="AGW85" s="28"/>
      <c r="AGX85" s="28"/>
      <c r="AGY85" s="28"/>
      <c r="AGZ85" s="28"/>
      <c r="AHA85" s="28"/>
      <c r="AHB85" s="28"/>
      <c r="AHC85" s="28"/>
      <c r="AHD85" s="28"/>
      <c r="AHE85" s="28"/>
      <c r="AHF85" s="28"/>
      <c r="AHG85" s="28"/>
      <c r="AHH85" s="28"/>
      <c r="AHI85" s="28"/>
      <c r="AHJ85" s="28"/>
      <c r="AHK85" s="28"/>
      <c r="AHL85" s="28"/>
      <c r="AHM85" s="28"/>
      <c r="AHN85" s="28"/>
      <c r="AHO85" s="28"/>
      <c r="AHP85" s="28"/>
      <c r="AHQ85" s="28"/>
      <c r="AHR85" s="28"/>
      <c r="AHS85" s="28"/>
      <c r="AHT85" s="28"/>
      <c r="AHU85" s="28"/>
      <c r="AHV85" s="28"/>
      <c r="AHW85" s="28"/>
      <c r="AHX85" s="28"/>
      <c r="AHY85" s="28"/>
      <c r="AHZ85" s="28"/>
      <c r="AIA85" s="28"/>
      <c r="AIB85" s="28"/>
      <c r="AIC85" s="28"/>
      <c r="AID85" s="28"/>
      <c r="AIE85" s="28"/>
      <c r="AIF85" s="28"/>
      <c r="AIG85" s="28"/>
      <c r="AIH85" s="28"/>
      <c r="AII85" s="28"/>
      <c r="AIJ85" s="28"/>
      <c r="AIK85" s="28"/>
      <c r="AIL85" s="28"/>
      <c r="AIM85" s="28"/>
      <c r="AIN85" s="28"/>
      <c r="AIO85" s="28"/>
      <c r="AIP85" s="28"/>
      <c r="AIQ85" s="28"/>
      <c r="AIR85" s="28"/>
      <c r="AIS85" s="28"/>
      <c r="AIT85" s="28"/>
      <c r="AIU85" s="28"/>
      <c r="AIV85" s="28"/>
      <c r="AIW85" s="28"/>
      <c r="AIX85" s="28"/>
      <c r="AIY85" s="28"/>
      <c r="AIZ85" s="28"/>
      <c r="AJA85" s="28"/>
      <c r="AJB85" s="28"/>
      <c r="AJC85" s="28"/>
      <c r="AJD85" s="28"/>
      <c r="AJE85" s="28"/>
      <c r="AJF85" s="28"/>
      <c r="AJG85" s="28"/>
      <c r="AJH85" s="28"/>
      <c r="AJI85" s="28"/>
      <c r="AJJ85" s="28"/>
      <c r="AJK85" s="28"/>
      <c r="AJL85" s="28"/>
      <c r="AJM85" s="28"/>
      <c r="AJN85" s="28"/>
      <c r="AJO85" s="28"/>
      <c r="AJP85" s="28"/>
      <c r="AJQ85" s="28"/>
      <c r="AJR85" s="28"/>
      <c r="AJS85" s="28"/>
      <c r="AJT85" s="28"/>
      <c r="AJU85" s="28"/>
      <c r="AJV85" s="28"/>
      <c r="AJW85" s="28"/>
      <c r="AJX85" s="28"/>
      <c r="AJY85" s="28"/>
      <c r="AJZ85" s="28"/>
      <c r="AKA85" s="28"/>
      <c r="AKB85" s="28"/>
      <c r="AKC85" s="28"/>
      <c r="AKD85" s="28"/>
      <c r="AKE85" s="28"/>
      <c r="AKF85" s="28"/>
      <c r="AKG85" s="28"/>
      <c r="AKH85" s="28"/>
      <c r="AKI85" s="28"/>
      <c r="AKJ85" s="28"/>
      <c r="AKK85" s="28"/>
      <c r="AKL85" s="28"/>
      <c r="AKM85" s="28"/>
      <c r="AKN85" s="28"/>
      <c r="AKO85" s="28"/>
      <c r="AKP85" s="28"/>
      <c r="AKQ85" s="28"/>
      <c r="AKR85" s="28"/>
      <c r="AKS85" s="28"/>
      <c r="AKT85" s="28"/>
      <c r="AKU85" s="28"/>
      <c r="AKV85" s="28"/>
      <c r="AKW85" s="28"/>
      <c r="AKX85" s="28"/>
      <c r="AKY85" s="28"/>
      <c r="AKZ85" s="28"/>
      <c r="ALA85" s="28"/>
      <c r="ALB85" s="28"/>
      <c r="ALC85" s="28"/>
      <c r="ALD85" s="28"/>
    </row>
    <row r="86" spans="1:992" ht="93" x14ac:dyDescent="0.35">
      <c r="A86" s="23" t="s">
        <v>148</v>
      </c>
      <c r="B86" s="24" t="s">
        <v>155</v>
      </c>
      <c r="C86" s="25" t="s">
        <v>156</v>
      </c>
      <c r="D86" s="26"/>
      <c r="E86" s="82" t="s">
        <v>528</v>
      </c>
      <c r="F86" s="26"/>
      <c r="G86" s="26"/>
      <c r="H86" s="27" t="s">
        <v>5</v>
      </c>
      <c r="I86" s="27" t="s">
        <v>5</v>
      </c>
      <c r="J86" s="27"/>
      <c r="K86" s="27" t="s">
        <v>7</v>
      </c>
      <c r="L86" s="27"/>
      <c r="M86" s="27" t="str">
        <f t="shared" si="6"/>
        <v>x</v>
      </c>
      <c r="N86" s="27" t="str">
        <f t="shared" si="1"/>
        <v>x</v>
      </c>
      <c r="O86" s="27" t="str">
        <f t="shared" si="2"/>
        <v>x</v>
      </c>
      <c r="P86" s="27" t="str">
        <f t="shared" si="3"/>
        <v>x</v>
      </c>
      <c r="Q86" s="27" t="str">
        <f t="shared" si="4"/>
        <v>x</v>
      </c>
      <c r="R86" s="27" t="str">
        <f t="shared" si="5"/>
        <v>x</v>
      </c>
      <c r="S86" s="27" t="s">
        <v>5</v>
      </c>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row>
    <row r="87" spans="1:992" ht="93" x14ac:dyDescent="0.35">
      <c r="A87" s="23" t="s">
        <v>157</v>
      </c>
      <c r="B87" s="24" t="s">
        <v>158</v>
      </c>
      <c r="C87" s="25" t="s">
        <v>159</v>
      </c>
      <c r="D87" s="26"/>
      <c r="E87" s="82" t="s">
        <v>528</v>
      </c>
      <c r="F87" s="26"/>
      <c r="G87" s="26"/>
      <c r="H87" s="27" t="s">
        <v>5</v>
      </c>
      <c r="I87" s="27" t="s">
        <v>5</v>
      </c>
      <c r="J87" s="27" t="s">
        <v>6</v>
      </c>
      <c r="K87" s="27"/>
      <c r="L87" s="27"/>
      <c r="M87" s="27" t="str">
        <f t="shared" si="6"/>
        <v>x</v>
      </c>
      <c r="N87" s="27" t="str">
        <f t="shared" ref="N87:N133" si="7" xml:space="preserve"> IF(OR(H87="x",K87="I"),"x","")</f>
        <v>x</v>
      </c>
      <c r="O87" s="27" t="str">
        <f t="shared" ref="O87:O133" si="8" xml:space="preserve"> IF(OR(H87="x",K87="I",J87="B"),"x","")</f>
        <v>x</v>
      </c>
      <c r="P87" s="27" t="str">
        <f t="shared" ref="P87:P133" si="9">IF(AND(I87="x", J87="B",ISBLANK(H87),ISBLANK(K87),ISBLANK(L87)),"", "x")</f>
        <v>x</v>
      </c>
      <c r="Q87" s="27" t="str">
        <f t="shared" ref="Q87:Q133" si="10">IF(AND(I87="x", K87="I",ISBLANK(J87),ISBLANK(L87),ISBLANK(H87)),"", "x")</f>
        <v>x</v>
      </c>
      <c r="R87" s="27" t="str">
        <f t="shared" ref="R87:R133" si="11">IF(AND(I87="x",ISBLANK(L87),ISBLANK(H87)),"", "x")</f>
        <v>x</v>
      </c>
      <c r="S87" s="27" t="s">
        <v>5</v>
      </c>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8"/>
      <c r="YW87" s="28"/>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c r="ADT87" s="28"/>
      <c r="ADU87" s="28"/>
      <c r="ADV87" s="28"/>
      <c r="ADW87" s="28"/>
      <c r="ADX87" s="28"/>
      <c r="ADY87" s="28"/>
      <c r="ADZ87" s="28"/>
      <c r="AEA87" s="28"/>
      <c r="AEB87" s="28"/>
      <c r="AEC87" s="28"/>
      <c r="AED87" s="28"/>
      <c r="AEE87" s="28"/>
      <c r="AEF87" s="28"/>
      <c r="AEG87" s="28"/>
      <c r="AEH87" s="28"/>
      <c r="AEI87" s="28"/>
      <c r="AEJ87" s="28"/>
      <c r="AEK87" s="28"/>
      <c r="AEL87" s="28"/>
      <c r="AEM87" s="28"/>
      <c r="AEN87" s="28"/>
      <c r="AEO87" s="28"/>
      <c r="AEP87" s="28"/>
      <c r="AEQ87" s="28"/>
      <c r="AER87" s="28"/>
      <c r="AES87" s="28"/>
      <c r="AET87" s="28"/>
      <c r="AEU87" s="28"/>
      <c r="AEV87" s="28"/>
      <c r="AEW87" s="28"/>
      <c r="AEX87" s="28"/>
      <c r="AEY87" s="28"/>
      <c r="AEZ87" s="28"/>
      <c r="AFA87" s="28"/>
      <c r="AFB87" s="28"/>
      <c r="AFC87" s="28"/>
      <c r="AFD87" s="28"/>
      <c r="AFE87" s="28"/>
      <c r="AFF87" s="28"/>
      <c r="AFG87" s="28"/>
      <c r="AFH87" s="28"/>
      <c r="AFI87" s="28"/>
      <c r="AFJ87" s="28"/>
      <c r="AFK87" s="28"/>
      <c r="AFL87" s="28"/>
      <c r="AFM87" s="28"/>
      <c r="AFN87" s="28"/>
      <c r="AFO87" s="28"/>
      <c r="AFP87" s="28"/>
      <c r="AFQ87" s="28"/>
      <c r="AFR87" s="28"/>
      <c r="AFS87" s="28"/>
      <c r="AFT87" s="28"/>
      <c r="AFU87" s="28"/>
      <c r="AFV87" s="28"/>
      <c r="AFW87" s="28"/>
      <c r="AFX87" s="28"/>
      <c r="AFY87" s="28"/>
      <c r="AFZ87" s="28"/>
      <c r="AGA87" s="28"/>
      <c r="AGB87" s="28"/>
      <c r="AGC87" s="28"/>
      <c r="AGD87" s="28"/>
      <c r="AGE87" s="28"/>
      <c r="AGF87" s="28"/>
      <c r="AGG87" s="28"/>
      <c r="AGH87" s="28"/>
      <c r="AGI87" s="28"/>
      <c r="AGJ87" s="28"/>
      <c r="AGK87" s="28"/>
      <c r="AGL87" s="28"/>
      <c r="AGM87" s="28"/>
      <c r="AGN87" s="28"/>
      <c r="AGO87" s="28"/>
      <c r="AGP87" s="28"/>
      <c r="AGQ87" s="28"/>
      <c r="AGR87" s="28"/>
      <c r="AGS87" s="28"/>
      <c r="AGT87" s="28"/>
      <c r="AGU87" s="28"/>
      <c r="AGV87" s="28"/>
      <c r="AGW87" s="28"/>
      <c r="AGX87" s="28"/>
      <c r="AGY87" s="28"/>
      <c r="AGZ87" s="28"/>
      <c r="AHA87" s="28"/>
      <c r="AHB87" s="28"/>
      <c r="AHC87" s="28"/>
      <c r="AHD87" s="28"/>
      <c r="AHE87" s="28"/>
      <c r="AHF87" s="28"/>
      <c r="AHG87" s="28"/>
      <c r="AHH87" s="28"/>
      <c r="AHI87" s="28"/>
      <c r="AHJ87" s="28"/>
      <c r="AHK87" s="28"/>
      <c r="AHL87" s="28"/>
      <c r="AHM87" s="28"/>
      <c r="AHN87" s="28"/>
      <c r="AHO87" s="28"/>
      <c r="AHP87" s="28"/>
      <c r="AHQ87" s="28"/>
      <c r="AHR87" s="28"/>
      <c r="AHS87" s="28"/>
      <c r="AHT87" s="28"/>
      <c r="AHU87" s="28"/>
      <c r="AHV87" s="28"/>
      <c r="AHW87" s="28"/>
      <c r="AHX87" s="28"/>
      <c r="AHY87" s="28"/>
      <c r="AHZ87" s="28"/>
      <c r="AIA87" s="28"/>
      <c r="AIB87" s="28"/>
      <c r="AIC87" s="28"/>
      <c r="AID87" s="28"/>
      <c r="AIE87" s="28"/>
      <c r="AIF87" s="28"/>
      <c r="AIG87" s="28"/>
      <c r="AIH87" s="28"/>
      <c r="AII87" s="28"/>
      <c r="AIJ87" s="28"/>
      <c r="AIK87" s="28"/>
      <c r="AIL87" s="28"/>
      <c r="AIM87" s="28"/>
      <c r="AIN87" s="28"/>
      <c r="AIO87" s="28"/>
      <c r="AIP87" s="28"/>
      <c r="AIQ87" s="28"/>
      <c r="AIR87" s="28"/>
      <c r="AIS87" s="28"/>
      <c r="AIT87" s="28"/>
      <c r="AIU87" s="28"/>
      <c r="AIV87" s="28"/>
      <c r="AIW87" s="28"/>
      <c r="AIX87" s="28"/>
      <c r="AIY87" s="28"/>
      <c r="AIZ87" s="28"/>
      <c r="AJA87" s="28"/>
      <c r="AJB87" s="28"/>
      <c r="AJC87" s="28"/>
      <c r="AJD87" s="28"/>
      <c r="AJE87" s="28"/>
      <c r="AJF87" s="28"/>
      <c r="AJG87" s="28"/>
      <c r="AJH87" s="28"/>
      <c r="AJI87" s="28"/>
      <c r="AJJ87" s="28"/>
      <c r="AJK87" s="28"/>
      <c r="AJL87" s="28"/>
      <c r="AJM87" s="28"/>
      <c r="AJN87" s="28"/>
      <c r="AJO87" s="28"/>
      <c r="AJP87" s="28"/>
      <c r="AJQ87" s="28"/>
      <c r="AJR87" s="28"/>
      <c r="AJS87" s="28"/>
      <c r="AJT87" s="28"/>
      <c r="AJU87" s="28"/>
      <c r="AJV87" s="28"/>
      <c r="AJW87" s="28"/>
      <c r="AJX87" s="28"/>
      <c r="AJY87" s="28"/>
      <c r="AJZ87" s="28"/>
      <c r="AKA87" s="28"/>
      <c r="AKB87" s="28"/>
      <c r="AKC87" s="28"/>
      <c r="AKD87" s="28"/>
      <c r="AKE87" s="28"/>
      <c r="AKF87" s="28"/>
      <c r="AKG87" s="28"/>
      <c r="AKH87" s="28"/>
      <c r="AKI87" s="28"/>
      <c r="AKJ87" s="28"/>
      <c r="AKK87" s="28"/>
      <c r="AKL87" s="28"/>
      <c r="AKM87" s="28"/>
      <c r="AKN87" s="28"/>
      <c r="AKO87" s="28"/>
      <c r="AKP87" s="28"/>
      <c r="AKQ87" s="28"/>
      <c r="AKR87" s="28"/>
      <c r="AKS87" s="28"/>
      <c r="AKT87" s="28"/>
      <c r="AKU87" s="28"/>
      <c r="AKV87" s="28"/>
      <c r="AKW87" s="28"/>
      <c r="AKX87" s="28"/>
      <c r="AKY87" s="28"/>
      <c r="AKZ87" s="28"/>
      <c r="ALA87" s="28"/>
      <c r="ALB87" s="28"/>
      <c r="ALC87" s="28"/>
      <c r="ALD87" s="28"/>
    </row>
    <row r="88" spans="1:992" ht="170.5" x14ac:dyDescent="0.35">
      <c r="A88" s="23" t="s">
        <v>160</v>
      </c>
      <c r="B88" s="24" t="s">
        <v>161</v>
      </c>
      <c r="C88" s="25" t="s">
        <v>162</v>
      </c>
      <c r="D88" s="26"/>
      <c r="E88" s="82" t="s">
        <v>528</v>
      </c>
      <c r="F88" s="26"/>
      <c r="G88" s="26"/>
      <c r="H88" s="27" t="s">
        <v>5</v>
      </c>
      <c r="I88" s="27" t="s">
        <v>5</v>
      </c>
      <c r="J88" s="27" t="s">
        <v>6</v>
      </c>
      <c r="K88" s="27"/>
      <c r="L88" s="27"/>
      <c r="M88" s="27" t="str">
        <f t="shared" si="6"/>
        <v>x</v>
      </c>
      <c r="N88" s="27" t="str">
        <f t="shared" si="7"/>
        <v>x</v>
      </c>
      <c r="O88" s="27" t="str">
        <f t="shared" si="8"/>
        <v>x</v>
      </c>
      <c r="P88" s="27" t="str">
        <f t="shared" si="9"/>
        <v>x</v>
      </c>
      <c r="Q88" s="27" t="str">
        <f t="shared" si="10"/>
        <v>x</v>
      </c>
      <c r="R88" s="27" t="str">
        <f t="shared" si="11"/>
        <v>x</v>
      </c>
      <c r="S88" s="27" t="s">
        <v>5</v>
      </c>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row>
    <row r="89" spans="1:992" ht="93" x14ac:dyDescent="0.35">
      <c r="A89" s="23" t="s">
        <v>160</v>
      </c>
      <c r="B89" s="24" t="s">
        <v>163</v>
      </c>
      <c r="C89" s="25" t="s">
        <v>164</v>
      </c>
      <c r="D89" s="26"/>
      <c r="E89" s="82" t="s">
        <v>528</v>
      </c>
      <c r="F89" s="26"/>
      <c r="G89" s="26"/>
      <c r="H89" s="27" t="s">
        <v>5</v>
      </c>
      <c r="I89" s="27" t="s">
        <v>5</v>
      </c>
      <c r="J89" s="27" t="s">
        <v>6</v>
      </c>
      <c r="K89" s="27"/>
      <c r="L89" s="27"/>
      <c r="M89" s="27" t="str">
        <f t="shared" si="6"/>
        <v>x</v>
      </c>
      <c r="N89" s="27" t="str">
        <f t="shared" si="7"/>
        <v>x</v>
      </c>
      <c r="O89" s="27" t="str">
        <f t="shared" si="8"/>
        <v>x</v>
      </c>
      <c r="P89" s="27" t="str">
        <f t="shared" si="9"/>
        <v>x</v>
      </c>
      <c r="Q89" s="27" t="str">
        <f t="shared" si="10"/>
        <v>x</v>
      </c>
      <c r="R89" s="27" t="str">
        <f t="shared" si="11"/>
        <v>x</v>
      </c>
      <c r="S89" s="27" t="s">
        <v>5</v>
      </c>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c r="QL89" s="28"/>
      <c r="QM89" s="28"/>
      <c r="QN89" s="28"/>
      <c r="QO89" s="28"/>
      <c r="QP89" s="28"/>
      <c r="QQ89" s="28"/>
      <c r="QR89" s="28"/>
      <c r="QS89" s="28"/>
      <c r="QT89" s="28"/>
      <c r="QU89" s="28"/>
      <c r="QV89" s="28"/>
      <c r="QW89" s="28"/>
      <c r="QX89" s="28"/>
      <c r="QY89" s="28"/>
      <c r="QZ89" s="28"/>
      <c r="RA89" s="28"/>
      <c r="RB89" s="28"/>
      <c r="RC89" s="28"/>
      <c r="RD89" s="28"/>
      <c r="RE89" s="28"/>
      <c r="RF89" s="28"/>
      <c r="RG89" s="28"/>
      <c r="RH89" s="28"/>
      <c r="RI89" s="28"/>
      <c r="RJ89" s="28"/>
      <c r="RK89" s="28"/>
      <c r="RL89" s="28"/>
      <c r="RM89" s="28"/>
      <c r="RN89" s="28"/>
      <c r="RO89" s="28"/>
      <c r="RP89" s="28"/>
      <c r="RQ89" s="28"/>
      <c r="RR89" s="28"/>
      <c r="RS89" s="28"/>
      <c r="RT89" s="28"/>
      <c r="RU89" s="28"/>
      <c r="RV89" s="28"/>
      <c r="RW89" s="28"/>
      <c r="RX89" s="28"/>
      <c r="RY89" s="28"/>
      <c r="RZ89" s="28"/>
      <c r="SA89" s="28"/>
      <c r="SB89" s="28"/>
      <c r="SC89" s="28"/>
      <c r="SD89" s="28"/>
      <c r="SE89" s="28"/>
      <c r="SF89" s="28"/>
      <c r="SG89" s="28"/>
      <c r="SH89" s="28"/>
      <c r="SI89" s="28"/>
      <c r="SJ89" s="28"/>
      <c r="SK89" s="28"/>
      <c r="SL89" s="28"/>
      <c r="SM89" s="28"/>
      <c r="SN89" s="28"/>
      <c r="SO89" s="28"/>
      <c r="SP89" s="28"/>
      <c r="SQ89" s="28"/>
      <c r="SR89" s="28"/>
      <c r="SS89" s="28"/>
      <c r="ST89" s="28"/>
      <c r="SU89" s="28"/>
      <c r="SV89" s="28"/>
      <c r="SW89" s="28"/>
      <c r="SX89" s="28"/>
      <c r="SY89" s="28"/>
      <c r="SZ89" s="28"/>
      <c r="TA89" s="28"/>
      <c r="TB89" s="28"/>
      <c r="TC89" s="28"/>
      <c r="TD89" s="28"/>
      <c r="TE89" s="28"/>
      <c r="TF89" s="28"/>
      <c r="TG89" s="28"/>
      <c r="TH89" s="28"/>
      <c r="TI89" s="28"/>
      <c r="TJ89" s="28"/>
      <c r="TK89" s="28"/>
      <c r="TL89" s="28"/>
      <c r="TM89" s="28"/>
      <c r="TN89" s="28"/>
      <c r="TO89" s="28"/>
      <c r="TP89" s="28"/>
      <c r="TQ89" s="28"/>
      <c r="TR89" s="28"/>
      <c r="TS89" s="28"/>
      <c r="TT89" s="28"/>
      <c r="TU89" s="28"/>
      <c r="TV89" s="28"/>
      <c r="TW89" s="28"/>
      <c r="TX89" s="28"/>
      <c r="TY89" s="28"/>
      <c r="TZ89" s="28"/>
      <c r="UA89" s="28"/>
      <c r="UB89" s="28"/>
      <c r="UC89" s="28"/>
      <c r="UD89" s="28"/>
      <c r="UE89" s="28"/>
      <c r="UF89" s="28"/>
      <c r="UG89" s="28"/>
      <c r="UH89" s="28"/>
      <c r="UI89" s="28"/>
      <c r="UJ89" s="28"/>
      <c r="UK89" s="28"/>
      <c r="UL89" s="28"/>
      <c r="UM89" s="28"/>
      <c r="UN89" s="28"/>
      <c r="UO89" s="28"/>
      <c r="UP89" s="28"/>
      <c r="UQ89" s="28"/>
      <c r="UR89" s="28"/>
      <c r="US89" s="28"/>
      <c r="UT89" s="28"/>
      <c r="UU89" s="28"/>
      <c r="UV89" s="28"/>
      <c r="UW89" s="28"/>
      <c r="UX89" s="28"/>
      <c r="UY89" s="28"/>
      <c r="UZ89" s="28"/>
      <c r="VA89" s="28"/>
      <c r="VB89" s="28"/>
      <c r="VC89" s="28"/>
      <c r="VD89" s="28"/>
      <c r="VE89" s="28"/>
      <c r="VF89" s="28"/>
      <c r="VG89" s="28"/>
      <c r="VH89" s="28"/>
      <c r="VI89" s="28"/>
      <c r="VJ89" s="28"/>
      <c r="VK89" s="28"/>
      <c r="VL89" s="28"/>
      <c r="VM89" s="28"/>
      <c r="VN89" s="28"/>
      <c r="VO89" s="28"/>
      <c r="VP89" s="28"/>
      <c r="VQ89" s="28"/>
      <c r="VR89" s="28"/>
      <c r="VS89" s="28"/>
      <c r="VT89" s="28"/>
      <c r="VU89" s="28"/>
      <c r="VV89" s="28"/>
      <c r="VW89" s="28"/>
      <c r="VX89" s="28"/>
      <c r="VY89" s="28"/>
      <c r="VZ89" s="28"/>
      <c r="WA89" s="28"/>
      <c r="WB89" s="28"/>
      <c r="WC89" s="28"/>
      <c r="WD89" s="28"/>
      <c r="WE89" s="28"/>
      <c r="WF89" s="28"/>
      <c r="WG89" s="28"/>
      <c r="WH89" s="28"/>
      <c r="WI89" s="28"/>
      <c r="WJ89" s="28"/>
      <c r="WK89" s="28"/>
      <c r="WL89" s="28"/>
      <c r="WM89" s="28"/>
      <c r="WN89" s="28"/>
      <c r="WO89" s="28"/>
      <c r="WP89" s="28"/>
      <c r="WQ89" s="28"/>
      <c r="WR89" s="28"/>
      <c r="WS89" s="28"/>
      <c r="WT89" s="28"/>
      <c r="WU89" s="28"/>
      <c r="WV89" s="28"/>
      <c r="WW89" s="28"/>
      <c r="WX89" s="28"/>
      <c r="WY89" s="28"/>
      <c r="WZ89" s="28"/>
      <c r="XA89" s="28"/>
      <c r="XB89" s="28"/>
      <c r="XC89" s="28"/>
      <c r="XD89" s="28"/>
      <c r="XE89" s="28"/>
      <c r="XF89" s="28"/>
      <c r="XG89" s="28"/>
      <c r="XH89" s="28"/>
      <c r="XI89" s="28"/>
      <c r="XJ89" s="28"/>
      <c r="XK89" s="28"/>
      <c r="XL89" s="28"/>
      <c r="XM89" s="28"/>
      <c r="XN89" s="28"/>
      <c r="XO89" s="28"/>
      <c r="XP89" s="28"/>
      <c r="XQ89" s="28"/>
      <c r="XR89" s="28"/>
      <c r="XS89" s="28"/>
      <c r="XT89" s="28"/>
      <c r="XU89" s="28"/>
      <c r="XV89" s="28"/>
      <c r="XW89" s="28"/>
      <c r="XX89" s="28"/>
      <c r="XY89" s="28"/>
      <c r="XZ89" s="28"/>
      <c r="YA89" s="28"/>
      <c r="YB89" s="28"/>
      <c r="YC89" s="28"/>
      <c r="YD89" s="28"/>
      <c r="YE89" s="28"/>
      <c r="YF89" s="28"/>
      <c r="YG89" s="28"/>
      <c r="YH89" s="28"/>
      <c r="YI89" s="28"/>
      <c r="YJ89" s="28"/>
      <c r="YK89" s="28"/>
      <c r="YL89" s="28"/>
      <c r="YM89" s="28"/>
      <c r="YN89" s="28"/>
      <c r="YO89" s="28"/>
      <c r="YP89" s="28"/>
      <c r="YQ89" s="28"/>
      <c r="YR89" s="28"/>
      <c r="YS89" s="28"/>
      <c r="YT89" s="28"/>
      <c r="YU89" s="28"/>
      <c r="YV89" s="28"/>
      <c r="YW89" s="28"/>
      <c r="YX89" s="28"/>
      <c r="YY89" s="28"/>
      <c r="YZ89" s="28"/>
      <c r="ZA89" s="28"/>
      <c r="ZB89" s="28"/>
      <c r="ZC89" s="28"/>
      <c r="ZD89" s="28"/>
      <c r="ZE89" s="28"/>
      <c r="ZF89" s="28"/>
      <c r="ZG89" s="28"/>
      <c r="ZH89" s="28"/>
      <c r="ZI89" s="28"/>
      <c r="ZJ89" s="28"/>
      <c r="ZK89" s="28"/>
      <c r="ZL89" s="28"/>
      <c r="ZM89" s="28"/>
      <c r="ZN89" s="28"/>
      <c r="ZO89" s="28"/>
      <c r="ZP89" s="28"/>
      <c r="ZQ89" s="28"/>
      <c r="ZR89" s="28"/>
      <c r="ZS89" s="28"/>
      <c r="ZT89" s="28"/>
      <c r="ZU89" s="28"/>
      <c r="ZV89" s="28"/>
      <c r="ZW89" s="28"/>
      <c r="ZX89" s="28"/>
      <c r="ZY89" s="28"/>
      <c r="ZZ89" s="28"/>
      <c r="AAA89" s="28"/>
      <c r="AAB89" s="28"/>
      <c r="AAC89" s="28"/>
      <c r="AAD89" s="28"/>
      <c r="AAE89" s="28"/>
      <c r="AAF89" s="28"/>
      <c r="AAG89" s="28"/>
      <c r="AAH89" s="28"/>
      <c r="AAI89" s="28"/>
      <c r="AAJ89" s="28"/>
      <c r="AAK89" s="28"/>
      <c r="AAL89" s="28"/>
      <c r="AAM89" s="28"/>
      <c r="AAN89" s="28"/>
      <c r="AAO89" s="28"/>
      <c r="AAP89" s="28"/>
      <c r="AAQ89" s="28"/>
      <c r="AAR89" s="28"/>
      <c r="AAS89" s="28"/>
      <c r="AAT89" s="28"/>
      <c r="AAU89" s="28"/>
      <c r="AAV89" s="28"/>
      <c r="AAW89" s="28"/>
      <c r="AAX89" s="28"/>
      <c r="AAY89" s="28"/>
      <c r="AAZ89" s="28"/>
      <c r="ABA89" s="28"/>
      <c r="ABB89" s="28"/>
      <c r="ABC89" s="28"/>
      <c r="ABD89" s="28"/>
      <c r="ABE89" s="28"/>
      <c r="ABF89" s="28"/>
      <c r="ABG89" s="28"/>
      <c r="ABH89" s="28"/>
      <c r="ABI89" s="28"/>
      <c r="ABJ89" s="28"/>
      <c r="ABK89" s="28"/>
      <c r="ABL89" s="28"/>
      <c r="ABM89" s="28"/>
      <c r="ABN89" s="28"/>
      <c r="ABO89" s="28"/>
      <c r="ABP89" s="28"/>
      <c r="ABQ89" s="28"/>
      <c r="ABR89" s="28"/>
      <c r="ABS89" s="28"/>
      <c r="ABT89" s="28"/>
      <c r="ABU89" s="28"/>
      <c r="ABV89" s="28"/>
      <c r="ABW89" s="28"/>
      <c r="ABX89" s="28"/>
      <c r="ABY89" s="28"/>
      <c r="ABZ89" s="28"/>
      <c r="ACA89" s="28"/>
      <c r="ACB89" s="28"/>
      <c r="ACC89" s="28"/>
      <c r="ACD89" s="28"/>
      <c r="ACE89" s="28"/>
      <c r="ACF89" s="28"/>
      <c r="ACG89" s="28"/>
      <c r="ACH89" s="28"/>
      <c r="ACI89" s="28"/>
      <c r="ACJ89" s="28"/>
      <c r="ACK89" s="28"/>
      <c r="ACL89" s="28"/>
      <c r="ACM89" s="28"/>
      <c r="ACN89" s="28"/>
      <c r="ACO89" s="28"/>
      <c r="ACP89" s="28"/>
      <c r="ACQ89" s="28"/>
      <c r="ACR89" s="28"/>
      <c r="ACS89" s="28"/>
      <c r="ACT89" s="28"/>
      <c r="ACU89" s="28"/>
      <c r="ACV89" s="28"/>
      <c r="ACW89" s="28"/>
      <c r="ACX89" s="28"/>
      <c r="ACY89" s="28"/>
      <c r="ACZ89" s="28"/>
      <c r="ADA89" s="28"/>
      <c r="ADB89" s="28"/>
      <c r="ADC89" s="28"/>
      <c r="ADD89" s="28"/>
      <c r="ADE89" s="28"/>
      <c r="ADF89" s="28"/>
      <c r="ADG89" s="28"/>
      <c r="ADH89" s="28"/>
      <c r="ADI89" s="28"/>
      <c r="ADJ89" s="28"/>
      <c r="ADK89" s="28"/>
      <c r="ADL89" s="28"/>
      <c r="ADM89" s="28"/>
      <c r="ADN89" s="28"/>
      <c r="ADO89" s="28"/>
      <c r="ADP89" s="28"/>
      <c r="ADQ89" s="28"/>
      <c r="ADR89" s="28"/>
      <c r="ADS89" s="28"/>
      <c r="ADT89" s="28"/>
      <c r="ADU89" s="28"/>
      <c r="ADV89" s="28"/>
      <c r="ADW89" s="28"/>
      <c r="ADX89" s="28"/>
      <c r="ADY89" s="28"/>
      <c r="ADZ89" s="28"/>
      <c r="AEA89" s="28"/>
      <c r="AEB89" s="28"/>
      <c r="AEC89" s="28"/>
      <c r="AED89" s="28"/>
      <c r="AEE89" s="28"/>
      <c r="AEF89" s="28"/>
      <c r="AEG89" s="28"/>
      <c r="AEH89" s="28"/>
      <c r="AEI89" s="28"/>
      <c r="AEJ89" s="28"/>
      <c r="AEK89" s="28"/>
      <c r="AEL89" s="28"/>
      <c r="AEM89" s="28"/>
      <c r="AEN89" s="28"/>
      <c r="AEO89" s="28"/>
      <c r="AEP89" s="28"/>
      <c r="AEQ89" s="28"/>
      <c r="AER89" s="28"/>
      <c r="AES89" s="28"/>
      <c r="AET89" s="28"/>
      <c r="AEU89" s="28"/>
      <c r="AEV89" s="28"/>
      <c r="AEW89" s="28"/>
      <c r="AEX89" s="28"/>
      <c r="AEY89" s="28"/>
      <c r="AEZ89" s="28"/>
      <c r="AFA89" s="28"/>
      <c r="AFB89" s="28"/>
      <c r="AFC89" s="28"/>
      <c r="AFD89" s="28"/>
      <c r="AFE89" s="28"/>
      <c r="AFF89" s="28"/>
      <c r="AFG89" s="28"/>
      <c r="AFH89" s="28"/>
      <c r="AFI89" s="28"/>
      <c r="AFJ89" s="28"/>
      <c r="AFK89" s="28"/>
      <c r="AFL89" s="28"/>
      <c r="AFM89" s="28"/>
      <c r="AFN89" s="28"/>
      <c r="AFO89" s="28"/>
      <c r="AFP89" s="28"/>
      <c r="AFQ89" s="28"/>
      <c r="AFR89" s="28"/>
      <c r="AFS89" s="28"/>
      <c r="AFT89" s="28"/>
      <c r="AFU89" s="28"/>
      <c r="AFV89" s="28"/>
      <c r="AFW89" s="28"/>
      <c r="AFX89" s="28"/>
      <c r="AFY89" s="28"/>
      <c r="AFZ89" s="28"/>
      <c r="AGA89" s="28"/>
      <c r="AGB89" s="28"/>
      <c r="AGC89" s="28"/>
      <c r="AGD89" s="28"/>
      <c r="AGE89" s="28"/>
      <c r="AGF89" s="28"/>
      <c r="AGG89" s="28"/>
      <c r="AGH89" s="28"/>
      <c r="AGI89" s="28"/>
      <c r="AGJ89" s="28"/>
      <c r="AGK89" s="28"/>
      <c r="AGL89" s="28"/>
      <c r="AGM89" s="28"/>
      <c r="AGN89" s="28"/>
      <c r="AGO89" s="28"/>
      <c r="AGP89" s="28"/>
      <c r="AGQ89" s="28"/>
      <c r="AGR89" s="28"/>
      <c r="AGS89" s="28"/>
      <c r="AGT89" s="28"/>
      <c r="AGU89" s="28"/>
      <c r="AGV89" s="28"/>
      <c r="AGW89" s="28"/>
      <c r="AGX89" s="28"/>
      <c r="AGY89" s="28"/>
      <c r="AGZ89" s="28"/>
      <c r="AHA89" s="28"/>
      <c r="AHB89" s="28"/>
      <c r="AHC89" s="28"/>
      <c r="AHD89" s="28"/>
      <c r="AHE89" s="28"/>
      <c r="AHF89" s="28"/>
      <c r="AHG89" s="28"/>
      <c r="AHH89" s="28"/>
      <c r="AHI89" s="28"/>
      <c r="AHJ89" s="28"/>
      <c r="AHK89" s="28"/>
      <c r="AHL89" s="28"/>
      <c r="AHM89" s="28"/>
      <c r="AHN89" s="28"/>
      <c r="AHO89" s="28"/>
      <c r="AHP89" s="28"/>
      <c r="AHQ89" s="28"/>
      <c r="AHR89" s="28"/>
      <c r="AHS89" s="28"/>
      <c r="AHT89" s="28"/>
      <c r="AHU89" s="28"/>
      <c r="AHV89" s="28"/>
      <c r="AHW89" s="28"/>
      <c r="AHX89" s="28"/>
      <c r="AHY89" s="28"/>
      <c r="AHZ89" s="28"/>
      <c r="AIA89" s="28"/>
      <c r="AIB89" s="28"/>
      <c r="AIC89" s="28"/>
      <c r="AID89" s="28"/>
      <c r="AIE89" s="28"/>
      <c r="AIF89" s="28"/>
      <c r="AIG89" s="28"/>
      <c r="AIH89" s="28"/>
      <c r="AII89" s="28"/>
      <c r="AIJ89" s="28"/>
      <c r="AIK89" s="28"/>
      <c r="AIL89" s="28"/>
      <c r="AIM89" s="28"/>
      <c r="AIN89" s="28"/>
      <c r="AIO89" s="28"/>
      <c r="AIP89" s="28"/>
      <c r="AIQ89" s="28"/>
      <c r="AIR89" s="28"/>
      <c r="AIS89" s="28"/>
      <c r="AIT89" s="28"/>
      <c r="AIU89" s="28"/>
      <c r="AIV89" s="28"/>
      <c r="AIW89" s="28"/>
      <c r="AIX89" s="28"/>
      <c r="AIY89" s="28"/>
      <c r="AIZ89" s="28"/>
      <c r="AJA89" s="28"/>
      <c r="AJB89" s="28"/>
      <c r="AJC89" s="28"/>
      <c r="AJD89" s="28"/>
      <c r="AJE89" s="28"/>
      <c r="AJF89" s="28"/>
      <c r="AJG89" s="28"/>
      <c r="AJH89" s="28"/>
      <c r="AJI89" s="28"/>
      <c r="AJJ89" s="28"/>
      <c r="AJK89" s="28"/>
      <c r="AJL89" s="28"/>
      <c r="AJM89" s="28"/>
      <c r="AJN89" s="28"/>
      <c r="AJO89" s="28"/>
      <c r="AJP89" s="28"/>
      <c r="AJQ89" s="28"/>
      <c r="AJR89" s="28"/>
      <c r="AJS89" s="28"/>
      <c r="AJT89" s="28"/>
      <c r="AJU89" s="28"/>
      <c r="AJV89" s="28"/>
      <c r="AJW89" s="28"/>
      <c r="AJX89" s="28"/>
      <c r="AJY89" s="28"/>
      <c r="AJZ89" s="28"/>
      <c r="AKA89" s="28"/>
      <c r="AKB89" s="28"/>
      <c r="AKC89" s="28"/>
      <c r="AKD89" s="28"/>
      <c r="AKE89" s="28"/>
      <c r="AKF89" s="28"/>
      <c r="AKG89" s="28"/>
      <c r="AKH89" s="28"/>
      <c r="AKI89" s="28"/>
      <c r="AKJ89" s="28"/>
      <c r="AKK89" s="28"/>
      <c r="AKL89" s="28"/>
      <c r="AKM89" s="28"/>
      <c r="AKN89" s="28"/>
      <c r="AKO89" s="28"/>
      <c r="AKP89" s="28"/>
      <c r="AKQ89" s="28"/>
      <c r="AKR89" s="28"/>
      <c r="AKS89" s="28"/>
      <c r="AKT89" s="28"/>
      <c r="AKU89" s="28"/>
      <c r="AKV89" s="28"/>
      <c r="AKW89" s="28"/>
      <c r="AKX89" s="28"/>
      <c r="AKY89" s="28"/>
      <c r="AKZ89" s="28"/>
      <c r="ALA89" s="28"/>
      <c r="ALB89" s="28"/>
      <c r="ALC89" s="28"/>
      <c r="ALD89" s="28"/>
    </row>
    <row r="90" spans="1:992" ht="124" x14ac:dyDescent="0.35">
      <c r="A90" s="23" t="s">
        <v>165</v>
      </c>
      <c r="B90" s="24" t="s">
        <v>166</v>
      </c>
      <c r="C90" s="25" t="s">
        <v>167</v>
      </c>
      <c r="D90" s="26"/>
      <c r="E90" s="82" t="s">
        <v>528</v>
      </c>
      <c r="F90" s="26"/>
      <c r="G90" s="26"/>
      <c r="H90" s="27" t="s">
        <v>5</v>
      </c>
      <c r="I90" s="27" t="s">
        <v>5</v>
      </c>
      <c r="J90" s="27" t="s">
        <v>6</v>
      </c>
      <c r="K90" s="27"/>
      <c r="L90" s="27"/>
      <c r="M90" s="27" t="str">
        <f t="shared" si="6"/>
        <v>x</v>
      </c>
      <c r="N90" s="27" t="str">
        <f t="shared" si="7"/>
        <v>x</v>
      </c>
      <c r="O90" s="27" t="str">
        <f t="shared" si="8"/>
        <v>x</v>
      </c>
      <c r="P90" s="27" t="str">
        <f t="shared" si="9"/>
        <v>x</v>
      </c>
      <c r="Q90" s="27" t="str">
        <f t="shared" si="10"/>
        <v>x</v>
      </c>
      <c r="R90" s="27" t="str">
        <f t="shared" si="11"/>
        <v>x</v>
      </c>
      <c r="S90" s="27" t="s">
        <v>5</v>
      </c>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row>
    <row r="91" spans="1:992" ht="93" x14ac:dyDescent="0.35">
      <c r="A91" s="23" t="s">
        <v>168</v>
      </c>
      <c r="B91" s="24" t="s">
        <v>169</v>
      </c>
      <c r="C91" s="25" t="s">
        <v>170</v>
      </c>
      <c r="D91" s="26"/>
      <c r="E91" s="82" t="s">
        <v>528</v>
      </c>
      <c r="F91" s="26"/>
      <c r="G91" s="26"/>
      <c r="H91" s="27" t="s">
        <v>5</v>
      </c>
      <c r="I91" s="27" t="s">
        <v>5</v>
      </c>
      <c r="J91" s="27" t="s">
        <v>6</v>
      </c>
      <c r="K91" s="27"/>
      <c r="L91" s="27"/>
      <c r="M91" s="27" t="str">
        <f t="shared" ref="M91:M133" si="12" xml:space="preserve"> IF(OR(H91="x",J91="B"),"x","")</f>
        <v>x</v>
      </c>
      <c r="N91" s="27" t="str">
        <f t="shared" si="7"/>
        <v>x</v>
      </c>
      <c r="O91" s="27" t="str">
        <f t="shared" si="8"/>
        <v>x</v>
      </c>
      <c r="P91" s="27" t="str">
        <f t="shared" si="9"/>
        <v>x</v>
      </c>
      <c r="Q91" s="27" t="str">
        <f t="shared" si="10"/>
        <v>x</v>
      </c>
      <c r="R91" s="27" t="str">
        <f t="shared" si="11"/>
        <v>x</v>
      </c>
      <c r="S91" s="27" t="s">
        <v>5</v>
      </c>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c r="QZ91" s="28"/>
      <c r="RA91" s="28"/>
      <c r="RB91" s="28"/>
      <c r="RC91" s="28"/>
      <c r="RD91" s="28"/>
      <c r="RE91" s="28"/>
      <c r="RF91" s="28"/>
      <c r="RG91" s="28"/>
      <c r="RH91" s="28"/>
      <c r="RI91" s="28"/>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c r="SM91" s="28"/>
      <c r="SN91" s="28"/>
      <c r="SO91" s="28"/>
      <c r="SP91" s="28"/>
      <c r="SQ91" s="28"/>
      <c r="SR91" s="28"/>
      <c r="SS91" s="28"/>
      <c r="ST91" s="28"/>
      <c r="SU91" s="28"/>
      <c r="SV91" s="28"/>
      <c r="SW91" s="28"/>
      <c r="SX91" s="28"/>
      <c r="SY91" s="28"/>
      <c r="SZ91" s="28"/>
      <c r="TA91" s="28"/>
      <c r="TB91" s="28"/>
      <c r="TC91" s="28"/>
      <c r="TD91" s="28"/>
      <c r="TE91" s="28"/>
      <c r="TF91" s="28"/>
      <c r="TG91" s="28"/>
      <c r="TH91" s="28"/>
      <c r="TI91" s="28"/>
      <c r="TJ91" s="28"/>
      <c r="TK91" s="28"/>
      <c r="TL91" s="28"/>
      <c r="TM91" s="28"/>
      <c r="TN91" s="28"/>
      <c r="TO91" s="28"/>
      <c r="TP91" s="28"/>
      <c r="TQ91" s="28"/>
      <c r="TR91" s="28"/>
      <c r="TS91" s="28"/>
      <c r="TT91" s="28"/>
      <c r="TU91" s="28"/>
      <c r="TV91" s="28"/>
      <c r="TW91" s="28"/>
      <c r="TX91" s="28"/>
      <c r="TY91" s="28"/>
      <c r="TZ91" s="28"/>
      <c r="UA91" s="28"/>
      <c r="UB91" s="28"/>
      <c r="UC91" s="28"/>
      <c r="UD91" s="28"/>
      <c r="UE91" s="28"/>
      <c r="UF91" s="28"/>
      <c r="UG91" s="28"/>
      <c r="UH91" s="28"/>
      <c r="UI91" s="28"/>
      <c r="UJ91" s="28"/>
      <c r="UK91" s="28"/>
      <c r="UL91" s="28"/>
      <c r="UM91" s="28"/>
      <c r="UN91" s="28"/>
      <c r="UO91" s="28"/>
      <c r="UP91" s="28"/>
      <c r="UQ91" s="28"/>
      <c r="UR91" s="28"/>
      <c r="US91" s="28"/>
      <c r="UT91" s="28"/>
      <c r="UU91" s="28"/>
      <c r="UV91" s="28"/>
      <c r="UW91" s="28"/>
      <c r="UX91" s="28"/>
      <c r="UY91" s="28"/>
      <c r="UZ91" s="28"/>
      <c r="VA91" s="28"/>
      <c r="VB91" s="28"/>
      <c r="VC91" s="28"/>
      <c r="VD91" s="28"/>
      <c r="VE91" s="28"/>
      <c r="VF91" s="28"/>
      <c r="VG91" s="28"/>
      <c r="VH91" s="28"/>
      <c r="VI91" s="28"/>
      <c r="VJ91" s="28"/>
      <c r="VK91" s="28"/>
      <c r="VL91" s="28"/>
      <c r="VM91" s="28"/>
      <c r="VN91" s="28"/>
      <c r="VO91" s="28"/>
      <c r="VP91" s="28"/>
      <c r="VQ91" s="28"/>
      <c r="VR91" s="28"/>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c r="XB91" s="28"/>
      <c r="XC91" s="28"/>
      <c r="XD91" s="28"/>
      <c r="XE91" s="28"/>
      <c r="XF91" s="28"/>
      <c r="XG91" s="28"/>
      <c r="XH91" s="28"/>
      <c r="XI91" s="28"/>
      <c r="XJ91" s="28"/>
      <c r="XK91" s="28"/>
      <c r="XL91" s="28"/>
      <c r="XM91" s="28"/>
      <c r="XN91" s="28"/>
      <c r="XO91" s="28"/>
      <c r="XP91" s="28"/>
      <c r="XQ91" s="28"/>
      <c r="XR91" s="28"/>
      <c r="XS91" s="28"/>
      <c r="XT91" s="28"/>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8"/>
      <c r="YW91" s="28"/>
      <c r="YX91" s="28"/>
      <c r="YY91" s="28"/>
      <c r="YZ91" s="28"/>
      <c r="ZA91" s="28"/>
      <c r="ZB91" s="28"/>
      <c r="ZC91" s="28"/>
      <c r="ZD91" s="28"/>
      <c r="ZE91" s="28"/>
      <c r="ZF91" s="28"/>
      <c r="ZG91" s="28"/>
      <c r="ZH91" s="28"/>
      <c r="ZI91" s="28"/>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c r="ACT91" s="28"/>
      <c r="ACU91" s="28"/>
      <c r="ACV91" s="28"/>
      <c r="ACW91" s="28"/>
      <c r="ACX91" s="28"/>
      <c r="ACY91" s="28"/>
      <c r="ACZ91" s="28"/>
      <c r="ADA91" s="28"/>
      <c r="ADB91" s="28"/>
      <c r="ADC91" s="28"/>
      <c r="ADD91" s="28"/>
      <c r="ADE91" s="28"/>
      <c r="ADF91" s="28"/>
      <c r="ADG91" s="28"/>
      <c r="ADH91" s="28"/>
      <c r="ADI91" s="28"/>
      <c r="ADJ91" s="28"/>
      <c r="ADK91" s="28"/>
      <c r="ADL91" s="28"/>
      <c r="ADM91" s="28"/>
      <c r="ADN91" s="28"/>
      <c r="ADO91" s="28"/>
      <c r="ADP91" s="28"/>
      <c r="ADQ91" s="28"/>
      <c r="ADR91" s="28"/>
      <c r="ADS91" s="28"/>
      <c r="ADT91" s="28"/>
      <c r="ADU91" s="28"/>
      <c r="ADV91" s="28"/>
      <c r="ADW91" s="28"/>
      <c r="ADX91" s="28"/>
      <c r="ADY91" s="28"/>
      <c r="ADZ91" s="28"/>
      <c r="AEA91" s="28"/>
      <c r="AEB91" s="28"/>
      <c r="AEC91" s="28"/>
      <c r="AED91" s="28"/>
      <c r="AEE91" s="28"/>
      <c r="AEF91" s="28"/>
      <c r="AEG91" s="28"/>
      <c r="AEH91" s="28"/>
      <c r="AEI91" s="28"/>
      <c r="AEJ91" s="28"/>
      <c r="AEK91" s="28"/>
      <c r="AEL91" s="28"/>
      <c r="AEM91" s="28"/>
      <c r="AEN91" s="28"/>
      <c r="AEO91" s="28"/>
      <c r="AEP91" s="28"/>
      <c r="AEQ91" s="28"/>
      <c r="AER91" s="28"/>
      <c r="AES91" s="28"/>
      <c r="AET91" s="28"/>
      <c r="AEU91" s="28"/>
      <c r="AEV91" s="28"/>
      <c r="AEW91" s="28"/>
      <c r="AEX91" s="28"/>
      <c r="AEY91" s="28"/>
      <c r="AEZ91" s="28"/>
      <c r="AFA91" s="28"/>
      <c r="AFB91" s="28"/>
      <c r="AFC91" s="28"/>
      <c r="AFD91" s="28"/>
      <c r="AFE91" s="28"/>
      <c r="AFF91" s="28"/>
      <c r="AFG91" s="28"/>
      <c r="AFH91" s="28"/>
      <c r="AFI91" s="28"/>
      <c r="AFJ91" s="28"/>
      <c r="AFK91" s="28"/>
      <c r="AFL91" s="28"/>
      <c r="AFM91" s="28"/>
      <c r="AFN91" s="28"/>
      <c r="AFO91" s="28"/>
      <c r="AFP91" s="28"/>
      <c r="AFQ91" s="28"/>
      <c r="AFR91" s="28"/>
      <c r="AFS91" s="28"/>
      <c r="AFT91" s="28"/>
      <c r="AFU91" s="28"/>
      <c r="AFV91" s="28"/>
      <c r="AFW91" s="28"/>
      <c r="AFX91" s="28"/>
      <c r="AFY91" s="28"/>
      <c r="AFZ91" s="28"/>
      <c r="AGA91" s="28"/>
      <c r="AGB91" s="28"/>
      <c r="AGC91" s="28"/>
      <c r="AGD91" s="28"/>
      <c r="AGE91" s="28"/>
      <c r="AGF91" s="28"/>
      <c r="AGG91" s="28"/>
      <c r="AGH91" s="28"/>
      <c r="AGI91" s="28"/>
      <c r="AGJ91" s="28"/>
      <c r="AGK91" s="28"/>
      <c r="AGL91" s="28"/>
      <c r="AGM91" s="28"/>
      <c r="AGN91" s="28"/>
      <c r="AGO91" s="28"/>
      <c r="AGP91" s="28"/>
      <c r="AGQ91" s="28"/>
      <c r="AGR91" s="28"/>
      <c r="AGS91" s="28"/>
      <c r="AGT91" s="28"/>
      <c r="AGU91" s="28"/>
      <c r="AGV91" s="28"/>
      <c r="AGW91" s="28"/>
      <c r="AGX91" s="28"/>
      <c r="AGY91" s="28"/>
      <c r="AGZ91" s="28"/>
      <c r="AHA91" s="28"/>
      <c r="AHB91" s="28"/>
      <c r="AHC91" s="28"/>
      <c r="AHD91" s="28"/>
      <c r="AHE91" s="28"/>
      <c r="AHF91" s="28"/>
      <c r="AHG91" s="28"/>
      <c r="AHH91" s="28"/>
      <c r="AHI91" s="28"/>
      <c r="AHJ91" s="28"/>
      <c r="AHK91" s="28"/>
      <c r="AHL91" s="28"/>
      <c r="AHM91" s="28"/>
      <c r="AHN91" s="28"/>
      <c r="AHO91" s="28"/>
      <c r="AHP91" s="28"/>
      <c r="AHQ91" s="28"/>
      <c r="AHR91" s="28"/>
      <c r="AHS91" s="28"/>
      <c r="AHT91" s="28"/>
      <c r="AHU91" s="28"/>
      <c r="AHV91" s="28"/>
      <c r="AHW91" s="28"/>
      <c r="AHX91" s="28"/>
      <c r="AHY91" s="28"/>
      <c r="AHZ91" s="28"/>
      <c r="AIA91" s="28"/>
      <c r="AIB91" s="28"/>
      <c r="AIC91" s="28"/>
      <c r="AID91" s="28"/>
      <c r="AIE91" s="28"/>
      <c r="AIF91" s="28"/>
      <c r="AIG91" s="28"/>
      <c r="AIH91" s="28"/>
      <c r="AII91" s="28"/>
      <c r="AIJ91" s="28"/>
      <c r="AIK91" s="28"/>
      <c r="AIL91" s="28"/>
      <c r="AIM91" s="28"/>
      <c r="AIN91" s="28"/>
      <c r="AIO91" s="28"/>
      <c r="AIP91" s="28"/>
      <c r="AIQ91" s="28"/>
      <c r="AIR91" s="28"/>
      <c r="AIS91" s="28"/>
      <c r="AIT91" s="28"/>
      <c r="AIU91" s="28"/>
      <c r="AIV91" s="28"/>
      <c r="AIW91" s="28"/>
      <c r="AIX91" s="28"/>
      <c r="AIY91" s="28"/>
      <c r="AIZ91" s="28"/>
      <c r="AJA91" s="28"/>
      <c r="AJB91" s="28"/>
      <c r="AJC91" s="28"/>
      <c r="AJD91" s="28"/>
      <c r="AJE91" s="28"/>
      <c r="AJF91" s="28"/>
      <c r="AJG91" s="28"/>
      <c r="AJH91" s="28"/>
      <c r="AJI91" s="28"/>
      <c r="AJJ91" s="28"/>
      <c r="AJK91" s="28"/>
      <c r="AJL91" s="28"/>
      <c r="AJM91" s="28"/>
      <c r="AJN91" s="28"/>
      <c r="AJO91" s="28"/>
      <c r="AJP91" s="28"/>
      <c r="AJQ91" s="28"/>
      <c r="AJR91" s="28"/>
      <c r="AJS91" s="28"/>
      <c r="AJT91" s="28"/>
      <c r="AJU91" s="28"/>
      <c r="AJV91" s="28"/>
      <c r="AJW91" s="28"/>
      <c r="AJX91" s="28"/>
      <c r="AJY91" s="28"/>
      <c r="AJZ91" s="28"/>
      <c r="AKA91" s="28"/>
      <c r="AKB91" s="28"/>
      <c r="AKC91" s="28"/>
      <c r="AKD91" s="28"/>
      <c r="AKE91" s="28"/>
      <c r="AKF91" s="28"/>
      <c r="AKG91" s="28"/>
      <c r="AKH91" s="28"/>
      <c r="AKI91" s="28"/>
      <c r="AKJ91" s="28"/>
      <c r="AKK91" s="28"/>
      <c r="AKL91" s="28"/>
      <c r="AKM91" s="28"/>
      <c r="AKN91" s="28"/>
      <c r="AKO91" s="28"/>
      <c r="AKP91" s="28"/>
      <c r="AKQ91" s="28"/>
      <c r="AKR91" s="28"/>
      <c r="AKS91" s="28"/>
      <c r="AKT91" s="28"/>
      <c r="AKU91" s="28"/>
      <c r="AKV91" s="28"/>
      <c r="AKW91" s="28"/>
      <c r="AKX91" s="28"/>
      <c r="AKY91" s="28"/>
      <c r="AKZ91" s="28"/>
      <c r="ALA91" s="28"/>
      <c r="ALB91" s="28"/>
      <c r="ALC91" s="28"/>
      <c r="ALD91" s="28"/>
    </row>
    <row r="92" spans="1:992" ht="139.5" x14ac:dyDescent="0.35">
      <c r="A92" s="23" t="s">
        <v>168</v>
      </c>
      <c r="B92" s="24" t="s">
        <v>171</v>
      </c>
      <c r="C92" s="25" t="s">
        <v>172</v>
      </c>
      <c r="D92" s="26"/>
      <c r="E92" s="82" t="s">
        <v>528</v>
      </c>
      <c r="F92" s="26"/>
      <c r="G92" s="26"/>
      <c r="H92" s="27" t="s">
        <v>5</v>
      </c>
      <c r="I92" s="27" t="s">
        <v>5</v>
      </c>
      <c r="J92" s="27" t="s">
        <v>6</v>
      </c>
      <c r="K92" s="27"/>
      <c r="L92" s="27"/>
      <c r="M92" s="27" t="str">
        <f t="shared" si="12"/>
        <v>x</v>
      </c>
      <c r="N92" s="27" t="str">
        <f t="shared" si="7"/>
        <v>x</v>
      </c>
      <c r="O92" s="27" t="str">
        <f t="shared" si="8"/>
        <v>x</v>
      </c>
      <c r="P92" s="27" t="str">
        <f t="shared" si="9"/>
        <v>x</v>
      </c>
      <c r="Q92" s="27" t="str">
        <f t="shared" si="10"/>
        <v>x</v>
      </c>
      <c r="R92" s="27" t="str">
        <f t="shared" si="11"/>
        <v>x</v>
      </c>
      <c r="S92" s="27" t="s">
        <v>5</v>
      </c>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row>
    <row r="93" spans="1:992" ht="93" x14ac:dyDescent="0.35">
      <c r="A93" s="23" t="s">
        <v>168</v>
      </c>
      <c r="B93" s="24" t="s">
        <v>173</v>
      </c>
      <c r="C93" s="25" t="s">
        <v>174</v>
      </c>
      <c r="D93" s="26"/>
      <c r="E93" s="82" t="s">
        <v>528</v>
      </c>
      <c r="F93" s="26"/>
      <c r="G93" s="26"/>
      <c r="H93" s="27" t="s">
        <v>5</v>
      </c>
      <c r="I93" s="27" t="s">
        <v>5</v>
      </c>
      <c r="J93" s="27"/>
      <c r="K93" s="27"/>
      <c r="L93" s="27" t="s">
        <v>8</v>
      </c>
      <c r="M93" s="27" t="str">
        <f t="shared" si="12"/>
        <v>x</v>
      </c>
      <c r="N93" s="27" t="str">
        <f t="shared" si="7"/>
        <v>x</v>
      </c>
      <c r="O93" s="27" t="str">
        <f t="shared" si="8"/>
        <v>x</v>
      </c>
      <c r="P93" s="27" t="str">
        <f t="shared" si="9"/>
        <v>x</v>
      </c>
      <c r="Q93" s="27" t="str">
        <f t="shared" si="10"/>
        <v>x</v>
      </c>
      <c r="R93" s="27" t="str">
        <f t="shared" si="11"/>
        <v>x</v>
      </c>
      <c r="S93" s="27" t="s">
        <v>5</v>
      </c>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row>
    <row r="94" spans="1:992" ht="124" x14ac:dyDescent="0.35">
      <c r="A94" s="23" t="s">
        <v>175</v>
      </c>
      <c r="B94" s="24" t="s">
        <v>176</v>
      </c>
      <c r="C94" s="25" t="s">
        <v>177</v>
      </c>
      <c r="D94" s="26"/>
      <c r="E94" s="82" t="s">
        <v>528</v>
      </c>
      <c r="F94" s="26"/>
      <c r="G94" s="26"/>
      <c r="H94" s="27" t="s">
        <v>5</v>
      </c>
      <c r="I94" s="27" t="s">
        <v>5</v>
      </c>
      <c r="J94" s="27"/>
      <c r="K94" s="27"/>
      <c r="L94" s="27" t="s">
        <v>8</v>
      </c>
      <c r="M94" s="27" t="str">
        <f t="shared" si="12"/>
        <v>x</v>
      </c>
      <c r="N94" s="27" t="str">
        <f t="shared" si="7"/>
        <v>x</v>
      </c>
      <c r="O94" s="27" t="str">
        <f t="shared" si="8"/>
        <v>x</v>
      </c>
      <c r="P94" s="27" t="str">
        <f t="shared" si="9"/>
        <v>x</v>
      </c>
      <c r="Q94" s="27" t="str">
        <f t="shared" si="10"/>
        <v>x</v>
      </c>
      <c r="R94" s="27" t="str">
        <f t="shared" si="11"/>
        <v>x</v>
      </c>
      <c r="S94" s="27" t="s">
        <v>5</v>
      </c>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row>
    <row r="95" spans="1:992" ht="93" x14ac:dyDescent="0.35">
      <c r="A95" s="23" t="s">
        <v>175</v>
      </c>
      <c r="B95" s="24" t="s">
        <v>178</v>
      </c>
      <c r="C95" s="25" t="s">
        <v>179</v>
      </c>
      <c r="D95" s="26"/>
      <c r="E95" s="82" t="s">
        <v>528</v>
      </c>
      <c r="F95" s="26"/>
      <c r="G95" s="26"/>
      <c r="H95" s="27" t="s">
        <v>5</v>
      </c>
      <c r="I95" s="27" t="s">
        <v>5</v>
      </c>
      <c r="J95" s="27"/>
      <c r="K95" s="27"/>
      <c r="L95" s="27" t="s">
        <v>8</v>
      </c>
      <c r="M95" s="27" t="str">
        <f t="shared" si="12"/>
        <v>x</v>
      </c>
      <c r="N95" s="27" t="str">
        <f t="shared" si="7"/>
        <v>x</v>
      </c>
      <c r="O95" s="27" t="str">
        <f t="shared" si="8"/>
        <v>x</v>
      </c>
      <c r="P95" s="27" t="str">
        <f t="shared" si="9"/>
        <v>x</v>
      </c>
      <c r="Q95" s="27" t="str">
        <f t="shared" si="10"/>
        <v>x</v>
      </c>
      <c r="R95" s="27" t="str">
        <f t="shared" si="11"/>
        <v>x</v>
      </c>
      <c r="S95" s="27" t="s">
        <v>5</v>
      </c>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row>
    <row r="96" spans="1:992" ht="93" x14ac:dyDescent="0.35">
      <c r="A96" s="23" t="s">
        <v>175</v>
      </c>
      <c r="B96" s="24" t="s">
        <v>180</v>
      </c>
      <c r="C96" s="25" t="s">
        <v>181</v>
      </c>
      <c r="D96" s="26"/>
      <c r="E96" s="82" t="s">
        <v>528</v>
      </c>
      <c r="F96" s="26"/>
      <c r="G96" s="26"/>
      <c r="H96" s="27" t="s">
        <v>5</v>
      </c>
      <c r="I96" s="27" t="s">
        <v>5</v>
      </c>
      <c r="J96" s="27"/>
      <c r="K96" s="27"/>
      <c r="L96" s="27" t="s">
        <v>8</v>
      </c>
      <c r="M96" s="27" t="str">
        <f t="shared" si="12"/>
        <v>x</v>
      </c>
      <c r="N96" s="27" t="str">
        <f t="shared" si="7"/>
        <v>x</v>
      </c>
      <c r="O96" s="27" t="str">
        <f t="shared" si="8"/>
        <v>x</v>
      </c>
      <c r="P96" s="27" t="str">
        <f t="shared" si="9"/>
        <v>x</v>
      </c>
      <c r="Q96" s="27" t="str">
        <f t="shared" si="10"/>
        <v>x</v>
      </c>
      <c r="R96" s="27" t="str">
        <f t="shared" si="11"/>
        <v>x</v>
      </c>
      <c r="S96" s="27" t="s">
        <v>5</v>
      </c>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8"/>
      <c r="OX96" s="28"/>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8"/>
      <c r="YW96" s="28"/>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c r="ADT96" s="28"/>
      <c r="ADU96" s="28"/>
      <c r="ADV96" s="28"/>
      <c r="ADW96" s="28"/>
      <c r="ADX96" s="28"/>
      <c r="ADY96" s="28"/>
      <c r="ADZ96" s="28"/>
      <c r="AEA96" s="28"/>
      <c r="AEB96" s="28"/>
      <c r="AEC96" s="28"/>
      <c r="AED96" s="28"/>
      <c r="AEE96" s="28"/>
      <c r="AEF96" s="28"/>
      <c r="AEG96" s="28"/>
      <c r="AEH96" s="28"/>
      <c r="AEI96" s="28"/>
      <c r="AEJ96" s="28"/>
      <c r="AEK96" s="28"/>
      <c r="AEL96" s="28"/>
      <c r="AEM96" s="28"/>
      <c r="AEN96" s="28"/>
      <c r="AEO96" s="28"/>
      <c r="AEP96" s="28"/>
      <c r="AEQ96" s="28"/>
      <c r="AER96" s="28"/>
      <c r="AES96" s="28"/>
      <c r="AET96" s="28"/>
      <c r="AEU96" s="28"/>
      <c r="AEV96" s="28"/>
      <c r="AEW96" s="28"/>
      <c r="AEX96" s="28"/>
      <c r="AEY96" s="28"/>
      <c r="AEZ96" s="28"/>
      <c r="AFA96" s="28"/>
      <c r="AFB96" s="28"/>
      <c r="AFC96" s="28"/>
      <c r="AFD96" s="28"/>
      <c r="AFE96" s="28"/>
      <c r="AFF96" s="28"/>
      <c r="AFG96" s="28"/>
      <c r="AFH96" s="28"/>
      <c r="AFI96" s="28"/>
      <c r="AFJ96" s="28"/>
      <c r="AFK96" s="28"/>
      <c r="AFL96" s="28"/>
      <c r="AFM96" s="28"/>
      <c r="AFN96" s="28"/>
      <c r="AFO96" s="28"/>
      <c r="AFP96" s="28"/>
      <c r="AFQ96" s="28"/>
      <c r="AFR96" s="28"/>
      <c r="AFS96" s="28"/>
      <c r="AFT96" s="28"/>
      <c r="AFU96" s="28"/>
      <c r="AFV96" s="28"/>
      <c r="AFW96" s="28"/>
      <c r="AFX96" s="28"/>
      <c r="AFY96" s="28"/>
      <c r="AFZ96" s="28"/>
      <c r="AGA96" s="28"/>
      <c r="AGB96" s="28"/>
      <c r="AGC96" s="28"/>
      <c r="AGD96" s="28"/>
      <c r="AGE96" s="28"/>
      <c r="AGF96" s="28"/>
      <c r="AGG96" s="28"/>
      <c r="AGH96" s="28"/>
      <c r="AGI96" s="28"/>
      <c r="AGJ96" s="28"/>
      <c r="AGK96" s="28"/>
      <c r="AGL96" s="28"/>
      <c r="AGM96" s="28"/>
      <c r="AGN96" s="28"/>
      <c r="AGO96" s="28"/>
      <c r="AGP96" s="28"/>
      <c r="AGQ96" s="28"/>
      <c r="AGR96" s="28"/>
      <c r="AGS96" s="28"/>
      <c r="AGT96" s="28"/>
      <c r="AGU96" s="28"/>
      <c r="AGV96" s="28"/>
      <c r="AGW96" s="28"/>
      <c r="AGX96" s="28"/>
      <c r="AGY96" s="28"/>
      <c r="AGZ96" s="28"/>
      <c r="AHA96" s="28"/>
      <c r="AHB96" s="28"/>
      <c r="AHC96" s="28"/>
      <c r="AHD96" s="28"/>
      <c r="AHE96" s="28"/>
      <c r="AHF96" s="28"/>
      <c r="AHG96" s="28"/>
      <c r="AHH96" s="28"/>
      <c r="AHI96" s="28"/>
      <c r="AHJ96" s="28"/>
      <c r="AHK96" s="28"/>
      <c r="AHL96" s="28"/>
      <c r="AHM96" s="28"/>
      <c r="AHN96" s="28"/>
      <c r="AHO96" s="28"/>
      <c r="AHP96" s="28"/>
      <c r="AHQ96" s="28"/>
      <c r="AHR96" s="28"/>
      <c r="AHS96" s="28"/>
      <c r="AHT96" s="28"/>
      <c r="AHU96" s="28"/>
      <c r="AHV96" s="28"/>
      <c r="AHW96" s="28"/>
      <c r="AHX96" s="28"/>
      <c r="AHY96" s="28"/>
      <c r="AHZ96" s="28"/>
      <c r="AIA96" s="28"/>
      <c r="AIB96" s="28"/>
      <c r="AIC96" s="28"/>
      <c r="AID96" s="28"/>
      <c r="AIE96" s="28"/>
      <c r="AIF96" s="28"/>
      <c r="AIG96" s="28"/>
      <c r="AIH96" s="28"/>
      <c r="AII96" s="28"/>
      <c r="AIJ96" s="28"/>
      <c r="AIK96" s="28"/>
      <c r="AIL96" s="28"/>
      <c r="AIM96" s="28"/>
      <c r="AIN96" s="28"/>
      <c r="AIO96" s="28"/>
      <c r="AIP96" s="28"/>
      <c r="AIQ96" s="28"/>
      <c r="AIR96" s="28"/>
      <c r="AIS96" s="28"/>
      <c r="AIT96" s="28"/>
      <c r="AIU96" s="28"/>
      <c r="AIV96" s="28"/>
      <c r="AIW96" s="28"/>
      <c r="AIX96" s="28"/>
      <c r="AIY96" s="28"/>
      <c r="AIZ96" s="28"/>
      <c r="AJA96" s="28"/>
      <c r="AJB96" s="28"/>
      <c r="AJC96" s="28"/>
      <c r="AJD96" s="28"/>
      <c r="AJE96" s="28"/>
      <c r="AJF96" s="28"/>
      <c r="AJG96" s="28"/>
      <c r="AJH96" s="28"/>
      <c r="AJI96" s="28"/>
      <c r="AJJ96" s="28"/>
      <c r="AJK96" s="28"/>
      <c r="AJL96" s="28"/>
      <c r="AJM96" s="28"/>
      <c r="AJN96" s="28"/>
      <c r="AJO96" s="28"/>
      <c r="AJP96" s="28"/>
      <c r="AJQ96" s="28"/>
      <c r="AJR96" s="28"/>
      <c r="AJS96" s="28"/>
      <c r="AJT96" s="28"/>
      <c r="AJU96" s="28"/>
      <c r="AJV96" s="28"/>
      <c r="AJW96" s="28"/>
      <c r="AJX96" s="28"/>
      <c r="AJY96" s="28"/>
      <c r="AJZ96" s="28"/>
      <c r="AKA96" s="28"/>
      <c r="AKB96" s="28"/>
      <c r="AKC96" s="28"/>
      <c r="AKD96" s="28"/>
      <c r="AKE96" s="28"/>
      <c r="AKF96" s="28"/>
      <c r="AKG96" s="28"/>
      <c r="AKH96" s="28"/>
      <c r="AKI96" s="28"/>
      <c r="AKJ96" s="28"/>
      <c r="AKK96" s="28"/>
      <c r="AKL96" s="28"/>
      <c r="AKM96" s="28"/>
      <c r="AKN96" s="28"/>
      <c r="AKO96" s="28"/>
      <c r="AKP96" s="28"/>
      <c r="AKQ96" s="28"/>
      <c r="AKR96" s="28"/>
      <c r="AKS96" s="28"/>
      <c r="AKT96" s="28"/>
      <c r="AKU96" s="28"/>
      <c r="AKV96" s="28"/>
      <c r="AKW96" s="28"/>
      <c r="AKX96" s="28"/>
      <c r="AKY96" s="28"/>
      <c r="AKZ96" s="28"/>
      <c r="ALA96" s="28"/>
      <c r="ALB96" s="28"/>
      <c r="ALC96" s="28"/>
      <c r="ALD96" s="28"/>
    </row>
    <row r="97" spans="1:992" ht="155" x14ac:dyDescent="0.35">
      <c r="A97" s="23" t="s">
        <v>175</v>
      </c>
      <c r="B97" s="24" t="s">
        <v>182</v>
      </c>
      <c r="C97" s="25" t="s">
        <v>183</v>
      </c>
      <c r="D97" s="26"/>
      <c r="E97" s="82" t="s">
        <v>528</v>
      </c>
      <c r="F97" s="26"/>
      <c r="G97" s="26"/>
      <c r="H97" s="27" t="s">
        <v>5</v>
      </c>
      <c r="I97" s="27" t="s">
        <v>5</v>
      </c>
      <c r="J97" s="27"/>
      <c r="K97" s="27"/>
      <c r="L97" s="27" t="s">
        <v>8</v>
      </c>
      <c r="M97" s="27" t="str">
        <f t="shared" si="12"/>
        <v>x</v>
      </c>
      <c r="N97" s="27" t="str">
        <f t="shared" si="7"/>
        <v>x</v>
      </c>
      <c r="O97" s="27" t="str">
        <f t="shared" si="8"/>
        <v>x</v>
      </c>
      <c r="P97" s="27" t="str">
        <f t="shared" si="9"/>
        <v>x</v>
      </c>
      <c r="Q97" s="27" t="str">
        <f t="shared" si="10"/>
        <v>x</v>
      </c>
      <c r="R97" s="27" t="str">
        <f t="shared" si="11"/>
        <v>x</v>
      </c>
      <c r="S97" s="27" t="s">
        <v>5</v>
      </c>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row>
    <row r="98" spans="1:992" ht="124" x14ac:dyDescent="0.35">
      <c r="A98" s="23" t="s">
        <v>184</v>
      </c>
      <c r="B98" s="24" t="s">
        <v>185</v>
      </c>
      <c r="C98" s="25" t="s">
        <v>186</v>
      </c>
      <c r="D98" s="26"/>
      <c r="E98" s="82" t="s">
        <v>528</v>
      </c>
      <c r="F98" s="26"/>
      <c r="G98" s="26"/>
      <c r="H98" s="27" t="s">
        <v>5</v>
      </c>
      <c r="I98" s="27" t="s">
        <v>5</v>
      </c>
      <c r="J98" s="27" t="s">
        <v>6</v>
      </c>
      <c r="K98" s="27" t="s">
        <v>7</v>
      </c>
      <c r="L98" s="27" t="s">
        <v>8</v>
      </c>
      <c r="M98" s="27" t="str">
        <f t="shared" si="12"/>
        <v>x</v>
      </c>
      <c r="N98" s="27" t="str">
        <f t="shared" si="7"/>
        <v>x</v>
      </c>
      <c r="O98" s="27" t="str">
        <f t="shared" si="8"/>
        <v>x</v>
      </c>
      <c r="P98" s="27" t="str">
        <f t="shared" si="9"/>
        <v>x</v>
      </c>
      <c r="Q98" s="27" t="str">
        <f t="shared" si="10"/>
        <v>x</v>
      </c>
      <c r="R98" s="27" t="str">
        <f t="shared" si="11"/>
        <v>x</v>
      </c>
      <c r="S98" s="27" t="s">
        <v>5</v>
      </c>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row>
    <row r="99" spans="1:992" ht="139.5" x14ac:dyDescent="0.35">
      <c r="A99" s="23" t="s">
        <v>184</v>
      </c>
      <c r="B99" s="24" t="s">
        <v>187</v>
      </c>
      <c r="C99" s="25" t="s">
        <v>188</v>
      </c>
      <c r="D99" s="26"/>
      <c r="E99" s="82" t="s">
        <v>528</v>
      </c>
      <c r="F99" s="26"/>
      <c r="G99" s="26"/>
      <c r="H99" s="27" t="s">
        <v>5</v>
      </c>
      <c r="I99" s="27" t="s">
        <v>5</v>
      </c>
      <c r="J99" s="27"/>
      <c r="K99" s="27"/>
      <c r="L99" s="27" t="s">
        <v>8</v>
      </c>
      <c r="M99" s="27" t="str">
        <f t="shared" si="12"/>
        <v>x</v>
      </c>
      <c r="N99" s="27" t="str">
        <f t="shared" si="7"/>
        <v>x</v>
      </c>
      <c r="O99" s="27" t="str">
        <f t="shared" si="8"/>
        <v>x</v>
      </c>
      <c r="P99" s="27" t="str">
        <f t="shared" si="9"/>
        <v>x</v>
      </c>
      <c r="Q99" s="27" t="str">
        <f t="shared" si="10"/>
        <v>x</v>
      </c>
      <c r="R99" s="27" t="str">
        <f t="shared" si="11"/>
        <v>x</v>
      </c>
      <c r="S99" s="27" t="s">
        <v>5</v>
      </c>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row>
    <row r="100" spans="1:992" ht="155" x14ac:dyDescent="0.35">
      <c r="A100" s="23" t="s">
        <v>184</v>
      </c>
      <c r="B100" s="24" t="s">
        <v>189</v>
      </c>
      <c r="C100" s="25" t="s">
        <v>190</v>
      </c>
      <c r="D100" s="26"/>
      <c r="E100" s="82" t="s">
        <v>528</v>
      </c>
      <c r="F100" s="26"/>
      <c r="G100" s="26"/>
      <c r="H100" s="27" t="s">
        <v>5</v>
      </c>
      <c r="I100" s="27" t="s">
        <v>5</v>
      </c>
      <c r="J100" s="27"/>
      <c r="K100" s="27"/>
      <c r="L100" s="27" t="s">
        <v>8</v>
      </c>
      <c r="M100" s="27" t="str">
        <f t="shared" si="12"/>
        <v>x</v>
      </c>
      <c r="N100" s="27" t="str">
        <f t="shared" si="7"/>
        <v>x</v>
      </c>
      <c r="O100" s="27" t="str">
        <f t="shared" si="8"/>
        <v>x</v>
      </c>
      <c r="P100" s="27" t="str">
        <f t="shared" si="9"/>
        <v>x</v>
      </c>
      <c r="Q100" s="27" t="str">
        <f t="shared" si="10"/>
        <v>x</v>
      </c>
      <c r="R100" s="27" t="str">
        <f t="shared" si="11"/>
        <v>x</v>
      </c>
      <c r="S100" s="27" t="s">
        <v>5</v>
      </c>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row>
    <row r="101" spans="1:992" ht="93" x14ac:dyDescent="0.35">
      <c r="A101" s="23" t="s">
        <v>191</v>
      </c>
      <c r="B101" s="24" t="s">
        <v>192</v>
      </c>
      <c r="C101" s="25" t="s">
        <v>193</v>
      </c>
      <c r="D101" s="26"/>
      <c r="E101" s="82" t="s">
        <v>528</v>
      </c>
      <c r="F101" s="26"/>
      <c r="G101" s="26"/>
      <c r="H101" s="27" t="s">
        <v>5</v>
      </c>
      <c r="I101" s="27" t="s">
        <v>5</v>
      </c>
      <c r="J101" s="27" t="s">
        <v>6</v>
      </c>
      <c r="K101" s="27" t="s">
        <v>7</v>
      </c>
      <c r="L101" s="27" t="s">
        <v>8</v>
      </c>
      <c r="M101" s="27" t="str">
        <f t="shared" si="12"/>
        <v>x</v>
      </c>
      <c r="N101" s="27" t="str">
        <f t="shared" si="7"/>
        <v>x</v>
      </c>
      <c r="O101" s="27" t="str">
        <f t="shared" si="8"/>
        <v>x</v>
      </c>
      <c r="P101" s="27" t="str">
        <f t="shared" si="9"/>
        <v>x</v>
      </c>
      <c r="Q101" s="27" t="str">
        <f t="shared" si="10"/>
        <v>x</v>
      </c>
      <c r="R101" s="27" t="str">
        <f t="shared" si="11"/>
        <v>x</v>
      </c>
      <c r="S101" s="27" t="s">
        <v>5</v>
      </c>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8"/>
      <c r="OX101" s="28"/>
      <c r="OY101" s="28"/>
      <c r="OZ101" s="28"/>
      <c r="PA101" s="28"/>
      <c r="PB101" s="28"/>
      <c r="PC101" s="28"/>
      <c r="PD101" s="28"/>
      <c r="PE101" s="28"/>
      <c r="PF101" s="28"/>
      <c r="PG101" s="28"/>
      <c r="PH101" s="28"/>
      <c r="PI101" s="28"/>
      <c r="PJ101" s="28"/>
      <c r="PK101" s="28"/>
      <c r="PL101" s="28"/>
      <c r="PM101" s="28"/>
      <c r="PN101" s="28"/>
      <c r="PO101" s="28"/>
      <c r="PP101" s="28"/>
      <c r="PQ101" s="28"/>
      <c r="PR101" s="28"/>
      <c r="PS101" s="28"/>
      <c r="PT101" s="28"/>
      <c r="PU101" s="28"/>
      <c r="PV101" s="28"/>
      <c r="PW101" s="28"/>
      <c r="PX101" s="28"/>
      <c r="PY101" s="28"/>
      <c r="PZ101" s="28"/>
      <c r="QA101" s="28"/>
      <c r="QB101" s="28"/>
      <c r="QC101" s="28"/>
      <c r="QD101" s="28"/>
      <c r="QE101" s="28"/>
      <c r="QF101" s="28"/>
      <c r="QG101" s="28"/>
      <c r="QH101" s="28"/>
      <c r="QI101" s="28"/>
      <c r="QJ101" s="28"/>
      <c r="QK101" s="28"/>
      <c r="QL101" s="28"/>
      <c r="QM101" s="28"/>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8"/>
      <c r="YW101" s="28"/>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c r="ADT101" s="28"/>
      <c r="ADU101" s="28"/>
      <c r="ADV101" s="28"/>
      <c r="ADW101" s="28"/>
      <c r="ADX101" s="28"/>
      <c r="ADY101" s="28"/>
      <c r="ADZ101" s="28"/>
      <c r="AEA101" s="28"/>
      <c r="AEB101" s="28"/>
      <c r="AEC101" s="28"/>
      <c r="AED101" s="28"/>
      <c r="AEE101" s="28"/>
      <c r="AEF101" s="28"/>
      <c r="AEG101" s="28"/>
      <c r="AEH101" s="28"/>
      <c r="AEI101" s="28"/>
      <c r="AEJ101" s="28"/>
      <c r="AEK101" s="28"/>
      <c r="AEL101" s="28"/>
      <c r="AEM101" s="28"/>
      <c r="AEN101" s="28"/>
      <c r="AEO101" s="28"/>
      <c r="AEP101" s="28"/>
      <c r="AEQ101" s="28"/>
      <c r="AER101" s="28"/>
      <c r="AES101" s="28"/>
      <c r="AET101" s="28"/>
      <c r="AEU101" s="28"/>
      <c r="AEV101" s="28"/>
      <c r="AEW101" s="28"/>
      <c r="AEX101" s="28"/>
      <c r="AEY101" s="28"/>
      <c r="AEZ101" s="28"/>
      <c r="AFA101" s="28"/>
      <c r="AFB101" s="28"/>
      <c r="AFC101" s="28"/>
      <c r="AFD101" s="28"/>
      <c r="AFE101" s="28"/>
      <c r="AFF101" s="28"/>
      <c r="AFG101" s="28"/>
      <c r="AFH101" s="28"/>
      <c r="AFI101" s="28"/>
      <c r="AFJ101" s="28"/>
      <c r="AFK101" s="28"/>
      <c r="AFL101" s="28"/>
      <c r="AFM101" s="28"/>
      <c r="AFN101" s="28"/>
      <c r="AFO101" s="28"/>
      <c r="AFP101" s="28"/>
      <c r="AFQ101" s="28"/>
      <c r="AFR101" s="28"/>
      <c r="AFS101" s="28"/>
      <c r="AFT101" s="28"/>
      <c r="AFU101" s="28"/>
      <c r="AFV101" s="28"/>
      <c r="AFW101" s="28"/>
      <c r="AFX101" s="28"/>
      <c r="AFY101" s="28"/>
      <c r="AFZ101" s="28"/>
      <c r="AGA101" s="28"/>
      <c r="AGB101" s="28"/>
      <c r="AGC101" s="28"/>
      <c r="AGD101" s="28"/>
      <c r="AGE101" s="28"/>
      <c r="AGF101" s="28"/>
      <c r="AGG101" s="28"/>
      <c r="AGH101" s="28"/>
      <c r="AGI101" s="28"/>
      <c r="AGJ101" s="28"/>
      <c r="AGK101" s="28"/>
      <c r="AGL101" s="28"/>
      <c r="AGM101" s="28"/>
      <c r="AGN101" s="28"/>
      <c r="AGO101" s="28"/>
      <c r="AGP101" s="28"/>
      <c r="AGQ101" s="28"/>
      <c r="AGR101" s="28"/>
      <c r="AGS101" s="28"/>
      <c r="AGT101" s="28"/>
      <c r="AGU101" s="28"/>
      <c r="AGV101" s="28"/>
      <c r="AGW101" s="28"/>
      <c r="AGX101" s="28"/>
      <c r="AGY101" s="28"/>
      <c r="AGZ101" s="28"/>
      <c r="AHA101" s="28"/>
      <c r="AHB101" s="28"/>
      <c r="AHC101" s="28"/>
      <c r="AHD101" s="28"/>
      <c r="AHE101" s="28"/>
      <c r="AHF101" s="28"/>
      <c r="AHG101" s="28"/>
      <c r="AHH101" s="28"/>
      <c r="AHI101" s="28"/>
      <c r="AHJ101" s="28"/>
      <c r="AHK101" s="28"/>
      <c r="AHL101" s="28"/>
      <c r="AHM101" s="28"/>
      <c r="AHN101" s="28"/>
      <c r="AHO101" s="28"/>
      <c r="AHP101" s="28"/>
      <c r="AHQ101" s="28"/>
      <c r="AHR101" s="28"/>
      <c r="AHS101" s="28"/>
      <c r="AHT101" s="28"/>
      <c r="AHU101" s="28"/>
      <c r="AHV101" s="28"/>
      <c r="AHW101" s="28"/>
      <c r="AHX101" s="28"/>
      <c r="AHY101" s="28"/>
      <c r="AHZ101" s="28"/>
      <c r="AIA101" s="28"/>
      <c r="AIB101" s="28"/>
      <c r="AIC101" s="28"/>
      <c r="AID101" s="28"/>
      <c r="AIE101" s="28"/>
      <c r="AIF101" s="28"/>
      <c r="AIG101" s="28"/>
      <c r="AIH101" s="28"/>
      <c r="AII101" s="28"/>
      <c r="AIJ101" s="28"/>
      <c r="AIK101" s="28"/>
      <c r="AIL101" s="28"/>
      <c r="AIM101" s="28"/>
      <c r="AIN101" s="28"/>
      <c r="AIO101" s="28"/>
      <c r="AIP101" s="28"/>
      <c r="AIQ101" s="28"/>
      <c r="AIR101" s="28"/>
      <c r="AIS101" s="28"/>
      <c r="AIT101" s="28"/>
      <c r="AIU101" s="28"/>
      <c r="AIV101" s="28"/>
      <c r="AIW101" s="28"/>
      <c r="AIX101" s="28"/>
      <c r="AIY101" s="28"/>
      <c r="AIZ101" s="28"/>
      <c r="AJA101" s="28"/>
      <c r="AJB101" s="28"/>
      <c r="AJC101" s="28"/>
      <c r="AJD101" s="28"/>
      <c r="AJE101" s="28"/>
      <c r="AJF101" s="28"/>
      <c r="AJG101" s="28"/>
      <c r="AJH101" s="28"/>
      <c r="AJI101" s="28"/>
      <c r="AJJ101" s="28"/>
      <c r="AJK101" s="28"/>
      <c r="AJL101" s="28"/>
      <c r="AJM101" s="28"/>
      <c r="AJN101" s="28"/>
      <c r="AJO101" s="28"/>
      <c r="AJP101" s="28"/>
      <c r="AJQ101" s="28"/>
      <c r="AJR101" s="28"/>
      <c r="AJS101" s="28"/>
      <c r="AJT101" s="28"/>
      <c r="AJU101" s="28"/>
      <c r="AJV101" s="28"/>
      <c r="AJW101" s="28"/>
      <c r="AJX101" s="28"/>
      <c r="AJY101" s="28"/>
      <c r="AJZ101" s="28"/>
      <c r="AKA101" s="28"/>
      <c r="AKB101" s="28"/>
      <c r="AKC101" s="28"/>
      <c r="AKD101" s="28"/>
      <c r="AKE101" s="28"/>
      <c r="AKF101" s="28"/>
      <c r="AKG101" s="28"/>
      <c r="AKH101" s="28"/>
      <c r="AKI101" s="28"/>
      <c r="AKJ101" s="28"/>
      <c r="AKK101" s="28"/>
      <c r="AKL101" s="28"/>
      <c r="AKM101" s="28"/>
      <c r="AKN101" s="28"/>
      <c r="AKO101" s="28"/>
      <c r="AKP101" s="28"/>
      <c r="AKQ101" s="28"/>
      <c r="AKR101" s="28"/>
      <c r="AKS101" s="28"/>
      <c r="AKT101" s="28"/>
      <c r="AKU101" s="28"/>
      <c r="AKV101" s="28"/>
      <c r="AKW101" s="28"/>
      <c r="AKX101" s="28"/>
      <c r="AKY101" s="28"/>
      <c r="AKZ101" s="28"/>
      <c r="ALA101" s="28"/>
      <c r="ALB101" s="28"/>
      <c r="ALC101" s="28"/>
      <c r="ALD101" s="28"/>
    </row>
    <row r="102" spans="1:992" ht="93" x14ac:dyDescent="0.35">
      <c r="A102" s="23" t="s">
        <v>191</v>
      </c>
      <c r="B102" s="24" t="s">
        <v>194</v>
      </c>
      <c r="C102" s="25" t="s">
        <v>195</v>
      </c>
      <c r="D102" s="26"/>
      <c r="E102" s="82" t="s">
        <v>528</v>
      </c>
      <c r="F102" s="26"/>
      <c r="G102" s="26"/>
      <c r="H102" s="27" t="s">
        <v>5</v>
      </c>
      <c r="I102" s="27" t="s">
        <v>5</v>
      </c>
      <c r="J102" s="27" t="s">
        <v>6</v>
      </c>
      <c r="K102" s="27"/>
      <c r="L102" s="27"/>
      <c r="M102" s="27" t="str">
        <f t="shared" si="12"/>
        <v>x</v>
      </c>
      <c r="N102" s="27" t="str">
        <f t="shared" si="7"/>
        <v>x</v>
      </c>
      <c r="O102" s="27" t="str">
        <f t="shared" si="8"/>
        <v>x</v>
      </c>
      <c r="P102" s="27" t="str">
        <f t="shared" si="9"/>
        <v>x</v>
      </c>
      <c r="Q102" s="27" t="str">
        <f t="shared" si="10"/>
        <v>x</v>
      </c>
      <c r="R102" s="27" t="str">
        <f t="shared" si="11"/>
        <v>x</v>
      </c>
      <c r="S102" s="27" t="s">
        <v>5</v>
      </c>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row>
    <row r="103" spans="1:992" ht="139.5" x14ac:dyDescent="0.35">
      <c r="A103" s="23" t="s">
        <v>191</v>
      </c>
      <c r="B103" s="24" t="s">
        <v>196</v>
      </c>
      <c r="C103" s="25" t="s">
        <v>197</v>
      </c>
      <c r="D103" s="26"/>
      <c r="E103" s="82" t="s">
        <v>528</v>
      </c>
      <c r="F103" s="26"/>
      <c r="G103" s="26"/>
      <c r="H103" s="27"/>
      <c r="I103" s="27" t="s">
        <v>5</v>
      </c>
      <c r="J103" s="27" t="s">
        <v>6</v>
      </c>
      <c r="K103" s="27"/>
      <c r="L103" s="27"/>
      <c r="M103" s="27" t="str">
        <f t="shared" si="12"/>
        <v>x</v>
      </c>
      <c r="N103" s="27" t="str">
        <f t="shared" si="7"/>
        <v/>
      </c>
      <c r="O103" s="27" t="str">
        <f t="shared" si="8"/>
        <v>x</v>
      </c>
      <c r="P103" s="27" t="str">
        <f t="shared" si="9"/>
        <v/>
      </c>
      <c r="Q103" s="27" t="str">
        <f t="shared" si="10"/>
        <v>x</v>
      </c>
      <c r="R103" s="27" t="str">
        <f t="shared" si="11"/>
        <v/>
      </c>
      <c r="S103" s="27" t="s">
        <v>5</v>
      </c>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c r="QL103" s="28"/>
      <c r="QM103" s="28"/>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8"/>
      <c r="YW103" s="28"/>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c r="ADT103" s="28"/>
      <c r="ADU103" s="28"/>
      <c r="ADV103" s="28"/>
      <c r="ADW103" s="28"/>
      <c r="ADX103" s="28"/>
      <c r="ADY103" s="28"/>
      <c r="ADZ103" s="28"/>
      <c r="AEA103" s="28"/>
      <c r="AEB103" s="28"/>
      <c r="AEC103" s="28"/>
      <c r="AED103" s="28"/>
      <c r="AEE103" s="28"/>
      <c r="AEF103" s="28"/>
      <c r="AEG103" s="28"/>
      <c r="AEH103" s="28"/>
      <c r="AEI103" s="28"/>
      <c r="AEJ103" s="28"/>
      <c r="AEK103" s="28"/>
      <c r="AEL103" s="28"/>
      <c r="AEM103" s="28"/>
      <c r="AEN103" s="28"/>
      <c r="AEO103" s="28"/>
      <c r="AEP103" s="28"/>
      <c r="AEQ103" s="28"/>
      <c r="AER103" s="28"/>
      <c r="AES103" s="28"/>
      <c r="AET103" s="28"/>
      <c r="AEU103" s="28"/>
      <c r="AEV103" s="28"/>
      <c r="AEW103" s="28"/>
      <c r="AEX103" s="28"/>
      <c r="AEY103" s="28"/>
      <c r="AEZ103" s="28"/>
      <c r="AFA103" s="28"/>
      <c r="AFB103" s="28"/>
      <c r="AFC103" s="28"/>
      <c r="AFD103" s="28"/>
      <c r="AFE103" s="28"/>
      <c r="AFF103" s="28"/>
      <c r="AFG103" s="28"/>
      <c r="AFH103" s="28"/>
      <c r="AFI103" s="28"/>
      <c r="AFJ103" s="28"/>
      <c r="AFK103" s="28"/>
      <c r="AFL103" s="28"/>
      <c r="AFM103" s="28"/>
      <c r="AFN103" s="28"/>
      <c r="AFO103" s="28"/>
      <c r="AFP103" s="28"/>
      <c r="AFQ103" s="28"/>
      <c r="AFR103" s="28"/>
      <c r="AFS103" s="28"/>
      <c r="AFT103" s="28"/>
      <c r="AFU103" s="28"/>
      <c r="AFV103" s="28"/>
      <c r="AFW103" s="28"/>
      <c r="AFX103" s="28"/>
      <c r="AFY103" s="28"/>
      <c r="AFZ103" s="28"/>
      <c r="AGA103" s="28"/>
      <c r="AGB103" s="28"/>
      <c r="AGC103" s="28"/>
      <c r="AGD103" s="28"/>
      <c r="AGE103" s="28"/>
      <c r="AGF103" s="28"/>
      <c r="AGG103" s="28"/>
      <c r="AGH103" s="28"/>
      <c r="AGI103" s="28"/>
      <c r="AGJ103" s="28"/>
      <c r="AGK103" s="28"/>
      <c r="AGL103" s="28"/>
      <c r="AGM103" s="28"/>
      <c r="AGN103" s="28"/>
      <c r="AGO103" s="28"/>
      <c r="AGP103" s="28"/>
      <c r="AGQ103" s="28"/>
      <c r="AGR103" s="28"/>
      <c r="AGS103" s="28"/>
      <c r="AGT103" s="28"/>
      <c r="AGU103" s="28"/>
      <c r="AGV103" s="28"/>
      <c r="AGW103" s="28"/>
      <c r="AGX103" s="28"/>
      <c r="AGY103" s="28"/>
      <c r="AGZ103" s="28"/>
      <c r="AHA103" s="28"/>
      <c r="AHB103" s="28"/>
      <c r="AHC103" s="28"/>
      <c r="AHD103" s="28"/>
      <c r="AHE103" s="28"/>
      <c r="AHF103" s="28"/>
      <c r="AHG103" s="28"/>
      <c r="AHH103" s="28"/>
      <c r="AHI103" s="28"/>
      <c r="AHJ103" s="28"/>
      <c r="AHK103" s="28"/>
      <c r="AHL103" s="28"/>
      <c r="AHM103" s="28"/>
      <c r="AHN103" s="28"/>
      <c r="AHO103" s="28"/>
      <c r="AHP103" s="28"/>
      <c r="AHQ103" s="28"/>
      <c r="AHR103" s="28"/>
      <c r="AHS103" s="28"/>
      <c r="AHT103" s="28"/>
      <c r="AHU103" s="28"/>
      <c r="AHV103" s="28"/>
      <c r="AHW103" s="28"/>
      <c r="AHX103" s="28"/>
      <c r="AHY103" s="28"/>
      <c r="AHZ103" s="28"/>
      <c r="AIA103" s="28"/>
      <c r="AIB103" s="28"/>
      <c r="AIC103" s="28"/>
      <c r="AID103" s="28"/>
      <c r="AIE103" s="28"/>
      <c r="AIF103" s="28"/>
      <c r="AIG103" s="28"/>
      <c r="AIH103" s="28"/>
      <c r="AII103" s="28"/>
      <c r="AIJ103" s="28"/>
      <c r="AIK103" s="28"/>
      <c r="AIL103" s="28"/>
      <c r="AIM103" s="28"/>
      <c r="AIN103" s="28"/>
      <c r="AIO103" s="28"/>
      <c r="AIP103" s="28"/>
      <c r="AIQ103" s="28"/>
      <c r="AIR103" s="28"/>
      <c r="AIS103" s="28"/>
      <c r="AIT103" s="28"/>
      <c r="AIU103" s="28"/>
      <c r="AIV103" s="28"/>
      <c r="AIW103" s="28"/>
      <c r="AIX103" s="28"/>
      <c r="AIY103" s="28"/>
      <c r="AIZ103" s="28"/>
      <c r="AJA103" s="28"/>
      <c r="AJB103" s="28"/>
      <c r="AJC103" s="28"/>
      <c r="AJD103" s="28"/>
      <c r="AJE103" s="28"/>
      <c r="AJF103" s="28"/>
      <c r="AJG103" s="28"/>
      <c r="AJH103" s="28"/>
      <c r="AJI103" s="28"/>
      <c r="AJJ103" s="28"/>
      <c r="AJK103" s="28"/>
      <c r="AJL103" s="28"/>
      <c r="AJM103" s="28"/>
      <c r="AJN103" s="28"/>
      <c r="AJO103" s="28"/>
      <c r="AJP103" s="28"/>
      <c r="AJQ103" s="28"/>
      <c r="AJR103" s="28"/>
      <c r="AJS103" s="28"/>
      <c r="AJT103" s="28"/>
      <c r="AJU103" s="28"/>
      <c r="AJV103" s="28"/>
      <c r="AJW103" s="28"/>
      <c r="AJX103" s="28"/>
      <c r="AJY103" s="28"/>
      <c r="AJZ103" s="28"/>
      <c r="AKA103" s="28"/>
      <c r="AKB103" s="28"/>
      <c r="AKC103" s="28"/>
      <c r="AKD103" s="28"/>
      <c r="AKE103" s="28"/>
      <c r="AKF103" s="28"/>
      <c r="AKG103" s="28"/>
      <c r="AKH103" s="28"/>
      <c r="AKI103" s="28"/>
      <c r="AKJ103" s="28"/>
      <c r="AKK103" s="28"/>
      <c r="AKL103" s="28"/>
      <c r="AKM103" s="28"/>
      <c r="AKN103" s="28"/>
      <c r="AKO103" s="28"/>
      <c r="AKP103" s="28"/>
      <c r="AKQ103" s="28"/>
      <c r="AKR103" s="28"/>
      <c r="AKS103" s="28"/>
      <c r="AKT103" s="28"/>
      <c r="AKU103" s="28"/>
      <c r="AKV103" s="28"/>
      <c r="AKW103" s="28"/>
      <c r="AKX103" s="28"/>
      <c r="AKY103" s="28"/>
      <c r="AKZ103" s="28"/>
      <c r="ALA103" s="28"/>
      <c r="ALB103" s="28"/>
      <c r="ALC103" s="28"/>
      <c r="ALD103" s="28"/>
    </row>
    <row r="104" spans="1:992" ht="186" x14ac:dyDescent="0.35">
      <c r="A104" s="23" t="s">
        <v>191</v>
      </c>
      <c r="B104" s="24" t="s">
        <v>198</v>
      </c>
      <c r="C104" s="25" t="s">
        <v>464</v>
      </c>
      <c r="D104" s="26"/>
      <c r="E104" s="82" t="s">
        <v>528</v>
      </c>
      <c r="F104" s="26"/>
      <c r="G104" s="26"/>
      <c r="H104" s="27" t="s">
        <v>5</v>
      </c>
      <c r="I104" s="27" t="s">
        <v>5</v>
      </c>
      <c r="J104" s="27" t="s">
        <v>6</v>
      </c>
      <c r="K104" s="27" t="s">
        <v>7</v>
      </c>
      <c r="L104" s="27" t="s">
        <v>8</v>
      </c>
      <c r="M104" s="27" t="str">
        <f t="shared" si="12"/>
        <v>x</v>
      </c>
      <c r="N104" s="27" t="str">
        <f t="shared" si="7"/>
        <v>x</v>
      </c>
      <c r="O104" s="27" t="str">
        <f t="shared" si="8"/>
        <v>x</v>
      </c>
      <c r="P104" s="27" t="str">
        <f t="shared" si="9"/>
        <v>x</v>
      </c>
      <c r="Q104" s="27" t="str">
        <f t="shared" si="10"/>
        <v>x</v>
      </c>
      <c r="R104" s="27" t="str">
        <f t="shared" si="11"/>
        <v>x</v>
      </c>
      <c r="S104" s="27" t="s">
        <v>5</v>
      </c>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row>
    <row r="105" spans="1:992" ht="201.5" x14ac:dyDescent="0.35">
      <c r="A105" s="23" t="s">
        <v>191</v>
      </c>
      <c r="B105" s="24" t="s">
        <v>199</v>
      </c>
      <c r="C105" s="25" t="s">
        <v>465</v>
      </c>
      <c r="D105" s="26"/>
      <c r="E105" s="82" t="s">
        <v>528</v>
      </c>
      <c r="F105" s="26"/>
      <c r="G105" s="26"/>
      <c r="H105" s="27" t="s">
        <v>5</v>
      </c>
      <c r="I105" s="27" t="s">
        <v>5</v>
      </c>
      <c r="J105" s="27" t="s">
        <v>6</v>
      </c>
      <c r="K105" s="27" t="s">
        <v>7</v>
      </c>
      <c r="L105" s="27" t="s">
        <v>8</v>
      </c>
      <c r="M105" s="27" t="str">
        <f t="shared" si="12"/>
        <v>x</v>
      </c>
      <c r="N105" s="27" t="str">
        <f t="shared" si="7"/>
        <v>x</v>
      </c>
      <c r="O105" s="27" t="str">
        <f t="shared" si="8"/>
        <v>x</v>
      </c>
      <c r="P105" s="27" t="str">
        <f t="shared" si="9"/>
        <v>x</v>
      </c>
      <c r="Q105" s="27" t="str">
        <f t="shared" si="10"/>
        <v>x</v>
      </c>
      <c r="R105" s="27" t="str">
        <f t="shared" si="11"/>
        <v>x</v>
      </c>
      <c r="S105" s="27" t="s">
        <v>5</v>
      </c>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c r="ADT105" s="28"/>
      <c r="ADU105" s="28"/>
      <c r="ADV105" s="28"/>
      <c r="ADW105" s="28"/>
      <c r="ADX105" s="28"/>
      <c r="ADY105" s="28"/>
      <c r="ADZ105" s="28"/>
      <c r="AEA105" s="28"/>
      <c r="AEB105" s="28"/>
      <c r="AEC105" s="28"/>
      <c r="AED105" s="28"/>
      <c r="AEE105" s="28"/>
      <c r="AEF105" s="28"/>
      <c r="AEG105" s="28"/>
      <c r="AEH105" s="28"/>
      <c r="AEI105" s="28"/>
      <c r="AEJ105" s="28"/>
      <c r="AEK105" s="28"/>
      <c r="AEL105" s="28"/>
      <c r="AEM105" s="28"/>
      <c r="AEN105" s="28"/>
      <c r="AEO105" s="28"/>
      <c r="AEP105" s="28"/>
      <c r="AEQ105" s="28"/>
      <c r="AER105" s="28"/>
      <c r="AES105" s="28"/>
      <c r="AET105" s="28"/>
      <c r="AEU105" s="28"/>
      <c r="AEV105" s="28"/>
      <c r="AEW105" s="28"/>
      <c r="AEX105" s="28"/>
      <c r="AEY105" s="28"/>
      <c r="AEZ105" s="28"/>
      <c r="AFA105" s="28"/>
      <c r="AFB105" s="28"/>
      <c r="AFC105" s="28"/>
      <c r="AFD105" s="28"/>
      <c r="AFE105" s="28"/>
      <c r="AFF105" s="28"/>
      <c r="AFG105" s="28"/>
      <c r="AFH105" s="28"/>
      <c r="AFI105" s="28"/>
      <c r="AFJ105" s="28"/>
      <c r="AFK105" s="28"/>
      <c r="AFL105" s="28"/>
      <c r="AFM105" s="28"/>
      <c r="AFN105" s="28"/>
      <c r="AFO105" s="28"/>
      <c r="AFP105" s="28"/>
      <c r="AFQ105" s="28"/>
      <c r="AFR105" s="28"/>
      <c r="AFS105" s="28"/>
      <c r="AFT105" s="28"/>
      <c r="AFU105" s="28"/>
      <c r="AFV105" s="28"/>
      <c r="AFW105" s="28"/>
      <c r="AFX105" s="28"/>
      <c r="AFY105" s="28"/>
      <c r="AFZ105" s="28"/>
      <c r="AGA105" s="28"/>
      <c r="AGB105" s="28"/>
      <c r="AGC105" s="28"/>
      <c r="AGD105" s="28"/>
      <c r="AGE105" s="28"/>
      <c r="AGF105" s="28"/>
      <c r="AGG105" s="28"/>
      <c r="AGH105" s="28"/>
      <c r="AGI105" s="28"/>
      <c r="AGJ105" s="28"/>
      <c r="AGK105" s="28"/>
      <c r="AGL105" s="28"/>
      <c r="AGM105" s="28"/>
      <c r="AGN105" s="28"/>
      <c r="AGO105" s="28"/>
      <c r="AGP105" s="28"/>
      <c r="AGQ105" s="28"/>
      <c r="AGR105" s="28"/>
      <c r="AGS105" s="28"/>
      <c r="AGT105" s="28"/>
      <c r="AGU105" s="28"/>
      <c r="AGV105" s="28"/>
      <c r="AGW105" s="28"/>
      <c r="AGX105" s="28"/>
      <c r="AGY105" s="28"/>
      <c r="AGZ105" s="28"/>
      <c r="AHA105" s="28"/>
      <c r="AHB105" s="28"/>
      <c r="AHC105" s="28"/>
      <c r="AHD105" s="28"/>
      <c r="AHE105" s="28"/>
      <c r="AHF105" s="28"/>
      <c r="AHG105" s="28"/>
      <c r="AHH105" s="28"/>
      <c r="AHI105" s="28"/>
      <c r="AHJ105" s="28"/>
      <c r="AHK105" s="28"/>
      <c r="AHL105" s="28"/>
      <c r="AHM105" s="28"/>
      <c r="AHN105" s="28"/>
      <c r="AHO105" s="28"/>
      <c r="AHP105" s="28"/>
      <c r="AHQ105" s="28"/>
      <c r="AHR105" s="28"/>
      <c r="AHS105" s="28"/>
      <c r="AHT105" s="28"/>
      <c r="AHU105" s="28"/>
      <c r="AHV105" s="28"/>
      <c r="AHW105" s="28"/>
      <c r="AHX105" s="28"/>
      <c r="AHY105" s="28"/>
      <c r="AHZ105" s="28"/>
      <c r="AIA105" s="28"/>
      <c r="AIB105" s="28"/>
      <c r="AIC105" s="28"/>
      <c r="AID105" s="28"/>
      <c r="AIE105" s="28"/>
      <c r="AIF105" s="28"/>
      <c r="AIG105" s="28"/>
      <c r="AIH105" s="28"/>
      <c r="AII105" s="28"/>
      <c r="AIJ105" s="28"/>
      <c r="AIK105" s="28"/>
      <c r="AIL105" s="28"/>
      <c r="AIM105" s="28"/>
      <c r="AIN105" s="28"/>
      <c r="AIO105" s="28"/>
      <c r="AIP105" s="28"/>
      <c r="AIQ105" s="28"/>
      <c r="AIR105" s="28"/>
      <c r="AIS105" s="28"/>
      <c r="AIT105" s="28"/>
      <c r="AIU105" s="28"/>
      <c r="AIV105" s="28"/>
      <c r="AIW105" s="28"/>
      <c r="AIX105" s="28"/>
      <c r="AIY105" s="28"/>
      <c r="AIZ105" s="28"/>
      <c r="AJA105" s="28"/>
      <c r="AJB105" s="28"/>
      <c r="AJC105" s="28"/>
      <c r="AJD105" s="28"/>
      <c r="AJE105" s="28"/>
      <c r="AJF105" s="28"/>
      <c r="AJG105" s="28"/>
      <c r="AJH105" s="28"/>
      <c r="AJI105" s="28"/>
      <c r="AJJ105" s="28"/>
      <c r="AJK105" s="28"/>
      <c r="AJL105" s="28"/>
      <c r="AJM105" s="28"/>
      <c r="AJN105" s="28"/>
      <c r="AJO105" s="28"/>
      <c r="AJP105" s="28"/>
      <c r="AJQ105" s="28"/>
      <c r="AJR105" s="28"/>
      <c r="AJS105" s="28"/>
      <c r="AJT105" s="28"/>
      <c r="AJU105" s="28"/>
      <c r="AJV105" s="28"/>
      <c r="AJW105" s="28"/>
      <c r="AJX105" s="28"/>
      <c r="AJY105" s="28"/>
      <c r="AJZ105" s="28"/>
      <c r="AKA105" s="28"/>
      <c r="AKB105" s="28"/>
      <c r="AKC105" s="28"/>
      <c r="AKD105" s="28"/>
      <c r="AKE105" s="28"/>
      <c r="AKF105" s="28"/>
      <c r="AKG105" s="28"/>
      <c r="AKH105" s="28"/>
      <c r="AKI105" s="28"/>
      <c r="AKJ105" s="28"/>
      <c r="AKK105" s="28"/>
      <c r="AKL105" s="28"/>
      <c r="AKM105" s="28"/>
      <c r="AKN105" s="28"/>
      <c r="AKO105" s="28"/>
      <c r="AKP105" s="28"/>
      <c r="AKQ105" s="28"/>
      <c r="AKR105" s="28"/>
      <c r="AKS105" s="28"/>
      <c r="AKT105" s="28"/>
      <c r="AKU105" s="28"/>
      <c r="AKV105" s="28"/>
      <c r="AKW105" s="28"/>
      <c r="AKX105" s="28"/>
      <c r="AKY105" s="28"/>
      <c r="AKZ105" s="28"/>
      <c r="ALA105" s="28"/>
      <c r="ALB105" s="28"/>
      <c r="ALC105" s="28"/>
      <c r="ALD105" s="28"/>
    </row>
    <row r="106" spans="1:992" ht="139.5" x14ac:dyDescent="0.35">
      <c r="A106" s="23" t="s">
        <v>191</v>
      </c>
      <c r="B106" s="24" t="s">
        <v>200</v>
      </c>
      <c r="C106" s="25" t="s">
        <v>466</v>
      </c>
      <c r="D106" s="26"/>
      <c r="E106" s="82" t="s">
        <v>528</v>
      </c>
      <c r="F106" s="26"/>
      <c r="G106" s="26"/>
      <c r="H106" s="27" t="s">
        <v>5</v>
      </c>
      <c r="I106" s="27" t="s">
        <v>5</v>
      </c>
      <c r="J106" s="27" t="s">
        <v>6</v>
      </c>
      <c r="K106" s="27" t="s">
        <v>7</v>
      </c>
      <c r="L106" s="27" t="s">
        <v>8</v>
      </c>
      <c r="M106" s="27" t="str">
        <f t="shared" si="12"/>
        <v>x</v>
      </c>
      <c r="N106" s="27" t="str">
        <f t="shared" si="7"/>
        <v>x</v>
      </c>
      <c r="O106" s="27" t="str">
        <f t="shared" si="8"/>
        <v>x</v>
      </c>
      <c r="P106" s="27" t="str">
        <f t="shared" si="9"/>
        <v>x</v>
      </c>
      <c r="Q106" s="27" t="str">
        <f t="shared" si="10"/>
        <v>x</v>
      </c>
      <c r="R106" s="27" t="str">
        <f t="shared" si="11"/>
        <v>x</v>
      </c>
      <c r="S106" s="27" t="s">
        <v>5</v>
      </c>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row>
    <row r="107" spans="1:992" ht="124" x14ac:dyDescent="0.35">
      <c r="A107" s="23" t="s">
        <v>191</v>
      </c>
      <c r="B107" s="24" t="s">
        <v>201</v>
      </c>
      <c r="C107" s="25" t="s">
        <v>467</v>
      </c>
      <c r="D107" s="26"/>
      <c r="E107" s="82" t="s">
        <v>528</v>
      </c>
      <c r="F107" s="26"/>
      <c r="G107" s="26"/>
      <c r="H107" s="27" t="s">
        <v>5</v>
      </c>
      <c r="I107" s="27" t="s">
        <v>5</v>
      </c>
      <c r="J107" s="27" t="s">
        <v>6</v>
      </c>
      <c r="K107" s="27" t="s">
        <v>7</v>
      </c>
      <c r="L107" s="27" t="s">
        <v>8</v>
      </c>
      <c r="M107" s="27" t="str">
        <f t="shared" si="12"/>
        <v>x</v>
      </c>
      <c r="N107" s="27" t="str">
        <f t="shared" si="7"/>
        <v>x</v>
      </c>
      <c r="O107" s="27" t="str">
        <f t="shared" si="8"/>
        <v>x</v>
      </c>
      <c r="P107" s="27" t="str">
        <f t="shared" si="9"/>
        <v>x</v>
      </c>
      <c r="Q107" s="27" t="str">
        <f t="shared" si="10"/>
        <v>x</v>
      </c>
      <c r="R107" s="27" t="str">
        <f t="shared" si="11"/>
        <v>x</v>
      </c>
      <c r="S107" s="27" t="s">
        <v>5</v>
      </c>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row>
    <row r="108" spans="1:992" ht="155" x14ac:dyDescent="0.35">
      <c r="A108" s="23" t="s">
        <v>191</v>
      </c>
      <c r="B108" s="24" t="s">
        <v>202</v>
      </c>
      <c r="C108" s="25" t="s">
        <v>468</v>
      </c>
      <c r="D108" s="26"/>
      <c r="E108" s="82" t="s">
        <v>528</v>
      </c>
      <c r="F108" s="26"/>
      <c r="G108" s="26"/>
      <c r="H108" s="27" t="s">
        <v>5</v>
      </c>
      <c r="I108" s="27" t="s">
        <v>5</v>
      </c>
      <c r="J108" s="27"/>
      <c r="K108" s="27" t="s">
        <v>7</v>
      </c>
      <c r="L108" s="27"/>
      <c r="M108" s="27" t="str">
        <f t="shared" si="12"/>
        <v>x</v>
      </c>
      <c r="N108" s="27" t="str">
        <f t="shared" si="7"/>
        <v>x</v>
      </c>
      <c r="O108" s="27" t="str">
        <f t="shared" si="8"/>
        <v>x</v>
      </c>
      <c r="P108" s="27" t="str">
        <f t="shared" si="9"/>
        <v>x</v>
      </c>
      <c r="Q108" s="27" t="str">
        <f t="shared" si="10"/>
        <v>x</v>
      </c>
      <c r="R108" s="27" t="str">
        <f t="shared" si="11"/>
        <v>x</v>
      </c>
      <c r="S108" s="27" t="s">
        <v>5</v>
      </c>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row>
    <row r="109" spans="1:992" ht="93" x14ac:dyDescent="0.35">
      <c r="A109" s="23" t="s">
        <v>203</v>
      </c>
      <c r="B109" s="24" t="s">
        <v>204</v>
      </c>
      <c r="C109" s="25" t="s">
        <v>205</v>
      </c>
      <c r="D109" s="26"/>
      <c r="E109" s="82" t="s">
        <v>528</v>
      </c>
      <c r="F109" s="26"/>
      <c r="G109" s="26"/>
      <c r="H109" s="27"/>
      <c r="I109" s="27" t="s">
        <v>5</v>
      </c>
      <c r="J109" s="27" t="s">
        <v>6</v>
      </c>
      <c r="K109" s="27"/>
      <c r="L109" s="27"/>
      <c r="M109" s="27" t="str">
        <f t="shared" si="12"/>
        <v>x</v>
      </c>
      <c r="N109" s="27" t="str">
        <f t="shared" si="7"/>
        <v/>
      </c>
      <c r="O109" s="27" t="str">
        <f t="shared" si="8"/>
        <v>x</v>
      </c>
      <c r="P109" s="27" t="str">
        <f t="shared" si="9"/>
        <v/>
      </c>
      <c r="Q109" s="27" t="str">
        <f t="shared" si="10"/>
        <v>x</v>
      </c>
      <c r="R109" s="27" t="str">
        <f t="shared" si="11"/>
        <v/>
      </c>
      <c r="S109" s="27" t="s">
        <v>5</v>
      </c>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row>
    <row r="110" spans="1:992" ht="124" x14ac:dyDescent="0.35">
      <c r="A110" s="23" t="s">
        <v>206</v>
      </c>
      <c r="B110" s="24" t="s">
        <v>207</v>
      </c>
      <c r="C110" s="25" t="s">
        <v>208</v>
      </c>
      <c r="D110" s="26"/>
      <c r="E110" s="82" t="s">
        <v>528</v>
      </c>
      <c r="F110" s="26"/>
      <c r="G110" s="26"/>
      <c r="H110" s="27" t="s">
        <v>5</v>
      </c>
      <c r="I110" s="27" t="s">
        <v>5</v>
      </c>
      <c r="J110" s="27" t="s">
        <v>6</v>
      </c>
      <c r="K110" s="27" t="s">
        <v>7</v>
      </c>
      <c r="L110" s="27" t="s">
        <v>8</v>
      </c>
      <c r="M110" s="27" t="str">
        <f t="shared" si="12"/>
        <v>x</v>
      </c>
      <c r="N110" s="27" t="str">
        <f t="shared" si="7"/>
        <v>x</v>
      </c>
      <c r="O110" s="27" t="str">
        <f t="shared" si="8"/>
        <v>x</v>
      </c>
      <c r="P110" s="27" t="str">
        <f t="shared" si="9"/>
        <v>x</v>
      </c>
      <c r="Q110" s="27" t="str">
        <f t="shared" si="10"/>
        <v>x</v>
      </c>
      <c r="R110" s="27" t="str">
        <f t="shared" si="11"/>
        <v>x</v>
      </c>
      <c r="S110" s="27" t="s">
        <v>5</v>
      </c>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row>
    <row r="111" spans="1:992" ht="155" x14ac:dyDescent="0.35">
      <c r="A111" s="23" t="s">
        <v>206</v>
      </c>
      <c r="B111" s="24" t="s">
        <v>209</v>
      </c>
      <c r="C111" s="25" t="s">
        <v>210</v>
      </c>
      <c r="D111" s="26"/>
      <c r="E111" s="82" t="s">
        <v>528</v>
      </c>
      <c r="F111" s="26"/>
      <c r="G111" s="26"/>
      <c r="H111" s="27" t="s">
        <v>5</v>
      </c>
      <c r="I111" s="27" t="s">
        <v>5</v>
      </c>
      <c r="J111" s="27" t="s">
        <v>6</v>
      </c>
      <c r="K111" s="27" t="s">
        <v>7</v>
      </c>
      <c r="L111" s="27" t="s">
        <v>8</v>
      </c>
      <c r="M111" s="27" t="str">
        <f t="shared" si="12"/>
        <v>x</v>
      </c>
      <c r="N111" s="27" t="str">
        <f t="shared" si="7"/>
        <v>x</v>
      </c>
      <c r="O111" s="27" t="str">
        <f t="shared" si="8"/>
        <v>x</v>
      </c>
      <c r="P111" s="27" t="str">
        <f t="shared" si="9"/>
        <v>x</v>
      </c>
      <c r="Q111" s="27" t="str">
        <f t="shared" si="10"/>
        <v>x</v>
      </c>
      <c r="R111" s="27" t="str">
        <f t="shared" si="11"/>
        <v>x</v>
      </c>
      <c r="S111" s="27" t="s">
        <v>5</v>
      </c>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row>
    <row r="112" spans="1:992" ht="155" x14ac:dyDescent="0.35">
      <c r="A112" s="23" t="s">
        <v>206</v>
      </c>
      <c r="B112" s="24" t="s">
        <v>211</v>
      </c>
      <c r="C112" s="25" t="s">
        <v>212</v>
      </c>
      <c r="D112" s="26"/>
      <c r="E112" s="82" t="s">
        <v>528</v>
      </c>
      <c r="F112" s="26"/>
      <c r="G112" s="26"/>
      <c r="H112" s="27" t="s">
        <v>5</v>
      </c>
      <c r="I112" s="27" t="s">
        <v>5</v>
      </c>
      <c r="J112" s="27" t="s">
        <v>6</v>
      </c>
      <c r="K112" s="27" t="s">
        <v>7</v>
      </c>
      <c r="L112" s="27" t="s">
        <v>8</v>
      </c>
      <c r="M112" s="27" t="str">
        <f t="shared" si="12"/>
        <v>x</v>
      </c>
      <c r="N112" s="27" t="str">
        <f t="shared" si="7"/>
        <v>x</v>
      </c>
      <c r="O112" s="27" t="str">
        <f t="shared" si="8"/>
        <v>x</v>
      </c>
      <c r="P112" s="27" t="str">
        <f t="shared" si="9"/>
        <v>x</v>
      </c>
      <c r="Q112" s="27" t="str">
        <f t="shared" si="10"/>
        <v>x</v>
      </c>
      <c r="R112" s="27" t="str">
        <f t="shared" si="11"/>
        <v>x</v>
      </c>
      <c r="S112" s="27" t="s">
        <v>5</v>
      </c>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row>
    <row r="113" spans="1:992" ht="93" x14ac:dyDescent="0.35">
      <c r="A113" s="23" t="s">
        <v>213</v>
      </c>
      <c r="B113" s="24" t="s">
        <v>214</v>
      </c>
      <c r="C113" s="25" t="s">
        <v>215</v>
      </c>
      <c r="D113" s="26"/>
      <c r="E113" s="82" t="s">
        <v>528</v>
      </c>
      <c r="F113" s="26"/>
      <c r="G113" s="26"/>
      <c r="H113" s="27" t="s">
        <v>5</v>
      </c>
      <c r="I113" s="27" t="s">
        <v>5</v>
      </c>
      <c r="J113" s="27" t="s">
        <v>6</v>
      </c>
      <c r="K113" s="27" t="s">
        <v>7</v>
      </c>
      <c r="L113" s="27" t="s">
        <v>8</v>
      </c>
      <c r="M113" s="27" t="str">
        <f t="shared" si="12"/>
        <v>x</v>
      </c>
      <c r="N113" s="27" t="str">
        <f t="shared" si="7"/>
        <v>x</v>
      </c>
      <c r="O113" s="27" t="str">
        <f t="shared" si="8"/>
        <v>x</v>
      </c>
      <c r="P113" s="27" t="str">
        <f t="shared" si="9"/>
        <v>x</v>
      </c>
      <c r="Q113" s="27" t="str">
        <f t="shared" si="10"/>
        <v>x</v>
      </c>
      <c r="R113" s="27" t="str">
        <f t="shared" si="11"/>
        <v>x</v>
      </c>
      <c r="S113" s="27" t="s">
        <v>5</v>
      </c>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row>
    <row r="114" spans="1:992" ht="201.5" x14ac:dyDescent="0.35">
      <c r="A114" s="23" t="s">
        <v>213</v>
      </c>
      <c r="B114" s="24" t="s">
        <v>216</v>
      </c>
      <c r="C114" s="25" t="s">
        <v>217</v>
      </c>
      <c r="D114" s="26"/>
      <c r="E114" s="82" t="s">
        <v>528</v>
      </c>
      <c r="F114" s="26"/>
      <c r="G114" s="26"/>
      <c r="H114" s="27"/>
      <c r="I114" s="27" t="s">
        <v>5</v>
      </c>
      <c r="J114" s="27" t="s">
        <v>6</v>
      </c>
      <c r="K114" s="27" t="s">
        <v>7</v>
      </c>
      <c r="L114" s="27" t="s">
        <v>8</v>
      </c>
      <c r="M114" s="27" t="str">
        <f t="shared" si="12"/>
        <v>x</v>
      </c>
      <c r="N114" s="27" t="str">
        <f t="shared" si="7"/>
        <v>x</v>
      </c>
      <c r="O114" s="27" t="str">
        <f t="shared" si="8"/>
        <v>x</v>
      </c>
      <c r="P114" s="27" t="str">
        <f t="shared" si="9"/>
        <v>x</v>
      </c>
      <c r="Q114" s="27" t="str">
        <f t="shared" si="10"/>
        <v>x</v>
      </c>
      <c r="R114" s="27" t="str">
        <f t="shared" si="11"/>
        <v>x</v>
      </c>
      <c r="S114" s="27" t="s">
        <v>5</v>
      </c>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row>
    <row r="115" spans="1:992" ht="108.5" x14ac:dyDescent="0.35">
      <c r="A115" s="23" t="s">
        <v>218</v>
      </c>
      <c r="B115" s="24" t="s">
        <v>219</v>
      </c>
      <c r="C115" s="25" t="s">
        <v>220</v>
      </c>
      <c r="D115" s="26"/>
      <c r="E115" s="82" t="s">
        <v>528</v>
      </c>
      <c r="F115" s="26"/>
      <c r="G115" s="26"/>
      <c r="H115" s="27" t="s">
        <v>5</v>
      </c>
      <c r="I115" s="27" t="s">
        <v>5</v>
      </c>
      <c r="J115" s="27" t="s">
        <v>6</v>
      </c>
      <c r="K115" s="27" t="s">
        <v>7</v>
      </c>
      <c r="L115" s="27" t="s">
        <v>8</v>
      </c>
      <c r="M115" s="27" t="str">
        <f t="shared" si="12"/>
        <v>x</v>
      </c>
      <c r="N115" s="27" t="str">
        <f t="shared" si="7"/>
        <v>x</v>
      </c>
      <c r="O115" s="27" t="str">
        <f t="shared" si="8"/>
        <v>x</v>
      </c>
      <c r="P115" s="27" t="str">
        <f t="shared" si="9"/>
        <v>x</v>
      </c>
      <c r="Q115" s="27" t="str">
        <f t="shared" si="10"/>
        <v>x</v>
      </c>
      <c r="R115" s="27" t="str">
        <f t="shared" si="11"/>
        <v>x</v>
      </c>
      <c r="S115" s="27" t="s">
        <v>5</v>
      </c>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row>
    <row r="116" spans="1:992" ht="93" x14ac:dyDescent="0.35">
      <c r="A116" s="23" t="s">
        <v>218</v>
      </c>
      <c r="B116" s="24" t="s">
        <v>221</v>
      </c>
      <c r="C116" s="25" t="s">
        <v>222</v>
      </c>
      <c r="D116" s="26"/>
      <c r="E116" s="82" t="s">
        <v>528</v>
      </c>
      <c r="F116" s="26"/>
      <c r="G116" s="26"/>
      <c r="H116" s="27" t="s">
        <v>5</v>
      </c>
      <c r="I116" s="27" t="s">
        <v>5</v>
      </c>
      <c r="J116" s="27" t="s">
        <v>6</v>
      </c>
      <c r="K116" s="27" t="s">
        <v>7</v>
      </c>
      <c r="L116" s="27" t="s">
        <v>8</v>
      </c>
      <c r="M116" s="27" t="str">
        <f t="shared" si="12"/>
        <v>x</v>
      </c>
      <c r="N116" s="27" t="str">
        <f t="shared" si="7"/>
        <v>x</v>
      </c>
      <c r="O116" s="27" t="str">
        <f t="shared" si="8"/>
        <v>x</v>
      </c>
      <c r="P116" s="27" t="str">
        <f t="shared" si="9"/>
        <v>x</v>
      </c>
      <c r="Q116" s="27" t="str">
        <f t="shared" si="10"/>
        <v>x</v>
      </c>
      <c r="R116" s="27" t="str">
        <f t="shared" si="11"/>
        <v>x</v>
      </c>
      <c r="S116" s="27" t="s">
        <v>5</v>
      </c>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row>
    <row r="117" spans="1:992" ht="155" x14ac:dyDescent="0.35">
      <c r="A117" s="23" t="s">
        <v>218</v>
      </c>
      <c r="B117" s="24" t="s">
        <v>223</v>
      </c>
      <c r="C117" s="25" t="s">
        <v>224</v>
      </c>
      <c r="D117" s="26"/>
      <c r="E117" s="82" t="s">
        <v>528</v>
      </c>
      <c r="F117" s="26"/>
      <c r="G117" s="26"/>
      <c r="H117" s="27" t="s">
        <v>5</v>
      </c>
      <c r="I117" s="27" t="s">
        <v>5</v>
      </c>
      <c r="J117" s="27" t="s">
        <v>6</v>
      </c>
      <c r="K117" s="27" t="s">
        <v>7</v>
      </c>
      <c r="L117" s="27" t="s">
        <v>8</v>
      </c>
      <c r="M117" s="27" t="str">
        <f t="shared" si="12"/>
        <v>x</v>
      </c>
      <c r="N117" s="27" t="str">
        <f t="shared" si="7"/>
        <v>x</v>
      </c>
      <c r="O117" s="27" t="str">
        <f t="shared" si="8"/>
        <v>x</v>
      </c>
      <c r="P117" s="27" t="str">
        <f t="shared" si="9"/>
        <v>x</v>
      </c>
      <c r="Q117" s="27" t="str">
        <f t="shared" si="10"/>
        <v>x</v>
      </c>
      <c r="R117" s="27" t="str">
        <f t="shared" si="11"/>
        <v>x</v>
      </c>
      <c r="S117" s="27" t="s">
        <v>5</v>
      </c>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row>
    <row r="118" spans="1:992" ht="108.5" x14ac:dyDescent="0.35">
      <c r="A118" s="23" t="s">
        <v>218</v>
      </c>
      <c r="B118" s="24" t="s">
        <v>225</v>
      </c>
      <c r="C118" s="25" t="s">
        <v>226</v>
      </c>
      <c r="D118" s="26"/>
      <c r="E118" s="82" t="s">
        <v>528</v>
      </c>
      <c r="F118" s="26"/>
      <c r="G118" s="26"/>
      <c r="H118" s="27" t="s">
        <v>5</v>
      </c>
      <c r="I118" s="27" t="s">
        <v>5</v>
      </c>
      <c r="J118" s="27" t="s">
        <v>6</v>
      </c>
      <c r="K118" s="27" t="s">
        <v>7</v>
      </c>
      <c r="L118" s="27" t="s">
        <v>8</v>
      </c>
      <c r="M118" s="27" t="str">
        <f t="shared" si="12"/>
        <v>x</v>
      </c>
      <c r="N118" s="27" t="str">
        <f t="shared" si="7"/>
        <v>x</v>
      </c>
      <c r="O118" s="27" t="str">
        <f t="shared" si="8"/>
        <v>x</v>
      </c>
      <c r="P118" s="27" t="str">
        <f t="shared" si="9"/>
        <v>x</v>
      </c>
      <c r="Q118" s="27" t="str">
        <f t="shared" si="10"/>
        <v>x</v>
      </c>
      <c r="R118" s="27" t="str">
        <f t="shared" si="11"/>
        <v>x</v>
      </c>
      <c r="S118" s="27" t="s">
        <v>5</v>
      </c>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row>
    <row r="119" spans="1:992" ht="93" x14ac:dyDescent="0.35">
      <c r="A119" s="23" t="s">
        <v>218</v>
      </c>
      <c r="B119" s="24" t="s">
        <v>227</v>
      </c>
      <c r="C119" s="25" t="s">
        <v>228</v>
      </c>
      <c r="D119" s="26"/>
      <c r="E119" s="82" t="s">
        <v>528</v>
      </c>
      <c r="F119" s="26"/>
      <c r="G119" s="26"/>
      <c r="H119" s="27" t="s">
        <v>5</v>
      </c>
      <c r="I119" s="27" t="s">
        <v>5</v>
      </c>
      <c r="J119" s="27" t="s">
        <v>6</v>
      </c>
      <c r="K119" s="27" t="s">
        <v>7</v>
      </c>
      <c r="L119" s="27" t="s">
        <v>8</v>
      </c>
      <c r="M119" s="27" t="str">
        <f t="shared" si="12"/>
        <v>x</v>
      </c>
      <c r="N119" s="27" t="str">
        <f t="shared" si="7"/>
        <v>x</v>
      </c>
      <c r="O119" s="27" t="str">
        <f t="shared" si="8"/>
        <v>x</v>
      </c>
      <c r="P119" s="27" t="str">
        <f t="shared" si="9"/>
        <v>x</v>
      </c>
      <c r="Q119" s="27" t="str">
        <f t="shared" si="10"/>
        <v>x</v>
      </c>
      <c r="R119" s="27" t="str">
        <f t="shared" si="11"/>
        <v>x</v>
      </c>
      <c r="S119" s="27" t="s">
        <v>5</v>
      </c>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row>
    <row r="120" spans="1:992" ht="124" x14ac:dyDescent="0.35">
      <c r="A120" s="23" t="s">
        <v>218</v>
      </c>
      <c r="B120" s="24" t="s">
        <v>229</v>
      </c>
      <c r="C120" s="25" t="s">
        <v>230</v>
      </c>
      <c r="D120" s="26"/>
      <c r="E120" s="82" t="s">
        <v>528</v>
      </c>
      <c r="F120" s="26"/>
      <c r="G120" s="26"/>
      <c r="H120" s="27"/>
      <c r="I120" s="27" t="s">
        <v>5</v>
      </c>
      <c r="J120" s="27" t="s">
        <v>6</v>
      </c>
      <c r="K120" s="27" t="s">
        <v>7</v>
      </c>
      <c r="L120" s="27" t="s">
        <v>8</v>
      </c>
      <c r="M120" s="27" t="str">
        <f t="shared" si="12"/>
        <v>x</v>
      </c>
      <c r="N120" s="27" t="str">
        <f t="shared" si="7"/>
        <v>x</v>
      </c>
      <c r="O120" s="27" t="str">
        <f t="shared" si="8"/>
        <v>x</v>
      </c>
      <c r="P120" s="27" t="str">
        <f t="shared" si="9"/>
        <v>x</v>
      </c>
      <c r="Q120" s="27" t="str">
        <f t="shared" si="10"/>
        <v>x</v>
      </c>
      <c r="R120" s="27" t="str">
        <f t="shared" si="11"/>
        <v>x</v>
      </c>
      <c r="S120" s="27" t="s">
        <v>5</v>
      </c>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row>
    <row r="121" spans="1:992" ht="93" x14ac:dyDescent="0.35">
      <c r="A121" s="23" t="s">
        <v>218</v>
      </c>
      <c r="B121" s="24" t="s">
        <v>231</v>
      </c>
      <c r="C121" s="25" t="s">
        <v>232</v>
      </c>
      <c r="D121" s="26"/>
      <c r="E121" s="82" t="s">
        <v>528</v>
      </c>
      <c r="F121" s="26"/>
      <c r="G121" s="26"/>
      <c r="H121" s="27"/>
      <c r="I121" s="27" t="s">
        <v>5</v>
      </c>
      <c r="J121" s="27" t="s">
        <v>6</v>
      </c>
      <c r="K121" s="27" t="s">
        <v>7</v>
      </c>
      <c r="L121" s="27" t="s">
        <v>8</v>
      </c>
      <c r="M121" s="27" t="str">
        <f t="shared" si="12"/>
        <v>x</v>
      </c>
      <c r="N121" s="27" t="str">
        <f t="shared" si="7"/>
        <v>x</v>
      </c>
      <c r="O121" s="27" t="str">
        <f t="shared" si="8"/>
        <v>x</v>
      </c>
      <c r="P121" s="27" t="str">
        <f t="shared" si="9"/>
        <v>x</v>
      </c>
      <c r="Q121" s="27" t="str">
        <f t="shared" si="10"/>
        <v>x</v>
      </c>
      <c r="R121" s="27" t="str">
        <f t="shared" si="11"/>
        <v>x</v>
      </c>
      <c r="S121" s="27" t="s">
        <v>5</v>
      </c>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c r="ADT121" s="28"/>
      <c r="ADU121" s="28"/>
      <c r="ADV121" s="28"/>
      <c r="ADW121" s="28"/>
      <c r="ADX121" s="28"/>
      <c r="ADY121" s="28"/>
      <c r="ADZ121" s="28"/>
      <c r="AEA121" s="28"/>
      <c r="AEB121" s="28"/>
      <c r="AEC121" s="28"/>
      <c r="AED121" s="28"/>
      <c r="AEE121" s="28"/>
      <c r="AEF121" s="28"/>
      <c r="AEG121" s="28"/>
      <c r="AEH121" s="28"/>
      <c r="AEI121" s="28"/>
      <c r="AEJ121" s="28"/>
      <c r="AEK121" s="28"/>
      <c r="AEL121" s="28"/>
      <c r="AEM121" s="28"/>
      <c r="AEN121" s="28"/>
      <c r="AEO121" s="28"/>
      <c r="AEP121" s="28"/>
      <c r="AEQ121" s="28"/>
      <c r="AER121" s="28"/>
      <c r="AES121" s="28"/>
      <c r="AET121" s="28"/>
      <c r="AEU121" s="28"/>
      <c r="AEV121" s="28"/>
      <c r="AEW121" s="28"/>
      <c r="AEX121" s="28"/>
      <c r="AEY121" s="28"/>
      <c r="AEZ121" s="28"/>
      <c r="AFA121" s="28"/>
      <c r="AFB121" s="28"/>
      <c r="AFC121" s="28"/>
      <c r="AFD121" s="28"/>
      <c r="AFE121" s="28"/>
      <c r="AFF121" s="28"/>
      <c r="AFG121" s="28"/>
      <c r="AFH121" s="28"/>
      <c r="AFI121" s="28"/>
      <c r="AFJ121" s="28"/>
      <c r="AFK121" s="28"/>
      <c r="AFL121" s="28"/>
      <c r="AFM121" s="28"/>
      <c r="AFN121" s="28"/>
      <c r="AFO121" s="28"/>
      <c r="AFP121" s="28"/>
      <c r="AFQ121" s="28"/>
      <c r="AFR121" s="28"/>
      <c r="AFS121" s="28"/>
      <c r="AFT121" s="28"/>
      <c r="AFU121" s="28"/>
      <c r="AFV121" s="28"/>
      <c r="AFW121" s="28"/>
      <c r="AFX121" s="28"/>
      <c r="AFY121" s="28"/>
      <c r="AFZ121" s="28"/>
      <c r="AGA121" s="28"/>
      <c r="AGB121" s="28"/>
      <c r="AGC121" s="28"/>
      <c r="AGD121" s="28"/>
      <c r="AGE121" s="28"/>
      <c r="AGF121" s="28"/>
      <c r="AGG121" s="28"/>
      <c r="AGH121" s="28"/>
      <c r="AGI121" s="28"/>
      <c r="AGJ121" s="28"/>
      <c r="AGK121" s="28"/>
      <c r="AGL121" s="28"/>
      <c r="AGM121" s="28"/>
      <c r="AGN121" s="28"/>
      <c r="AGO121" s="28"/>
      <c r="AGP121" s="28"/>
      <c r="AGQ121" s="28"/>
      <c r="AGR121" s="28"/>
      <c r="AGS121" s="28"/>
      <c r="AGT121" s="28"/>
      <c r="AGU121" s="28"/>
      <c r="AGV121" s="28"/>
      <c r="AGW121" s="28"/>
      <c r="AGX121" s="28"/>
      <c r="AGY121" s="28"/>
      <c r="AGZ121" s="28"/>
      <c r="AHA121" s="28"/>
      <c r="AHB121" s="28"/>
      <c r="AHC121" s="28"/>
      <c r="AHD121" s="28"/>
      <c r="AHE121" s="28"/>
      <c r="AHF121" s="28"/>
      <c r="AHG121" s="28"/>
      <c r="AHH121" s="28"/>
      <c r="AHI121" s="28"/>
      <c r="AHJ121" s="28"/>
      <c r="AHK121" s="28"/>
      <c r="AHL121" s="28"/>
      <c r="AHM121" s="28"/>
      <c r="AHN121" s="28"/>
      <c r="AHO121" s="28"/>
      <c r="AHP121" s="28"/>
      <c r="AHQ121" s="28"/>
      <c r="AHR121" s="28"/>
      <c r="AHS121" s="28"/>
      <c r="AHT121" s="28"/>
      <c r="AHU121" s="28"/>
      <c r="AHV121" s="28"/>
      <c r="AHW121" s="28"/>
      <c r="AHX121" s="28"/>
      <c r="AHY121" s="28"/>
      <c r="AHZ121" s="28"/>
      <c r="AIA121" s="28"/>
      <c r="AIB121" s="28"/>
      <c r="AIC121" s="28"/>
      <c r="AID121" s="28"/>
      <c r="AIE121" s="28"/>
      <c r="AIF121" s="28"/>
      <c r="AIG121" s="28"/>
      <c r="AIH121" s="28"/>
      <c r="AII121" s="28"/>
      <c r="AIJ121" s="28"/>
      <c r="AIK121" s="28"/>
      <c r="AIL121" s="28"/>
      <c r="AIM121" s="28"/>
      <c r="AIN121" s="28"/>
      <c r="AIO121" s="28"/>
      <c r="AIP121" s="28"/>
      <c r="AIQ121" s="28"/>
      <c r="AIR121" s="28"/>
      <c r="AIS121" s="28"/>
      <c r="AIT121" s="28"/>
      <c r="AIU121" s="28"/>
      <c r="AIV121" s="28"/>
      <c r="AIW121" s="28"/>
      <c r="AIX121" s="28"/>
      <c r="AIY121" s="28"/>
      <c r="AIZ121" s="28"/>
      <c r="AJA121" s="28"/>
      <c r="AJB121" s="28"/>
      <c r="AJC121" s="28"/>
      <c r="AJD121" s="28"/>
      <c r="AJE121" s="28"/>
      <c r="AJF121" s="28"/>
      <c r="AJG121" s="28"/>
      <c r="AJH121" s="28"/>
      <c r="AJI121" s="28"/>
      <c r="AJJ121" s="28"/>
      <c r="AJK121" s="28"/>
      <c r="AJL121" s="28"/>
      <c r="AJM121" s="28"/>
      <c r="AJN121" s="28"/>
      <c r="AJO121" s="28"/>
      <c r="AJP121" s="28"/>
      <c r="AJQ121" s="28"/>
      <c r="AJR121" s="28"/>
      <c r="AJS121" s="28"/>
      <c r="AJT121" s="28"/>
      <c r="AJU121" s="28"/>
      <c r="AJV121" s="28"/>
      <c r="AJW121" s="28"/>
      <c r="AJX121" s="28"/>
      <c r="AJY121" s="28"/>
      <c r="AJZ121" s="28"/>
      <c r="AKA121" s="28"/>
      <c r="AKB121" s="28"/>
      <c r="AKC121" s="28"/>
      <c r="AKD121" s="28"/>
      <c r="AKE121" s="28"/>
      <c r="AKF121" s="28"/>
      <c r="AKG121" s="28"/>
      <c r="AKH121" s="28"/>
      <c r="AKI121" s="28"/>
      <c r="AKJ121" s="28"/>
      <c r="AKK121" s="28"/>
      <c r="AKL121" s="28"/>
      <c r="AKM121" s="28"/>
      <c r="AKN121" s="28"/>
      <c r="AKO121" s="28"/>
      <c r="AKP121" s="28"/>
      <c r="AKQ121" s="28"/>
      <c r="AKR121" s="28"/>
      <c r="AKS121" s="28"/>
      <c r="AKT121" s="28"/>
      <c r="AKU121" s="28"/>
      <c r="AKV121" s="28"/>
      <c r="AKW121" s="28"/>
      <c r="AKX121" s="28"/>
      <c r="AKY121" s="28"/>
      <c r="AKZ121" s="28"/>
      <c r="ALA121" s="28"/>
      <c r="ALB121" s="28"/>
      <c r="ALC121" s="28"/>
      <c r="ALD121" s="28"/>
    </row>
    <row r="122" spans="1:992" ht="108.5" x14ac:dyDescent="0.35">
      <c r="A122" s="23" t="s">
        <v>233</v>
      </c>
      <c r="B122" s="24" t="s">
        <v>234</v>
      </c>
      <c r="C122" s="25" t="s">
        <v>235</v>
      </c>
      <c r="D122" s="26"/>
      <c r="E122" s="82" t="s">
        <v>528</v>
      </c>
      <c r="F122" s="26"/>
      <c r="G122" s="26"/>
      <c r="H122" s="27" t="s">
        <v>5</v>
      </c>
      <c r="I122" s="27" t="s">
        <v>5</v>
      </c>
      <c r="J122" s="27" t="s">
        <v>6</v>
      </c>
      <c r="K122" s="27"/>
      <c r="L122" s="27"/>
      <c r="M122" s="27" t="str">
        <f t="shared" si="12"/>
        <v>x</v>
      </c>
      <c r="N122" s="27" t="str">
        <f t="shared" si="7"/>
        <v>x</v>
      </c>
      <c r="O122" s="27" t="str">
        <f t="shared" si="8"/>
        <v>x</v>
      </c>
      <c r="P122" s="27" t="str">
        <f t="shared" si="9"/>
        <v>x</v>
      </c>
      <c r="Q122" s="27" t="str">
        <f t="shared" si="10"/>
        <v>x</v>
      </c>
      <c r="R122" s="27" t="str">
        <f t="shared" si="11"/>
        <v>x</v>
      </c>
      <c r="S122" s="27" t="s">
        <v>5</v>
      </c>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row>
    <row r="123" spans="1:992" ht="139.5" x14ac:dyDescent="0.35">
      <c r="A123" s="23" t="s">
        <v>233</v>
      </c>
      <c r="B123" s="24" t="s">
        <v>236</v>
      </c>
      <c r="C123" s="25" t="s">
        <v>237</v>
      </c>
      <c r="D123" s="26"/>
      <c r="E123" s="82" t="s">
        <v>528</v>
      </c>
      <c r="F123" s="26"/>
      <c r="G123" s="26"/>
      <c r="H123" s="27" t="s">
        <v>5</v>
      </c>
      <c r="I123" s="27" t="s">
        <v>5</v>
      </c>
      <c r="J123" s="27" t="s">
        <v>6</v>
      </c>
      <c r="K123" s="27"/>
      <c r="L123" s="27"/>
      <c r="M123" s="27" t="str">
        <f t="shared" si="12"/>
        <v>x</v>
      </c>
      <c r="N123" s="27" t="str">
        <f t="shared" si="7"/>
        <v>x</v>
      </c>
      <c r="O123" s="27" t="str">
        <f t="shared" si="8"/>
        <v>x</v>
      </c>
      <c r="P123" s="27" t="str">
        <f t="shared" si="9"/>
        <v>x</v>
      </c>
      <c r="Q123" s="27" t="str">
        <f t="shared" si="10"/>
        <v>x</v>
      </c>
      <c r="R123" s="27" t="str">
        <f t="shared" si="11"/>
        <v>x</v>
      </c>
      <c r="S123" s="27" t="s">
        <v>5</v>
      </c>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row>
    <row r="124" spans="1:992" ht="139.5" x14ac:dyDescent="0.35">
      <c r="A124" s="23" t="s">
        <v>233</v>
      </c>
      <c r="B124" s="24" t="s">
        <v>238</v>
      </c>
      <c r="C124" s="25" t="s">
        <v>239</v>
      </c>
      <c r="D124" s="26"/>
      <c r="E124" s="82" t="s">
        <v>528</v>
      </c>
      <c r="F124" s="26"/>
      <c r="G124" s="26"/>
      <c r="H124" s="27" t="s">
        <v>5</v>
      </c>
      <c r="I124" s="27" t="s">
        <v>5</v>
      </c>
      <c r="J124" s="27" t="s">
        <v>6</v>
      </c>
      <c r="K124" s="27"/>
      <c r="L124" s="27"/>
      <c r="M124" s="27" t="str">
        <f t="shared" si="12"/>
        <v>x</v>
      </c>
      <c r="N124" s="27" t="str">
        <f t="shared" si="7"/>
        <v>x</v>
      </c>
      <c r="O124" s="27" t="str">
        <f t="shared" si="8"/>
        <v>x</v>
      </c>
      <c r="P124" s="27" t="str">
        <f t="shared" si="9"/>
        <v>x</v>
      </c>
      <c r="Q124" s="27" t="str">
        <f t="shared" si="10"/>
        <v>x</v>
      </c>
      <c r="R124" s="27" t="str">
        <f t="shared" si="11"/>
        <v>x</v>
      </c>
      <c r="S124" s="27" t="s">
        <v>5</v>
      </c>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row>
    <row r="125" spans="1:992" ht="93" x14ac:dyDescent="0.35">
      <c r="A125" s="23" t="s">
        <v>240</v>
      </c>
      <c r="B125" s="24" t="s">
        <v>241</v>
      </c>
      <c r="C125" s="25" t="s">
        <v>242</v>
      </c>
      <c r="D125" s="26"/>
      <c r="E125" s="82" t="s">
        <v>528</v>
      </c>
      <c r="F125" s="26"/>
      <c r="G125" s="26"/>
      <c r="H125" s="27" t="s">
        <v>5</v>
      </c>
      <c r="I125" s="27" t="s">
        <v>5</v>
      </c>
      <c r="J125" s="27" t="s">
        <v>6</v>
      </c>
      <c r="K125" s="27"/>
      <c r="L125" s="27"/>
      <c r="M125" s="27" t="str">
        <f t="shared" si="12"/>
        <v>x</v>
      </c>
      <c r="N125" s="27" t="str">
        <f t="shared" si="7"/>
        <v>x</v>
      </c>
      <c r="O125" s="27" t="str">
        <f t="shared" si="8"/>
        <v>x</v>
      </c>
      <c r="P125" s="27" t="str">
        <f t="shared" si="9"/>
        <v>x</v>
      </c>
      <c r="Q125" s="27" t="str">
        <f t="shared" si="10"/>
        <v>x</v>
      </c>
      <c r="R125" s="27" t="str">
        <f t="shared" si="11"/>
        <v>x</v>
      </c>
      <c r="S125" s="27" t="s">
        <v>5</v>
      </c>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8"/>
      <c r="OX125" s="28"/>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8"/>
      <c r="YW125" s="28"/>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c r="ADT125" s="28"/>
      <c r="ADU125" s="28"/>
      <c r="ADV125" s="28"/>
      <c r="ADW125" s="28"/>
      <c r="ADX125" s="28"/>
      <c r="ADY125" s="28"/>
      <c r="ADZ125" s="28"/>
      <c r="AEA125" s="28"/>
      <c r="AEB125" s="28"/>
      <c r="AEC125" s="28"/>
      <c r="AED125" s="28"/>
      <c r="AEE125" s="28"/>
      <c r="AEF125" s="28"/>
      <c r="AEG125" s="28"/>
      <c r="AEH125" s="28"/>
      <c r="AEI125" s="28"/>
      <c r="AEJ125" s="28"/>
      <c r="AEK125" s="28"/>
      <c r="AEL125" s="28"/>
      <c r="AEM125" s="28"/>
      <c r="AEN125" s="28"/>
      <c r="AEO125" s="28"/>
      <c r="AEP125" s="28"/>
      <c r="AEQ125" s="28"/>
      <c r="AER125" s="28"/>
      <c r="AES125" s="28"/>
      <c r="AET125" s="28"/>
      <c r="AEU125" s="28"/>
      <c r="AEV125" s="28"/>
      <c r="AEW125" s="28"/>
      <c r="AEX125" s="28"/>
      <c r="AEY125" s="28"/>
      <c r="AEZ125" s="28"/>
      <c r="AFA125" s="28"/>
      <c r="AFB125" s="28"/>
      <c r="AFC125" s="28"/>
      <c r="AFD125" s="28"/>
      <c r="AFE125" s="28"/>
      <c r="AFF125" s="28"/>
      <c r="AFG125" s="28"/>
      <c r="AFH125" s="28"/>
      <c r="AFI125" s="28"/>
      <c r="AFJ125" s="28"/>
      <c r="AFK125" s="28"/>
      <c r="AFL125" s="28"/>
      <c r="AFM125" s="28"/>
      <c r="AFN125" s="28"/>
      <c r="AFO125" s="28"/>
      <c r="AFP125" s="28"/>
      <c r="AFQ125" s="28"/>
      <c r="AFR125" s="28"/>
      <c r="AFS125" s="28"/>
      <c r="AFT125" s="28"/>
      <c r="AFU125" s="28"/>
      <c r="AFV125" s="28"/>
      <c r="AFW125" s="28"/>
      <c r="AFX125" s="28"/>
      <c r="AFY125" s="28"/>
      <c r="AFZ125" s="28"/>
      <c r="AGA125" s="28"/>
      <c r="AGB125" s="28"/>
      <c r="AGC125" s="28"/>
      <c r="AGD125" s="28"/>
      <c r="AGE125" s="28"/>
      <c r="AGF125" s="28"/>
      <c r="AGG125" s="28"/>
      <c r="AGH125" s="28"/>
      <c r="AGI125" s="28"/>
      <c r="AGJ125" s="28"/>
      <c r="AGK125" s="28"/>
      <c r="AGL125" s="28"/>
      <c r="AGM125" s="28"/>
      <c r="AGN125" s="28"/>
      <c r="AGO125" s="28"/>
      <c r="AGP125" s="28"/>
      <c r="AGQ125" s="28"/>
      <c r="AGR125" s="28"/>
      <c r="AGS125" s="28"/>
      <c r="AGT125" s="28"/>
      <c r="AGU125" s="28"/>
      <c r="AGV125" s="28"/>
      <c r="AGW125" s="28"/>
      <c r="AGX125" s="28"/>
      <c r="AGY125" s="28"/>
      <c r="AGZ125" s="28"/>
      <c r="AHA125" s="28"/>
      <c r="AHB125" s="28"/>
      <c r="AHC125" s="28"/>
      <c r="AHD125" s="28"/>
      <c r="AHE125" s="28"/>
      <c r="AHF125" s="28"/>
      <c r="AHG125" s="28"/>
      <c r="AHH125" s="28"/>
      <c r="AHI125" s="28"/>
      <c r="AHJ125" s="28"/>
      <c r="AHK125" s="28"/>
      <c r="AHL125" s="28"/>
      <c r="AHM125" s="28"/>
      <c r="AHN125" s="28"/>
      <c r="AHO125" s="28"/>
      <c r="AHP125" s="28"/>
      <c r="AHQ125" s="28"/>
      <c r="AHR125" s="28"/>
      <c r="AHS125" s="28"/>
      <c r="AHT125" s="28"/>
      <c r="AHU125" s="28"/>
      <c r="AHV125" s="28"/>
      <c r="AHW125" s="28"/>
      <c r="AHX125" s="28"/>
      <c r="AHY125" s="28"/>
      <c r="AHZ125" s="28"/>
      <c r="AIA125" s="28"/>
      <c r="AIB125" s="28"/>
      <c r="AIC125" s="28"/>
      <c r="AID125" s="28"/>
      <c r="AIE125" s="28"/>
      <c r="AIF125" s="28"/>
      <c r="AIG125" s="28"/>
      <c r="AIH125" s="28"/>
      <c r="AII125" s="28"/>
      <c r="AIJ125" s="28"/>
      <c r="AIK125" s="28"/>
      <c r="AIL125" s="28"/>
      <c r="AIM125" s="28"/>
      <c r="AIN125" s="28"/>
      <c r="AIO125" s="28"/>
      <c r="AIP125" s="28"/>
      <c r="AIQ125" s="28"/>
      <c r="AIR125" s="28"/>
      <c r="AIS125" s="28"/>
      <c r="AIT125" s="28"/>
      <c r="AIU125" s="28"/>
      <c r="AIV125" s="28"/>
      <c r="AIW125" s="28"/>
      <c r="AIX125" s="28"/>
      <c r="AIY125" s="28"/>
      <c r="AIZ125" s="28"/>
      <c r="AJA125" s="28"/>
      <c r="AJB125" s="28"/>
      <c r="AJC125" s="28"/>
      <c r="AJD125" s="28"/>
      <c r="AJE125" s="28"/>
      <c r="AJF125" s="28"/>
      <c r="AJG125" s="28"/>
      <c r="AJH125" s="28"/>
      <c r="AJI125" s="28"/>
      <c r="AJJ125" s="28"/>
      <c r="AJK125" s="28"/>
      <c r="AJL125" s="28"/>
      <c r="AJM125" s="28"/>
      <c r="AJN125" s="28"/>
      <c r="AJO125" s="28"/>
      <c r="AJP125" s="28"/>
      <c r="AJQ125" s="28"/>
      <c r="AJR125" s="28"/>
      <c r="AJS125" s="28"/>
      <c r="AJT125" s="28"/>
      <c r="AJU125" s="28"/>
      <c r="AJV125" s="28"/>
      <c r="AJW125" s="28"/>
      <c r="AJX125" s="28"/>
      <c r="AJY125" s="28"/>
      <c r="AJZ125" s="28"/>
      <c r="AKA125" s="28"/>
      <c r="AKB125" s="28"/>
      <c r="AKC125" s="28"/>
      <c r="AKD125" s="28"/>
      <c r="AKE125" s="28"/>
      <c r="AKF125" s="28"/>
      <c r="AKG125" s="28"/>
      <c r="AKH125" s="28"/>
      <c r="AKI125" s="28"/>
      <c r="AKJ125" s="28"/>
      <c r="AKK125" s="28"/>
      <c r="AKL125" s="28"/>
      <c r="AKM125" s="28"/>
      <c r="AKN125" s="28"/>
      <c r="AKO125" s="28"/>
      <c r="AKP125" s="28"/>
      <c r="AKQ125" s="28"/>
      <c r="AKR125" s="28"/>
      <c r="AKS125" s="28"/>
      <c r="AKT125" s="28"/>
      <c r="AKU125" s="28"/>
      <c r="AKV125" s="28"/>
      <c r="AKW125" s="28"/>
      <c r="AKX125" s="28"/>
      <c r="AKY125" s="28"/>
      <c r="AKZ125" s="28"/>
      <c r="ALA125" s="28"/>
      <c r="ALB125" s="28"/>
      <c r="ALC125" s="28"/>
      <c r="ALD125" s="28"/>
    </row>
    <row r="126" spans="1:992" ht="139.5" x14ac:dyDescent="0.35">
      <c r="A126" s="23" t="s">
        <v>243</v>
      </c>
      <c r="B126" s="24" t="s">
        <v>244</v>
      </c>
      <c r="C126" s="25" t="s">
        <v>245</v>
      </c>
      <c r="D126" s="26"/>
      <c r="E126" s="82" t="s">
        <v>528</v>
      </c>
      <c r="F126" s="26"/>
      <c r="G126" s="26"/>
      <c r="H126" s="27" t="s">
        <v>5</v>
      </c>
      <c r="I126" s="27" t="s">
        <v>5</v>
      </c>
      <c r="J126" s="27" t="s">
        <v>6</v>
      </c>
      <c r="K126" s="27"/>
      <c r="L126" s="27"/>
      <c r="M126" s="27" t="str">
        <f t="shared" si="12"/>
        <v>x</v>
      </c>
      <c r="N126" s="27" t="str">
        <f t="shared" si="7"/>
        <v>x</v>
      </c>
      <c r="O126" s="27" t="str">
        <f t="shared" si="8"/>
        <v>x</v>
      </c>
      <c r="P126" s="27" t="str">
        <f t="shared" si="9"/>
        <v>x</v>
      </c>
      <c r="Q126" s="27" t="str">
        <f t="shared" si="10"/>
        <v>x</v>
      </c>
      <c r="R126" s="27" t="str">
        <f t="shared" si="11"/>
        <v>x</v>
      </c>
      <c r="S126" s="27" t="s">
        <v>5</v>
      </c>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row>
    <row r="127" spans="1:992" ht="139.5" x14ac:dyDescent="0.35">
      <c r="A127" s="23" t="s">
        <v>243</v>
      </c>
      <c r="B127" s="24" t="s">
        <v>246</v>
      </c>
      <c r="C127" s="25" t="s">
        <v>247</v>
      </c>
      <c r="D127" s="26"/>
      <c r="E127" s="82" t="s">
        <v>528</v>
      </c>
      <c r="F127" s="26"/>
      <c r="G127" s="26"/>
      <c r="H127" s="27" t="s">
        <v>5</v>
      </c>
      <c r="I127" s="27" t="s">
        <v>5</v>
      </c>
      <c r="J127" s="27" t="s">
        <v>6</v>
      </c>
      <c r="K127" s="27" t="s">
        <v>7</v>
      </c>
      <c r="L127" s="27" t="s">
        <v>8</v>
      </c>
      <c r="M127" s="27" t="str">
        <f t="shared" si="12"/>
        <v>x</v>
      </c>
      <c r="N127" s="27" t="str">
        <f t="shared" si="7"/>
        <v>x</v>
      </c>
      <c r="O127" s="27" t="str">
        <f t="shared" si="8"/>
        <v>x</v>
      </c>
      <c r="P127" s="27" t="str">
        <f t="shared" si="9"/>
        <v>x</v>
      </c>
      <c r="Q127" s="27" t="str">
        <f t="shared" si="10"/>
        <v>x</v>
      </c>
      <c r="R127" s="27" t="str">
        <f t="shared" si="11"/>
        <v>x</v>
      </c>
      <c r="S127" s="27" t="s">
        <v>5</v>
      </c>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row>
    <row r="128" spans="1:992" ht="124" x14ac:dyDescent="0.35">
      <c r="A128" s="23" t="s">
        <v>243</v>
      </c>
      <c r="B128" s="24" t="s">
        <v>248</v>
      </c>
      <c r="C128" s="25" t="s">
        <v>249</v>
      </c>
      <c r="D128" s="26"/>
      <c r="E128" s="82" t="s">
        <v>528</v>
      </c>
      <c r="F128" s="26"/>
      <c r="G128" s="26"/>
      <c r="H128" s="27"/>
      <c r="I128" s="27" t="s">
        <v>5</v>
      </c>
      <c r="J128" s="27" t="s">
        <v>6</v>
      </c>
      <c r="K128" s="27" t="s">
        <v>7</v>
      </c>
      <c r="L128" s="27" t="s">
        <v>8</v>
      </c>
      <c r="M128" s="27" t="str">
        <f t="shared" si="12"/>
        <v>x</v>
      </c>
      <c r="N128" s="27" t="str">
        <f t="shared" si="7"/>
        <v>x</v>
      </c>
      <c r="O128" s="27" t="str">
        <f t="shared" si="8"/>
        <v>x</v>
      </c>
      <c r="P128" s="27" t="str">
        <f t="shared" si="9"/>
        <v>x</v>
      </c>
      <c r="Q128" s="27" t="str">
        <f t="shared" si="10"/>
        <v>x</v>
      </c>
      <c r="R128" s="27" t="str">
        <f t="shared" si="11"/>
        <v>x</v>
      </c>
      <c r="S128" s="27" t="s">
        <v>5</v>
      </c>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c r="NM128" s="28"/>
      <c r="NN128" s="28"/>
      <c r="NO128" s="28"/>
      <c r="NP128" s="28"/>
      <c r="NQ128" s="28"/>
      <c r="NR128" s="28"/>
      <c r="NS128" s="28"/>
      <c r="NT128" s="28"/>
      <c r="NU128" s="28"/>
      <c r="NV128" s="28"/>
      <c r="NW128" s="28"/>
      <c r="NX128" s="28"/>
      <c r="NY128" s="28"/>
      <c r="NZ128" s="28"/>
      <c r="OA128" s="28"/>
      <c r="OB128" s="28"/>
      <c r="OC128" s="28"/>
      <c r="OD128" s="28"/>
      <c r="OE128" s="28"/>
      <c r="OF128" s="28"/>
      <c r="OG128" s="28"/>
      <c r="OH128" s="28"/>
      <c r="OI128" s="28"/>
      <c r="OJ128" s="28"/>
      <c r="OK128" s="28"/>
      <c r="OL128" s="28"/>
      <c r="OM128" s="28"/>
      <c r="ON128" s="28"/>
      <c r="OO128" s="28"/>
      <c r="OP128" s="28"/>
      <c r="OQ128" s="28"/>
      <c r="OR128" s="28"/>
      <c r="OS128" s="28"/>
      <c r="OT128" s="28"/>
      <c r="OU128" s="28"/>
      <c r="OV128" s="28"/>
      <c r="OW128" s="28"/>
      <c r="OX128" s="28"/>
      <c r="OY128" s="28"/>
      <c r="OZ128" s="28"/>
      <c r="PA128" s="28"/>
      <c r="PB128" s="28"/>
      <c r="PC128" s="28"/>
      <c r="PD128" s="28"/>
      <c r="PE128" s="28"/>
      <c r="PF128" s="28"/>
      <c r="PG128" s="28"/>
      <c r="PH128" s="28"/>
      <c r="PI128" s="28"/>
      <c r="PJ128" s="28"/>
      <c r="PK128" s="28"/>
      <c r="PL128" s="28"/>
      <c r="PM128" s="28"/>
      <c r="PN128" s="28"/>
      <c r="PO128" s="28"/>
      <c r="PP128" s="28"/>
      <c r="PQ128" s="28"/>
      <c r="PR128" s="28"/>
      <c r="PS128" s="28"/>
      <c r="PT128" s="28"/>
      <c r="PU128" s="28"/>
      <c r="PV128" s="28"/>
      <c r="PW128" s="28"/>
      <c r="PX128" s="28"/>
      <c r="PY128" s="28"/>
      <c r="PZ128" s="28"/>
      <c r="QA128" s="28"/>
      <c r="QB128" s="28"/>
      <c r="QC128" s="28"/>
      <c r="QD128" s="28"/>
      <c r="QE128" s="28"/>
      <c r="QF128" s="28"/>
      <c r="QG128" s="28"/>
      <c r="QH128" s="28"/>
      <c r="QI128" s="28"/>
      <c r="QJ128" s="28"/>
      <c r="QK128" s="28"/>
      <c r="QL128" s="28"/>
      <c r="QM128" s="28"/>
      <c r="QN128" s="28"/>
      <c r="QO128" s="28"/>
      <c r="QP128" s="28"/>
      <c r="QQ128" s="28"/>
      <c r="QR128" s="28"/>
      <c r="QS128" s="28"/>
      <c r="QT128" s="28"/>
      <c r="QU128" s="28"/>
      <c r="QV128" s="28"/>
      <c r="QW128" s="28"/>
      <c r="QX128" s="28"/>
      <c r="QY128" s="28"/>
      <c r="QZ128" s="28"/>
      <c r="RA128" s="28"/>
      <c r="RB128" s="28"/>
      <c r="RC128" s="28"/>
      <c r="RD128" s="28"/>
      <c r="RE128" s="28"/>
      <c r="RF128" s="28"/>
      <c r="RG128" s="28"/>
      <c r="RH128" s="28"/>
      <c r="RI128" s="28"/>
      <c r="RJ128" s="28"/>
      <c r="RK128" s="28"/>
      <c r="RL128" s="28"/>
      <c r="RM128" s="28"/>
      <c r="RN128" s="28"/>
      <c r="RO128" s="28"/>
      <c r="RP128" s="28"/>
      <c r="RQ128" s="28"/>
      <c r="RR128" s="28"/>
      <c r="RS128" s="28"/>
      <c r="RT128" s="28"/>
      <c r="RU128" s="28"/>
      <c r="RV128" s="28"/>
      <c r="RW128" s="28"/>
      <c r="RX128" s="28"/>
      <c r="RY128" s="28"/>
      <c r="RZ128" s="28"/>
      <c r="SA128" s="28"/>
      <c r="SB128" s="28"/>
      <c r="SC128" s="28"/>
      <c r="SD128" s="28"/>
      <c r="SE128" s="28"/>
      <c r="SF128" s="28"/>
      <c r="SG128" s="28"/>
      <c r="SH128" s="28"/>
      <c r="SI128" s="28"/>
      <c r="SJ128" s="28"/>
      <c r="SK128" s="28"/>
      <c r="SL128" s="28"/>
      <c r="SM128" s="28"/>
      <c r="SN128" s="28"/>
      <c r="SO128" s="28"/>
      <c r="SP128" s="28"/>
      <c r="SQ128" s="28"/>
      <c r="SR128" s="28"/>
      <c r="SS128" s="28"/>
      <c r="ST128" s="28"/>
      <c r="SU128" s="28"/>
      <c r="SV128" s="28"/>
      <c r="SW128" s="28"/>
      <c r="SX128" s="28"/>
      <c r="SY128" s="28"/>
      <c r="SZ128" s="28"/>
      <c r="TA128" s="28"/>
      <c r="TB128" s="28"/>
      <c r="TC128" s="28"/>
      <c r="TD128" s="28"/>
      <c r="TE128" s="28"/>
      <c r="TF128" s="28"/>
      <c r="TG128" s="28"/>
      <c r="TH128" s="28"/>
      <c r="TI128" s="28"/>
      <c r="TJ128" s="28"/>
      <c r="TK128" s="28"/>
      <c r="TL128" s="28"/>
      <c r="TM128" s="28"/>
      <c r="TN128" s="28"/>
      <c r="TO128" s="28"/>
      <c r="TP128" s="28"/>
      <c r="TQ128" s="28"/>
      <c r="TR128" s="28"/>
      <c r="TS128" s="28"/>
      <c r="TT128" s="28"/>
      <c r="TU128" s="28"/>
      <c r="TV128" s="28"/>
      <c r="TW128" s="28"/>
      <c r="TX128" s="28"/>
      <c r="TY128" s="28"/>
      <c r="TZ128" s="28"/>
      <c r="UA128" s="28"/>
      <c r="UB128" s="28"/>
      <c r="UC128" s="28"/>
      <c r="UD128" s="28"/>
      <c r="UE128" s="28"/>
      <c r="UF128" s="28"/>
      <c r="UG128" s="28"/>
      <c r="UH128" s="28"/>
      <c r="UI128" s="28"/>
      <c r="UJ128" s="28"/>
      <c r="UK128" s="28"/>
      <c r="UL128" s="28"/>
      <c r="UM128" s="28"/>
      <c r="UN128" s="28"/>
      <c r="UO128" s="28"/>
      <c r="UP128" s="28"/>
      <c r="UQ128" s="28"/>
      <c r="UR128" s="28"/>
      <c r="US128" s="28"/>
      <c r="UT128" s="28"/>
      <c r="UU128" s="28"/>
      <c r="UV128" s="28"/>
      <c r="UW128" s="28"/>
      <c r="UX128" s="28"/>
      <c r="UY128" s="28"/>
      <c r="UZ128" s="28"/>
      <c r="VA128" s="28"/>
      <c r="VB128" s="28"/>
      <c r="VC128" s="28"/>
      <c r="VD128" s="28"/>
      <c r="VE128" s="28"/>
      <c r="VF128" s="28"/>
      <c r="VG128" s="28"/>
      <c r="VH128" s="28"/>
      <c r="VI128" s="28"/>
      <c r="VJ128" s="28"/>
      <c r="VK128" s="28"/>
      <c r="VL128" s="28"/>
      <c r="VM128" s="28"/>
      <c r="VN128" s="28"/>
      <c r="VO128" s="28"/>
      <c r="VP128" s="28"/>
      <c r="VQ128" s="28"/>
      <c r="VR128" s="28"/>
      <c r="VS128" s="28"/>
      <c r="VT128" s="28"/>
      <c r="VU128" s="28"/>
      <c r="VV128" s="28"/>
      <c r="VW128" s="28"/>
      <c r="VX128" s="28"/>
      <c r="VY128" s="28"/>
      <c r="VZ128" s="28"/>
      <c r="WA128" s="28"/>
      <c r="WB128" s="28"/>
      <c r="WC128" s="28"/>
      <c r="WD128" s="28"/>
      <c r="WE128" s="28"/>
      <c r="WF128" s="28"/>
      <c r="WG128" s="28"/>
      <c r="WH128" s="28"/>
      <c r="WI128" s="28"/>
      <c r="WJ128" s="28"/>
      <c r="WK128" s="28"/>
      <c r="WL128" s="28"/>
      <c r="WM128" s="28"/>
      <c r="WN128" s="28"/>
      <c r="WO128" s="28"/>
      <c r="WP128" s="28"/>
      <c r="WQ128" s="28"/>
      <c r="WR128" s="28"/>
      <c r="WS128" s="28"/>
      <c r="WT128" s="28"/>
      <c r="WU128" s="28"/>
      <c r="WV128" s="28"/>
      <c r="WW128" s="28"/>
      <c r="WX128" s="28"/>
      <c r="WY128" s="28"/>
      <c r="WZ128" s="28"/>
      <c r="XA128" s="28"/>
      <c r="XB128" s="28"/>
      <c r="XC128" s="28"/>
      <c r="XD128" s="28"/>
      <c r="XE128" s="28"/>
      <c r="XF128" s="28"/>
      <c r="XG128" s="28"/>
      <c r="XH128" s="28"/>
      <c r="XI128" s="28"/>
      <c r="XJ128" s="28"/>
      <c r="XK128" s="28"/>
      <c r="XL128" s="28"/>
      <c r="XM128" s="28"/>
      <c r="XN128" s="28"/>
      <c r="XO128" s="28"/>
      <c r="XP128" s="28"/>
      <c r="XQ128" s="28"/>
      <c r="XR128" s="28"/>
      <c r="XS128" s="28"/>
      <c r="XT128" s="28"/>
      <c r="XU128" s="28"/>
      <c r="XV128" s="28"/>
      <c r="XW128" s="28"/>
      <c r="XX128" s="28"/>
      <c r="XY128" s="28"/>
      <c r="XZ128" s="28"/>
      <c r="YA128" s="28"/>
      <c r="YB128" s="28"/>
      <c r="YC128" s="28"/>
      <c r="YD128" s="28"/>
      <c r="YE128" s="28"/>
      <c r="YF128" s="28"/>
      <c r="YG128" s="28"/>
      <c r="YH128" s="28"/>
      <c r="YI128" s="28"/>
      <c r="YJ128" s="28"/>
      <c r="YK128" s="28"/>
      <c r="YL128" s="28"/>
      <c r="YM128" s="28"/>
      <c r="YN128" s="28"/>
      <c r="YO128" s="28"/>
      <c r="YP128" s="28"/>
      <c r="YQ128" s="28"/>
      <c r="YR128" s="28"/>
      <c r="YS128" s="28"/>
      <c r="YT128" s="28"/>
      <c r="YU128" s="28"/>
      <c r="YV128" s="28"/>
      <c r="YW128" s="28"/>
      <c r="YX128" s="28"/>
      <c r="YY128" s="28"/>
      <c r="YZ128" s="28"/>
      <c r="ZA128" s="28"/>
      <c r="ZB128" s="28"/>
      <c r="ZC128" s="28"/>
      <c r="ZD128" s="28"/>
      <c r="ZE128" s="28"/>
      <c r="ZF128" s="28"/>
      <c r="ZG128" s="28"/>
      <c r="ZH128" s="28"/>
      <c r="ZI128" s="28"/>
      <c r="ZJ128" s="28"/>
      <c r="ZK128" s="28"/>
      <c r="ZL128" s="28"/>
      <c r="ZM128" s="28"/>
      <c r="ZN128" s="28"/>
      <c r="ZO128" s="28"/>
      <c r="ZP128" s="28"/>
      <c r="ZQ128" s="28"/>
      <c r="ZR128" s="28"/>
      <c r="ZS128" s="28"/>
      <c r="ZT128" s="28"/>
      <c r="ZU128" s="28"/>
      <c r="ZV128" s="28"/>
      <c r="ZW128" s="28"/>
      <c r="ZX128" s="28"/>
      <c r="ZY128" s="28"/>
      <c r="ZZ128" s="28"/>
      <c r="AAA128" s="28"/>
      <c r="AAB128" s="28"/>
      <c r="AAC128" s="28"/>
      <c r="AAD128" s="28"/>
      <c r="AAE128" s="28"/>
      <c r="AAF128" s="28"/>
      <c r="AAG128" s="28"/>
      <c r="AAH128" s="28"/>
      <c r="AAI128" s="28"/>
      <c r="AAJ128" s="28"/>
      <c r="AAK128" s="28"/>
      <c r="AAL128" s="28"/>
      <c r="AAM128" s="28"/>
      <c r="AAN128" s="28"/>
      <c r="AAO128" s="28"/>
      <c r="AAP128" s="28"/>
      <c r="AAQ128" s="28"/>
      <c r="AAR128" s="28"/>
      <c r="AAS128" s="28"/>
      <c r="AAT128" s="28"/>
      <c r="AAU128" s="28"/>
      <c r="AAV128" s="28"/>
      <c r="AAW128" s="28"/>
      <c r="AAX128" s="28"/>
      <c r="AAY128" s="28"/>
      <c r="AAZ128" s="28"/>
      <c r="ABA128" s="28"/>
      <c r="ABB128" s="28"/>
      <c r="ABC128" s="28"/>
      <c r="ABD128" s="28"/>
      <c r="ABE128" s="28"/>
      <c r="ABF128" s="28"/>
      <c r="ABG128" s="28"/>
      <c r="ABH128" s="28"/>
      <c r="ABI128" s="28"/>
      <c r="ABJ128" s="28"/>
      <c r="ABK128" s="28"/>
      <c r="ABL128" s="28"/>
      <c r="ABM128" s="28"/>
      <c r="ABN128" s="28"/>
      <c r="ABO128" s="28"/>
      <c r="ABP128" s="28"/>
      <c r="ABQ128" s="28"/>
      <c r="ABR128" s="28"/>
      <c r="ABS128" s="28"/>
      <c r="ABT128" s="28"/>
      <c r="ABU128" s="28"/>
      <c r="ABV128" s="28"/>
      <c r="ABW128" s="28"/>
      <c r="ABX128" s="28"/>
      <c r="ABY128" s="28"/>
      <c r="ABZ128" s="28"/>
      <c r="ACA128" s="28"/>
      <c r="ACB128" s="28"/>
      <c r="ACC128" s="28"/>
      <c r="ACD128" s="28"/>
      <c r="ACE128" s="28"/>
      <c r="ACF128" s="28"/>
      <c r="ACG128" s="28"/>
      <c r="ACH128" s="28"/>
      <c r="ACI128" s="28"/>
      <c r="ACJ128" s="28"/>
      <c r="ACK128" s="28"/>
      <c r="ACL128" s="28"/>
      <c r="ACM128" s="28"/>
      <c r="ACN128" s="28"/>
      <c r="ACO128" s="28"/>
      <c r="ACP128" s="28"/>
      <c r="ACQ128" s="28"/>
      <c r="ACR128" s="28"/>
      <c r="ACS128" s="28"/>
      <c r="ACT128" s="28"/>
      <c r="ACU128" s="28"/>
      <c r="ACV128" s="28"/>
      <c r="ACW128" s="28"/>
      <c r="ACX128" s="28"/>
      <c r="ACY128" s="28"/>
      <c r="ACZ128" s="28"/>
      <c r="ADA128" s="28"/>
      <c r="ADB128" s="28"/>
      <c r="ADC128" s="28"/>
      <c r="ADD128" s="28"/>
      <c r="ADE128" s="28"/>
      <c r="ADF128" s="28"/>
      <c r="ADG128" s="28"/>
      <c r="ADH128" s="28"/>
      <c r="ADI128" s="28"/>
      <c r="ADJ128" s="28"/>
      <c r="ADK128" s="28"/>
      <c r="ADL128" s="28"/>
      <c r="ADM128" s="28"/>
      <c r="ADN128" s="28"/>
      <c r="ADO128" s="28"/>
      <c r="ADP128" s="28"/>
      <c r="ADQ128" s="28"/>
      <c r="ADR128" s="28"/>
      <c r="ADS128" s="28"/>
      <c r="ADT128" s="28"/>
      <c r="ADU128" s="28"/>
      <c r="ADV128" s="28"/>
      <c r="ADW128" s="28"/>
      <c r="ADX128" s="28"/>
      <c r="ADY128" s="28"/>
      <c r="ADZ128" s="28"/>
      <c r="AEA128" s="28"/>
      <c r="AEB128" s="28"/>
      <c r="AEC128" s="28"/>
      <c r="AED128" s="28"/>
      <c r="AEE128" s="28"/>
      <c r="AEF128" s="28"/>
      <c r="AEG128" s="28"/>
      <c r="AEH128" s="28"/>
      <c r="AEI128" s="28"/>
      <c r="AEJ128" s="28"/>
      <c r="AEK128" s="28"/>
      <c r="AEL128" s="28"/>
      <c r="AEM128" s="28"/>
      <c r="AEN128" s="28"/>
      <c r="AEO128" s="28"/>
      <c r="AEP128" s="28"/>
      <c r="AEQ128" s="28"/>
      <c r="AER128" s="28"/>
      <c r="AES128" s="28"/>
      <c r="AET128" s="28"/>
      <c r="AEU128" s="28"/>
      <c r="AEV128" s="28"/>
      <c r="AEW128" s="28"/>
      <c r="AEX128" s="28"/>
      <c r="AEY128" s="28"/>
      <c r="AEZ128" s="28"/>
      <c r="AFA128" s="28"/>
      <c r="AFB128" s="28"/>
      <c r="AFC128" s="28"/>
      <c r="AFD128" s="28"/>
      <c r="AFE128" s="28"/>
      <c r="AFF128" s="28"/>
      <c r="AFG128" s="28"/>
      <c r="AFH128" s="28"/>
      <c r="AFI128" s="28"/>
      <c r="AFJ128" s="28"/>
      <c r="AFK128" s="28"/>
      <c r="AFL128" s="28"/>
      <c r="AFM128" s="28"/>
      <c r="AFN128" s="28"/>
      <c r="AFO128" s="28"/>
      <c r="AFP128" s="28"/>
      <c r="AFQ128" s="28"/>
      <c r="AFR128" s="28"/>
      <c r="AFS128" s="28"/>
      <c r="AFT128" s="28"/>
      <c r="AFU128" s="28"/>
      <c r="AFV128" s="28"/>
      <c r="AFW128" s="28"/>
      <c r="AFX128" s="28"/>
      <c r="AFY128" s="28"/>
      <c r="AFZ128" s="28"/>
      <c r="AGA128" s="28"/>
      <c r="AGB128" s="28"/>
      <c r="AGC128" s="28"/>
      <c r="AGD128" s="28"/>
      <c r="AGE128" s="28"/>
      <c r="AGF128" s="28"/>
      <c r="AGG128" s="28"/>
      <c r="AGH128" s="28"/>
      <c r="AGI128" s="28"/>
      <c r="AGJ128" s="28"/>
      <c r="AGK128" s="28"/>
      <c r="AGL128" s="28"/>
      <c r="AGM128" s="28"/>
      <c r="AGN128" s="28"/>
      <c r="AGO128" s="28"/>
      <c r="AGP128" s="28"/>
      <c r="AGQ128" s="28"/>
      <c r="AGR128" s="28"/>
      <c r="AGS128" s="28"/>
      <c r="AGT128" s="28"/>
      <c r="AGU128" s="28"/>
      <c r="AGV128" s="28"/>
      <c r="AGW128" s="28"/>
      <c r="AGX128" s="28"/>
      <c r="AGY128" s="28"/>
      <c r="AGZ128" s="28"/>
      <c r="AHA128" s="28"/>
      <c r="AHB128" s="28"/>
      <c r="AHC128" s="28"/>
      <c r="AHD128" s="28"/>
      <c r="AHE128" s="28"/>
      <c r="AHF128" s="28"/>
      <c r="AHG128" s="28"/>
      <c r="AHH128" s="28"/>
      <c r="AHI128" s="28"/>
      <c r="AHJ128" s="28"/>
      <c r="AHK128" s="28"/>
      <c r="AHL128" s="28"/>
      <c r="AHM128" s="28"/>
      <c r="AHN128" s="28"/>
      <c r="AHO128" s="28"/>
      <c r="AHP128" s="28"/>
      <c r="AHQ128" s="28"/>
      <c r="AHR128" s="28"/>
      <c r="AHS128" s="28"/>
      <c r="AHT128" s="28"/>
      <c r="AHU128" s="28"/>
      <c r="AHV128" s="28"/>
      <c r="AHW128" s="28"/>
      <c r="AHX128" s="28"/>
      <c r="AHY128" s="28"/>
      <c r="AHZ128" s="28"/>
      <c r="AIA128" s="28"/>
      <c r="AIB128" s="28"/>
      <c r="AIC128" s="28"/>
      <c r="AID128" s="28"/>
      <c r="AIE128" s="28"/>
      <c r="AIF128" s="28"/>
      <c r="AIG128" s="28"/>
      <c r="AIH128" s="28"/>
      <c r="AII128" s="28"/>
      <c r="AIJ128" s="28"/>
      <c r="AIK128" s="28"/>
      <c r="AIL128" s="28"/>
      <c r="AIM128" s="28"/>
      <c r="AIN128" s="28"/>
      <c r="AIO128" s="28"/>
      <c r="AIP128" s="28"/>
      <c r="AIQ128" s="28"/>
      <c r="AIR128" s="28"/>
      <c r="AIS128" s="28"/>
      <c r="AIT128" s="28"/>
      <c r="AIU128" s="28"/>
      <c r="AIV128" s="28"/>
      <c r="AIW128" s="28"/>
      <c r="AIX128" s="28"/>
      <c r="AIY128" s="28"/>
      <c r="AIZ128" s="28"/>
      <c r="AJA128" s="28"/>
      <c r="AJB128" s="28"/>
      <c r="AJC128" s="28"/>
      <c r="AJD128" s="28"/>
      <c r="AJE128" s="28"/>
      <c r="AJF128" s="28"/>
      <c r="AJG128" s="28"/>
      <c r="AJH128" s="28"/>
      <c r="AJI128" s="28"/>
      <c r="AJJ128" s="28"/>
      <c r="AJK128" s="28"/>
      <c r="AJL128" s="28"/>
      <c r="AJM128" s="28"/>
      <c r="AJN128" s="28"/>
      <c r="AJO128" s="28"/>
      <c r="AJP128" s="28"/>
      <c r="AJQ128" s="28"/>
      <c r="AJR128" s="28"/>
      <c r="AJS128" s="28"/>
      <c r="AJT128" s="28"/>
      <c r="AJU128" s="28"/>
      <c r="AJV128" s="28"/>
      <c r="AJW128" s="28"/>
      <c r="AJX128" s="28"/>
      <c r="AJY128" s="28"/>
      <c r="AJZ128" s="28"/>
      <c r="AKA128" s="28"/>
      <c r="AKB128" s="28"/>
      <c r="AKC128" s="28"/>
      <c r="AKD128" s="28"/>
      <c r="AKE128" s="28"/>
      <c r="AKF128" s="28"/>
      <c r="AKG128" s="28"/>
      <c r="AKH128" s="28"/>
      <c r="AKI128" s="28"/>
      <c r="AKJ128" s="28"/>
      <c r="AKK128" s="28"/>
      <c r="AKL128" s="28"/>
      <c r="AKM128" s="28"/>
      <c r="AKN128" s="28"/>
      <c r="AKO128" s="28"/>
      <c r="AKP128" s="28"/>
      <c r="AKQ128" s="28"/>
      <c r="AKR128" s="28"/>
      <c r="AKS128" s="28"/>
      <c r="AKT128" s="28"/>
      <c r="AKU128" s="28"/>
      <c r="AKV128" s="28"/>
      <c r="AKW128" s="28"/>
      <c r="AKX128" s="28"/>
      <c r="AKY128" s="28"/>
      <c r="AKZ128" s="28"/>
      <c r="ALA128" s="28"/>
      <c r="ALB128" s="28"/>
      <c r="ALC128" s="28"/>
      <c r="ALD128" s="28"/>
    </row>
    <row r="129" spans="1:16356" ht="108.5" x14ac:dyDescent="0.35">
      <c r="A129" s="23" t="s">
        <v>243</v>
      </c>
      <c r="B129" s="24" t="s">
        <v>250</v>
      </c>
      <c r="C129" s="25" t="s">
        <v>251</v>
      </c>
      <c r="D129" s="26"/>
      <c r="E129" s="82" t="s">
        <v>528</v>
      </c>
      <c r="F129" s="26"/>
      <c r="G129" s="26"/>
      <c r="H129" s="27" t="s">
        <v>5</v>
      </c>
      <c r="I129" s="27" t="s">
        <v>5</v>
      </c>
      <c r="J129" s="27"/>
      <c r="K129" s="27"/>
      <c r="L129" s="27" t="s">
        <v>8</v>
      </c>
      <c r="M129" s="27" t="str">
        <f t="shared" si="12"/>
        <v>x</v>
      </c>
      <c r="N129" s="27" t="str">
        <f t="shared" si="7"/>
        <v>x</v>
      </c>
      <c r="O129" s="27" t="str">
        <f t="shared" si="8"/>
        <v>x</v>
      </c>
      <c r="P129" s="27" t="str">
        <f t="shared" si="9"/>
        <v>x</v>
      </c>
      <c r="Q129" s="27" t="str">
        <f t="shared" si="10"/>
        <v>x</v>
      </c>
      <c r="R129" s="27" t="str">
        <f t="shared" si="11"/>
        <v>x</v>
      </c>
      <c r="S129" s="27" t="s">
        <v>5</v>
      </c>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row>
    <row r="130" spans="1:16356" ht="93" x14ac:dyDescent="0.35">
      <c r="A130" s="23" t="s">
        <v>243</v>
      </c>
      <c r="B130" s="24" t="s">
        <v>252</v>
      </c>
      <c r="C130" s="25" t="s">
        <v>253</v>
      </c>
      <c r="D130" s="26"/>
      <c r="E130" s="82" t="s">
        <v>528</v>
      </c>
      <c r="F130" s="26"/>
      <c r="G130" s="26"/>
      <c r="H130" s="27" t="s">
        <v>5</v>
      </c>
      <c r="I130" s="27" t="s">
        <v>5</v>
      </c>
      <c r="J130" s="27"/>
      <c r="K130" s="27"/>
      <c r="L130" s="27" t="s">
        <v>8</v>
      </c>
      <c r="M130" s="27" t="str">
        <f t="shared" si="12"/>
        <v>x</v>
      </c>
      <c r="N130" s="27" t="str">
        <f t="shared" si="7"/>
        <v>x</v>
      </c>
      <c r="O130" s="27" t="str">
        <f t="shared" si="8"/>
        <v>x</v>
      </c>
      <c r="P130" s="27" t="str">
        <f t="shared" si="9"/>
        <v>x</v>
      </c>
      <c r="Q130" s="27" t="str">
        <f t="shared" si="10"/>
        <v>x</v>
      </c>
      <c r="R130" s="27" t="str">
        <f t="shared" si="11"/>
        <v>x</v>
      </c>
      <c r="S130" s="27" t="s">
        <v>5</v>
      </c>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8"/>
      <c r="OX130" s="28"/>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8"/>
      <c r="YW130" s="28"/>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c r="ADT130" s="28"/>
      <c r="ADU130" s="28"/>
      <c r="ADV130" s="28"/>
      <c r="ADW130" s="28"/>
      <c r="ADX130" s="28"/>
      <c r="ADY130" s="28"/>
      <c r="ADZ130" s="28"/>
      <c r="AEA130" s="28"/>
      <c r="AEB130" s="28"/>
      <c r="AEC130" s="28"/>
      <c r="AED130" s="28"/>
      <c r="AEE130" s="28"/>
      <c r="AEF130" s="28"/>
      <c r="AEG130" s="28"/>
      <c r="AEH130" s="28"/>
      <c r="AEI130" s="28"/>
      <c r="AEJ130" s="28"/>
      <c r="AEK130" s="28"/>
      <c r="AEL130" s="28"/>
      <c r="AEM130" s="28"/>
      <c r="AEN130" s="28"/>
      <c r="AEO130" s="28"/>
      <c r="AEP130" s="28"/>
      <c r="AEQ130" s="28"/>
      <c r="AER130" s="28"/>
      <c r="AES130" s="28"/>
      <c r="AET130" s="28"/>
      <c r="AEU130" s="28"/>
      <c r="AEV130" s="28"/>
      <c r="AEW130" s="28"/>
      <c r="AEX130" s="28"/>
      <c r="AEY130" s="28"/>
      <c r="AEZ130" s="28"/>
      <c r="AFA130" s="28"/>
      <c r="AFB130" s="28"/>
      <c r="AFC130" s="28"/>
      <c r="AFD130" s="28"/>
      <c r="AFE130" s="28"/>
      <c r="AFF130" s="28"/>
      <c r="AFG130" s="28"/>
      <c r="AFH130" s="28"/>
      <c r="AFI130" s="28"/>
      <c r="AFJ130" s="28"/>
      <c r="AFK130" s="28"/>
      <c r="AFL130" s="28"/>
      <c r="AFM130" s="28"/>
      <c r="AFN130" s="28"/>
      <c r="AFO130" s="28"/>
      <c r="AFP130" s="28"/>
      <c r="AFQ130" s="28"/>
      <c r="AFR130" s="28"/>
      <c r="AFS130" s="28"/>
      <c r="AFT130" s="28"/>
      <c r="AFU130" s="28"/>
      <c r="AFV130" s="28"/>
      <c r="AFW130" s="28"/>
      <c r="AFX130" s="28"/>
      <c r="AFY130" s="28"/>
      <c r="AFZ130" s="28"/>
      <c r="AGA130" s="28"/>
      <c r="AGB130" s="28"/>
      <c r="AGC130" s="28"/>
      <c r="AGD130" s="28"/>
      <c r="AGE130" s="28"/>
      <c r="AGF130" s="28"/>
      <c r="AGG130" s="28"/>
      <c r="AGH130" s="28"/>
      <c r="AGI130" s="28"/>
      <c r="AGJ130" s="28"/>
      <c r="AGK130" s="28"/>
      <c r="AGL130" s="28"/>
      <c r="AGM130" s="28"/>
      <c r="AGN130" s="28"/>
      <c r="AGO130" s="28"/>
      <c r="AGP130" s="28"/>
      <c r="AGQ130" s="28"/>
      <c r="AGR130" s="28"/>
      <c r="AGS130" s="28"/>
      <c r="AGT130" s="28"/>
      <c r="AGU130" s="28"/>
      <c r="AGV130" s="28"/>
      <c r="AGW130" s="28"/>
      <c r="AGX130" s="28"/>
      <c r="AGY130" s="28"/>
      <c r="AGZ130" s="28"/>
      <c r="AHA130" s="28"/>
      <c r="AHB130" s="28"/>
      <c r="AHC130" s="28"/>
      <c r="AHD130" s="28"/>
      <c r="AHE130" s="28"/>
      <c r="AHF130" s="28"/>
      <c r="AHG130" s="28"/>
      <c r="AHH130" s="28"/>
      <c r="AHI130" s="28"/>
      <c r="AHJ130" s="28"/>
      <c r="AHK130" s="28"/>
      <c r="AHL130" s="28"/>
      <c r="AHM130" s="28"/>
      <c r="AHN130" s="28"/>
      <c r="AHO130" s="28"/>
      <c r="AHP130" s="28"/>
      <c r="AHQ130" s="28"/>
      <c r="AHR130" s="28"/>
      <c r="AHS130" s="28"/>
      <c r="AHT130" s="28"/>
      <c r="AHU130" s="28"/>
      <c r="AHV130" s="28"/>
      <c r="AHW130" s="28"/>
      <c r="AHX130" s="28"/>
      <c r="AHY130" s="28"/>
      <c r="AHZ130" s="28"/>
      <c r="AIA130" s="28"/>
      <c r="AIB130" s="28"/>
      <c r="AIC130" s="28"/>
      <c r="AID130" s="28"/>
      <c r="AIE130" s="28"/>
      <c r="AIF130" s="28"/>
      <c r="AIG130" s="28"/>
      <c r="AIH130" s="28"/>
      <c r="AII130" s="28"/>
      <c r="AIJ130" s="28"/>
      <c r="AIK130" s="28"/>
      <c r="AIL130" s="28"/>
      <c r="AIM130" s="28"/>
      <c r="AIN130" s="28"/>
      <c r="AIO130" s="28"/>
      <c r="AIP130" s="28"/>
      <c r="AIQ130" s="28"/>
      <c r="AIR130" s="28"/>
      <c r="AIS130" s="28"/>
      <c r="AIT130" s="28"/>
      <c r="AIU130" s="28"/>
      <c r="AIV130" s="28"/>
      <c r="AIW130" s="28"/>
      <c r="AIX130" s="28"/>
      <c r="AIY130" s="28"/>
      <c r="AIZ130" s="28"/>
      <c r="AJA130" s="28"/>
      <c r="AJB130" s="28"/>
      <c r="AJC130" s="28"/>
      <c r="AJD130" s="28"/>
      <c r="AJE130" s="28"/>
      <c r="AJF130" s="28"/>
      <c r="AJG130" s="28"/>
      <c r="AJH130" s="28"/>
      <c r="AJI130" s="28"/>
      <c r="AJJ130" s="28"/>
      <c r="AJK130" s="28"/>
      <c r="AJL130" s="28"/>
      <c r="AJM130" s="28"/>
      <c r="AJN130" s="28"/>
      <c r="AJO130" s="28"/>
      <c r="AJP130" s="28"/>
      <c r="AJQ130" s="28"/>
      <c r="AJR130" s="28"/>
      <c r="AJS130" s="28"/>
      <c r="AJT130" s="28"/>
      <c r="AJU130" s="28"/>
      <c r="AJV130" s="28"/>
      <c r="AJW130" s="28"/>
      <c r="AJX130" s="28"/>
      <c r="AJY130" s="28"/>
      <c r="AJZ130" s="28"/>
      <c r="AKA130" s="28"/>
      <c r="AKB130" s="28"/>
      <c r="AKC130" s="28"/>
      <c r="AKD130" s="28"/>
      <c r="AKE130" s="28"/>
      <c r="AKF130" s="28"/>
      <c r="AKG130" s="28"/>
      <c r="AKH130" s="28"/>
      <c r="AKI130" s="28"/>
      <c r="AKJ130" s="28"/>
      <c r="AKK130" s="28"/>
      <c r="AKL130" s="28"/>
      <c r="AKM130" s="28"/>
      <c r="AKN130" s="28"/>
      <c r="AKO130" s="28"/>
      <c r="AKP130" s="28"/>
      <c r="AKQ130" s="28"/>
      <c r="AKR130" s="28"/>
      <c r="AKS130" s="28"/>
      <c r="AKT130" s="28"/>
      <c r="AKU130" s="28"/>
      <c r="AKV130" s="28"/>
      <c r="AKW130" s="28"/>
      <c r="AKX130" s="28"/>
      <c r="AKY130" s="28"/>
      <c r="AKZ130" s="28"/>
      <c r="ALA130" s="28"/>
      <c r="ALB130" s="28"/>
      <c r="ALC130" s="28"/>
      <c r="ALD130" s="28"/>
    </row>
    <row r="131" spans="1:16356" ht="201.5" x14ac:dyDescent="0.35">
      <c r="A131" s="23" t="s">
        <v>254</v>
      </c>
      <c r="B131" s="24" t="s">
        <v>255</v>
      </c>
      <c r="C131" s="25" t="s">
        <v>256</v>
      </c>
      <c r="D131" s="26"/>
      <c r="E131" s="82" t="s">
        <v>528</v>
      </c>
      <c r="F131" s="26"/>
      <c r="G131" s="26"/>
      <c r="H131" s="27" t="s">
        <v>5</v>
      </c>
      <c r="I131" s="27" t="s">
        <v>5</v>
      </c>
      <c r="J131" s="27" t="s">
        <v>6</v>
      </c>
      <c r="K131" s="27" t="s">
        <v>7</v>
      </c>
      <c r="L131" s="27" t="s">
        <v>8</v>
      </c>
      <c r="M131" s="27" t="str">
        <f t="shared" si="12"/>
        <v>x</v>
      </c>
      <c r="N131" s="27" t="str">
        <f t="shared" si="7"/>
        <v>x</v>
      </c>
      <c r="O131" s="27" t="str">
        <f t="shared" si="8"/>
        <v>x</v>
      </c>
      <c r="P131" s="27" t="str">
        <f t="shared" si="9"/>
        <v>x</v>
      </c>
      <c r="Q131" s="27" t="str">
        <f t="shared" si="10"/>
        <v>x</v>
      </c>
      <c r="R131" s="27" t="str">
        <f t="shared" si="11"/>
        <v>x</v>
      </c>
      <c r="S131" s="27" t="s">
        <v>5</v>
      </c>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row>
    <row r="132" spans="1:16356" ht="155" x14ac:dyDescent="0.35">
      <c r="A132" s="23" t="s">
        <v>254</v>
      </c>
      <c r="B132" s="24" t="s">
        <v>257</v>
      </c>
      <c r="C132" s="25" t="s">
        <v>258</v>
      </c>
      <c r="D132" s="26"/>
      <c r="E132" s="82" t="s">
        <v>528</v>
      </c>
      <c r="F132" s="26"/>
      <c r="G132" s="26"/>
      <c r="H132" s="27" t="s">
        <v>5</v>
      </c>
      <c r="I132" s="27" t="s">
        <v>5</v>
      </c>
      <c r="J132" s="27" t="s">
        <v>6</v>
      </c>
      <c r="K132" s="27" t="s">
        <v>7</v>
      </c>
      <c r="L132" s="27" t="s">
        <v>8</v>
      </c>
      <c r="M132" s="27" t="str">
        <f t="shared" si="12"/>
        <v>x</v>
      </c>
      <c r="N132" s="27" t="str">
        <f t="shared" si="7"/>
        <v>x</v>
      </c>
      <c r="O132" s="27" t="str">
        <f t="shared" si="8"/>
        <v>x</v>
      </c>
      <c r="P132" s="27" t="str">
        <f t="shared" si="9"/>
        <v>x</v>
      </c>
      <c r="Q132" s="27" t="str">
        <f t="shared" si="10"/>
        <v>x</v>
      </c>
      <c r="R132" s="27" t="str">
        <f t="shared" si="11"/>
        <v>x</v>
      </c>
      <c r="S132" s="27" t="s">
        <v>5</v>
      </c>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8"/>
      <c r="OX132" s="28"/>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c r="YM132" s="28"/>
      <c r="YN132" s="28"/>
      <c r="YO132" s="28"/>
      <c r="YP132" s="28"/>
      <c r="YQ132" s="28"/>
      <c r="YR132" s="28"/>
      <c r="YS132" s="28"/>
      <c r="YT132" s="28"/>
      <c r="YU132" s="28"/>
      <c r="YV132" s="28"/>
      <c r="YW132" s="28"/>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c r="ADT132" s="28"/>
      <c r="ADU132" s="28"/>
      <c r="ADV132" s="28"/>
      <c r="ADW132" s="28"/>
      <c r="ADX132" s="28"/>
      <c r="ADY132" s="28"/>
      <c r="ADZ132" s="28"/>
      <c r="AEA132" s="28"/>
      <c r="AEB132" s="28"/>
      <c r="AEC132" s="28"/>
      <c r="AED132" s="28"/>
      <c r="AEE132" s="28"/>
      <c r="AEF132" s="28"/>
      <c r="AEG132" s="28"/>
      <c r="AEH132" s="28"/>
      <c r="AEI132" s="28"/>
      <c r="AEJ132" s="28"/>
      <c r="AEK132" s="28"/>
      <c r="AEL132" s="28"/>
      <c r="AEM132" s="28"/>
      <c r="AEN132" s="28"/>
      <c r="AEO132" s="28"/>
      <c r="AEP132" s="28"/>
      <c r="AEQ132" s="28"/>
      <c r="AER132" s="28"/>
      <c r="AES132" s="28"/>
      <c r="AET132" s="28"/>
      <c r="AEU132" s="28"/>
      <c r="AEV132" s="28"/>
      <c r="AEW132" s="28"/>
      <c r="AEX132" s="28"/>
      <c r="AEY132" s="28"/>
      <c r="AEZ132" s="28"/>
      <c r="AFA132" s="28"/>
      <c r="AFB132" s="28"/>
      <c r="AFC132" s="28"/>
      <c r="AFD132" s="28"/>
      <c r="AFE132" s="28"/>
      <c r="AFF132" s="28"/>
      <c r="AFG132" s="28"/>
      <c r="AFH132" s="28"/>
      <c r="AFI132" s="28"/>
      <c r="AFJ132" s="28"/>
      <c r="AFK132" s="28"/>
      <c r="AFL132" s="28"/>
      <c r="AFM132" s="28"/>
      <c r="AFN132" s="28"/>
      <c r="AFO132" s="28"/>
      <c r="AFP132" s="28"/>
      <c r="AFQ132" s="28"/>
      <c r="AFR132" s="28"/>
      <c r="AFS132" s="28"/>
      <c r="AFT132" s="28"/>
      <c r="AFU132" s="28"/>
      <c r="AFV132" s="28"/>
      <c r="AFW132" s="28"/>
      <c r="AFX132" s="28"/>
      <c r="AFY132" s="28"/>
      <c r="AFZ132" s="28"/>
      <c r="AGA132" s="28"/>
      <c r="AGB132" s="28"/>
      <c r="AGC132" s="28"/>
      <c r="AGD132" s="28"/>
      <c r="AGE132" s="28"/>
      <c r="AGF132" s="28"/>
      <c r="AGG132" s="28"/>
      <c r="AGH132" s="28"/>
      <c r="AGI132" s="28"/>
      <c r="AGJ132" s="28"/>
      <c r="AGK132" s="28"/>
      <c r="AGL132" s="28"/>
      <c r="AGM132" s="28"/>
      <c r="AGN132" s="28"/>
      <c r="AGO132" s="28"/>
      <c r="AGP132" s="28"/>
      <c r="AGQ132" s="28"/>
      <c r="AGR132" s="28"/>
      <c r="AGS132" s="28"/>
      <c r="AGT132" s="28"/>
      <c r="AGU132" s="28"/>
      <c r="AGV132" s="28"/>
      <c r="AGW132" s="28"/>
      <c r="AGX132" s="28"/>
      <c r="AGY132" s="28"/>
      <c r="AGZ132" s="28"/>
      <c r="AHA132" s="28"/>
      <c r="AHB132" s="28"/>
      <c r="AHC132" s="28"/>
      <c r="AHD132" s="28"/>
      <c r="AHE132" s="28"/>
      <c r="AHF132" s="28"/>
      <c r="AHG132" s="28"/>
      <c r="AHH132" s="28"/>
      <c r="AHI132" s="28"/>
      <c r="AHJ132" s="28"/>
      <c r="AHK132" s="28"/>
      <c r="AHL132" s="28"/>
      <c r="AHM132" s="28"/>
      <c r="AHN132" s="28"/>
      <c r="AHO132" s="28"/>
      <c r="AHP132" s="28"/>
      <c r="AHQ132" s="28"/>
      <c r="AHR132" s="28"/>
      <c r="AHS132" s="28"/>
      <c r="AHT132" s="28"/>
      <c r="AHU132" s="28"/>
      <c r="AHV132" s="28"/>
      <c r="AHW132" s="28"/>
      <c r="AHX132" s="28"/>
      <c r="AHY132" s="28"/>
      <c r="AHZ132" s="28"/>
      <c r="AIA132" s="28"/>
      <c r="AIB132" s="28"/>
      <c r="AIC132" s="28"/>
      <c r="AID132" s="28"/>
      <c r="AIE132" s="28"/>
      <c r="AIF132" s="28"/>
      <c r="AIG132" s="28"/>
      <c r="AIH132" s="28"/>
      <c r="AII132" s="28"/>
      <c r="AIJ132" s="28"/>
      <c r="AIK132" s="28"/>
      <c r="AIL132" s="28"/>
      <c r="AIM132" s="28"/>
      <c r="AIN132" s="28"/>
      <c r="AIO132" s="28"/>
      <c r="AIP132" s="28"/>
      <c r="AIQ132" s="28"/>
      <c r="AIR132" s="28"/>
      <c r="AIS132" s="28"/>
      <c r="AIT132" s="28"/>
      <c r="AIU132" s="28"/>
      <c r="AIV132" s="28"/>
      <c r="AIW132" s="28"/>
      <c r="AIX132" s="28"/>
      <c r="AIY132" s="28"/>
      <c r="AIZ132" s="28"/>
      <c r="AJA132" s="28"/>
      <c r="AJB132" s="28"/>
      <c r="AJC132" s="28"/>
      <c r="AJD132" s="28"/>
      <c r="AJE132" s="28"/>
      <c r="AJF132" s="28"/>
      <c r="AJG132" s="28"/>
      <c r="AJH132" s="28"/>
      <c r="AJI132" s="28"/>
      <c r="AJJ132" s="28"/>
      <c r="AJK132" s="28"/>
      <c r="AJL132" s="28"/>
      <c r="AJM132" s="28"/>
      <c r="AJN132" s="28"/>
      <c r="AJO132" s="28"/>
      <c r="AJP132" s="28"/>
      <c r="AJQ132" s="28"/>
      <c r="AJR132" s="28"/>
      <c r="AJS132" s="28"/>
      <c r="AJT132" s="28"/>
      <c r="AJU132" s="28"/>
      <c r="AJV132" s="28"/>
      <c r="AJW132" s="28"/>
      <c r="AJX132" s="28"/>
      <c r="AJY132" s="28"/>
      <c r="AJZ132" s="28"/>
      <c r="AKA132" s="28"/>
      <c r="AKB132" s="28"/>
      <c r="AKC132" s="28"/>
      <c r="AKD132" s="28"/>
      <c r="AKE132" s="28"/>
      <c r="AKF132" s="28"/>
      <c r="AKG132" s="28"/>
      <c r="AKH132" s="28"/>
      <c r="AKI132" s="28"/>
      <c r="AKJ132" s="28"/>
      <c r="AKK132" s="28"/>
      <c r="AKL132" s="28"/>
      <c r="AKM132" s="28"/>
      <c r="AKN132" s="28"/>
      <c r="AKO132" s="28"/>
      <c r="AKP132" s="28"/>
      <c r="AKQ132" s="28"/>
      <c r="AKR132" s="28"/>
      <c r="AKS132" s="28"/>
      <c r="AKT132" s="28"/>
      <c r="AKU132" s="28"/>
      <c r="AKV132" s="28"/>
      <c r="AKW132" s="28"/>
      <c r="AKX132" s="28"/>
      <c r="AKY132" s="28"/>
      <c r="AKZ132" s="28"/>
      <c r="ALA132" s="28"/>
      <c r="ALB132" s="28"/>
      <c r="ALC132" s="28"/>
      <c r="ALD132" s="28"/>
    </row>
    <row r="133" spans="1:16356" ht="93" x14ac:dyDescent="0.35">
      <c r="A133" s="23" t="s">
        <v>254</v>
      </c>
      <c r="B133" s="24" t="s">
        <v>259</v>
      </c>
      <c r="C133" s="25" t="s">
        <v>260</v>
      </c>
      <c r="D133" s="26"/>
      <c r="E133" s="82" t="s">
        <v>528</v>
      </c>
      <c r="F133" s="26"/>
      <c r="G133" s="26"/>
      <c r="H133" s="27" t="s">
        <v>5</v>
      </c>
      <c r="I133" s="27" t="s">
        <v>5</v>
      </c>
      <c r="J133" s="27" t="s">
        <v>6</v>
      </c>
      <c r="K133" s="27" t="s">
        <v>7</v>
      </c>
      <c r="L133" s="27" t="s">
        <v>8</v>
      </c>
      <c r="M133" s="27" t="str">
        <f t="shared" si="12"/>
        <v>x</v>
      </c>
      <c r="N133" s="27" t="str">
        <f t="shared" si="7"/>
        <v>x</v>
      </c>
      <c r="O133" s="27" t="str">
        <f t="shared" si="8"/>
        <v>x</v>
      </c>
      <c r="P133" s="27" t="str">
        <f t="shared" si="9"/>
        <v>x</v>
      </c>
      <c r="Q133" s="27" t="str">
        <f t="shared" si="10"/>
        <v>x</v>
      </c>
      <c r="R133" s="27" t="str">
        <f t="shared" si="11"/>
        <v>x</v>
      </c>
      <c r="S133" s="27" t="s">
        <v>5</v>
      </c>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c r="ADT133" s="28"/>
      <c r="ADU133" s="28"/>
      <c r="ADV133" s="28"/>
      <c r="ADW133" s="28"/>
      <c r="ADX133" s="28"/>
      <c r="ADY133" s="28"/>
      <c r="ADZ133" s="28"/>
      <c r="AEA133" s="28"/>
      <c r="AEB133" s="28"/>
      <c r="AEC133" s="28"/>
      <c r="AED133" s="28"/>
      <c r="AEE133" s="28"/>
      <c r="AEF133" s="28"/>
      <c r="AEG133" s="28"/>
      <c r="AEH133" s="28"/>
      <c r="AEI133" s="28"/>
      <c r="AEJ133" s="28"/>
      <c r="AEK133" s="28"/>
      <c r="AEL133" s="28"/>
      <c r="AEM133" s="28"/>
      <c r="AEN133" s="28"/>
      <c r="AEO133" s="28"/>
      <c r="AEP133" s="28"/>
      <c r="AEQ133" s="28"/>
      <c r="AER133" s="28"/>
      <c r="AES133" s="28"/>
      <c r="AET133" s="28"/>
      <c r="AEU133" s="28"/>
      <c r="AEV133" s="28"/>
      <c r="AEW133" s="28"/>
      <c r="AEX133" s="28"/>
      <c r="AEY133" s="28"/>
      <c r="AEZ133" s="28"/>
      <c r="AFA133" s="28"/>
      <c r="AFB133" s="28"/>
      <c r="AFC133" s="28"/>
      <c r="AFD133" s="28"/>
      <c r="AFE133" s="28"/>
      <c r="AFF133" s="28"/>
      <c r="AFG133" s="28"/>
      <c r="AFH133" s="28"/>
      <c r="AFI133" s="28"/>
      <c r="AFJ133" s="28"/>
      <c r="AFK133" s="28"/>
      <c r="AFL133" s="28"/>
      <c r="AFM133" s="28"/>
      <c r="AFN133" s="28"/>
      <c r="AFO133" s="28"/>
      <c r="AFP133" s="28"/>
      <c r="AFQ133" s="28"/>
      <c r="AFR133" s="28"/>
      <c r="AFS133" s="28"/>
      <c r="AFT133" s="28"/>
      <c r="AFU133" s="28"/>
      <c r="AFV133" s="28"/>
      <c r="AFW133" s="28"/>
      <c r="AFX133" s="28"/>
      <c r="AFY133" s="28"/>
      <c r="AFZ133" s="28"/>
      <c r="AGA133" s="28"/>
      <c r="AGB133" s="28"/>
      <c r="AGC133" s="28"/>
      <c r="AGD133" s="28"/>
      <c r="AGE133" s="28"/>
      <c r="AGF133" s="28"/>
      <c r="AGG133" s="28"/>
      <c r="AGH133" s="28"/>
      <c r="AGI133" s="28"/>
      <c r="AGJ133" s="28"/>
      <c r="AGK133" s="28"/>
      <c r="AGL133" s="28"/>
      <c r="AGM133" s="28"/>
      <c r="AGN133" s="28"/>
      <c r="AGO133" s="28"/>
      <c r="AGP133" s="28"/>
      <c r="AGQ133" s="28"/>
      <c r="AGR133" s="28"/>
      <c r="AGS133" s="28"/>
      <c r="AGT133" s="28"/>
      <c r="AGU133" s="28"/>
      <c r="AGV133" s="28"/>
      <c r="AGW133" s="28"/>
      <c r="AGX133" s="28"/>
      <c r="AGY133" s="28"/>
      <c r="AGZ133" s="28"/>
      <c r="AHA133" s="28"/>
      <c r="AHB133" s="28"/>
      <c r="AHC133" s="28"/>
      <c r="AHD133" s="28"/>
      <c r="AHE133" s="28"/>
      <c r="AHF133" s="28"/>
      <c r="AHG133" s="28"/>
      <c r="AHH133" s="28"/>
      <c r="AHI133" s="28"/>
      <c r="AHJ133" s="28"/>
      <c r="AHK133" s="28"/>
      <c r="AHL133" s="28"/>
      <c r="AHM133" s="28"/>
      <c r="AHN133" s="28"/>
      <c r="AHO133" s="28"/>
      <c r="AHP133" s="28"/>
      <c r="AHQ133" s="28"/>
      <c r="AHR133" s="28"/>
      <c r="AHS133" s="28"/>
      <c r="AHT133" s="28"/>
      <c r="AHU133" s="28"/>
      <c r="AHV133" s="28"/>
      <c r="AHW133" s="28"/>
      <c r="AHX133" s="28"/>
      <c r="AHY133" s="28"/>
      <c r="AHZ133" s="28"/>
      <c r="AIA133" s="28"/>
      <c r="AIB133" s="28"/>
      <c r="AIC133" s="28"/>
      <c r="AID133" s="28"/>
      <c r="AIE133" s="28"/>
      <c r="AIF133" s="28"/>
      <c r="AIG133" s="28"/>
      <c r="AIH133" s="28"/>
      <c r="AII133" s="28"/>
      <c r="AIJ133" s="28"/>
      <c r="AIK133" s="28"/>
      <c r="AIL133" s="28"/>
      <c r="AIM133" s="28"/>
      <c r="AIN133" s="28"/>
      <c r="AIO133" s="28"/>
      <c r="AIP133" s="28"/>
      <c r="AIQ133" s="28"/>
      <c r="AIR133" s="28"/>
      <c r="AIS133" s="28"/>
      <c r="AIT133" s="28"/>
      <c r="AIU133" s="28"/>
      <c r="AIV133" s="28"/>
      <c r="AIW133" s="28"/>
      <c r="AIX133" s="28"/>
      <c r="AIY133" s="28"/>
      <c r="AIZ133" s="28"/>
      <c r="AJA133" s="28"/>
      <c r="AJB133" s="28"/>
      <c r="AJC133" s="28"/>
      <c r="AJD133" s="28"/>
      <c r="AJE133" s="28"/>
      <c r="AJF133" s="28"/>
      <c r="AJG133" s="28"/>
      <c r="AJH133" s="28"/>
      <c r="AJI133" s="28"/>
      <c r="AJJ133" s="28"/>
      <c r="AJK133" s="28"/>
      <c r="AJL133" s="28"/>
      <c r="AJM133" s="28"/>
      <c r="AJN133" s="28"/>
      <c r="AJO133" s="28"/>
      <c r="AJP133" s="28"/>
      <c r="AJQ133" s="28"/>
      <c r="AJR133" s="28"/>
      <c r="AJS133" s="28"/>
      <c r="AJT133" s="28"/>
      <c r="AJU133" s="28"/>
      <c r="AJV133" s="28"/>
      <c r="AJW133" s="28"/>
      <c r="AJX133" s="28"/>
      <c r="AJY133" s="28"/>
      <c r="AJZ133" s="28"/>
      <c r="AKA133" s="28"/>
      <c r="AKB133" s="28"/>
      <c r="AKC133" s="28"/>
      <c r="AKD133" s="28"/>
      <c r="AKE133" s="28"/>
      <c r="AKF133" s="28"/>
      <c r="AKG133" s="28"/>
      <c r="AKH133" s="28"/>
      <c r="AKI133" s="28"/>
      <c r="AKJ133" s="28"/>
      <c r="AKK133" s="28"/>
      <c r="AKL133" s="28"/>
      <c r="AKM133" s="28"/>
      <c r="AKN133" s="28"/>
      <c r="AKO133" s="28"/>
      <c r="AKP133" s="28"/>
      <c r="AKQ133" s="28"/>
      <c r="AKR133" s="28"/>
      <c r="AKS133" s="28"/>
      <c r="AKT133" s="28"/>
      <c r="AKU133" s="28"/>
      <c r="AKV133" s="28"/>
      <c r="AKW133" s="28"/>
      <c r="AKX133" s="28"/>
      <c r="AKY133" s="28"/>
      <c r="AKZ133" s="28"/>
      <c r="ALA133" s="28"/>
      <c r="ALB133" s="28"/>
      <c r="ALC133" s="28"/>
      <c r="ALD133" s="28"/>
    </row>
    <row r="134" spans="1:16356" x14ac:dyDescent="0.35">
      <c r="A134" s="31" t="s">
        <v>391</v>
      </c>
      <c r="B134" s="32"/>
      <c r="C134" s="33"/>
      <c r="D134" s="31"/>
      <c r="E134" s="31"/>
      <c r="F134" s="31"/>
      <c r="G134" s="31"/>
      <c r="H134" s="34" t="s">
        <v>5</v>
      </c>
      <c r="I134" s="35" t="s">
        <v>5</v>
      </c>
      <c r="J134" s="34"/>
      <c r="K134" s="36"/>
      <c r="L134" s="35"/>
      <c r="M134" s="34" t="s">
        <v>5</v>
      </c>
      <c r="N134" s="36" t="s">
        <v>5</v>
      </c>
      <c r="O134" s="35" t="s">
        <v>5</v>
      </c>
      <c r="P134" s="34" t="s">
        <v>5</v>
      </c>
      <c r="Q134" s="36" t="s">
        <v>5</v>
      </c>
      <c r="R134" s="35" t="s">
        <v>5</v>
      </c>
      <c r="S134" s="37" t="s">
        <v>5</v>
      </c>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c r="NM134" s="28"/>
      <c r="NN134" s="28"/>
      <c r="NO134" s="28"/>
      <c r="NP134" s="28"/>
      <c r="NQ134" s="28"/>
      <c r="NR134" s="28"/>
      <c r="NS134" s="28"/>
      <c r="NT134" s="28"/>
      <c r="NU134" s="28"/>
      <c r="NV134" s="28"/>
      <c r="NW134" s="28"/>
      <c r="NX134" s="28"/>
      <c r="NY134" s="28"/>
      <c r="NZ134" s="28"/>
      <c r="OA134" s="28"/>
      <c r="OB134" s="28"/>
      <c r="OC134" s="28"/>
      <c r="OD134" s="28"/>
      <c r="OE134" s="28"/>
      <c r="OF134" s="28"/>
      <c r="OG134" s="28"/>
      <c r="OH134" s="28"/>
      <c r="OI134" s="28"/>
      <c r="OJ134" s="28"/>
      <c r="OK134" s="28"/>
      <c r="OL134" s="28"/>
      <c r="OM134" s="28"/>
      <c r="ON134" s="28"/>
      <c r="OO134" s="28"/>
      <c r="OP134" s="28"/>
      <c r="OQ134" s="28"/>
      <c r="OR134" s="28"/>
      <c r="OS134" s="28"/>
      <c r="OT134" s="28"/>
      <c r="OU134" s="28"/>
      <c r="OV134" s="28"/>
      <c r="OW134" s="28"/>
      <c r="OX134" s="28"/>
      <c r="OY134" s="28"/>
      <c r="OZ134" s="28"/>
      <c r="PA134" s="28"/>
      <c r="PB134" s="28"/>
      <c r="PC134" s="28"/>
      <c r="PD134" s="28"/>
      <c r="PE134" s="28"/>
      <c r="PF134" s="28"/>
      <c r="PG134" s="28"/>
      <c r="PH134" s="28"/>
      <c r="PI134" s="28"/>
      <c r="PJ134" s="28"/>
      <c r="PK134" s="28"/>
      <c r="PL134" s="28"/>
      <c r="PM134" s="28"/>
      <c r="PN134" s="28"/>
      <c r="PO134" s="28"/>
      <c r="PP134" s="28"/>
      <c r="PQ134" s="28"/>
      <c r="PR134" s="28"/>
      <c r="PS134" s="28"/>
      <c r="PT134" s="28"/>
      <c r="PU134" s="28"/>
      <c r="PV134" s="28"/>
      <c r="PW134" s="28"/>
      <c r="PX134" s="28"/>
      <c r="PY134" s="28"/>
      <c r="PZ134" s="28"/>
      <c r="QA134" s="28"/>
      <c r="QB134" s="28"/>
      <c r="QC134" s="28"/>
      <c r="QD134" s="28"/>
      <c r="QE134" s="28"/>
      <c r="QF134" s="28"/>
      <c r="QG134" s="28"/>
      <c r="QH134" s="28"/>
      <c r="QI134" s="28"/>
      <c r="QJ134" s="28"/>
      <c r="QK134" s="28"/>
      <c r="QL134" s="28"/>
      <c r="QM134" s="28"/>
      <c r="QN134" s="28"/>
      <c r="QO134" s="28"/>
      <c r="QP134" s="28"/>
      <c r="QQ134" s="28"/>
      <c r="QR134" s="28"/>
      <c r="QS134" s="28"/>
      <c r="QT134" s="28"/>
      <c r="QU134" s="28"/>
      <c r="QV134" s="28"/>
      <c r="QW134" s="28"/>
      <c r="QX134" s="28"/>
      <c r="QY134" s="28"/>
      <c r="QZ134" s="28"/>
      <c r="RA134" s="28"/>
      <c r="RB134" s="28"/>
      <c r="RC134" s="28"/>
      <c r="RD134" s="28"/>
      <c r="RE134" s="28"/>
      <c r="RF134" s="28"/>
      <c r="RG134" s="28"/>
      <c r="RH134" s="28"/>
      <c r="RI134" s="28"/>
      <c r="RJ134" s="28"/>
      <c r="RK134" s="28"/>
      <c r="RL134" s="28"/>
      <c r="RM134" s="28"/>
      <c r="RN134" s="28"/>
      <c r="RO134" s="28"/>
      <c r="RP134" s="28"/>
      <c r="RQ134" s="28"/>
      <c r="RR134" s="28"/>
      <c r="RS134" s="28"/>
      <c r="RT134" s="28"/>
      <c r="RU134" s="28"/>
      <c r="RV134" s="28"/>
      <c r="RW134" s="28"/>
      <c r="RX134" s="28"/>
      <c r="RY134" s="28"/>
      <c r="RZ134" s="28"/>
      <c r="SA134" s="28"/>
      <c r="SB134" s="28"/>
      <c r="SC134" s="28"/>
      <c r="SD134" s="28"/>
      <c r="SE134" s="28"/>
      <c r="SF134" s="28"/>
      <c r="SG134" s="28"/>
      <c r="SH134" s="28"/>
      <c r="SI134" s="28"/>
      <c r="SJ134" s="28"/>
      <c r="SK134" s="28"/>
      <c r="SL134" s="28"/>
      <c r="SM134" s="28"/>
      <c r="SN134" s="28"/>
      <c r="SO134" s="28"/>
      <c r="SP134" s="28"/>
      <c r="SQ134" s="28"/>
      <c r="SR134" s="28"/>
      <c r="SS134" s="28"/>
      <c r="ST134" s="28"/>
      <c r="SU134" s="28"/>
      <c r="SV134" s="28"/>
      <c r="SW134" s="28"/>
      <c r="SX134" s="28"/>
      <c r="SY134" s="28"/>
      <c r="SZ134" s="28"/>
      <c r="TA134" s="28"/>
      <c r="TB134" s="28"/>
      <c r="TC134" s="28"/>
      <c r="TD134" s="28"/>
      <c r="TE134" s="28"/>
      <c r="TF134" s="28"/>
      <c r="TG134" s="28"/>
      <c r="TH134" s="28"/>
      <c r="TI134" s="28"/>
      <c r="TJ134" s="28"/>
      <c r="TK134" s="28"/>
      <c r="TL134" s="28"/>
      <c r="TM134" s="28"/>
      <c r="TN134" s="28"/>
      <c r="TO134" s="28"/>
      <c r="TP134" s="28"/>
      <c r="TQ134" s="28"/>
      <c r="TR134" s="28"/>
      <c r="TS134" s="28"/>
      <c r="TT134" s="28"/>
      <c r="TU134" s="28"/>
      <c r="TV134" s="28"/>
      <c r="TW134" s="28"/>
      <c r="TX134" s="28"/>
      <c r="TY134" s="28"/>
      <c r="TZ134" s="28"/>
      <c r="UA134" s="28"/>
      <c r="UB134" s="28"/>
      <c r="UC134" s="28"/>
      <c r="UD134" s="28"/>
      <c r="UE134" s="28"/>
      <c r="UF134" s="28"/>
      <c r="UG134" s="28"/>
      <c r="UH134" s="28"/>
      <c r="UI134" s="28"/>
      <c r="UJ134" s="28"/>
      <c r="UK134" s="28"/>
      <c r="UL134" s="28"/>
      <c r="UM134" s="28"/>
      <c r="UN134" s="28"/>
      <c r="UO134" s="28"/>
      <c r="UP134" s="28"/>
      <c r="UQ134" s="28"/>
      <c r="UR134" s="28"/>
      <c r="US134" s="28"/>
      <c r="UT134" s="28"/>
      <c r="UU134" s="28"/>
      <c r="UV134" s="28"/>
      <c r="UW134" s="28"/>
      <c r="UX134" s="28"/>
      <c r="UY134" s="28"/>
      <c r="UZ134" s="28"/>
      <c r="VA134" s="28"/>
      <c r="VB134" s="28"/>
      <c r="VC134" s="28"/>
      <c r="VD134" s="28"/>
      <c r="VE134" s="28"/>
      <c r="VF134" s="28"/>
      <c r="VG134" s="28"/>
      <c r="VH134" s="28"/>
      <c r="VI134" s="28"/>
      <c r="VJ134" s="28"/>
      <c r="VK134" s="28"/>
      <c r="VL134" s="28"/>
      <c r="VM134" s="28"/>
      <c r="VN134" s="28"/>
      <c r="VO134" s="28"/>
      <c r="VP134" s="28"/>
      <c r="VQ134" s="28"/>
      <c r="VR134" s="28"/>
      <c r="VS134" s="28"/>
      <c r="VT134" s="28"/>
      <c r="VU134" s="28"/>
      <c r="VV134" s="28"/>
      <c r="VW134" s="28"/>
      <c r="VX134" s="28"/>
      <c r="VY134" s="28"/>
      <c r="VZ134" s="28"/>
      <c r="WA134" s="28"/>
      <c r="WB134" s="28"/>
      <c r="WC134" s="28"/>
      <c r="WD134" s="28"/>
      <c r="WE134" s="28"/>
      <c r="WF134" s="28"/>
      <c r="WG134" s="28"/>
      <c r="WH134" s="28"/>
      <c r="WI134" s="28"/>
      <c r="WJ134" s="28"/>
      <c r="WK134" s="28"/>
      <c r="WL134" s="28"/>
      <c r="WM134" s="28"/>
      <c r="WN134" s="28"/>
      <c r="WO134" s="28"/>
      <c r="WP134" s="28"/>
      <c r="WQ134" s="28"/>
      <c r="WR134" s="28"/>
      <c r="WS134" s="28"/>
      <c r="WT134" s="28"/>
      <c r="WU134" s="28"/>
      <c r="WV134" s="28"/>
      <c r="WW134" s="28"/>
      <c r="WX134" s="28"/>
      <c r="WY134" s="28"/>
      <c r="WZ134" s="28"/>
      <c r="XA134" s="28"/>
      <c r="XB134" s="28"/>
      <c r="XC134" s="28"/>
      <c r="XD134" s="28"/>
      <c r="XE134" s="28"/>
      <c r="XF134" s="28"/>
      <c r="XG134" s="28"/>
      <c r="XH134" s="28"/>
      <c r="XI134" s="28"/>
      <c r="XJ134" s="28"/>
      <c r="XK134" s="28"/>
      <c r="XL134" s="28"/>
      <c r="XM134" s="28"/>
      <c r="XN134" s="28"/>
      <c r="XO134" s="28"/>
      <c r="XP134" s="28"/>
      <c r="XQ134" s="28"/>
      <c r="XR134" s="28"/>
      <c r="XS134" s="28"/>
      <c r="XT134" s="28"/>
      <c r="XU134" s="28"/>
      <c r="XV134" s="28"/>
      <c r="XW134" s="28"/>
      <c r="XX134" s="28"/>
      <c r="XY134" s="28"/>
      <c r="XZ134" s="28"/>
      <c r="YA134" s="28"/>
      <c r="YB134" s="28"/>
      <c r="YC134" s="28"/>
      <c r="YD134" s="28"/>
      <c r="YE134" s="28"/>
      <c r="YF134" s="28"/>
      <c r="YG134" s="28"/>
      <c r="YH134" s="28"/>
      <c r="YI134" s="28"/>
      <c r="YJ134" s="28"/>
      <c r="YK134" s="28"/>
      <c r="YL134" s="28"/>
      <c r="YM134" s="28"/>
      <c r="YN134" s="28"/>
      <c r="YO134" s="28"/>
      <c r="YP134" s="28"/>
      <c r="YQ134" s="28"/>
      <c r="YR134" s="28"/>
      <c r="YS134" s="28"/>
      <c r="YT134" s="28"/>
      <c r="YU134" s="28"/>
      <c r="YV134" s="28"/>
      <c r="YW134" s="28"/>
      <c r="YX134" s="28"/>
      <c r="YY134" s="28"/>
      <c r="YZ134" s="28"/>
      <c r="ZA134" s="28"/>
      <c r="ZB134" s="28"/>
      <c r="ZC134" s="28"/>
      <c r="ZD134" s="28"/>
      <c r="ZE134" s="28"/>
      <c r="ZF134" s="28"/>
      <c r="ZG134" s="28"/>
      <c r="ZH134" s="28"/>
      <c r="ZI134" s="28"/>
      <c r="ZJ134" s="28"/>
      <c r="ZK134" s="28"/>
      <c r="ZL134" s="28"/>
      <c r="ZM134" s="28"/>
      <c r="ZN134" s="28"/>
      <c r="ZO134" s="28"/>
      <c r="ZP134" s="28"/>
      <c r="ZQ134" s="28"/>
      <c r="ZR134" s="28"/>
      <c r="ZS134" s="28"/>
      <c r="ZT134" s="28"/>
      <c r="ZU134" s="28"/>
      <c r="ZV134" s="28"/>
      <c r="ZW134" s="28"/>
      <c r="ZX134" s="28"/>
      <c r="ZY134" s="28"/>
      <c r="ZZ134" s="28"/>
      <c r="AAA134" s="28"/>
      <c r="AAB134" s="28"/>
      <c r="AAC134" s="28"/>
      <c r="AAD134" s="28"/>
      <c r="AAE134" s="28"/>
      <c r="AAF134" s="28"/>
      <c r="AAG134" s="28"/>
      <c r="AAH134" s="28"/>
      <c r="AAI134" s="28"/>
      <c r="AAJ134" s="28"/>
      <c r="AAK134" s="28"/>
      <c r="AAL134" s="28"/>
      <c r="AAM134" s="28"/>
      <c r="AAN134" s="28"/>
      <c r="AAO134" s="28"/>
      <c r="AAP134" s="28"/>
      <c r="AAQ134" s="28"/>
      <c r="AAR134" s="28"/>
      <c r="AAS134" s="28"/>
      <c r="AAT134" s="28"/>
      <c r="AAU134" s="28"/>
      <c r="AAV134" s="28"/>
      <c r="AAW134" s="28"/>
      <c r="AAX134" s="28"/>
      <c r="AAY134" s="28"/>
      <c r="AAZ134" s="28"/>
      <c r="ABA134" s="28"/>
      <c r="ABB134" s="28"/>
      <c r="ABC134" s="28"/>
      <c r="ABD134" s="28"/>
      <c r="ABE134" s="28"/>
      <c r="ABF134" s="28"/>
      <c r="ABG134" s="28"/>
      <c r="ABH134" s="28"/>
      <c r="ABI134" s="28"/>
      <c r="ABJ134" s="28"/>
      <c r="ABK134" s="28"/>
      <c r="ABL134" s="28"/>
      <c r="ABM134" s="28"/>
      <c r="ABN134" s="28"/>
      <c r="ABO134" s="28"/>
      <c r="ABP134" s="28"/>
      <c r="ABQ134" s="28"/>
      <c r="ABR134" s="28"/>
      <c r="ABS134" s="28"/>
      <c r="ABT134" s="28"/>
      <c r="ABU134" s="28"/>
      <c r="ABV134" s="28"/>
      <c r="ABW134" s="28"/>
      <c r="ABX134" s="28"/>
      <c r="ABY134" s="28"/>
      <c r="ABZ134" s="28"/>
      <c r="ACA134" s="28"/>
      <c r="ACB134" s="28"/>
      <c r="ACC134" s="28"/>
      <c r="ACD134" s="28"/>
      <c r="ACE134" s="28"/>
      <c r="ACF134" s="28"/>
      <c r="ACG134" s="28"/>
      <c r="ACH134" s="28"/>
      <c r="ACI134" s="28"/>
      <c r="ACJ134" s="28"/>
      <c r="ACK134" s="28"/>
      <c r="ACL134" s="28"/>
      <c r="ACM134" s="28"/>
      <c r="ACN134" s="28"/>
      <c r="ACO134" s="28"/>
      <c r="ACP134" s="28"/>
      <c r="ACQ134" s="28"/>
      <c r="ACR134" s="28"/>
      <c r="ACS134" s="28"/>
      <c r="ACT134" s="28"/>
      <c r="ACU134" s="28"/>
      <c r="ACV134" s="28"/>
      <c r="ACW134" s="28"/>
      <c r="ACX134" s="28"/>
      <c r="ACY134" s="28"/>
      <c r="ACZ134" s="28"/>
      <c r="ADA134" s="28"/>
      <c r="ADB134" s="28"/>
      <c r="ADC134" s="28"/>
      <c r="ADD134" s="28"/>
      <c r="ADE134" s="28"/>
      <c r="ADF134" s="28"/>
      <c r="ADG134" s="28"/>
      <c r="ADH134" s="28"/>
      <c r="ADI134" s="28"/>
      <c r="ADJ134" s="28"/>
      <c r="ADK134" s="28"/>
      <c r="ADL134" s="28"/>
      <c r="ADM134" s="28"/>
      <c r="ADN134" s="28"/>
      <c r="ADO134" s="28"/>
      <c r="ADP134" s="28"/>
      <c r="ADQ134" s="28"/>
      <c r="ADR134" s="28"/>
      <c r="ADS134" s="28"/>
      <c r="ADT134" s="28"/>
      <c r="ADU134" s="28"/>
      <c r="ADV134" s="28"/>
      <c r="ADW134" s="28"/>
      <c r="ADX134" s="28"/>
      <c r="ADY134" s="28"/>
      <c r="ADZ134" s="28"/>
      <c r="AEA134" s="28"/>
      <c r="AEB134" s="28"/>
      <c r="AEC134" s="28"/>
      <c r="AED134" s="28"/>
      <c r="AEE134" s="28"/>
      <c r="AEF134" s="28"/>
      <c r="AEG134" s="28"/>
      <c r="AEH134" s="28"/>
      <c r="AEI134" s="28"/>
      <c r="AEJ134" s="28"/>
      <c r="AEK134" s="28"/>
      <c r="AEL134" s="28"/>
      <c r="AEM134" s="28"/>
      <c r="AEN134" s="28"/>
      <c r="AEO134" s="28"/>
      <c r="AEP134" s="28"/>
      <c r="AEQ134" s="28"/>
      <c r="AER134" s="28"/>
      <c r="AES134" s="28"/>
      <c r="AET134" s="28"/>
      <c r="AEU134" s="28"/>
      <c r="AEV134" s="28"/>
      <c r="AEW134" s="28"/>
      <c r="AEX134" s="28"/>
      <c r="AEY134" s="28"/>
      <c r="AEZ134" s="28"/>
      <c r="AFA134" s="28"/>
      <c r="AFB134" s="28"/>
      <c r="AFC134" s="28"/>
      <c r="AFD134" s="28"/>
      <c r="AFE134" s="28"/>
      <c r="AFF134" s="28"/>
      <c r="AFG134" s="28"/>
      <c r="AFH134" s="28"/>
      <c r="AFI134" s="28"/>
      <c r="AFJ134" s="28"/>
      <c r="AFK134" s="28"/>
      <c r="AFL134" s="28"/>
      <c r="AFM134" s="28"/>
      <c r="AFN134" s="28"/>
      <c r="AFO134" s="28"/>
      <c r="AFP134" s="28"/>
      <c r="AFQ134" s="28"/>
      <c r="AFR134" s="28"/>
      <c r="AFS134" s="28"/>
      <c r="AFT134" s="28"/>
      <c r="AFU134" s="28"/>
      <c r="AFV134" s="28"/>
      <c r="AFW134" s="28"/>
      <c r="AFX134" s="28"/>
      <c r="AFY134" s="28"/>
      <c r="AFZ134" s="28"/>
      <c r="AGA134" s="28"/>
      <c r="AGB134" s="28"/>
      <c r="AGC134" s="28"/>
      <c r="AGD134" s="28"/>
      <c r="AGE134" s="28"/>
      <c r="AGF134" s="28"/>
      <c r="AGG134" s="28"/>
      <c r="AGH134" s="28"/>
      <c r="AGI134" s="28"/>
      <c r="AGJ134" s="28"/>
      <c r="AGK134" s="28"/>
      <c r="AGL134" s="28"/>
      <c r="AGM134" s="28"/>
      <c r="AGN134" s="28"/>
      <c r="AGO134" s="28"/>
      <c r="AGP134" s="28"/>
      <c r="AGQ134" s="28"/>
      <c r="AGR134" s="28"/>
      <c r="AGS134" s="28"/>
      <c r="AGT134" s="28"/>
      <c r="AGU134" s="28"/>
      <c r="AGV134" s="28"/>
      <c r="AGW134" s="28"/>
      <c r="AGX134" s="28"/>
      <c r="AGY134" s="28"/>
      <c r="AGZ134" s="28"/>
      <c r="AHA134" s="28"/>
      <c r="AHB134" s="28"/>
      <c r="AHC134" s="28"/>
      <c r="AHD134" s="28"/>
      <c r="AHE134" s="28"/>
      <c r="AHF134" s="28"/>
      <c r="AHG134" s="28"/>
      <c r="AHH134" s="28"/>
      <c r="AHI134" s="28"/>
      <c r="AHJ134" s="28"/>
      <c r="AHK134" s="28"/>
      <c r="AHL134" s="28"/>
      <c r="AHM134" s="28"/>
      <c r="AHN134" s="28"/>
      <c r="AHO134" s="28"/>
      <c r="AHP134" s="28"/>
      <c r="AHQ134" s="28"/>
      <c r="AHR134" s="28"/>
      <c r="AHS134" s="28"/>
      <c r="AHT134" s="28"/>
      <c r="AHU134" s="28"/>
      <c r="AHV134" s="28"/>
      <c r="AHW134" s="28"/>
      <c r="AHX134" s="28"/>
      <c r="AHY134" s="28"/>
      <c r="AHZ134" s="28"/>
      <c r="AIA134" s="28"/>
      <c r="AIB134" s="28"/>
      <c r="AIC134" s="28"/>
      <c r="AID134" s="28"/>
      <c r="AIE134" s="28"/>
      <c r="AIF134" s="28"/>
      <c r="AIG134" s="28"/>
      <c r="AIH134" s="28"/>
      <c r="AII134" s="28"/>
      <c r="AIJ134" s="28"/>
      <c r="AIK134" s="28"/>
      <c r="AIL134" s="28"/>
      <c r="AIM134" s="28"/>
      <c r="AIN134" s="28"/>
      <c r="AIO134" s="28"/>
      <c r="AIP134" s="28"/>
      <c r="AIQ134" s="28"/>
      <c r="AIR134" s="28"/>
      <c r="AIS134" s="28"/>
      <c r="AIT134" s="28"/>
      <c r="AIU134" s="28"/>
      <c r="AIV134" s="28"/>
      <c r="AIW134" s="28"/>
      <c r="AIX134" s="28"/>
      <c r="AIY134" s="28"/>
      <c r="AIZ134" s="28"/>
      <c r="AJA134" s="28"/>
      <c r="AJB134" s="28"/>
      <c r="AJC134" s="28"/>
      <c r="AJD134" s="28"/>
      <c r="AJE134" s="28"/>
      <c r="AJF134" s="28"/>
      <c r="AJG134" s="28"/>
      <c r="AJH134" s="28"/>
      <c r="AJI134" s="28"/>
      <c r="AJJ134" s="28"/>
      <c r="AJK134" s="28"/>
      <c r="AJL134" s="28"/>
      <c r="AJM134" s="28"/>
      <c r="AJN134" s="28"/>
      <c r="AJO134" s="28"/>
      <c r="AJP134" s="28"/>
      <c r="AJQ134" s="28"/>
      <c r="AJR134" s="28"/>
      <c r="AJS134" s="28"/>
      <c r="AJT134" s="28"/>
      <c r="AJU134" s="28"/>
      <c r="AJV134" s="28"/>
      <c r="AJW134" s="28"/>
      <c r="AJX134" s="28"/>
      <c r="AJY134" s="28"/>
      <c r="AJZ134" s="28"/>
      <c r="AKA134" s="28"/>
      <c r="AKB134" s="28"/>
      <c r="AKC134" s="28"/>
      <c r="AKD134" s="28"/>
      <c r="AKE134" s="28"/>
      <c r="AKF134" s="28"/>
      <c r="AKG134" s="28"/>
      <c r="AKH134" s="28"/>
      <c r="AKI134" s="28"/>
      <c r="AKJ134" s="28"/>
      <c r="AKK134" s="28"/>
      <c r="AKL134" s="28"/>
      <c r="AKM134" s="28"/>
      <c r="AKN134" s="28"/>
      <c r="AKO134" s="28"/>
      <c r="AKP134" s="28"/>
      <c r="AKQ134" s="28"/>
      <c r="AKR134" s="28"/>
      <c r="AKS134" s="28"/>
      <c r="AKT134" s="28"/>
      <c r="AKU134" s="28"/>
      <c r="AKV134" s="28"/>
      <c r="AKW134" s="28"/>
      <c r="AKX134" s="28"/>
      <c r="AKY134" s="28"/>
      <c r="AKZ134" s="28"/>
      <c r="ALA134" s="28"/>
      <c r="ALB134" s="28"/>
      <c r="ALC134" s="28"/>
      <c r="ALD134" s="28"/>
    </row>
    <row r="135" spans="1:16356" ht="124" x14ac:dyDescent="0.35">
      <c r="A135" s="38" t="s">
        <v>263</v>
      </c>
      <c r="B135" s="39" t="s">
        <v>264</v>
      </c>
      <c r="C135" s="40" t="s">
        <v>265</v>
      </c>
      <c r="D135" s="41"/>
      <c r="E135" s="82" t="s">
        <v>528</v>
      </c>
      <c r="F135" s="41"/>
      <c r="G135" s="41"/>
      <c r="H135" s="42" t="str">
        <f t="shared" ref="H135:I141" si="13">IF($F$9="X","X","")</f>
        <v>X</v>
      </c>
      <c r="I135" s="43" t="str">
        <f t="shared" si="13"/>
        <v>X</v>
      </c>
      <c r="J135" s="42"/>
      <c r="K135" s="27"/>
      <c r="L135" s="43"/>
      <c r="M135" s="42" t="str">
        <f t="shared" ref="M135:S141" si="14">IF($F$9="X","X","")</f>
        <v>X</v>
      </c>
      <c r="N135" s="27" t="str">
        <f t="shared" si="14"/>
        <v>X</v>
      </c>
      <c r="O135" s="43" t="str">
        <f t="shared" si="14"/>
        <v>X</v>
      </c>
      <c r="P135" s="42" t="str">
        <f t="shared" si="14"/>
        <v>X</v>
      </c>
      <c r="Q135" s="27" t="str">
        <f t="shared" si="14"/>
        <v>X</v>
      </c>
      <c r="R135" s="43" t="str">
        <f t="shared" si="14"/>
        <v>X</v>
      </c>
      <c r="S135" s="44" t="str">
        <f t="shared" si="14"/>
        <v>X</v>
      </c>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row>
    <row r="136" spans="1:16356" ht="108.5" x14ac:dyDescent="0.35">
      <c r="A136" s="38" t="s">
        <v>41</v>
      </c>
      <c r="B136" s="39" t="s">
        <v>266</v>
      </c>
      <c r="C136" s="40" t="s">
        <v>267</v>
      </c>
      <c r="D136" s="41"/>
      <c r="E136" s="82" t="s">
        <v>528</v>
      </c>
      <c r="F136" s="41"/>
      <c r="G136" s="41"/>
      <c r="H136" s="42" t="str">
        <f t="shared" si="13"/>
        <v>X</v>
      </c>
      <c r="I136" s="43" t="str">
        <f t="shared" si="13"/>
        <v>X</v>
      </c>
      <c r="J136" s="42"/>
      <c r="K136" s="27"/>
      <c r="L136" s="43"/>
      <c r="M136" s="42" t="str">
        <f t="shared" si="14"/>
        <v>X</v>
      </c>
      <c r="N136" s="27" t="str">
        <f t="shared" si="14"/>
        <v>X</v>
      </c>
      <c r="O136" s="43" t="str">
        <f t="shared" si="14"/>
        <v>X</v>
      </c>
      <c r="P136" s="42" t="str">
        <f t="shared" si="14"/>
        <v>X</v>
      </c>
      <c r="Q136" s="27" t="str">
        <f t="shared" si="14"/>
        <v>X</v>
      </c>
      <c r="R136" s="43" t="str">
        <f t="shared" si="14"/>
        <v>X</v>
      </c>
      <c r="S136" s="44" t="str">
        <f t="shared" si="14"/>
        <v>X</v>
      </c>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8"/>
      <c r="OX136" s="28"/>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8"/>
      <c r="YW136" s="28"/>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c r="ADT136" s="28"/>
      <c r="ADU136" s="28"/>
      <c r="ADV136" s="28"/>
      <c r="ADW136" s="28"/>
      <c r="ADX136" s="28"/>
      <c r="ADY136" s="28"/>
      <c r="ADZ136" s="28"/>
      <c r="AEA136" s="28"/>
      <c r="AEB136" s="28"/>
      <c r="AEC136" s="28"/>
      <c r="AED136" s="28"/>
      <c r="AEE136" s="28"/>
      <c r="AEF136" s="28"/>
      <c r="AEG136" s="28"/>
      <c r="AEH136" s="28"/>
      <c r="AEI136" s="28"/>
      <c r="AEJ136" s="28"/>
      <c r="AEK136" s="28"/>
      <c r="AEL136" s="28"/>
      <c r="AEM136" s="28"/>
      <c r="AEN136" s="28"/>
      <c r="AEO136" s="28"/>
      <c r="AEP136" s="28"/>
      <c r="AEQ136" s="28"/>
      <c r="AER136" s="28"/>
      <c r="AES136" s="28"/>
      <c r="AET136" s="28"/>
      <c r="AEU136" s="28"/>
      <c r="AEV136" s="28"/>
      <c r="AEW136" s="28"/>
      <c r="AEX136" s="28"/>
      <c r="AEY136" s="28"/>
      <c r="AEZ136" s="28"/>
      <c r="AFA136" s="28"/>
      <c r="AFB136" s="28"/>
      <c r="AFC136" s="28"/>
      <c r="AFD136" s="28"/>
      <c r="AFE136" s="28"/>
      <c r="AFF136" s="28"/>
      <c r="AFG136" s="28"/>
      <c r="AFH136" s="28"/>
      <c r="AFI136" s="28"/>
      <c r="AFJ136" s="28"/>
      <c r="AFK136" s="28"/>
      <c r="AFL136" s="28"/>
      <c r="AFM136" s="28"/>
      <c r="AFN136" s="28"/>
      <c r="AFO136" s="28"/>
      <c r="AFP136" s="28"/>
      <c r="AFQ136" s="28"/>
      <c r="AFR136" s="28"/>
      <c r="AFS136" s="28"/>
      <c r="AFT136" s="28"/>
      <c r="AFU136" s="28"/>
      <c r="AFV136" s="28"/>
      <c r="AFW136" s="28"/>
      <c r="AFX136" s="28"/>
      <c r="AFY136" s="28"/>
      <c r="AFZ136" s="28"/>
      <c r="AGA136" s="28"/>
      <c r="AGB136" s="28"/>
      <c r="AGC136" s="28"/>
      <c r="AGD136" s="28"/>
      <c r="AGE136" s="28"/>
      <c r="AGF136" s="28"/>
      <c r="AGG136" s="28"/>
      <c r="AGH136" s="28"/>
      <c r="AGI136" s="28"/>
      <c r="AGJ136" s="28"/>
      <c r="AGK136" s="28"/>
      <c r="AGL136" s="28"/>
      <c r="AGM136" s="28"/>
      <c r="AGN136" s="28"/>
      <c r="AGO136" s="28"/>
      <c r="AGP136" s="28"/>
      <c r="AGQ136" s="28"/>
      <c r="AGR136" s="28"/>
      <c r="AGS136" s="28"/>
      <c r="AGT136" s="28"/>
      <c r="AGU136" s="28"/>
      <c r="AGV136" s="28"/>
      <c r="AGW136" s="28"/>
      <c r="AGX136" s="28"/>
      <c r="AGY136" s="28"/>
      <c r="AGZ136" s="28"/>
      <c r="AHA136" s="28"/>
      <c r="AHB136" s="28"/>
      <c r="AHC136" s="28"/>
      <c r="AHD136" s="28"/>
      <c r="AHE136" s="28"/>
      <c r="AHF136" s="28"/>
      <c r="AHG136" s="28"/>
      <c r="AHH136" s="28"/>
      <c r="AHI136" s="28"/>
      <c r="AHJ136" s="28"/>
      <c r="AHK136" s="28"/>
      <c r="AHL136" s="28"/>
      <c r="AHM136" s="28"/>
      <c r="AHN136" s="28"/>
      <c r="AHO136" s="28"/>
      <c r="AHP136" s="28"/>
      <c r="AHQ136" s="28"/>
      <c r="AHR136" s="28"/>
      <c r="AHS136" s="28"/>
      <c r="AHT136" s="28"/>
      <c r="AHU136" s="28"/>
      <c r="AHV136" s="28"/>
      <c r="AHW136" s="28"/>
      <c r="AHX136" s="28"/>
      <c r="AHY136" s="28"/>
      <c r="AHZ136" s="28"/>
      <c r="AIA136" s="28"/>
      <c r="AIB136" s="28"/>
      <c r="AIC136" s="28"/>
      <c r="AID136" s="28"/>
      <c r="AIE136" s="28"/>
      <c r="AIF136" s="28"/>
      <c r="AIG136" s="28"/>
      <c r="AIH136" s="28"/>
      <c r="AII136" s="28"/>
      <c r="AIJ136" s="28"/>
      <c r="AIK136" s="28"/>
      <c r="AIL136" s="28"/>
      <c r="AIM136" s="28"/>
      <c r="AIN136" s="28"/>
      <c r="AIO136" s="28"/>
      <c r="AIP136" s="28"/>
      <c r="AIQ136" s="28"/>
      <c r="AIR136" s="28"/>
      <c r="AIS136" s="28"/>
      <c r="AIT136" s="28"/>
      <c r="AIU136" s="28"/>
      <c r="AIV136" s="28"/>
      <c r="AIW136" s="28"/>
      <c r="AIX136" s="28"/>
      <c r="AIY136" s="28"/>
      <c r="AIZ136" s="28"/>
      <c r="AJA136" s="28"/>
      <c r="AJB136" s="28"/>
      <c r="AJC136" s="28"/>
      <c r="AJD136" s="28"/>
      <c r="AJE136" s="28"/>
      <c r="AJF136" s="28"/>
      <c r="AJG136" s="28"/>
      <c r="AJH136" s="28"/>
      <c r="AJI136" s="28"/>
      <c r="AJJ136" s="28"/>
      <c r="AJK136" s="28"/>
      <c r="AJL136" s="28"/>
      <c r="AJM136" s="28"/>
      <c r="AJN136" s="28"/>
      <c r="AJO136" s="28"/>
      <c r="AJP136" s="28"/>
      <c r="AJQ136" s="28"/>
      <c r="AJR136" s="28"/>
      <c r="AJS136" s="28"/>
      <c r="AJT136" s="28"/>
      <c r="AJU136" s="28"/>
      <c r="AJV136" s="28"/>
      <c r="AJW136" s="28"/>
      <c r="AJX136" s="28"/>
      <c r="AJY136" s="28"/>
      <c r="AJZ136" s="28"/>
      <c r="AKA136" s="28"/>
      <c r="AKB136" s="28"/>
      <c r="AKC136" s="28"/>
      <c r="AKD136" s="28"/>
      <c r="AKE136" s="28"/>
      <c r="AKF136" s="28"/>
      <c r="AKG136" s="28"/>
      <c r="AKH136" s="28"/>
      <c r="AKI136" s="28"/>
      <c r="AKJ136" s="28"/>
      <c r="AKK136" s="28"/>
      <c r="AKL136" s="28"/>
      <c r="AKM136" s="28"/>
      <c r="AKN136" s="28"/>
      <c r="AKO136" s="28"/>
      <c r="AKP136" s="28"/>
      <c r="AKQ136" s="28"/>
      <c r="AKR136" s="28"/>
      <c r="AKS136" s="28"/>
      <c r="AKT136" s="28"/>
      <c r="AKU136" s="28"/>
      <c r="AKV136" s="28"/>
      <c r="AKW136" s="28"/>
      <c r="AKX136" s="28"/>
      <c r="AKY136" s="28"/>
      <c r="AKZ136" s="28"/>
      <c r="ALA136" s="28"/>
      <c r="ALB136" s="28"/>
      <c r="ALC136" s="28"/>
      <c r="ALD136" s="28"/>
    </row>
    <row r="137" spans="1:16356" ht="93" x14ac:dyDescent="0.35">
      <c r="A137" s="38" t="s">
        <v>268</v>
      </c>
      <c r="B137" s="39" t="s">
        <v>269</v>
      </c>
      <c r="C137" s="40" t="s">
        <v>270</v>
      </c>
      <c r="D137" s="41"/>
      <c r="E137" s="82" t="s">
        <v>528</v>
      </c>
      <c r="F137" s="41"/>
      <c r="G137" s="41"/>
      <c r="H137" s="42" t="str">
        <f t="shared" si="13"/>
        <v>X</v>
      </c>
      <c r="I137" s="43" t="str">
        <f t="shared" si="13"/>
        <v>X</v>
      </c>
      <c r="J137" s="42"/>
      <c r="K137" s="27"/>
      <c r="L137" s="43"/>
      <c r="M137" s="42" t="str">
        <f t="shared" si="14"/>
        <v>X</v>
      </c>
      <c r="N137" s="27" t="str">
        <f t="shared" si="14"/>
        <v>X</v>
      </c>
      <c r="O137" s="43" t="str">
        <f t="shared" si="14"/>
        <v>X</v>
      </c>
      <c r="P137" s="42" t="str">
        <f t="shared" si="14"/>
        <v>X</v>
      </c>
      <c r="Q137" s="27" t="str">
        <f t="shared" si="14"/>
        <v>X</v>
      </c>
      <c r="R137" s="43" t="str">
        <f t="shared" si="14"/>
        <v>X</v>
      </c>
      <c r="S137" s="44" t="str">
        <f t="shared" si="14"/>
        <v>X</v>
      </c>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c r="ADT137" s="28"/>
      <c r="ADU137" s="28"/>
      <c r="ADV137" s="28"/>
      <c r="ADW137" s="28"/>
      <c r="ADX137" s="28"/>
      <c r="ADY137" s="28"/>
      <c r="ADZ137" s="28"/>
      <c r="AEA137" s="28"/>
      <c r="AEB137" s="28"/>
      <c r="AEC137" s="28"/>
      <c r="AED137" s="28"/>
      <c r="AEE137" s="28"/>
      <c r="AEF137" s="28"/>
      <c r="AEG137" s="28"/>
      <c r="AEH137" s="28"/>
      <c r="AEI137" s="28"/>
      <c r="AEJ137" s="28"/>
      <c r="AEK137" s="28"/>
      <c r="AEL137" s="28"/>
      <c r="AEM137" s="28"/>
      <c r="AEN137" s="28"/>
      <c r="AEO137" s="28"/>
      <c r="AEP137" s="28"/>
      <c r="AEQ137" s="28"/>
      <c r="AER137" s="28"/>
      <c r="AES137" s="28"/>
      <c r="AET137" s="28"/>
      <c r="AEU137" s="28"/>
      <c r="AEV137" s="28"/>
      <c r="AEW137" s="28"/>
      <c r="AEX137" s="28"/>
      <c r="AEY137" s="28"/>
      <c r="AEZ137" s="28"/>
      <c r="AFA137" s="28"/>
      <c r="AFB137" s="28"/>
      <c r="AFC137" s="28"/>
      <c r="AFD137" s="28"/>
      <c r="AFE137" s="28"/>
      <c r="AFF137" s="28"/>
      <c r="AFG137" s="28"/>
      <c r="AFH137" s="28"/>
      <c r="AFI137" s="28"/>
      <c r="AFJ137" s="28"/>
      <c r="AFK137" s="28"/>
      <c r="AFL137" s="28"/>
      <c r="AFM137" s="28"/>
      <c r="AFN137" s="28"/>
      <c r="AFO137" s="28"/>
      <c r="AFP137" s="28"/>
      <c r="AFQ137" s="28"/>
      <c r="AFR137" s="28"/>
      <c r="AFS137" s="28"/>
      <c r="AFT137" s="28"/>
      <c r="AFU137" s="28"/>
      <c r="AFV137" s="28"/>
      <c r="AFW137" s="28"/>
      <c r="AFX137" s="28"/>
      <c r="AFY137" s="28"/>
      <c r="AFZ137" s="28"/>
      <c r="AGA137" s="28"/>
      <c r="AGB137" s="28"/>
      <c r="AGC137" s="28"/>
      <c r="AGD137" s="28"/>
      <c r="AGE137" s="28"/>
      <c r="AGF137" s="28"/>
      <c r="AGG137" s="28"/>
      <c r="AGH137" s="28"/>
      <c r="AGI137" s="28"/>
      <c r="AGJ137" s="28"/>
      <c r="AGK137" s="28"/>
      <c r="AGL137" s="28"/>
      <c r="AGM137" s="28"/>
      <c r="AGN137" s="28"/>
      <c r="AGO137" s="28"/>
      <c r="AGP137" s="28"/>
      <c r="AGQ137" s="28"/>
      <c r="AGR137" s="28"/>
      <c r="AGS137" s="28"/>
      <c r="AGT137" s="28"/>
      <c r="AGU137" s="28"/>
      <c r="AGV137" s="28"/>
      <c r="AGW137" s="28"/>
      <c r="AGX137" s="28"/>
      <c r="AGY137" s="28"/>
      <c r="AGZ137" s="28"/>
      <c r="AHA137" s="28"/>
      <c r="AHB137" s="28"/>
      <c r="AHC137" s="28"/>
      <c r="AHD137" s="28"/>
      <c r="AHE137" s="28"/>
      <c r="AHF137" s="28"/>
      <c r="AHG137" s="28"/>
      <c r="AHH137" s="28"/>
      <c r="AHI137" s="28"/>
      <c r="AHJ137" s="28"/>
      <c r="AHK137" s="28"/>
      <c r="AHL137" s="28"/>
      <c r="AHM137" s="28"/>
      <c r="AHN137" s="28"/>
      <c r="AHO137" s="28"/>
      <c r="AHP137" s="28"/>
      <c r="AHQ137" s="28"/>
      <c r="AHR137" s="28"/>
      <c r="AHS137" s="28"/>
      <c r="AHT137" s="28"/>
      <c r="AHU137" s="28"/>
      <c r="AHV137" s="28"/>
      <c r="AHW137" s="28"/>
      <c r="AHX137" s="28"/>
      <c r="AHY137" s="28"/>
      <c r="AHZ137" s="28"/>
      <c r="AIA137" s="28"/>
      <c r="AIB137" s="28"/>
      <c r="AIC137" s="28"/>
      <c r="AID137" s="28"/>
      <c r="AIE137" s="28"/>
      <c r="AIF137" s="28"/>
      <c r="AIG137" s="28"/>
      <c r="AIH137" s="28"/>
      <c r="AII137" s="28"/>
      <c r="AIJ137" s="28"/>
      <c r="AIK137" s="28"/>
      <c r="AIL137" s="28"/>
      <c r="AIM137" s="28"/>
      <c r="AIN137" s="28"/>
      <c r="AIO137" s="28"/>
      <c r="AIP137" s="28"/>
      <c r="AIQ137" s="28"/>
      <c r="AIR137" s="28"/>
      <c r="AIS137" s="28"/>
      <c r="AIT137" s="28"/>
      <c r="AIU137" s="28"/>
      <c r="AIV137" s="28"/>
      <c r="AIW137" s="28"/>
      <c r="AIX137" s="28"/>
      <c r="AIY137" s="28"/>
      <c r="AIZ137" s="28"/>
      <c r="AJA137" s="28"/>
      <c r="AJB137" s="28"/>
      <c r="AJC137" s="28"/>
      <c r="AJD137" s="28"/>
      <c r="AJE137" s="28"/>
      <c r="AJF137" s="28"/>
      <c r="AJG137" s="28"/>
      <c r="AJH137" s="28"/>
      <c r="AJI137" s="28"/>
      <c r="AJJ137" s="28"/>
      <c r="AJK137" s="28"/>
      <c r="AJL137" s="28"/>
      <c r="AJM137" s="28"/>
      <c r="AJN137" s="28"/>
      <c r="AJO137" s="28"/>
      <c r="AJP137" s="28"/>
      <c r="AJQ137" s="28"/>
      <c r="AJR137" s="28"/>
      <c r="AJS137" s="28"/>
      <c r="AJT137" s="28"/>
      <c r="AJU137" s="28"/>
      <c r="AJV137" s="28"/>
      <c r="AJW137" s="28"/>
      <c r="AJX137" s="28"/>
      <c r="AJY137" s="28"/>
      <c r="AJZ137" s="28"/>
      <c r="AKA137" s="28"/>
      <c r="AKB137" s="28"/>
      <c r="AKC137" s="28"/>
      <c r="AKD137" s="28"/>
      <c r="AKE137" s="28"/>
      <c r="AKF137" s="28"/>
      <c r="AKG137" s="28"/>
      <c r="AKH137" s="28"/>
      <c r="AKI137" s="28"/>
      <c r="AKJ137" s="28"/>
      <c r="AKK137" s="28"/>
      <c r="AKL137" s="28"/>
      <c r="AKM137" s="28"/>
      <c r="AKN137" s="28"/>
      <c r="AKO137" s="28"/>
      <c r="AKP137" s="28"/>
      <c r="AKQ137" s="28"/>
      <c r="AKR137" s="28"/>
      <c r="AKS137" s="28"/>
      <c r="AKT137" s="28"/>
      <c r="AKU137" s="28"/>
      <c r="AKV137" s="28"/>
      <c r="AKW137" s="28"/>
      <c r="AKX137" s="28"/>
      <c r="AKY137" s="28"/>
      <c r="AKZ137" s="28"/>
      <c r="ALA137" s="28"/>
      <c r="ALB137" s="28"/>
      <c r="ALC137" s="28"/>
      <c r="ALD137" s="28"/>
    </row>
    <row r="138" spans="1:16356" ht="93" x14ac:dyDescent="0.35">
      <c r="A138" s="38" t="s">
        <v>268</v>
      </c>
      <c r="B138" s="39" t="s">
        <v>271</v>
      </c>
      <c r="C138" s="40" t="s">
        <v>272</v>
      </c>
      <c r="D138" s="41"/>
      <c r="E138" s="82" t="s">
        <v>528</v>
      </c>
      <c r="F138" s="41"/>
      <c r="G138" s="41"/>
      <c r="H138" s="42" t="str">
        <f t="shared" si="13"/>
        <v>X</v>
      </c>
      <c r="I138" s="43" t="str">
        <f t="shared" si="13"/>
        <v>X</v>
      </c>
      <c r="J138" s="42"/>
      <c r="K138" s="27"/>
      <c r="L138" s="43"/>
      <c r="M138" s="42" t="str">
        <f t="shared" si="14"/>
        <v>X</v>
      </c>
      <c r="N138" s="27" t="str">
        <f t="shared" si="14"/>
        <v>X</v>
      </c>
      <c r="O138" s="43" t="str">
        <f t="shared" si="14"/>
        <v>X</v>
      </c>
      <c r="P138" s="42" t="str">
        <f t="shared" si="14"/>
        <v>X</v>
      </c>
      <c r="Q138" s="27" t="str">
        <f t="shared" si="14"/>
        <v>X</v>
      </c>
      <c r="R138" s="43" t="str">
        <f t="shared" si="14"/>
        <v>X</v>
      </c>
      <c r="S138" s="44" t="str">
        <f t="shared" si="14"/>
        <v>X</v>
      </c>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8"/>
      <c r="OX138" s="28"/>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8"/>
      <c r="YW138" s="28"/>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c r="ADT138" s="28"/>
      <c r="ADU138" s="28"/>
      <c r="ADV138" s="28"/>
      <c r="ADW138" s="28"/>
      <c r="ADX138" s="28"/>
      <c r="ADY138" s="28"/>
      <c r="ADZ138" s="28"/>
      <c r="AEA138" s="28"/>
      <c r="AEB138" s="28"/>
      <c r="AEC138" s="28"/>
      <c r="AED138" s="28"/>
      <c r="AEE138" s="28"/>
      <c r="AEF138" s="28"/>
      <c r="AEG138" s="28"/>
      <c r="AEH138" s="28"/>
      <c r="AEI138" s="28"/>
      <c r="AEJ138" s="28"/>
      <c r="AEK138" s="28"/>
      <c r="AEL138" s="28"/>
      <c r="AEM138" s="28"/>
      <c r="AEN138" s="28"/>
      <c r="AEO138" s="28"/>
      <c r="AEP138" s="28"/>
      <c r="AEQ138" s="28"/>
      <c r="AER138" s="28"/>
      <c r="AES138" s="28"/>
      <c r="AET138" s="28"/>
      <c r="AEU138" s="28"/>
      <c r="AEV138" s="28"/>
      <c r="AEW138" s="28"/>
      <c r="AEX138" s="28"/>
      <c r="AEY138" s="28"/>
      <c r="AEZ138" s="28"/>
      <c r="AFA138" s="28"/>
      <c r="AFB138" s="28"/>
      <c r="AFC138" s="28"/>
      <c r="AFD138" s="28"/>
      <c r="AFE138" s="28"/>
      <c r="AFF138" s="28"/>
      <c r="AFG138" s="28"/>
      <c r="AFH138" s="28"/>
      <c r="AFI138" s="28"/>
      <c r="AFJ138" s="28"/>
      <c r="AFK138" s="28"/>
      <c r="AFL138" s="28"/>
      <c r="AFM138" s="28"/>
      <c r="AFN138" s="28"/>
      <c r="AFO138" s="28"/>
      <c r="AFP138" s="28"/>
      <c r="AFQ138" s="28"/>
      <c r="AFR138" s="28"/>
      <c r="AFS138" s="28"/>
      <c r="AFT138" s="28"/>
      <c r="AFU138" s="28"/>
      <c r="AFV138" s="28"/>
      <c r="AFW138" s="28"/>
      <c r="AFX138" s="28"/>
      <c r="AFY138" s="28"/>
      <c r="AFZ138" s="28"/>
      <c r="AGA138" s="28"/>
      <c r="AGB138" s="28"/>
      <c r="AGC138" s="28"/>
      <c r="AGD138" s="28"/>
      <c r="AGE138" s="28"/>
      <c r="AGF138" s="28"/>
      <c r="AGG138" s="28"/>
      <c r="AGH138" s="28"/>
      <c r="AGI138" s="28"/>
      <c r="AGJ138" s="28"/>
      <c r="AGK138" s="28"/>
      <c r="AGL138" s="28"/>
      <c r="AGM138" s="28"/>
      <c r="AGN138" s="28"/>
      <c r="AGO138" s="28"/>
      <c r="AGP138" s="28"/>
      <c r="AGQ138" s="28"/>
      <c r="AGR138" s="28"/>
      <c r="AGS138" s="28"/>
      <c r="AGT138" s="28"/>
      <c r="AGU138" s="28"/>
      <c r="AGV138" s="28"/>
      <c r="AGW138" s="28"/>
      <c r="AGX138" s="28"/>
      <c r="AGY138" s="28"/>
      <c r="AGZ138" s="28"/>
      <c r="AHA138" s="28"/>
      <c r="AHB138" s="28"/>
      <c r="AHC138" s="28"/>
      <c r="AHD138" s="28"/>
      <c r="AHE138" s="28"/>
      <c r="AHF138" s="28"/>
      <c r="AHG138" s="28"/>
      <c r="AHH138" s="28"/>
      <c r="AHI138" s="28"/>
      <c r="AHJ138" s="28"/>
      <c r="AHK138" s="28"/>
      <c r="AHL138" s="28"/>
      <c r="AHM138" s="28"/>
      <c r="AHN138" s="28"/>
      <c r="AHO138" s="28"/>
      <c r="AHP138" s="28"/>
      <c r="AHQ138" s="28"/>
      <c r="AHR138" s="28"/>
      <c r="AHS138" s="28"/>
      <c r="AHT138" s="28"/>
      <c r="AHU138" s="28"/>
      <c r="AHV138" s="28"/>
      <c r="AHW138" s="28"/>
      <c r="AHX138" s="28"/>
      <c r="AHY138" s="28"/>
      <c r="AHZ138" s="28"/>
      <c r="AIA138" s="28"/>
      <c r="AIB138" s="28"/>
      <c r="AIC138" s="28"/>
      <c r="AID138" s="28"/>
      <c r="AIE138" s="28"/>
      <c r="AIF138" s="28"/>
      <c r="AIG138" s="28"/>
      <c r="AIH138" s="28"/>
      <c r="AII138" s="28"/>
      <c r="AIJ138" s="28"/>
      <c r="AIK138" s="28"/>
      <c r="AIL138" s="28"/>
      <c r="AIM138" s="28"/>
      <c r="AIN138" s="28"/>
      <c r="AIO138" s="28"/>
      <c r="AIP138" s="28"/>
      <c r="AIQ138" s="28"/>
      <c r="AIR138" s="28"/>
      <c r="AIS138" s="28"/>
      <c r="AIT138" s="28"/>
      <c r="AIU138" s="28"/>
      <c r="AIV138" s="28"/>
      <c r="AIW138" s="28"/>
      <c r="AIX138" s="28"/>
      <c r="AIY138" s="28"/>
      <c r="AIZ138" s="28"/>
      <c r="AJA138" s="28"/>
      <c r="AJB138" s="28"/>
      <c r="AJC138" s="28"/>
      <c r="AJD138" s="28"/>
      <c r="AJE138" s="28"/>
      <c r="AJF138" s="28"/>
      <c r="AJG138" s="28"/>
      <c r="AJH138" s="28"/>
      <c r="AJI138" s="28"/>
      <c r="AJJ138" s="28"/>
      <c r="AJK138" s="28"/>
      <c r="AJL138" s="28"/>
      <c r="AJM138" s="28"/>
      <c r="AJN138" s="28"/>
      <c r="AJO138" s="28"/>
      <c r="AJP138" s="28"/>
      <c r="AJQ138" s="28"/>
      <c r="AJR138" s="28"/>
      <c r="AJS138" s="28"/>
      <c r="AJT138" s="28"/>
      <c r="AJU138" s="28"/>
      <c r="AJV138" s="28"/>
      <c r="AJW138" s="28"/>
      <c r="AJX138" s="28"/>
      <c r="AJY138" s="28"/>
      <c r="AJZ138" s="28"/>
      <c r="AKA138" s="28"/>
      <c r="AKB138" s="28"/>
      <c r="AKC138" s="28"/>
      <c r="AKD138" s="28"/>
      <c r="AKE138" s="28"/>
      <c r="AKF138" s="28"/>
      <c r="AKG138" s="28"/>
      <c r="AKH138" s="28"/>
      <c r="AKI138" s="28"/>
      <c r="AKJ138" s="28"/>
      <c r="AKK138" s="28"/>
      <c r="AKL138" s="28"/>
      <c r="AKM138" s="28"/>
      <c r="AKN138" s="28"/>
      <c r="AKO138" s="28"/>
      <c r="AKP138" s="28"/>
      <c r="AKQ138" s="28"/>
      <c r="AKR138" s="28"/>
      <c r="AKS138" s="28"/>
      <c r="AKT138" s="28"/>
      <c r="AKU138" s="28"/>
      <c r="AKV138" s="28"/>
      <c r="AKW138" s="28"/>
      <c r="AKX138" s="28"/>
      <c r="AKY138" s="28"/>
      <c r="AKZ138" s="28"/>
      <c r="ALA138" s="28"/>
      <c r="ALB138" s="28"/>
      <c r="ALC138" s="28"/>
      <c r="ALD138" s="28"/>
    </row>
    <row r="139" spans="1:16356" s="46" customFormat="1" ht="93" x14ac:dyDescent="0.35">
      <c r="A139" s="38" t="s">
        <v>133</v>
      </c>
      <c r="B139" s="39" t="s">
        <v>273</v>
      </c>
      <c r="C139" s="40" t="s">
        <v>274</v>
      </c>
      <c r="D139" s="45"/>
      <c r="E139" s="82" t="s">
        <v>528</v>
      </c>
      <c r="F139" s="45"/>
      <c r="G139" s="45"/>
      <c r="H139" s="42" t="str">
        <f t="shared" si="13"/>
        <v>X</v>
      </c>
      <c r="I139" s="43" t="str">
        <f t="shared" si="13"/>
        <v>X</v>
      </c>
      <c r="J139" s="42"/>
      <c r="K139" s="27"/>
      <c r="L139" s="43"/>
      <c r="M139" s="42" t="str">
        <f t="shared" si="14"/>
        <v>X</v>
      </c>
      <c r="N139" s="27" t="str">
        <f t="shared" si="14"/>
        <v>X</v>
      </c>
      <c r="O139" s="43" t="str">
        <f t="shared" si="14"/>
        <v>X</v>
      </c>
      <c r="P139" s="42" t="str">
        <f t="shared" si="14"/>
        <v>X</v>
      </c>
      <c r="Q139" s="27" t="str">
        <f t="shared" si="14"/>
        <v>X</v>
      </c>
      <c r="R139" s="43" t="str">
        <f t="shared" si="14"/>
        <v>X</v>
      </c>
      <c r="S139" s="44" t="str">
        <f t="shared" si="14"/>
        <v>X</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c r="AMM139" s="47"/>
      <c r="AMN139" s="47"/>
      <c r="AMO139" s="47"/>
      <c r="AMP139" s="47"/>
      <c r="AMQ139" s="47"/>
      <c r="AMR139" s="47"/>
      <c r="AMS139" s="47"/>
      <c r="AMT139" s="47"/>
      <c r="AMU139" s="47"/>
      <c r="AMV139" s="47"/>
      <c r="AMW139" s="47"/>
      <c r="AMX139" s="47"/>
      <c r="AMY139" s="47"/>
      <c r="AMZ139" s="47"/>
      <c r="ANA139" s="47"/>
      <c r="ANB139" s="47"/>
      <c r="ANC139" s="47"/>
      <c r="AND139" s="47"/>
      <c r="ANE139" s="47"/>
      <c r="ANF139" s="47"/>
      <c r="ANG139" s="47"/>
      <c r="ANH139" s="47"/>
      <c r="ANI139" s="47"/>
      <c r="ANJ139" s="47"/>
      <c r="ANK139" s="47"/>
      <c r="ANL139" s="47"/>
      <c r="ANM139" s="47"/>
      <c r="ANN139" s="47"/>
      <c r="ANO139" s="47"/>
      <c r="ANP139" s="47"/>
      <c r="ANQ139" s="47"/>
      <c r="ANR139" s="47"/>
      <c r="ANS139" s="47"/>
      <c r="ANT139" s="47"/>
      <c r="ANU139" s="47"/>
      <c r="ANV139" s="47"/>
      <c r="ANW139" s="47"/>
      <c r="ANX139" s="47"/>
      <c r="ANY139" s="47"/>
      <c r="ANZ139" s="47"/>
      <c r="AOA139" s="47"/>
      <c r="AOB139" s="47"/>
      <c r="AOC139" s="47"/>
      <c r="AOD139" s="47"/>
      <c r="AOE139" s="47"/>
      <c r="AOF139" s="47"/>
      <c r="AOG139" s="47"/>
      <c r="AOH139" s="47"/>
      <c r="AOI139" s="47"/>
      <c r="AOJ139" s="47"/>
      <c r="AOK139" s="47"/>
      <c r="AOL139" s="47"/>
      <c r="AOM139" s="47"/>
      <c r="AON139" s="47"/>
      <c r="AOO139" s="47"/>
      <c r="AOP139" s="47"/>
      <c r="AOQ139" s="47"/>
      <c r="AOR139" s="47"/>
      <c r="AOS139" s="47"/>
      <c r="AOT139" s="47"/>
      <c r="AOU139" s="47"/>
      <c r="AOV139" s="47"/>
      <c r="AOW139" s="47"/>
      <c r="AOX139" s="47"/>
      <c r="AOY139" s="47"/>
      <c r="AOZ139" s="47"/>
      <c r="APA139" s="47"/>
      <c r="APB139" s="47"/>
      <c r="APC139" s="47"/>
      <c r="APD139" s="47"/>
      <c r="APE139" s="47"/>
      <c r="APF139" s="47"/>
      <c r="APG139" s="47"/>
      <c r="APH139" s="47"/>
      <c r="API139" s="47"/>
      <c r="APJ139" s="47"/>
      <c r="APK139" s="47"/>
      <c r="APL139" s="47"/>
      <c r="APM139" s="47"/>
      <c r="APN139" s="47"/>
      <c r="APO139" s="47"/>
      <c r="APP139" s="47"/>
      <c r="APQ139" s="47"/>
      <c r="APR139" s="47"/>
      <c r="APS139" s="47"/>
      <c r="APT139" s="47"/>
      <c r="APU139" s="47"/>
      <c r="APV139" s="47"/>
      <c r="APW139" s="47"/>
      <c r="APX139" s="47"/>
      <c r="APY139" s="47"/>
      <c r="APZ139" s="47"/>
      <c r="AQA139" s="47"/>
      <c r="AQB139" s="47"/>
      <c r="AQC139" s="47"/>
      <c r="AQD139" s="47"/>
      <c r="AQE139" s="47"/>
      <c r="AQF139" s="47"/>
      <c r="AQG139" s="47"/>
      <c r="AQH139" s="47"/>
      <c r="AQI139" s="47"/>
      <c r="AQJ139" s="47"/>
      <c r="AQK139" s="47"/>
      <c r="AQL139" s="47"/>
      <c r="AQM139" s="47"/>
      <c r="AQN139" s="47"/>
      <c r="AQO139" s="47"/>
      <c r="AQP139" s="47"/>
      <c r="AQQ139" s="47"/>
      <c r="AQR139" s="47"/>
      <c r="AQS139" s="47"/>
      <c r="AQT139" s="47"/>
      <c r="AQU139" s="47"/>
      <c r="AQV139" s="47"/>
      <c r="AQW139" s="47"/>
      <c r="AQX139" s="47"/>
      <c r="AQY139" s="47"/>
      <c r="AQZ139" s="47"/>
      <c r="ARA139" s="47"/>
      <c r="ARB139" s="47"/>
      <c r="ARC139" s="47"/>
      <c r="ARD139" s="47"/>
      <c r="ARE139" s="47"/>
      <c r="ARF139" s="47"/>
      <c r="ARG139" s="47"/>
      <c r="ARH139" s="47"/>
      <c r="ARI139" s="47"/>
      <c r="ARJ139" s="47"/>
      <c r="ARK139" s="47"/>
      <c r="ARL139" s="47"/>
      <c r="ARM139" s="47"/>
      <c r="ARN139" s="47"/>
      <c r="ARO139" s="47"/>
      <c r="ARP139" s="47"/>
      <c r="ARQ139" s="47"/>
      <c r="ARR139" s="47"/>
      <c r="ARS139" s="47"/>
      <c r="ART139" s="47"/>
      <c r="ARU139" s="47"/>
      <c r="ARV139" s="47"/>
      <c r="ARW139" s="47"/>
      <c r="ARX139" s="47"/>
      <c r="ARY139" s="47"/>
      <c r="ARZ139" s="47"/>
      <c r="ASA139" s="47"/>
      <c r="ASB139" s="47"/>
      <c r="ASC139" s="47"/>
      <c r="ASD139" s="47"/>
      <c r="ASE139" s="47"/>
      <c r="ASF139" s="47"/>
      <c r="ASG139" s="47"/>
      <c r="ASH139" s="47"/>
      <c r="ASI139" s="47"/>
      <c r="ASJ139" s="47"/>
      <c r="ASK139" s="47"/>
      <c r="ASL139" s="47"/>
      <c r="ASM139" s="47"/>
      <c r="ASN139" s="47"/>
      <c r="ASO139" s="47"/>
      <c r="ASP139" s="47"/>
      <c r="ASQ139" s="47"/>
      <c r="ASR139" s="47"/>
      <c r="ASS139" s="47"/>
      <c r="AST139" s="47"/>
      <c r="ASU139" s="47"/>
      <c r="ASV139" s="47"/>
      <c r="ASW139" s="47"/>
      <c r="ASX139" s="47"/>
      <c r="ASY139" s="47"/>
      <c r="ASZ139" s="47"/>
      <c r="ATA139" s="47"/>
      <c r="ATB139" s="47"/>
      <c r="ATC139" s="47"/>
      <c r="ATD139" s="47"/>
      <c r="ATE139" s="47"/>
      <c r="ATF139" s="47"/>
      <c r="ATG139" s="47"/>
      <c r="ATH139" s="47"/>
      <c r="ATI139" s="47"/>
      <c r="ATJ139" s="47"/>
      <c r="ATK139" s="47"/>
      <c r="ATL139" s="47"/>
      <c r="ATM139" s="47"/>
      <c r="ATN139" s="47"/>
      <c r="ATO139" s="47"/>
      <c r="ATP139" s="47"/>
      <c r="ATQ139" s="47"/>
      <c r="ATR139" s="47"/>
      <c r="ATS139" s="47"/>
      <c r="ATT139" s="47"/>
      <c r="ATU139" s="47"/>
      <c r="ATV139" s="47"/>
      <c r="ATW139" s="47"/>
      <c r="ATX139" s="47"/>
      <c r="ATY139" s="47"/>
      <c r="ATZ139" s="47"/>
      <c r="AUA139" s="47"/>
      <c r="AUB139" s="47"/>
      <c r="AUC139" s="47"/>
      <c r="AUD139" s="47"/>
      <c r="AUE139" s="47"/>
      <c r="AUF139" s="47"/>
      <c r="AUG139" s="47"/>
      <c r="AUH139" s="47"/>
      <c r="AUI139" s="47"/>
      <c r="AUJ139" s="47"/>
      <c r="AUK139" s="47"/>
      <c r="AUL139" s="47"/>
      <c r="AUM139" s="47"/>
      <c r="AUN139" s="47"/>
      <c r="AUO139" s="47"/>
      <c r="AUP139" s="47"/>
      <c r="AUQ139" s="47"/>
      <c r="AUR139" s="47"/>
      <c r="AUS139" s="47"/>
      <c r="AUT139" s="47"/>
      <c r="AUU139" s="47"/>
      <c r="AUV139" s="47"/>
      <c r="AUW139" s="47"/>
      <c r="AUX139" s="47"/>
      <c r="AUY139" s="47"/>
      <c r="AUZ139" s="47"/>
      <c r="AVA139" s="47"/>
      <c r="AVB139" s="47"/>
      <c r="AVC139" s="47"/>
      <c r="AVD139" s="47"/>
      <c r="AVE139" s="47"/>
      <c r="AVF139" s="47"/>
      <c r="AVG139" s="47"/>
      <c r="AVH139" s="47"/>
      <c r="AVI139" s="47"/>
      <c r="AVJ139" s="47"/>
      <c r="AVK139" s="47"/>
      <c r="AVL139" s="47"/>
      <c r="AVM139" s="47"/>
      <c r="AVN139" s="47"/>
      <c r="AVO139" s="47"/>
      <c r="AVP139" s="47"/>
      <c r="AVQ139" s="47"/>
      <c r="AVR139" s="47"/>
      <c r="AVS139" s="47"/>
      <c r="AVT139" s="47"/>
      <c r="AVU139" s="47"/>
      <c r="AVV139" s="47"/>
      <c r="AVW139" s="47"/>
      <c r="AVX139" s="47"/>
      <c r="AVY139" s="47"/>
      <c r="AVZ139" s="47"/>
      <c r="AWA139" s="47"/>
      <c r="AWB139" s="47"/>
      <c r="AWC139" s="47"/>
      <c r="AWD139" s="47"/>
      <c r="AWE139" s="47"/>
      <c r="AWF139" s="47"/>
      <c r="AWG139" s="47"/>
      <c r="AWH139" s="47"/>
      <c r="AWI139" s="47"/>
      <c r="AWJ139" s="47"/>
      <c r="AWK139" s="47"/>
      <c r="AWL139" s="47"/>
      <c r="AWM139" s="47"/>
      <c r="AWN139" s="47"/>
      <c r="AWO139" s="47"/>
      <c r="AWP139" s="47"/>
      <c r="AWQ139" s="47"/>
      <c r="AWR139" s="47"/>
      <c r="AWS139" s="47"/>
      <c r="AWT139" s="47"/>
      <c r="AWU139" s="47"/>
      <c r="AWV139" s="47"/>
      <c r="AWW139" s="47"/>
      <c r="AWX139" s="47"/>
      <c r="AWY139" s="47"/>
      <c r="AWZ139" s="47"/>
      <c r="AXA139" s="47"/>
      <c r="AXB139" s="47"/>
      <c r="AXC139" s="47"/>
      <c r="AXD139" s="47"/>
      <c r="AXE139" s="47"/>
      <c r="AXF139" s="47"/>
      <c r="AXG139" s="47"/>
      <c r="AXH139" s="47"/>
      <c r="AXI139" s="47"/>
      <c r="AXJ139" s="47"/>
      <c r="AXK139" s="47"/>
      <c r="AXL139" s="47"/>
      <c r="AXM139" s="47"/>
      <c r="AXN139" s="47"/>
      <c r="AXO139" s="47"/>
      <c r="AXP139" s="47"/>
      <c r="AXQ139" s="47"/>
      <c r="AXR139" s="47"/>
      <c r="AXS139" s="47"/>
      <c r="AXT139" s="47"/>
      <c r="AXU139" s="47"/>
      <c r="AXV139" s="47"/>
      <c r="AXW139" s="47"/>
      <c r="AXX139" s="47"/>
      <c r="AXY139" s="47"/>
      <c r="AXZ139" s="47"/>
      <c r="AYA139" s="47"/>
      <c r="AYB139" s="47"/>
      <c r="AYC139" s="47"/>
      <c r="AYD139" s="47"/>
      <c r="AYE139" s="47"/>
      <c r="AYF139" s="47"/>
      <c r="AYG139" s="47"/>
      <c r="AYH139" s="47"/>
      <c r="AYI139" s="47"/>
      <c r="AYJ139" s="47"/>
      <c r="AYK139" s="47"/>
      <c r="AYL139" s="47"/>
      <c r="AYM139" s="47"/>
      <c r="AYN139" s="47"/>
      <c r="AYO139" s="47"/>
      <c r="AYP139" s="47"/>
      <c r="AYQ139" s="47"/>
      <c r="AYR139" s="47"/>
      <c r="AYS139" s="47"/>
      <c r="AYT139" s="47"/>
      <c r="AYU139" s="47"/>
      <c r="AYV139" s="47"/>
      <c r="AYW139" s="47"/>
      <c r="AYX139" s="47"/>
      <c r="AYY139" s="47"/>
      <c r="AYZ139" s="47"/>
      <c r="AZA139" s="47"/>
      <c r="AZB139" s="47"/>
      <c r="AZC139" s="47"/>
      <c r="AZD139" s="47"/>
      <c r="AZE139" s="47"/>
      <c r="AZF139" s="47"/>
      <c r="AZG139" s="47"/>
      <c r="AZH139" s="47"/>
      <c r="AZI139" s="47"/>
      <c r="AZJ139" s="47"/>
      <c r="AZK139" s="47"/>
      <c r="AZL139" s="47"/>
      <c r="AZM139" s="47"/>
      <c r="AZN139" s="47"/>
      <c r="AZO139" s="47"/>
      <c r="AZP139" s="47"/>
      <c r="AZQ139" s="47"/>
      <c r="AZR139" s="47"/>
      <c r="AZS139" s="47"/>
      <c r="AZT139" s="47"/>
      <c r="AZU139" s="47"/>
      <c r="AZV139" s="47"/>
      <c r="AZW139" s="47"/>
      <c r="AZX139" s="47"/>
      <c r="AZY139" s="47"/>
      <c r="AZZ139" s="47"/>
      <c r="BAA139" s="47"/>
      <c r="BAB139" s="47"/>
      <c r="BAC139" s="47"/>
      <c r="BAD139" s="47"/>
      <c r="BAE139" s="47"/>
      <c r="BAF139" s="47"/>
      <c r="BAG139" s="47"/>
      <c r="BAH139" s="47"/>
      <c r="BAI139" s="47"/>
      <c r="BAJ139" s="47"/>
      <c r="BAK139" s="47"/>
      <c r="BAL139" s="47"/>
      <c r="BAM139" s="47"/>
      <c r="BAN139" s="47"/>
      <c r="BAO139" s="47"/>
      <c r="BAP139" s="47"/>
      <c r="BAQ139" s="47"/>
      <c r="BAR139" s="47"/>
      <c r="BAS139" s="47"/>
      <c r="BAT139" s="47"/>
      <c r="BAU139" s="47"/>
      <c r="BAV139" s="47"/>
      <c r="BAW139" s="47"/>
      <c r="BAX139" s="47"/>
      <c r="BAY139" s="47"/>
      <c r="BAZ139" s="47"/>
      <c r="BBA139" s="47"/>
      <c r="BBB139" s="47"/>
      <c r="BBC139" s="47"/>
      <c r="BBD139" s="47"/>
      <c r="BBE139" s="47"/>
      <c r="BBF139" s="47"/>
      <c r="BBG139" s="47"/>
      <c r="BBH139" s="47"/>
      <c r="BBI139" s="47"/>
      <c r="BBJ139" s="47"/>
      <c r="BBK139" s="47"/>
      <c r="BBL139" s="47"/>
      <c r="BBM139" s="47"/>
      <c r="BBN139" s="47"/>
      <c r="BBO139" s="47"/>
      <c r="BBP139" s="47"/>
      <c r="BBQ139" s="47"/>
      <c r="BBR139" s="47"/>
      <c r="BBS139" s="47"/>
      <c r="BBT139" s="47"/>
      <c r="BBU139" s="47"/>
      <c r="BBV139" s="47"/>
      <c r="BBW139" s="47"/>
      <c r="BBX139" s="47"/>
      <c r="BBY139" s="47"/>
      <c r="BBZ139" s="47"/>
      <c r="BCA139" s="47"/>
      <c r="BCB139" s="47"/>
      <c r="BCC139" s="47"/>
      <c r="BCD139" s="47"/>
      <c r="BCE139" s="47"/>
      <c r="BCF139" s="47"/>
      <c r="BCG139" s="47"/>
      <c r="BCH139" s="47"/>
      <c r="BCI139" s="47"/>
      <c r="BCJ139" s="47"/>
      <c r="BCK139" s="47"/>
      <c r="BCL139" s="47"/>
      <c r="BCM139" s="47"/>
      <c r="BCN139" s="47"/>
      <c r="BCO139" s="47"/>
      <c r="BCP139" s="47"/>
      <c r="BCQ139" s="47"/>
      <c r="BCR139" s="47"/>
      <c r="BCS139" s="47"/>
      <c r="BCT139" s="47"/>
      <c r="BCU139" s="47"/>
      <c r="BCV139" s="47"/>
      <c r="BCW139" s="47"/>
      <c r="BCX139" s="47"/>
      <c r="BCY139" s="47"/>
      <c r="BCZ139" s="47"/>
      <c r="BDA139" s="47"/>
      <c r="BDB139" s="47"/>
      <c r="BDC139" s="47"/>
      <c r="BDD139" s="47"/>
      <c r="BDE139" s="47"/>
      <c r="BDF139" s="47"/>
      <c r="BDG139" s="47"/>
      <c r="BDH139" s="47"/>
      <c r="BDI139" s="47"/>
      <c r="BDJ139" s="47"/>
      <c r="BDK139" s="47"/>
      <c r="BDL139" s="47"/>
      <c r="BDM139" s="47"/>
      <c r="BDN139" s="47"/>
      <c r="BDO139" s="47"/>
      <c r="BDP139" s="47"/>
      <c r="BDQ139" s="47"/>
      <c r="BDR139" s="47"/>
      <c r="BDS139" s="47"/>
      <c r="BDT139" s="47"/>
      <c r="BDU139" s="47"/>
      <c r="BDV139" s="47"/>
      <c r="BDW139" s="47"/>
      <c r="BDX139" s="47"/>
      <c r="BDY139" s="47"/>
      <c r="BDZ139" s="47"/>
      <c r="BEA139" s="47"/>
      <c r="BEB139" s="47"/>
      <c r="BEC139" s="47"/>
      <c r="BED139" s="47"/>
      <c r="BEE139" s="47"/>
      <c r="BEF139" s="47"/>
      <c r="BEG139" s="47"/>
      <c r="BEH139" s="47"/>
      <c r="BEI139" s="47"/>
      <c r="BEJ139" s="47"/>
      <c r="BEK139" s="47"/>
      <c r="BEL139" s="47"/>
      <c r="BEM139" s="47"/>
      <c r="BEN139" s="47"/>
      <c r="BEO139" s="47"/>
      <c r="BEP139" s="47"/>
      <c r="BEQ139" s="47"/>
      <c r="BER139" s="47"/>
      <c r="BES139" s="47"/>
      <c r="BET139" s="47"/>
      <c r="BEU139" s="47"/>
      <c r="BEV139" s="47"/>
      <c r="BEW139" s="47"/>
      <c r="BEX139" s="47"/>
      <c r="BEY139" s="47"/>
      <c r="BEZ139" s="47"/>
      <c r="BFA139" s="47"/>
      <c r="BFB139" s="47"/>
      <c r="BFC139" s="47"/>
      <c r="BFD139" s="47"/>
      <c r="BFE139" s="47"/>
      <c r="BFF139" s="47"/>
      <c r="BFG139" s="47"/>
      <c r="BFH139" s="47"/>
      <c r="BFI139" s="47"/>
      <c r="BFJ139" s="47"/>
      <c r="BFK139" s="47"/>
      <c r="BFL139" s="47"/>
      <c r="BFM139" s="47"/>
      <c r="BFN139" s="47"/>
      <c r="BFO139" s="47"/>
      <c r="BFP139" s="47"/>
      <c r="BFQ139" s="47"/>
      <c r="BFR139" s="47"/>
      <c r="BFS139" s="47"/>
      <c r="BFT139" s="47"/>
      <c r="BFU139" s="47"/>
      <c r="BFV139" s="47"/>
      <c r="BFW139" s="47"/>
      <c r="BFX139" s="47"/>
      <c r="BFY139" s="47"/>
      <c r="BFZ139" s="47"/>
      <c r="BGA139" s="47"/>
      <c r="BGB139" s="47"/>
      <c r="BGC139" s="47"/>
      <c r="BGD139" s="47"/>
      <c r="BGE139" s="47"/>
      <c r="BGF139" s="47"/>
      <c r="BGG139" s="47"/>
      <c r="BGH139" s="47"/>
      <c r="BGI139" s="47"/>
      <c r="BGJ139" s="47"/>
      <c r="BGK139" s="47"/>
      <c r="BGL139" s="47"/>
      <c r="BGM139" s="47"/>
      <c r="BGN139" s="47"/>
      <c r="BGO139" s="47"/>
      <c r="BGP139" s="47"/>
      <c r="BGQ139" s="47"/>
      <c r="BGR139" s="47"/>
      <c r="BGS139" s="47"/>
      <c r="BGT139" s="47"/>
      <c r="BGU139" s="47"/>
      <c r="BGV139" s="47"/>
      <c r="BGW139" s="47"/>
      <c r="BGX139" s="47"/>
      <c r="BGY139" s="47"/>
      <c r="BGZ139" s="47"/>
      <c r="BHA139" s="47"/>
      <c r="BHB139" s="47"/>
      <c r="BHC139" s="47"/>
      <c r="BHD139" s="47"/>
      <c r="BHE139" s="47"/>
      <c r="BHF139" s="47"/>
      <c r="BHG139" s="47"/>
      <c r="BHH139" s="47"/>
      <c r="BHI139" s="47"/>
      <c r="BHJ139" s="47"/>
      <c r="BHK139" s="47"/>
      <c r="BHL139" s="47"/>
      <c r="BHM139" s="47"/>
      <c r="BHN139" s="47"/>
      <c r="BHO139" s="47"/>
      <c r="BHP139" s="47"/>
      <c r="BHQ139" s="47"/>
      <c r="BHR139" s="47"/>
      <c r="BHS139" s="47"/>
      <c r="BHT139" s="47"/>
      <c r="BHU139" s="47"/>
      <c r="BHV139" s="47"/>
      <c r="BHW139" s="47"/>
      <c r="BHX139" s="47"/>
      <c r="BHY139" s="47"/>
      <c r="BHZ139" s="47"/>
      <c r="BIA139" s="47"/>
      <c r="BIB139" s="47"/>
      <c r="BIC139" s="47"/>
      <c r="BID139" s="47"/>
      <c r="BIE139" s="47"/>
      <c r="BIF139" s="47"/>
      <c r="BIG139" s="47"/>
      <c r="BIH139" s="47"/>
      <c r="BII139" s="47"/>
      <c r="BIJ139" s="47"/>
      <c r="BIK139" s="47"/>
      <c r="BIL139" s="47"/>
      <c r="BIM139" s="47"/>
      <c r="BIN139" s="47"/>
      <c r="BIO139" s="47"/>
      <c r="BIP139" s="47"/>
      <c r="BIQ139" s="47"/>
      <c r="BIR139" s="47"/>
      <c r="BIS139" s="47"/>
      <c r="BIT139" s="47"/>
      <c r="BIU139" s="47"/>
      <c r="BIV139" s="47"/>
      <c r="BIW139" s="47"/>
      <c r="BIX139" s="47"/>
      <c r="BIY139" s="47"/>
      <c r="BIZ139" s="47"/>
      <c r="BJA139" s="47"/>
      <c r="BJB139" s="47"/>
      <c r="BJC139" s="47"/>
      <c r="BJD139" s="47"/>
      <c r="BJE139" s="47"/>
      <c r="BJF139" s="47"/>
      <c r="BJG139" s="47"/>
      <c r="BJH139" s="47"/>
      <c r="BJI139" s="47"/>
      <c r="BJJ139" s="47"/>
      <c r="BJK139" s="47"/>
      <c r="BJL139" s="47"/>
      <c r="BJM139" s="47"/>
      <c r="BJN139" s="47"/>
      <c r="BJO139" s="47"/>
      <c r="BJP139" s="47"/>
      <c r="BJQ139" s="47"/>
      <c r="BJR139" s="47"/>
      <c r="BJS139" s="47"/>
      <c r="BJT139" s="47"/>
      <c r="BJU139" s="47"/>
      <c r="BJV139" s="47"/>
      <c r="BJW139" s="47"/>
      <c r="BJX139" s="47"/>
      <c r="BJY139" s="47"/>
      <c r="BJZ139" s="47"/>
      <c r="BKA139" s="47"/>
      <c r="BKB139" s="47"/>
      <c r="BKC139" s="47"/>
      <c r="BKD139" s="47"/>
      <c r="BKE139" s="47"/>
      <c r="BKF139" s="47"/>
      <c r="BKG139" s="47"/>
      <c r="BKH139" s="47"/>
      <c r="BKI139" s="47"/>
      <c r="BKJ139" s="47"/>
      <c r="BKK139" s="47"/>
      <c r="BKL139" s="47"/>
      <c r="BKM139" s="47"/>
      <c r="BKN139" s="47"/>
      <c r="BKO139" s="47"/>
      <c r="BKP139" s="47"/>
      <c r="BKQ139" s="47"/>
      <c r="BKR139" s="47"/>
      <c r="BKS139" s="47"/>
      <c r="BKT139" s="47"/>
      <c r="BKU139" s="47"/>
      <c r="BKV139" s="47"/>
      <c r="BKW139" s="47"/>
      <c r="BKX139" s="47"/>
      <c r="BKY139" s="47"/>
      <c r="BKZ139" s="47"/>
      <c r="BLA139" s="47"/>
      <c r="BLB139" s="47"/>
      <c r="BLC139" s="47"/>
      <c r="BLD139" s="47"/>
      <c r="BLE139" s="47"/>
      <c r="BLF139" s="47"/>
      <c r="BLG139" s="47"/>
      <c r="BLH139" s="47"/>
      <c r="BLI139" s="47"/>
      <c r="BLJ139" s="47"/>
      <c r="BLK139" s="47"/>
      <c r="BLL139" s="47"/>
      <c r="BLM139" s="47"/>
      <c r="BLN139" s="47"/>
      <c r="BLO139" s="47"/>
      <c r="BLP139" s="47"/>
      <c r="BLQ139" s="47"/>
      <c r="BLR139" s="47"/>
      <c r="BLS139" s="47"/>
      <c r="BLT139" s="47"/>
      <c r="BLU139" s="47"/>
      <c r="BLV139" s="47"/>
      <c r="BLW139" s="47"/>
      <c r="BLX139" s="47"/>
      <c r="BLY139" s="47"/>
      <c r="BLZ139" s="47"/>
      <c r="BMA139" s="47"/>
      <c r="BMB139" s="47"/>
      <c r="BMC139" s="47"/>
      <c r="BMD139" s="47"/>
      <c r="BME139" s="47"/>
      <c r="BMF139" s="47"/>
      <c r="BMG139" s="47"/>
      <c r="BMH139" s="47"/>
      <c r="BMI139" s="47"/>
      <c r="BMJ139" s="47"/>
      <c r="BMK139" s="47"/>
      <c r="BML139" s="47"/>
      <c r="BMM139" s="47"/>
      <c r="BMN139" s="47"/>
      <c r="BMO139" s="47"/>
      <c r="BMP139" s="47"/>
      <c r="BMQ139" s="47"/>
      <c r="BMR139" s="47"/>
      <c r="BMS139" s="47"/>
      <c r="BMT139" s="47"/>
      <c r="BMU139" s="47"/>
      <c r="BMV139" s="47"/>
      <c r="BMW139" s="47"/>
      <c r="BMX139" s="47"/>
      <c r="BMY139" s="47"/>
      <c r="BMZ139" s="47"/>
      <c r="BNA139" s="47"/>
      <c r="BNB139" s="47"/>
      <c r="BNC139" s="47"/>
      <c r="BND139" s="47"/>
      <c r="BNE139" s="47"/>
      <c r="BNF139" s="47"/>
      <c r="BNG139" s="47"/>
      <c r="BNH139" s="47"/>
      <c r="BNI139" s="47"/>
      <c r="BNJ139" s="47"/>
      <c r="BNK139" s="47"/>
      <c r="BNL139" s="47"/>
      <c r="BNM139" s="47"/>
      <c r="BNN139" s="47"/>
      <c r="BNO139" s="47"/>
      <c r="BNP139" s="47"/>
      <c r="BNQ139" s="47"/>
      <c r="BNR139" s="47"/>
      <c r="BNS139" s="47"/>
      <c r="BNT139" s="47"/>
      <c r="BNU139" s="47"/>
      <c r="BNV139" s="47"/>
      <c r="BNW139" s="47"/>
      <c r="BNX139" s="47"/>
      <c r="BNY139" s="47"/>
      <c r="BNZ139" s="47"/>
      <c r="BOA139" s="47"/>
      <c r="BOB139" s="47"/>
      <c r="BOC139" s="47"/>
      <c r="BOD139" s="47"/>
      <c r="BOE139" s="47"/>
      <c r="BOF139" s="47"/>
      <c r="BOG139" s="47"/>
      <c r="BOH139" s="47"/>
      <c r="BOI139" s="47"/>
      <c r="BOJ139" s="47"/>
      <c r="BOK139" s="47"/>
      <c r="BOL139" s="47"/>
      <c r="BOM139" s="47"/>
      <c r="BON139" s="47"/>
      <c r="BOO139" s="47"/>
      <c r="BOP139" s="47"/>
      <c r="BOQ139" s="47"/>
      <c r="BOR139" s="47"/>
      <c r="BOS139" s="47"/>
      <c r="BOT139" s="47"/>
      <c r="BOU139" s="47"/>
      <c r="BOV139" s="47"/>
      <c r="BOW139" s="47"/>
      <c r="BOX139" s="47"/>
      <c r="BOY139" s="47"/>
      <c r="BOZ139" s="47"/>
      <c r="BPA139" s="47"/>
      <c r="BPB139" s="47"/>
      <c r="BPC139" s="47"/>
      <c r="BPD139" s="47"/>
      <c r="BPE139" s="47"/>
      <c r="BPF139" s="47"/>
      <c r="BPG139" s="47"/>
      <c r="BPH139" s="47"/>
      <c r="BPI139" s="47"/>
      <c r="BPJ139" s="47"/>
      <c r="BPK139" s="47"/>
      <c r="BPL139" s="47"/>
      <c r="BPM139" s="47"/>
      <c r="BPN139" s="47"/>
      <c r="BPO139" s="47"/>
      <c r="BPP139" s="47"/>
      <c r="BPQ139" s="47"/>
      <c r="BPR139" s="47"/>
      <c r="BPS139" s="47"/>
      <c r="BPT139" s="47"/>
      <c r="BPU139" s="47"/>
      <c r="BPV139" s="47"/>
      <c r="BPW139" s="47"/>
      <c r="BPX139" s="47"/>
      <c r="BPY139" s="47"/>
      <c r="BPZ139" s="47"/>
      <c r="BQA139" s="47"/>
      <c r="BQB139" s="47"/>
      <c r="BQC139" s="47"/>
      <c r="BQD139" s="47"/>
      <c r="BQE139" s="47"/>
      <c r="BQF139" s="47"/>
      <c r="BQG139" s="47"/>
      <c r="BQH139" s="47"/>
      <c r="BQI139" s="47"/>
      <c r="BQJ139" s="47"/>
      <c r="BQK139" s="47"/>
      <c r="BQL139" s="47"/>
      <c r="BQM139" s="47"/>
      <c r="BQN139" s="47"/>
      <c r="BQO139" s="47"/>
      <c r="BQP139" s="47"/>
      <c r="BQQ139" s="47"/>
      <c r="BQR139" s="47"/>
      <c r="BQS139" s="47"/>
      <c r="BQT139" s="47"/>
      <c r="BQU139" s="47"/>
      <c r="BQV139" s="47"/>
      <c r="BQW139" s="47"/>
      <c r="BQX139" s="47"/>
      <c r="BQY139" s="47"/>
      <c r="BQZ139" s="47"/>
      <c r="BRA139" s="47"/>
      <c r="BRB139" s="47"/>
      <c r="BRC139" s="47"/>
      <c r="BRD139" s="47"/>
      <c r="BRE139" s="47"/>
      <c r="BRF139" s="47"/>
      <c r="BRG139" s="47"/>
      <c r="BRH139" s="47"/>
      <c r="BRI139" s="47"/>
      <c r="BRJ139" s="47"/>
      <c r="BRK139" s="47"/>
      <c r="BRL139" s="47"/>
      <c r="BRM139" s="47"/>
      <c r="BRN139" s="47"/>
      <c r="BRO139" s="47"/>
      <c r="BRP139" s="47"/>
      <c r="BRQ139" s="47"/>
      <c r="BRR139" s="47"/>
      <c r="BRS139" s="47"/>
      <c r="BRT139" s="47"/>
      <c r="BRU139" s="47"/>
      <c r="BRV139" s="47"/>
      <c r="BRW139" s="47"/>
      <c r="BRX139" s="47"/>
      <c r="BRY139" s="47"/>
      <c r="BRZ139" s="47"/>
      <c r="BSA139" s="47"/>
      <c r="BSB139" s="47"/>
      <c r="BSC139" s="47"/>
      <c r="BSD139" s="47"/>
      <c r="BSE139" s="47"/>
      <c r="BSF139" s="47"/>
      <c r="BSG139" s="47"/>
      <c r="BSH139" s="47"/>
      <c r="BSI139" s="47"/>
      <c r="BSJ139" s="47"/>
      <c r="BSK139" s="47"/>
      <c r="BSL139" s="47"/>
      <c r="BSM139" s="47"/>
      <c r="BSN139" s="47"/>
      <c r="BSO139" s="47"/>
      <c r="BSP139" s="47"/>
      <c r="BSQ139" s="47"/>
      <c r="BSR139" s="47"/>
      <c r="BSS139" s="47"/>
      <c r="BST139" s="47"/>
      <c r="BSU139" s="47"/>
      <c r="BSV139" s="47"/>
      <c r="BSW139" s="47"/>
      <c r="BSX139" s="47"/>
      <c r="BSY139" s="47"/>
      <c r="BSZ139" s="47"/>
      <c r="BTA139" s="47"/>
      <c r="BTB139" s="47"/>
      <c r="BTC139" s="47"/>
      <c r="BTD139" s="47"/>
      <c r="BTE139" s="47"/>
      <c r="BTF139" s="47"/>
      <c r="BTG139" s="47"/>
      <c r="BTH139" s="47"/>
      <c r="BTI139" s="47"/>
      <c r="BTJ139" s="47"/>
      <c r="BTK139" s="47"/>
      <c r="BTL139" s="47"/>
      <c r="BTM139" s="47"/>
      <c r="BTN139" s="47"/>
      <c r="BTO139" s="47"/>
      <c r="BTP139" s="47"/>
      <c r="BTQ139" s="47"/>
      <c r="BTR139" s="47"/>
      <c r="BTS139" s="47"/>
      <c r="BTT139" s="47"/>
      <c r="BTU139" s="47"/>
      <c r="BTV139" s="47"/>
      <c r="BTW139" s="47"/>
      <c r="BTX139" s="47"/>
      <c r="BTY139" s="47"/>
      <c r="BTZ139" s="47"/>
      <c r="BUA139" s="47"/>
      <c r="BUB139" s="47"/>
      <c r="BUC139" s="47"/>
      <c r="BUD139" s="47"/>
      <c r="BUE139" s="47"/>
      <c r="BUF139" s="47"/>
      <c r="BUG139" s="47"/>
      <c r="BUH139" s="47"/>
      <c r="BUI139" s="47"/>
      <c r="BUJ139" s="47"/>
      <c r="BUK139" s="47"/>
      <c r="BUL139" s="47"/>
      <c r="BUM139" s="47"/>
      <c r="BUN139" s="47"/>
      <c r="BUO139" s="47"/>
      <c r="BUP139" s="47"/>
      <c r="BUQ139" s="47"/>
      <c r="BUR139" s="47"/>
      <c r="BUS139" s="47"/>
      <c r="BUT139" s="47"/>
      <c r="BUU139" s="47"/>
      <c r="BUV139" s="47"/>
      <c r="BUW139" s="47"/>
      <c r="BUX139" s="47"/>
      <c r="BUY139" s="47"/>
      <c r="BUZ139" s="47"/>
      <c r="BVA139" s="47"/>
      <c r="BVB139" s="47"/>
      <c r="BVC139" s="47"/>
      <c r="BVD139" s="47"/>
      <c r="BVE139" s="47"/>
      <c r="BVF139" s="47"/>
      <c r="BVG139" s="47"/>
      <c r="BVH139" s="47"/>
      <c r="BVI139" s="47"/>
      <c r="BVJ139" s="47"/>
      <c r="BVK139" s="47"/>
      <c r="BVL139" s="47"/>
      <c r="BVM139" s="47"/>
      <c r="BVN139" s="47"/>
      <c r="BVO139" s="47"/>
      <c r="BVP139" s="47"/>
      <c r="BVQ139" s="47"/>
      <c r="BVR139" s="47"/>
      <c r="BVS139" s="47"/>
      <c r="BVT139" s="47"/>
      <c r="BVU139" s="47"/>
      <c r="BVV139" s="47"/>
      <c r="BVW139" s="47"/>
      <c r="BVX139" s="47"/>
      <c r="BVY139" s="47"/>
      <c r="BVZ139" s="47"/>
      <c r="BWA139" s="47"/>
      <c r="BWB139" s="47"/>
      <c r="BWC139" s="47"/>
      <c r="BWD139" s="47"/>
      <c r="BWE139" s="47"/>
      <c r="BWF139" s="47"/>
      <c r="BWG139" s="47"/>
      <c r="BWH139" s="47"/>
      <c r="BWI139" s="47"/>
      <c r="BWJ139" s="47"/>
      <c r="BWK139" s="47"/>
      <c r="BWL139" s="47"/>
      <c r="BWM139" s="47"/>
      <c r="BWN139" s="47"/>
      <c r="BWO139" s="47"/>
      <c r="BWP139" s="47"/>
      <c r="BWQ139" s="47"/>
      <c r="BWR139" s="47"/>
      <c r="BWS139" s="47"/>
      <c r="BWT139" s="47"/>
      <c r="BWU139" s="47"/>
      <c r="BWV139" s="47"/>
      <c r="BWW139" s="47"/>
      <c r="BWX139" s="47"/>
      <c r="BWY139" s="47"/>
      <c r="BWZ139" s="47"/>
      <c r="BXA139" s="47"/>
      <c r="BXB139" s="47"/>
      <c r="BXC139" s="47"/>
      <c r="BXD139" s="47"/>
      <c r="BXE139" s="47"/>
      <c r="BXF139" s="47"/>
      <c r="BXG139" s="47"/>
      <c r="BXH139" s="47"/>
      <c r="BXI139" s="47"/>
      <c r="BXJ139" s="47"/>
      <c r="BXK139" s="47"/>
      <c r="BXL139" s="47"/>
      <c r="BXM139" s="47"/>
      <c r="BXN139" s="47"/>
      <c r="BXO139" s="47"/>
      <c r="BXP139" s="47"/>
      <c r="BXQ139" s="47"/>
      <c r="BXR139" s="47"/>
      <c r="BXS139" s="47"/>
      <c r="BXT139" s="47"/>
      <c r="BXU139" s="47"/>
      <c r="BXV139" s="47"/>
      <c r="BXW139" s="47"/>
      <c r="BXX139" s="47"/>
      <c r="BXY139" s="47"/>
      <c r="BXZ139" s="47"/>
      <c r="BYA139" s="47"/>
      <c r="BYB139" s="47"/>
      <c r="BYC139" s="47"/>
      <c r="BYD139" s="47"/>
      <c r="BYE139" s="47"/>
      <c r="BYF139" s="47"/>
      <c r="BYG139" s="47"/>
      <c r="BYH139" s="47"/>
      <c r="BYI139" s="47"/>
      <c r="BYJ139" s="47"/>
      <c r="BYK139" s="47"/>
      <c r="BYL139" s="47"/>
      <c r="BYM139" s="47"/>
      <c r="BYN139" s="47"/>
      <c r="BYO139" s="47"/>
      <c r="BYP139" s="47"/>
      <c r="BYQ139" s="47"/>
      <c r="BYR139" s="47"/>
      <c r="BYS139" s="47"/>
      <c r="BYT139" s="47"/>
      <c r="BYU139" s="47"/>
      <c r="BYV139" s="47"/>
      <c r="BYW139" s="47"/>
      <c r="BYX139" s="47"/>
      <c r="BYY139" s="47"/>
      <c r="BYZ139" s="47"/>
      <c r="BZA139" s="47"/>
      <c r="BZB139" s="47"/>
      <c r="BZC139" s="47"/>
      <c r="BZD139" s="47"/>
      <c r="BZE139" s="47"/>
      <c r="BZF139" s="47"/>
      <c r="BZG139" s="47"/>
      <c r="BZH139" s="47"/>
      <c r="BZI139" s="47"/>
      <c r="BZJ139" s="47"/>
      <c r="BZK139" s="47"/>
      <c r="BZL139" s="47"/>
      <c r="BZM139" s="47"/>
      <c r="BZN139" s="47"/>
      <c r="BZO139" s="47"/>
      <c r="BZP139" s="47"/>
      <c r="BZQ139" s="47"/>
      <c r="BZR139" s="47"/>
      <c r="BZS139" s="47"/>
      <c r="BZT139" s="47"/>
      <c r="BZU139" s="47"/>
      <c r="BZV139" s="47"/>
      <c r="BZW139" s="47"/>
      <c r="BZX139" s="47"/>
      <c r="BZY139" s="47"/>
      <c r="BZZ139" s="47"/>
      <c r="CAA139" s="47"/>
      <c r="CAB139" s="47"/>
      <c r="CAC139" s="47"/>
      <c r="CAD139" s="47"/>
      <c r="CAE139" s="47"/>
      <c r="CAF139" s="47"/>
      <c r="CAG139" s="47"/>
      <c r="CAH139" s="47"/>
      <c r="CAI139" s="47"/>
      <c r="CAJ139" s="47"/>
      <c r="CAK139" s="47"/>
      <c r="CAL139" s="47"/>
      <c r="CAM139" s="47"/>
      <c r="CAN139" s="47"/>
      <c r="CAO139" s="47"/>
      <c r="CAP139" s="47"/>
      <c r="CAQ139" s="47"/>
      <c r="CAR139" s="47"/>
      <c r="CAS139" s="47"/>
      <c r="CAT139" s="47"/>
      <c r="CAU139" s="47"/>
      <c r="CAV139" s="47"/>
      <c r="CAW139" s="47"/>
      <c r="CAX139" s="47"/>
      <c r="CAY139" s="47"/>
      <c r="CAZ139" s="47"/>
      <c r="CBA139" s="47"/>
      <c r="CBB139" s="47"/>
      <c r="CBC139" s="47"/>
      <c r="CBD139" s="47"/>
      <c r="CBE139" s="47"/>
      <c r="CBF139" s="47"/>
      <c r="CBG139" s="47"/>
      <c r="CBH139" s="47"/>
      <c r="CBI139" s="47"/>
      <c r="CBJ139" s="47"/>
      <c r="CBK139" s="47"/>
      <c r="CBL139" s="47"/>
      <c r="CBM139" s="47"/>
      <c r="CBN139" s="47"/>
      <c r="CBO139" s="47"/>
      <c r="CBP139" s="47"/>
      <c r="CBQ139" s="47"/>
      <c r="CBR139" s="47"/>
      <c r="CBS139" s="47"/>
      <c r="CBT139" s="47"/>
      <c r="CBU139" s="47"/>
      <c r="CBV139" s="47"/>
      <c r="CBW139" s="47"/>
      <c r="CBX139" s="47"/>
      <c r="CBY139" s="47"/>
      <c r="CBZ139" s="47"/>
      <c r="CCA139" s="47"/>
      <c r="CCB139" s="47"/>
      <c r="CCC139" s="47"/>
      <c r="CCD139" s="47"/>
      <c r="CCE139" s="47"/>
      <c r="CCF139" s="47"/>
      <c r="CCG139" s="47"/>
      <c r="CCH139" s="47"/>
      <c r="CCI139" s="47"/>
      <c r="CCJ139" s="47"/>
      <c r="CCK139" s="47"/>
      <c r="CCL139" s="47"/>
      <c r="CCM139" s="47"/>
      <c r="CCN139" s="47"/>
      <c r="CCO139" s="47"/>
      <c r="CCP139" s="47"/>
      <c r="CCQ139" s="47"/>
      <c r="CCR139" s="47"/>
      <c r="CCS139" s="47"/>
      <c r="CCT139" s="47"/>
      <c r="CCU139" s="47"/>
      <c r="CCV139" s="47"/>
      <c r="CCW139" s="47"/>
      <c r="CCX139" s="47"/>
      <c r="CCY139" s="47"/>
      <c r="CCZ139" s="47"/>
      <c r="CDA139" s="47"/>
      <c r="CDB139" s="47"/>
      <c r="CDC139" s="47"/>
      <c r="CDD139" s="47"/>
      <c r="CDE139" s="47"/>
      <c r="CDF139" s="47"/>
      <c r="CDG139" s="47"/>
      <c r="CDH139" s="47"/>
      <c r="CDI139" s="47"/>
      <c r="CDJ139" s="47"/>
      <c r="CDK139" s="47"/>
      <c r="CDL139" s="47"/>
      <c r="CDM139" s="47"/>
      <c r="CDN139" s="47"/>
      <c r="CDO139" s="47"/>
      <c r="CDP139" s="47"/>
      <c r="CDQ139" s="47"/>
      <c r="CDR139" s="47"/>
      <c r="CDS139" s="47"/>
      <c r="CDT139" s="47"/>
      <c r="CDU139" s="47"/>
      <c r="CDV139" s="47"/>
      <c r="CDW139" s="47"/>
      <c r="CDX139" s="47"/>
      <c r="CDY139" s="47"/>
      <c r="CDZ139" s="47"/>
      <c r="CEA139" s="47"/>
      <c r="CEB139" s="47"/>
      <c r="CEC139" s="47"/>
      <c r="CED139" s="47"/>
      <c r="CEE139" s="47"/>
      <c r="CEF139" s="47"/>
      <c r="CEG139" s="47"/>
      <c r="CEH139" s="47"/>
      <c r="CEI139" s="47"/>
      <c r="CEJ139" s="47"/>
      <c r="CEK139" s="47"/>
      <c r="CEL139" s="47"/>
      <c r="CEM139" s="47"/>
      <c r="CEN139" s="47"/>
      <c r="CEO139" s="47"/>
      <c r="CEP139" s="47"/>
      <c r="CEQ139" s="47"/>
      <c r="CER139" s="47"/>
      <c r="CES139" s="47"/>
      <c r="CET139" s="47"/>
      <c r="CEU139" s="47"/>
      <c r="CEV139" s="47"/>
      <c r="CEW139" s="47"/>
      <c r="CEX139" s="47"/>
      <c r="CEY139" s="47"/>
      <c r="CEZ139" s="47"/>
      <c r="CFA139" s="47"/>
      <c r="CFB139" s="47"/>
      <c r="CFC139" s="47"/>
      <c r="CFD139" s="47"/>
      <c r="CFE139" s="47"/>
      <c r="CFF139" s="47"/>
      <c r="CFG139" s="47"/>
      <c r="CFH139" s="47"/>
      <c r="CFI139" s="47"/>
      <c r="CFJ139" s="47"/>
      <c r="CFK139" s="47"/>
      <c r="CFL139" s="47"/>
      <c r="CFM139" s="47"/>
      <c r="CFN139" s="47"/>
      <c r="CFO139" s="47"/>
      <c r="CFP139" s="47"/>
      <c r="CFQ139" s="47"/>
      <c r="CFR139" s="47"/>
      <c r="CFS139" s="47"/>
      <c r="CFT139" s="47"/>
      <c r="CFU139" s="47"/>
      <c r="CFV139" s="47"/>
      <c r="CFW139" s="47"/>
      <c r="CFX139" s="47"/>
      <c r="CFY139" s="47"/>
      <c r="CFZ139" s="47"/>
      <c r="CGA139" s="47"/>
      <c r="CGB139" s="47"/>
      <c r="CGC139" s="47"/>
      <c r="CGD139" s="47"/>
      <c r="CGE139" s="47"/>
      <c r="CGF139" s="47"/>
      <c r="CGG139" s="47"/>
      <c r="CGH139" s="47"/>
      <c r="CGI139" s="47"/>
      <c r="CGJ139" s="47"/>
      <c r="CGK139" s="47"/>
      <c r="CGL139" s="47"/>
      <c r="CGM139" s="47"/>
      <c r="CGN139" s="47"/>
      <c r="CGO139" s="47"/>
      <c r="CGP139" s="47"/>
      <c r="CGQ139" s="47"/>
      <c r="CGR139" s="47"/>
      <c r="CGS139" s="47"/>
      <c r="CGT139" s="47"/>
      <c r="CGU139" s="47"/>
      <c r="CGV139" s="47"/>
      <c r="CGW139" s="47"/>
      <c r="CGX139" s="47"/>
      <c r="CGY139" s="47"/>
      <c r="CGZ139" s="47"/>
      <c r="CHA139" s="47"/>
      <c r="CHB139" s="47"/>
      <c r="CHC139" s="47"/>
      <c r="CHD139" s="47"/>
      <c r="CHE139" s="47"/>
      <c r="CHF139" s="47"/>
      <c r="CHG139" s="47"/>
      <c r="CHH139" s="47"/>
      <c r="CHI139" s="47"/>
      <c r="CHJ139" s="47"/>
      <c r="CHK139" s="47"/>
      <c r="CHL139" s="47"/>
      <c r="CHM139" s="47"/>
      <c r="CHN139" s="47"/>
      <c r="CHO139" s="47"/>
      <c r="CHP139" s="47"/>
      <c r="CHQ139" s="47"/>
      <c r="CHR139" s="47"/>
      <c r="CHS139" s="47"/>
      <c r="CHT139" s="47"/>
      <c r="CHU139" s="47"/>
      <c r="CHV139" s="47"/>
      <c r="CHW139" s="47"/>
      <c r="CHX139" s="47"/>
      <c r="CHY139" s="47"/>
      <c r="CHZ139" s="47"/>
      <c r="CIA139" s="47"/>
      <c r="CIB139" s="47"/>
      <c r="CIC139" s="47"/>
      <c r="CID139" s="47"/>
      <c r="CIE139" s="47"/>
      <c r="CIF139" s="47"/>
      <c r="CIG139" s="47"/>
      <c r="CIH139" s="47"/>
      <c r="CII139" s="47"/>
      <c r="CIJ139" s="47"/>
      <c r="CIK139" s="47"/>
      <c r="CIL139" s="47"/>
      <c r="CIM139" s="47"/>
      <c r="CIN139" s="47"/>
      <c r="CIO139" s="47"/>
      <c r="CIP139" s="47"/>
      <c r="CIQ139" s="47"/>
      <c r="CIR139" s="47"/>
      <c r="CIS139" s="47"/>
      <c r="CIT139" s="47"/>
      <c r="CIU139" s="47"/>
      <c r="CIV139" s="47"/>
      <c r="CIW139" s="47"/>
      <c r="CIX139" s="47"/>
      <c r="CIY139" s="47"/>
      <c r="CIZ139" s="47"/>
      <c r="CJA139" s="47"/>
      <c r="CJB139" s="47"/>
      <c r="CJC139" s="47"/>
      <c r="CJD139" s="47"/>
      <c r="CJE139" s="47"/>
      <c r="CJF139" s="47"/>
      <c r="CJG139" s="47"/>
      <c r="CJH139" s="47"/>
      <c r="CJI139" s="47"/>
      <c r="CJJ139" s="47"/>
      <c r="CJK139" s="47"/>
      <c r="CJL139" s="47"/>
      <c r="CJM139" s="47"/>
      <c r="CJN139" s="47"/>
      <c r="CJO139" s="47"/>
      <c r="CJP139" s="47"/>
      <c r="CJQ139" s="47"/>
      <c r="CJR139" s="47"/>
      <c r="CJS139" s="47"/>
      <c r="CJT139" s="47"/>
      <c r="CJU139" s="47"/>
      <c r="CJV139" s="47"/>
      <c r="CJW139" s="47"/>
      <c r="CJX139" s="47"/>
      <c r="CJY139" s="47"/>
      <c r="CJZ139" s="47"/>
      <c r="CKA139" s="47"/>
      <c r="CKB139" s="47"/>
      <c r="CKC139" s="47"/>
      <c r="CKD139" s="47"/>
      <c r="CKE139" s="47"/>
      <c r="CKF139" s="47"/>
      <c r="CKG139" s="47"/>
      <c r="CKH139" s="47"/>
      <c r="CKI139" s="47"/>
      <c r="CKJ139" s="47"/>
      <c r="CKK139" s="47"/>
      <c r="CKL139" s="47"/>
      <c r="CKM139" s="47"/>
      <c r="CKN139" s="47"/>
      <c r="CKO139" s="47"/>
      <c r="CKP139" s="47"/>
      <c r="CKQ139" s="47"/>
      <c r="CKR139" s="47"/>
      <c r="CKS139" s="47"/>
      <c r="CKT139" s="47"/>
      <c r="CKU139" s="47"/>
      <c r="CKV139" s="47"/>
      <c r="CKW139" s="47"/>
      <c r="CKX139" s="47"/>
      <c r="CKY139" s="47"/>
      <c r="CKZ139" s="47"/>
      <c r="CLA139" s="47"/>
      <c r="CLB139" s="47"/>
      <c r="CLC139" s="47"/>
      <c r="CLD139" s="47"/>
      <c r="CLE139" s="47"/>
      <c r="CLF139" s="47"/>
      <c r="CLG139" s="47"/>
      <c r="CLH139" s="47"/>
      <c r="CLI139" s="47"/>
      <c r="CLJ139" s="47"/>
      <c r="CLK139" s="47"/>
      <c r="CLL139" s="47"/>
      <c r="CLM139" s="47"/>
      <c r="CLN139" s="47"/>
      <c r="CLO139" s="47"/>
      <c r="CLP139" s="47"/>
      <c r="CLQ139" s="47"/>
      <c r="CLR139" s="47"/>
      <c r="CLS139" s="47"/>
      <c r="CLT139" s="47"/>
      <c r="CLU139" s="47"/>
      <c r="CLV139" s="47"/>
      <c r="CLW139" s="47"/>
      <c r="CLX139" s="47"/>
      <c r="CLY139" s="47"/>
      <c r="CLZ139" s="47"/>
      <c r="CMA139" s="47"/>
      <c r="CMB139" s="47"/>
      <c r="CMC139" s="47"/>
      <c r="CMD139" s="47"/>
      <c r="CME139" s="47"/>
      <c r="CMF139" s="47"/>
      <c r="CMG139" s="47"/>
      <c r="CMH139" s="47"/>
      <c r="CMI139" s="47"/>
      <c r="CMJ139" s="47"/>
      <c r="CMK139" s="47"/>
      <c r="CML139" s="47"/>
      <c r="CMM139" s="47"/>
      <c r="CMN139" s="47"/>
      <c r="CMO139" s="47"/>
      <c r="CMP139" s="47"/>
      <c r="CMQ139" s="47"/>
      <c r="CMR139" s="47"/>
      <c r="CMS139" s="47"/>
      <c r="CMT139" s="47"/>
      <c r="CMU139" s="47"/>
      <c r="CMV139" s="47"/>
      <c r="CMW139" s="47"/>
      <c r="CMX139" s="47"/>
      <c r="CMY139" s="47"/>
      <c r="CMZ139" s="47"/>
      <c r="CNA139" s="47"/>
      <c r="CNB139" s="47"/>
      <c r="CNC139" s="47"/>
      <c r="CND139" s="47"/>
      <c r="CNE139" s="47"/>
      <c r="CNF139" s="47"/>
      <c r="CNG139" s="47"/>
      <c r="CNH139" s="47"/>
      <c r="CNI139" s="47"/>
      <c r="CNJ139" s="47"/>
      <c r="CNK139" s="47"/>
      <c r="CNL139" s="47"/>
      <c r="CNM139" s="47"/>
      <c r="CNN139" s="47"/>
      <c r="CNO139" s="47"/>
      <c r="CNP139" s="47"/>
      <c r="CNQ139" s="47"/>
      <c r="CNR139" s="47"/>
      <c r="CNS139" s="47"/>
      <c r="CNT139" s="47"/>
      <c r="CNU139" s="47"/>
      <c r="CNV139" s="47"/>
      <c r="CNW139" s="47"/>
      <c r="CNX139" s="47"/>
      <c r="CNY139" s="47"/>
      <c r="CNZ139" s="47"/>
      <c r="COA139" s="47"/>
      <c r="COB139" s="47"/>
      <c r="COC139" s="47"/>
      <c r="COD139" s="47"/>
      <c r="COE139" s="47"/>
      <c r="COF139" s="47"/>
      <c r="COG139" s="47"/>
      <c r="COH139" s="47"/>
      <c r="COI139" s="47"/>
      <c r="COJ139" s="47"/>
      <c r="COK139" s="47"/>
      <c r="COL139" s="47"/>
      <c r="COM139" s="47"/>
      <c r="CON139" s="47"/>
      <c r="COO139" s="47"/>
      <c r="COP139" s="47"/>
      <c r="COQ139" s="47"/>
      <c r="COR139" s="47"/>
      <c r="COS139" s="47"/>
      <c r="COT139" s="47"/>
      <c r="COU139" s="47"/>
      <c r="COV139" s="47"/>
      <c r="COW139" s="47"/>
      <c r="COX139" s="47"/>
      <c r="COY139" s="47"/>
      <c r="COZ139" s="47"/>
      <c r="CPA139" s="47"/>
      <c r="CPB139" s="47"/>
      <c r="CPC139" s="47"/>
      <c r="CPD139" s="47"/>
      <c r="CPE139" s="47"/>
      <c r="CPF139" s="47"/>
      <c r="CPG139" s="47"/>
      <c r="CPH139" s="47"/>
      <c r="CPI139" s="47"/>
      <c r="CPJ139" s="47"/>
      <c r="CPK139" s="47"/>
      <c r="CPL139" s="47"/>
      <c r="CPM139" s="47"/>
      <c r="CPN139" s="47"/>
      <c r="CPO139" s="47"/>
      <c r="CPP139" s="47"/>
      <c r="CPQ139" s="47"/>
      <c r="CPR139" s="47"/>
      <c r="CPS139" s="47"/>
      <c r="CPT139" s="47"/>
      <c r="CPU139" s="47"/>
      <c r="CPV139" s="47"/>
      <c r="CPW139" s="47"/>
      <c r="CPX139" s="47"/>
      <c r="CPY139" s="47"/>
      <c r="CPZ139" s="47"/>
      <c r="CQA139" s="47"/>
      <c r="CQB139" s="47"/>
      <c r="CQC139" s="47"/>
      <c r="CQD139" s="47"/>
      <c r="CQE139" s="47"/>
      <c r="CQF139" s="47"/>
      <c r="CQG139" s="47"/>
      <c r="CQH139" s="47"/>
      <c r="CQI139" s="47"/>
      <c r="CQJ139" s="47"/>
      <c r="CQK139" s="47"/>
      <c r="CQL139" s="47"/>
      <c r="CQM139" s="47"/>
      <c r="CQN139" s="47"/>
      <c r="CQO139" s="47"/>
      <c r="CQP139" s="47"/>
      <c r="CQQ139" s="47"/>
      <c r="CQR139" s="47"/>
      <c r="CQS139" s="47"/>
      <c r="CQT139" s="47"/>
      <c r="CQU139" s="47"/>
      <c r="CQV139" s="47"/>
      <c r="CQW139" s="47"/>
      <c r="CQX139" s="47"/>
      <c r="CQY139" s="47"/>
      <c r="CQZ139" s="47"/>
      <c r="CRA139" s="47"/>
      <c r="CRB139" s="47"/>
      <c r="CRC139" s="47"/>
      <c r="CRD139" s="47"/>
      <c r="CRE139" s="47"/>
      <c r="CRF139" s="47"/>
      <c r="CRG139" s="47"/>
      <c r="CRH139" s="47"/>
      <c r="CRI139" s="47"/>
      <c r="CRJ139" s="47"/>
      <c r="CRK139" s="47"/>
      <c r="CRL139" s="47"/>
      <c r="CRM139" s="47"/>
      <c r="CRN139" s="47"/>
      <c r="CRO139" s="47"/>
      <c r="CRP139" s="47"/>
      <c r="CRQ139" s="47"/>
      <c r="CRR139" s="47"/>
      <c r="CRS139" s="47"/>
      <c r="CRT139" s="47"/>
      <c r="CRU139" s="47"/>
      <c r="CRV139" s="47"/>
      <c r="CRW139" s="47"/>
      <c r="CRX139" s="47"/>
      <c r="CRY139" s="47"/>
      <c r="CRZ139" s="47"/>
      <c r="CSA139" s="47"/>
      <c r="CSB139" s="47"/>
      <c r="CSC139" s="47"/>
      <c r="CSD139" s="47"/>
      <c r="CSE139" s="47"/>
      <c r="CSF139" s="47"/>
      <c r="CSG139" s="47"/>
      <c r="CSH139" s="47"/>
      <c r="CSI139" s="47"/>
      <c r="CSJ139" s="47"/>
      <c r="CSK139" s="47"/>
      <c r="CSL139" s="47"/>
      <c r="CSM139" s="47"/>
      <c r="CSN139" s="47"/>
      <c r="CSO139" s="47"/>
      <c r="CSP139" s="47"/>
      <c r="CSQ139" s="47"/>
      <c r="CSR139" s="47"/>
      <c r="CSS139" s="47"/>
      <c r="CST139" s="47"/>
      <c r="CSU139" s="47"/>
      <c r="CSV139" s="47"/>
      <c r="CSW139" s="47"/>
      <c r="CSX139" s="47"/>
      <c r="CSY139" s="47"/>
      <c r="CSZ139" s="47"/>
      <c r="CTA139" s="47"/>
      <c r="CTB139" s="47"/>
      <c r="CTC139" s="47"/>
      <c r="CTD139" s="47"/>
      <c r="CTE139" s="47"/>
      <c r="CTF139" s="47"/>
      <c r="CTG139" s="47"/>
      <c r="CTH139" s="47"/>
      <c r="CTI139" s="47"/>
      <c r="CTJ139" s="47"/>
      <c r="CTK139" s="47"/>
      <c r="CTL139" s="47"/>
      <c r="CTM139" s="47"/>
      <c r="CTN139" s="47"/>
      <c r="CTO139" s="47"/>
      <c r="CTP139" s="47"/>
      <c r="CTQ139" s="47"/>
      <c r="CTR139" s="47"/>
      <c r="CTS139" s="47"/>
      <c r="CTT139" s="47"/>
      <c r="CTU139" s="47"/>
      <c r="CTV139" s="47"/>
      <c r="CTW139" s="47"/>
      <c r="CTX139" s="47"/>
      <c r="CTY139" s="47"/>
      <c r="CTZ139" s="47"/>
      <c r="CUA139" s="47"/>
      <c r="CUB139" s="47"/>
      <c r="CUC139" s="47"/>
      <c r="CUD139" s="47"/>
      <c r="CUE139" s="47"/>
      <c r="CUF139" s="47"/>
      <c r="CUG139" s="47"/>
      <c r="CUH139" s="47"/>
      <c r="CUI139" s="47"/>
      <c r="CUJ139" s="47"/>
      <c r="CUK139" s="47"/>
      <c r="CUL139" s="47"/>
      <c r="CUM139" s="47"/>
      <c r="CUN139" s="47"/>
      <c r="CUO139" s="47"/>
      <c r="CUP139" s="47"/>
      <c r="CUQ139" s="47"/>
      <c r="CUR139" s="47"/>
      <c r="CUS139" s="47"/>
      <c r="CUT139" s="47"/>
      <c r="CUU139" s="47"/>
      <c r="CUV139" s="47"/>
      <c r="CUW139" s="47"/>
      <c r="CUX139" s="47"/>
      <c r="CUY139" s="47"/>
      <c r="CUZ139" s="47"/>
      <c r="CVA139" s="47"/>
      <c r="CVB139" s="47"/>
      <c r="CVC139" s="47"/>
      <c r="CVD139" s="47"/>
      <c r="CVE139" s="47"/>
      <c r="CVF139" s="47"/>
      <c r="CVG139" s="47"/>
      <c r="CVH139" s="47"/>
      <c r="CVI139" s="47"/>
      <c r="CVJ139" s="47"/>
      <c r="CVK139" s="47"/>
      <c r="CVL139" s="47"/>
      <c r="CVM139" s="47"/>
      <c r="CVN139" s="47"/>
      <c r="CVO139" s="47"/>
      <c r="CVP139" s="47"/>
      <c r="CVQ139" s="47"/>
      <c r="CVR139" s="47"/>
      <c r="CVS139" s="47"/>
      <c r="CVT139" s="47"/>
      <c r="CVU139" s="47"/>
      <c r="CVV139" s="47"/>
      <c r="CVW139" s="47"/>
      <c r="CVX139" s="47"/>
      <c r="CVY139" s="47"/>
      <c r="CVZ139" s="47"/>
      <c r="CWA139" s="47"/>
      <c r="CWB139" s="47"/>
      <c r="CWC139" s="47"/>
      <c r="CWD139" s="47"/>
      <c r="CWE139" s="47"/>
      <c r="CWF139" s="47"/>
      <c r="CWG139" s="47"/>
      <c r="CWH139" s="47"/>
      <c r="CWI139" s="47"/>
      <c r="CWJ139" s="47"/>
      <c r="CWK139" s="47"/>
      <c r="CWL139" s="47"/>
      <c r="CWM139" s="47"/>
      <c r="CWN139" s="47"/>
      <c r="CWO139" s="47"/>
      <c r="CWP139" s="47"/>
      <c r="CWQ139" s="47"/>
      <c r="CWR139" s="47"/>
      <c r="CWS139" s="47"/>
      <c r="CWT139" s="47"/>
      <c r="CWU139" s="47"/>
      <c r="CWV139" s="47"/>
      <c r="CWW139" s="47"/>
      <c r="CWX139" s="47"/>
      <c r="CWY139" s="47"/>
      <c r="CWZ139" s="47"/>
      <c r="CXA139" s="47"/>
      <c r="CXB139" s="47"/>
      <c r="CXC139" s="47"/>
      <c r="CXD139" s="47"/>
      <c r="CXE139" s="47"/>
      <c r="CXF139" s="47"/>
      <c r="CXG139" s="47"/>
      <c r="CXH139" s="47"/>
      <c r="CXI139" s="47"/>
      <c r="CXJ139" s="47"/>
      <c r="CXK139" s="47"/>
      <c r="CXL139" s="47"/>
      <c r="CXM139" s="47"/>
      <c r="CXN139" s="47"/>
      <c r="CXO139" s="47"/>
      <c r="CXP139" s="47"/>
      <c r="CXQ139" s="47"/>
      <c r="CXR139" s="47"/>
      <c r="CXS139" s="47"/>
      <c r="CXT139" s="47"/>
      <c r="CXU139" s="47"/>
      <c r="CXV139" s="47"/>
      <c r="CXW139" s="47"/>
      <c r="CXX139" s="47"/>
      <c r="CXY139" s="47"/>
      <c r="CXZ139" s="47"/>
      <c r="CYA139" s="47"/>
      <c r="CYB139" s="47"/>
      <c r="CYC139" s="47"/>
      <c r="CYD139" s="47"/>
      <c r="CYE139" s="47"/>
      <c r="CYF139" s="47"/>
      <c r="CYG139" s="47"/>
      <c r="CYH139" s="47"/>
      <c r="CYI139" s="47"/>
      <c r="CYJ139" s="47"/>
      <c r="CYK139" s="47"/>
      <c r="CYL139" s="47"/>
      <c r="CYM139" s="47"/>
      <c r="CYN139" s="47"/>
      <c r="CYO139" s="47"/>
      <c r="CYP139" s="47"/>
      <c r="CYQ139" s="47"/>
      <c r="CYR139" s="47"/>
      <c r="CYS139" s="47"/>
      <c r="CYT139" s="47"/>
      <c r="CYU139" s="47"/>
      <c r="CYV139" s="47"/>
      <c r="CYW139" s="47"/>
      <c r="CYX139" s="47"/>
      <c r="CYY139" s="47"/>
      <c r="CYZ139" s="47"/>
      <c r="CZA139" s="47"/>
      <c r="CZB139" s="47"/>
      <c r="CZC139" s="47"/>
      <c r="CZD139" s="47"/>
      <c r="CZE139" s="47"/>
      <c r="CZF139" s="47"/>
      <c r="CZG139" s="47"/>
      <c r="CZH139" s="47"/>
      <c r="CZI139" s="47"/>
      <c r="CZJ139" s="47"/>
      <c r="CZK139" s="47"/>
      <c r="CZL139" s="47"/>
      <c r="CZM139" s="47"/>
      <c r="CZN139" s="47"/>
      <c r="CZO139" s="47"/>
      <c r="CZP139" s="47"/>
      <c r="CZQ139" s="47"/>
      <c r="CZR139" s="47"/>
      <c r="CZS139" s="47"/>
      <c r="CZT139" s="47"/>
      <c r="CZU139" s="47"/>
      <c r="CZV139" s="47"/>
      <c r="CZW139" s="47"/>
      <c r="CZX139" s="47"/>
      <c r="CZY139" s="47"/>
      <c r="CZZ139" s="47"/>
      <c r="DAA139" s="47"/>
      <c r="DAB139" s="47"/>
      <c r="DAC139" s="47"/>
      <c r="DAD139" s="47"/>
      <c r="DAE139" s="47"/>
      <c r="DAF139" s="47"/>
      <c r="DAG139" s="47"/>
      <c r="DAH139" s="47"/>
      <c r="DAI139" s="47"/>
      <c r="DAJ139" s="47"/>
      <c r="DAK139" s="47"/>
      <c r="DAL139" s="47"/>
      <c r="DAM139" s="47"/>
      <c r="DAN139" s="47"/>
      <c r="DAO139" s="47"/>
      <c r="DAP139" s="47"/>
      <c r="DAQ139" s="47"/>
      <c r="DAR139" s="47"/>
      <c r="DAS139" s="47"/>
      <c r="DAT139" s="47"/>
      <c r="DAU139" s="47"/>
      <c r="DAV139" s="47"/>
      <c r="DAW139" s="47"/>
      <c r="DAX139" s="47"/>
      <c r="DAY139" s="47"/>
      <c r="DAZ139" s="47"/>
      <c r="DBA139" s="47"/>
      <c r="DBB139" s="47"/>
      <c r="DBC139" s="47"/>
      <c r="DBD139" s="47"/>
      <c r="DBE139" s="47"/>
      <c r="DBF139" s="47"/>
      <c r="DBG139" s="47"/>
      <c r="DBH139" s="47"/>
      <c r="DBI139" s="47"/>
      <c r="DBJ139" s="47"/>
      <c r="DBK139" s="47"/>
      <c r="DBL139" s="47"/>
      <c r="DBM139" s="47"/>
      <c r="DBN139" s="47"/>
      <c r="DBO139" s="47"/>
      <c r="DBP139" s="47"/>
      <c r="DBQ139" s="47"/>
      <c r="DBR139" s="47"/>
      <c r="DBS139" s="47"/>
      <c r="DBT139" s="47"/>
      <c r="DBU139" s="47"/>
      <c r="DBV139" s="47"/>
      <c r="DBW139" s="47"/>
      <c r="DBX139" s="47"/>
      <c r="DBY139" s="47"/>
      <c r="DBZ139" s="47"/>
      <c r="DCA139" s="47"/>
      <c r="DCB139" s="47"/>
      <c r="DCC139" s="47"/>
      <c r="DCD139" s="47"/>
      <c r="DCE139" s="47"/>
      <c r="DCF139" s="47"/>
      <c r="DCG139" s="47"/>
      <c r="DCH139" s="47"/>
      <c r="DCI139" s="47"/>
      <c r="DCJ139" s="47"/>
      <c r="DCK139" s="47"/>
      <c r="DCL139" s="47"/>
      <c r="DCM139" s="47"/>
      <c r="DCN139" s="47"/>
      <c r="DCO139" s="47"/>
      <c r="DCP139" s="47"/>
      <c r="DCQ139" s="47"/>
      <c r="DCR139" s="47"/>
      <c r="DCS139" s="47"/>
      <c r="DCT139" s="47"/>
      <c r="DCU139" s="47"/>
      <c r="DCV139" s="47"/>
      <c r="DCW139" s="47"/>
      <c r="DCX139" s="47"/>
      <c r="DCY139" s="47"/>
      <c r="DCZ139" s="47"/>
      <c r="DDA139" s="47"/>
      <c r="DDB139" s="47"/>
      <c r="DDC139" s="47"/>
      <c r="DDD139" s="47"/>
      <c r="DDE139" s="47"/>
      <c r="DDF139" s="47"/>
      <c r="DDG139" s="47"/>
      <c r="DDH139" s="47"/>
      <c r="DDI139" s="47"/>
      <c r="DDJ139" s="47"/>
      <c r="DDK139" s="47"/>
      <c r="DDL139" s="47"/>
      <c r="DDM139" s="47"/>
      <c r="DDN139" s="47"/>
      <c r="DDO139" s="47"/>
      <c r="DDP139" s="47"/>
      <c r="DDQ139" s="47"/>
      <c r="DDR139" s="47"/>
      <c r="DDS139" s="47"/>
      <c r="DDT139" s="47"/>
      <c r="DDU139" s="47"/>
      <c r="DDV139" s="47"/>
      <c r="DDW139" s="47"/>
      <c r="DDX139" s="47"/>
      <c r="DDY139" s="47"/>
      <c r="DDZ139" s="47"/>
      <c r="DEA139" s="47"/>
      <c r="DEB139" s="47"/>
      <c r="DEC139" s="47"/>
      <c r="DED139" s="47"/>
      <c r="DEE139" s="47"/>
      <c r="DEF139" s="47"/>
      <c r="DEG139" s="47"/>
      <c r="DEH139" s="47"/>
      <c r="DEI139" s="47"/>
      <c r="DEJ139" s="47"/>
      <c r="DEK139" s="47"/>
      <c r="DEL139" s="47"/>
      <c r="DEM139" s="47"/>
      <c r="DEN139" s="47"/>
      <c r="DEO139" s="47"/>
      <c r="DEP139" s="47"/>
      <c r="DEQ139" s="47"/>
      <c r="DER139" s="47"/>
      <c r="DES139" s="47"/>
      <c r="DET139" s="47"/>
      <c r="DEU139" s="47"/>
      <c r="DEV139" s="47"/>
      <c r="DEW139" s="47"/>
      <c r="DEX139" s="47"/>
      <c r="DEY139" s="47"/>
      <c r="DEZ139" s="47"/>
      <c r="DFA139" s="47"/>
      <c r="DFB139" s="47"/>
      <c r="DFC139" s="47"/>
      <c r="DFD139" s="47"/>
      <c r="DFE139" s="47"/>
      <c r="DFF139" s="47"/>
      <c r="DFG139" s="47"/>
      <c r="DFH139" s="47"/>
      <c r="DFI139" s="47"/>
      <c r="DFJ139" s="47"/>
      <c r="DFK139" s="47"/>
      <c r="DFL139" s="47"/>
      <c r="DFM139" s="47"/>
      <c r="DFN139" s="47"/>
      <c r="DFO139" s="47"/>
      <c r="DFP139" s="47"/>
      <c r="DFQ139" s="47"/>
      <c r="DFR139" s="47"/>
      <c r="DFS139" s="47"/>
      <c r="DFT139" s="47"/>
      <c r="DFU139" s="47"/>
      <c r="DFV139" s="47"/>
      <c r="DFW139" s="47"/>
      <c r="DFX139" s="47"/>
      <c r="DFY139" s="47"/>
      <c r="DFZ139" s="47"/>
      <c r="DGA139" s="47"/>
      <c r="DGB139" s="47"/>
      <c r="DGC139" s="47"/>
      <c r="DGD139" s="47"/>
      <c r="DGE139" s="47"/>
      <c r="DGF139" s="47"/>
      <c r="DGG139" s="47"/>
      <c r="DGH139" s="47"/>
      <c r="DGI139" s="47"/>
      <c r="DGJ139" s="47"/>
      <c r="DGK139" s="47"/>
      <c r="DGL139" s="47"/>
      <c r="DGM139" s="47"/>
      <c r="DGN139" s="47"/>
      <c r="DGO139" s="47"/>
      <c r="DGP139" s="47"/>
      <c r="DGQ139" s="47"/>
      <c r="DGR139" s="47"/>
      <c r="DGS139" s="47"/>
      <c r="DGT139" s="47"/>
      <c r="DGU139" s="47"/>
      <c r="DGV139" s="47"/>
      <c r="DGW139" s="47"/>
      <c r="DGX139" s="47"/>
      <c r="DGY139" s="47"/>
      <c r="DGZ139" s="47"/>
      <c r="DHA139" s="47"/>
      <c r="DHB139" s="47"/>
      <c r="DHC139" s="47"/>
      <c r="DHD139" s="47"/>
      <c r="DHE139" s="47"/>
      <c r="DHF139" s="47"/>
      <c r="DHG139" s="47"/>
      <c r="DHH139" s="47"/>
      <c r="DHI139" s="47"/>
      <c r="DHJ139" s="47"/>
      <c r="DHK139" s="47"/>
      <c r="DHL139" s="47"/>
      <c r="DHM139" s="47"/>
      <c r="DHN139" s="47"/>
      <c r="DHO139" s="47"/>
      <c r="DHP139" s="47"/>
      <c r="DHQ139" s="47"/>
      <c r="DHR139" s="47"/>
      <c r="DHS139" s="47"/>
      <c r="DHT139" s="47"/>
      <c r="DHU139" s="47"/>
      <c r="DHV139" s="47"/>
      <c r="DHW139" s="47"/>
      <c r="DHX139" s="47"/>
      <c r="DHY139" s="47"/>
      <c r="DHZ139" s="47"/>
      <c r="DIA139" s="47"/>
      <c r="DIB139" s="47"/>
      <c r="DIC139" s="47"/>
      <c r="DID139" s="47"/>
      <c r="DIE139" s="47"/>
      <c r="DIF139" s="47"/>
      <c r="DIG139" s="47"/>
      <c r="DIH139" s="47"/>
      <c r="DII139" s="47"/>
      <c r="DIJ139" s="47"/>
      <c r="DIK139" s="47"/>
      <c r="DIL139" s="47"/>
      <c r="DIM139" s="47"/>
      <c r="DIN139" s="47"/>
      <c r="DIO139" s="47"/>
      <c r="DIP139" s="47"/>
      <c r="DIQ139" s="47"/>
      <c r="DIR139" s="47"/>
      <c r="DIS139" s="47"/>
      <c r="DIT139" s="47"/>
      <c r="DIU139" s="47"/>
      <c r="DIV139" s="47"/>
      <c r="DIW139" s="47"/>
      <c r="DIX139" s="47"/>
      <c r="DIY139" s="47"/>
      <c r="DIZ139" s="47"/>
      <c r="DJA139" s="47"/>
      <c r="DJB139" s="47"/>
      <c r="DJC139" s="47"/>
      <c r="DJD139" s="47"/>
      <c r="DJE139" s="47"/>
      <c r="DJF139" s="47"/>
      <c r="DJG139" s="47"/>
      <c r="DJH139" s="47"/>
      <c r="DJI139" s="47"/>
      <c r="DJJ139" s="47"/>
      <c r="DJK139" s="47"/>
      <c r="DJL139" s="47"/>
      <c r="DJM139" s="47"/>
      <c r="DJN139" s="47"/>
      <c r="DJO139" s="47"/>
      <c r="DJP139" s="47"/>
      <c r="DJQ139" s="47"/>
      <c r="DJR139" s="47"/>
      <c r="DJS139" s="47"/>
      <c r="DJT139" s="47"/>
      <c r="DJU139" s="47"/>
      <c r="DJV139" s="47"/>
      <c r="DJW139" s="47"/>
      <c r="DJX139" s="47"/>
      <c r="DJY139" s="47"/>
      <c r="DJZ139" s="47"/>
      <c r="DKA139" s="47"/>
      <c r="DKB139" s="47"/>
      <c r="DKC139" s="47"/>
      <c r="DKD139" s="47"/>
      <c r="DKE139" s="47"/>
      <c r="DKF139" s="47"/>
      <c r="DKG139" s="47"/>
      <c r="DKH139" s="47"/>
      <c r="DKI139" s="47"/>
      <c r="DKJ139" s="47"/>
      <c r="DKK139" s="47"/>
      <c r="DKL139" s="47"/>
      <c r="DKM139" s="47"/>
      <c r="DKN139" s="47"/>
      <c r="DKO139" s="47"/>
      <c r="DKP139" s="47"/>
      <c r="DKQ139" s="47"/>
      <c r="DKR139" s="47"/>
      <c r="DKS139" s="47"/>
      <c r="DKT139" s="47"/>
      <c r="DKU139" s="47"/>
      <c r="DKV139" s="47"/>
      <c r="DKW139" s="47"/>
      <c r="DKX139" s="47"/>
      <c r="DKY139" s="47"/>
      <c r="DKZ139" s="47"/>
      <c r="DLA139" s="47"/>
      <c r="DLB139" s="47"/>
      <c r="DLC139" s="47"/>
      <c r="DLD139" s="47"/>
      <c r="DLE139" s="47"/>
      <c r="DLF139" s="47"/>
      <c r="DLG139" s="47"/>
      <c r="DLH139" s="47"/>
      <c r="DLI139" s="47"/>
      <c r="DLJ139" s="47"/>
      <c r="DLK139" s="47"/>
      <c r="DLL139" s="47"/>
      <c r="DLM139" s="47"/>
      <c r="DLN139" s="47"/>
      <c r="DLO139" s="47"/>
      <c r="DLP139" s="47"/>
      <c r="DLQ139" s="47"/>
      <c r="DLR139" s="47"/>
      <c r="DLS139" s="47"/>
      <c r="DLT139" s="47"/>
      <c r="DLU139" s="47"/>
      <c r="DLV139" s="47"/>
      <c r="DLW139" s="47"/>
      <c r="DLX139" s="47"/>
      <c r="DLY139" s="47"/>
      <c r="DLZ139" s="47"/>
      <c r="DMA139" s="47"/>
      <c r="DMB139" s="47"/>
      <c r="DMC139" s="47"/>
      <c r="DMD139" s="47"/>
      <c r="DME139" s="47"/>
      <c r="DMF139" s="47"/>
      <c r="DMG139" s="47"/>
      <c r="DMH139" s="47"/>
      <c r="DMI139" s="47"/>
      <c r="DMJ139" s="47"/>
      <c r="DMK139" s="47"/>
      <c r="DML139" s="47"/>
      <c r="DMM139" s="47"/>
      <c r="DMN139" s="47"/>
      <c r="DMO139" s="47"/>
      <c r="DMP139" s="47"/>
      <c r="DMQ139" s="47"/>
      <c r="DMR139" s="47"/>
      <c r="DMS139" s="47"/>
      <c r="DMT139" s="47"/>
      <c r="DMU139" s="47"/>
      <c r="DMV139" s="47"/>
      <c r="DMW139" s="47"/>
      <c r="DMX139" s="47"/>
      <c r="DMY139" s="47"/>
      <c r="DMZ139" s="47"/>
      <c r="DNA139" s="47"/>
      <c r="DNB139" s="47"/>
      <c r="DNC139" s="47"/>
      <c r="DND139" s="47"/>
      <c r="DNE139" s="47"/>
      <c r="DNF139" s="47"/>
      <c r="DNG139" s="47"/>
      <c r="DNH139" s="47"/>
      <c r="DNI139" s="47"/>
      <c r="DNJ139" s="47"/>
      <c r="DNK139" s="47"/>
      <c r="DNL139" s="47"/>
      <c r="DNM139" s="47"/>
      <c r="DNN139" s="47"/>
      <c r="DNO139" s="47"/>
      <c r="DNP139" s="47"/>
      <c r="DNQ139" s="47"/>
      <c r="DNR139" s="47"/>
      <c r="DNS139" s="47"/>
      <c r="DNT139" s="47"/>
      <c r="DNU139" s="47"/>
      <c r="DNV139" s="47"/>
      <c r="DNW139" s="47"/>
      <c r="DNX139" s="47"/>
      <c r="DNY139" s="47"/>
      <c r="DNZ139" s="47"/>
      <c r="DOA139" s="47"/>
      <c r="DOB139" s="47"/>
      <c r="DOC139" s="47"/>
      <c r="DOD139" s="47"/>
      <c r="DOE139" s="47"/>
      <c r="DOF139" s="47"/>
      <c r="DOG139" s="47"/>
      <c r="DOH139" s="47"/>
      <c r="DOI139" s="47"/>
      <c r="DOJ139" s="47"/>
      <c r="DOK139" s="47"/>
      <c r="DOL139" s="47"/>
      <c r="DOM139" s="47"/>
      <c r="DON139" s="47"/>
      <c r="DOO139" s="47"/>
      <c r="DOP139" s="47"/>
      <c r="DOQ139" s="47"/>
      <c r="DOR139" s="47"/>
      <c r="DOS139" s="47"/>
      <c r="DOT139" s="47"/>
      <c r="DOU139" s="47"/>
      <c r="DOV139" s="47"/>
      <c r="DOW139" s="47"/>
      <c r="DOX139" s="47"/>
      <c r="DOY139" s="47"/>
      <c r="DOZ139" s="47"/>
      <c r="DPA139" s="47"/>
      <c r="DPB139" s="47"/>
      <c r="DPC139" s="47"/>
      <c r="DPD139" s="47"/>
      <c r="DPE139" s="47"/>
      <c r="DPF139" s="47"/>
      <c r="DPG139" s="47"/>
      <c r="DPH139" s="47"/>
      <c r="DPI139" s="47"/>
      <c r="DPJ139" s="47"/>
      <c r="DPK139" s="47"/>
      <c r="DPL139" s="47"/>
      <c r="DPM139" s="47"/>
      <c r="DPN139" s="47"/>
      <c r="DPO139" s="47"/>
      <c r="DPP139" s="47"/>
      <c r="DPQ139" s="47"/>
      <c r="DPR139" s="47"/>
      <c r="DPS139" s="47"/>
      <c r="DPT139" s="47"/>
      <c r="DPU139" s="47"/>
      <c r="DPV139" s="47"/>
      <c r="DPW139" s="47"/>
      <c r="DPX139" s="47"/>
      <c r="DPY139" s="47"/>
      <c r="DPZ139" s="47"/>
      <c r="DQA139" s="47"/>
      <c r="DQB139" s="47"/>
      <c r="DQC139" s="47"/>
      <c r="DQD139" s="47"/>
      <c r="DQE139" s="47"/>
      <c r="DQF139" s="47"/>
      <c r="DQG139" s="47"/>
      <c r="DQH139" s="47"/>
      <c r="DQI139" s="47"/>
      <c r="DQJ139" s="47"/>
      <c r="DQK139" s="47"/>
      <c r="DQL139" s="47"/>
      <c r="DQM139" s="47"/>
      <c r="DQN139" s="47"/>
      <c r="DQO139" s="47"/>
      <c r="DQP139" s="47"/>
      <c r="DQQ139" s="47"/>
      <c r="DQR139" s="47"/>
      <c r="DQS139" s="47"/>
      <c r="DQT139" s="47"/>
      <c r="DQU139" s="47"/>
      <c r="DQV139" s="47"/>
      <c r="DQW139" s="47"/>
      <c r="DQX139" s="47"/>
      <c r="DQY139" s="47"/>
      <c r="DQZ139" s="47"/>
      <c r="DRA139" s="47"/>
      <c r="DRB139" s="47"/>
      <c r="DRC139" s="47"/>
      <c r="DRD139" s="47"/>
      <c r="DRE139" s="47"/>
      <c r="DRF139" s="47"/>
      <c r="DRG139" s="47"/>
      <c r="DRH139" s="47"/>
      <c r="DRI139" s="47"/>
      <c r="DRJ139" s="47"/>
      <c r="DRK139" s="47"/>
      <c r="DRL139" s="47"/>
      <c r="DRM139" s="47"/>
      <c r="DRN139" s="47"/>
      <c r="DRO139" s="47"/>
      <c r="DRP139" s="47"/>
      <c r="DRQ139" s="47"/>
      <c r="DRR139" s="47"/>
      <c r="DRS139" s="47"/>
      <c r="DRT139" s="47"/>
      <c r="DRU139" s="47"/>
      <c r="DRV139" s="47"/>
      <c r="DRW139" s="47"/>
      <c r="DRX139" s="47"/>
      <c r="DRY139" s="47"/>
      <c r="DRZ139" s="47"/>
      <c r="DSA139" s="47"/>
      <c r="DSB139" s="47"/>
      <c r="DSC139" s="47"/>
      <c r="DSD139" s="47"/>
      <c r="DSE139" s="47"/>
      <c r="DSF139" s="47"/>
      <c r="DSG139" s="47"/>
      <c r="DSH139" s="47"/>
      <c r="DSI139" s="47"/>
      <c r="DSJ139" s="47"/>
      <c r="DSK139" s="47"/>
      <c r="DSL139" s="47"/>
      <c r="DSM139" s="47"/>
      <c r="DSN139" s="47"/>
      <c r="DSO139" s="47"/>
      <c r="DSP139" s="47"/>
      <c r="DSQ139" s="47"/>
      <c r="DSR139" s="47"/>
      <c r="DSS139" s="47"/>
      <c r="DST139" s="47"/>
      <c r="DSU139" s="47"/>
      <c r="DSV139" s="47"/>
      <c r="DSW139" s="47"/>
      <c r="DSX139" s="47"/>
      <c r="DSY139" s="47"/>
      <c r="DSZ139" s="47"/>
      <c r="DTA139" s="47"/>
      <c r="DTB139" s="47"/>
      <c r="DTC139" s="47"/>
      <c r="DTD139" s="47"/>
      <c r="DTE139" s="47"/>
      <c r="DTF139" s="47"/>
      <c r="DTG139" s="47"/>
      <c r="DTH139" s="47"/>
      <c r="DTI139" s="47"/>
      <c r="DTJ139" s="47"/>
      <c r="DTK139" s="47"/>
      <c r="DTL139" s="47"/>
      <c r="DTM139" s="47"/>
      <c r="DTN139" s="47"/>
      <c r="DTO139" s="47"/>
      <c r="DTP139" s="47"/>
      <c r="DTQ139" s="47"/>
      <c r="DTR139" s="47"/>
      <c r="DTS139" s="47"/>
      <c r="DTT139" s="47"/>
      <c r="DTU139" s="47"/>
      <c r="DTV139" s="47"/>
      <c r="DTW139" s="47"/>
      <c r="DTX139" s="47"/>
      <c r="DTY139" s="47"/>
      <c r="DTZ139" s="47"/>
      <c r="DUA139" s="47"/>
      <c r="DUB139" s="47"/>
      <c r="DUC139" s="47"/>
      <c r="DUD139" s="47"/>
      <c r="DUE139" s="47"/>
      <c r="DUF139" s="47"/>
      <c r="DUG139" s="47"/>
      <c r="DUH139" s="47"/>
      <c r="DUI139" s="47"/>
      <c r="DUJ139" s="47"/>
      <c r="DUK139" s="47"/>
      <c r="DUL139" s="47"/>
      <c r="DUM139" s="47"/>
      <c r="DUN139" s="47"/>
      <c r="DUO139" s="47"/>
      <c r="DUP139" s="47"/>
      <c r="DUQ139" s="47"/>
      <c r="DUR139" s="47"/>
      <c r="DUS139" s="47"/>
      <c r="DUT139" s="47"/>
      <c r="DUU139" s="47"/>
      <c r="DUV139" s="47"/>
      <c r="DUW139" s="47"/>
      <c r="DUX139" s="47"/>
      <c r="DUY139" s="47"/>
      <c r="DUZ139" s="47"/>
      <c r="DVA139" s="47"/>
      <c r="DVB139" s="47"/>
      <c r="DVC139" s="47"/>
      <c r="DVD139" s="47"/>
      <c r="DVE139" s="47"/>
      <c r="DVF139" s="47"/>
      <c r="DVG139" s="47"/>
      <c r="DVH139" s="47"/>
      <c r="DVI139" s="47"/>
      <c r="DVJ139" s="47"/>
      <c r="DVK139" s="47"/>
      <c r="DVL139" s="47"/>
      <c r="DVM139" s="47"/>
      <c r="DVN139" s="47"/>
      <c r="DVO139" s="47"/>
      <c r="DVP139" s="47"/>
      <c r="DVQ139" s="47"/>
      <c r="DVR139" s="47"/>
      <c r="DVS139" s="47"/>
      <c r="DVT139" s="47"/>
      <c r="DVU139" s="47"/>
      <c r="DVV139" s="47"/>
      <c r="DVW139" s="47"/>
      <c r="DVX139" s="47"/>
      <c r="DVY139" s="47"/>
      <c r="DVZ139" s="47"/>
      <c r="DWA139" s="47"/>
      <c r="DWB139" s="47"/>
      <c r="DWC139" s="47"/>
      <c r="DWD139" s="47"/>
      <c r="DWE139" s="47"/>
      <c r="DWF139" s="47"/>
      <c r="DWG139" s="47"/>
      <c r="DWH139" s="47"/>
      <c r="DWI139" s="47"/>
      <c r="DWJ139" s="47"/>
      <c r="DWK139" s="47"/>
      <c r="DWL139" s="47"/>
      <c r="DWM139" s="47"/>
      <c r="DWN139" s="47"/>
      <c r="DWO139" s="47"/>
      <c r="DWP139" s="47"/>
      <c r="DWQ139" s="47"/>
      <c r="DWR139" s="47"/>
      <c r="DWS139" s="47"/>
      <c r="DWT139" s="47"/>
      <c r="DWU139" s="47"/>
      <c r="DWV139" s="47"/>
      <c r="DWW139" s="47"/>
      <c r="DWX139" s="47"/>
      <c r="DWY139" s="47"/>
      <c r="DWZ139" s="47"/>
      <c r="DXA139" s="47"/>
      <c r="DXB139" s="47"/>
      <c r="DXC139" s="47"/>
      <c r="DXD139" s="47"/>
      <c r="DXE139" s="47"/>
      <c r="DXF139" s="47"/>
      <c r="DXG139" s="47"/>
      <c r="DXH139" s="47"/>
      <c r="DXI139" s="47"/>
      <c r="DXJ139" s="47"/>
      <c r="DXK139" s="47"/>
      <c r="DXL139" s="47"/>
      <c r="DXM139" s="47"/>
      <c r="DXN139" s="47"/>
      <c r="DXO139" s="47"/>
      <c r="DXP139" s="47"/>
      <c r="DXQ139" s="47"/>
      <c r="DXR139" s="47"/>
      <c r="DXS139" s="47"/>
      <c r="DXT139" s="47"/>
      <c r="DXU139" s="47"/>
      <c r="DXV139" s="47"/>
      <c r="DXW139" s="47"/>
      <c r="DXX139" s="47"/>
      <c r="DXY139" s="47"/>
      <c r="DXZ139" s="47"/>
      <c r="DYA139" s="47"/>
      <c r="DYB139" s="47"/>
      <c r="DYC139" s="47"/>
      <c r="DYD139" s="47"/>
      <c r="DYE139" s="47"/>
      <c r="DYF139" s="47"/>
      <c r="DYG139" s="47"/>
      <c r="DYH139" s="47"/>
      <c r="DYI139" s="47"/>
      <c r="DYJ139" s="47"/>
      <c r="DYK139" s="47"/>
      <c r="DYL139" s="47"/>
      <c r="DYM139" s="47"/>
      <c r="DYN139" s="47"/>
      <c r="DYO139" s="47"/>
      <c r="DYP139" s="47"/>
      <c r="DYQ139" s="47"/>
      <c r="DYR139" s="47"/>
      <c r="DYS139" s="47"/>
      <c r="DYT139" s="47"/>
      <c r="DYU139" s="47"/>
      <c r="DYV139" s="47"/>
      <c r="DYW139" s="47"/>
      <c r="DYX139" s="47"/>
      <c r="DYY139" s="47"/>
      <c r="DYZ139" s="47"/>
      <c r="DZA139" s="47"/>
      <c r="DZB139" s="47"/>
      <c r="DZC139" s="47"/>
      <c r="DZD139" s="47"/>
      <c r="DZE139" s="47"/>
      <c r="DZF139" s="47"/>
      <c r="DZG139" s="47"/>
      <c r="DZH139" s="47"/>
      <c r="DZI139" s="47"/>
      <c r="DZJ139" s="47"/>
      <c r="DZK139" s="47"/>
      <c r="DZL139" s="47"/>
      <c r="DZM139" s="47"/>
      <c r="DZN139" s="47"/>
      <c r="DZO139" s="47"/>
      <c r="DZP139" s="47"/>
      <c r="DZQ139" s="47"/>
      <c r="DZR139" s="47"/>
      <c r="DZS139" s="47"/>
      <c r="DZT139" s="47"/>
      <c r="DZU139" s="47"/>
      <c r="DZV139" s="47"/>
      <c r="DZW139" s="47"/>
      <c r="DZX139" s="47"/>
      <c r="DZY139" s="47"/>
      <c r="DZZ139" s="47"/>
      <c r="EAA139" s="47"/>
      <c r="EAB139" s="47"/>
      <c r="EAC139" s="47"/>
      <c r="EAD139" s="47"/>
      <c r="EAE139" s="47"/>
      <c r="EAF139" s="47"/>
      <c r="EAG139" s="47"/>
      <c r="EAH139" s="47"/>
      <c r="EAI139" s="47"/>
      <c r="EAJ139" s="47"/>
      <c r="EAK139" s="47"/>
      <c r="EAL139" s="47"/>
      <c r="EAM139" s="47"/>
      <c r="EAN139" s="47"/>
      <c r="EAO139" s="47"/>
      <c r="EAP139" s="47"/>
      <c r="EAQ139" s="47"/>
      <c r="EAR139" s="47"/>
      <c r="EAS139" s="47"/>
      <c r="EAT139" s="47"/>
      <c r="EAU139" s="47"/>
      <c r="EAV139" s="47"/>
      <c r="EAW139" s="47"/>
      <c r="EAX139" s="47"/>
      <c r="EAY139" s="47"/>
      <c r="EAZ139" s="47"/>
      <c r="EBA139" s="47"/>
      <c r="EBB139" s="47"/>
      <c r="EBC139" s="47"/>
      <c r="EBD139" s="47"/>
      <c r="EBE139" s="47"/>
      <c r="EBF139" s="47"/>
      <c r="EBG139" s="47"/>
      <c r="EBH139" s="47"/>
      <c r="EBI139" s="47"/>
      <c r="EBJ139" s="47"/>
      <c r="EBK139" s="47"/>
      <c r="EBL139" s="47"/>
      <c r="EBM139" s="47"/>
      <c r="EBN139" s="47"/>
      <c r="EBO139" s="47"/>
      <c r="EBP139" s="47"/>
      <c r="EBQ139" s="47"/>
      <c r="EBR139" s="47"/>
      <c r="EBS139" s="47"/>
      <c r="EBT139" s="47"/>
      <c r="EBU139" s="47"/>
      <c r="EBV139" s="47"/>
      <c r="EBW139" s="47"/>
      <c r="EBX139" s="47"/>
      <c r="EBY139" s="47"/>
      <c r="EBZ139" s="47"/>
      <c r="ECA139" s="47"/>
      <c r="ECB139" s="47"/>
      <c r="ECC139" s="47"/>
      <c r="ECD139" s="47"/>
      <c r="ECE139" s="47"/>
      <c r="ECF139" s="47"/>
      <c r="ECG139" s="47"/>
      <c r="ECH139" s="47"/>
      <c r="ECI139" s="47"/>
      <c r="ECJ139" s="47"/>
      <c r="ECK139" s="47"/>
      <c r="ECL139" s="47"/>
      <c r="ECM139" s="47"/>
      <c r="ECN139" s="47"/>
      <c r="ECO139" s="47"/>
      <c r="ECP139" s="47"/>
      <c r="ECQ139" s="47"/>
      <c r="ECR139" s="47"/>
      <c r="ECS139" s="47"/>
      <c r="ECT139" s="47"/>
      <c r="ECU139" s="47"/>
      <c r="ECV139" s="47"/>
      <c r="ECW139" s="47"/>
      <c r="ECX139" s="47"/>
      <c r="ECY139" s="47"/>
      <c r="ECZ139" s="47"/>
      <c r="EDA139" s="47"/>
      <c r="EDB139" s="47"/>
      <c r="EDC139" s="47"/>
      <c r="EDD139" s="47"/>
      <c r="EDE139" s="47"/>
      <c r="EDF139" s="47"/>
      <c r="EDG139" s="47"/>
      <c r="EDH139" s="47"/>
      <c r="EDI139" s="47"/>
      <c r="EDJ139" s="47"/>
      <c r="EDK139" s="47"/>
      <c r="EDL139" s="47"/>
      <c r="EDM139" s="47"/>
      <c r="EDN139" s="47"/>
      <c r="EDO139" s="47"/>
      <c r="EDP139" s="47"/>
      <c r="EDQ139" s="47"/>
      <c r="EDR139" s="47"/>
      <c r="EDS139" s="47"/>
      <c r="EDT139" s="47"/>
      <c r="EDU139" s="47"/>
      <c r="EDV139" s="47"/>
      <c r="EDW139" s="47"/>
      <c r="EDX139" s="47"/>
      <c r="EDY139" s="47"/>
      <c r="EDZ139" s="47"/>
      <c r="EEA139" s="47"/>
      <c r="EEB139" s="47"/>
      <c r="EEC139" s="47"/>
      <c r="EED139" s="47"/>
      <c r="EEE139" s="47"/>
      <c r="EEF139" s="47"/>
      <c r="EEG139" s="47"/>
      <c r="EEH139" s="47"/>
      <c r="EEI139" s="47"/>
      <c r="EEJ139" s="47"/>
      <c r="EEK139" s="47"/>
      <c r="EEL139" s="47"/>
      <c r="EEM139" s="47"/>
      <c r="EEN139" s="47"/>
      <c r="EEO139" s="47"/>
      <c r="EEP139" s="47"/>
      <c r="EEQ139" s="47"/>
      <c r="EER139" s="47"/>
      <c r="EES139" s="47"/>
      <c r="EET139" s="47"/>
      <c r="EEU139" s="47"/>
      <c r="EEV139" s="47"/>
      <c r="EEW139" s="47"/>
      <c r="EEX139" s="47"/>
      <c r="EEY139" s="47"/>
      <c r="EEZ139" s="47"/>
      <c r="EFA139" s="47"/>
      <c r="EFB139" s="47"/>
      <c r="EFC139" s="47"/>
      <c r="EFD139" s="47"/>
      <c r="EFE139" s="47"/>
      <c r="EFF139" s="47"/>
      <c r="EFG139" s="47"/>
      <c r="EFH139" s="47"/>
      <c r="EFI139" s="47"/>
      <c r="EFJ139" s="47"/>
      <c r="EFK139" s="47"/>
      <c r="EFL139" s="47"/>
      <c r="EFM139" s="47"/>
      <c r="EFN139" s="47"/>
      <c r="EFO139" s="47"/>
      <c r="EFP139" s="47"/>
      <c r="EFQ139" s="47"/>
      <c r="EFR139" s="47"/>
      <c r="EFS139" s="47"/>
      <c r="EFT139" s="47"/>
      <c r="EFU139" s="47"/>
      <c r="EFV139" s="47"/>
      <c r="EFW139" s="47"/>
      <c r="EFX139" s="47"/>
      <c r="EFY139" s="47"/>
      <c r="EFZ139" s="47"/>
      <c r="EGA139" s="47"/>
      <c r="EGB139" s="47"/>
      <c r="EGC139" s="47"/>
      <c r="EGD139" s="47"/>
      <c r="EGE139" s="47"/>
      <c r="EGF139" s="47"/>
      <c r="EGG139" s="47"/>
      <c r="EGH139" s="47"/>
      <c r="EGI139" s="47"/>
      <c r="EGJ139" s="47"/>
      <c r="EGK139" s="47"/>
      <c r="EGL139" s="47"/>
      <c r="EGM139" s="47"/>
      <c r="EGN139" s="47"/>
      <c r="EGO139" s="47"/>
      <c r="EGP139" s="47"/>
      <c r="EGQ139" s="47"/>
      <c r="EGR139" s="47"/>
      <c r="EGS139" s="47"/>
      <c r="EGT139" s="47"/>
      <c r="EGU139" s="47"/>
      <c r="EGV139" s="47"/>
      <c r="EGW139" s="47"/>
      <c r="EGX139" s="47"/>
      <c r="EGY139" s="47"/>
      <c r="EGZ139" s="47"/>
      <c r="EHA139" s="47"/>
      <c r="EHB139" s="47"/>
      <c r="EHC139" s="47"/>
      <c r="EHD139" s="47"/>
      <c r="EHE139" s="47"/>
      <c r="EHF139" s="47"/>
      <c r="EHG139" s="47"/>
      <c r="EHH139" s="47"/>
      <c r="EHI139" s="47"/>
      <c r="EHJ139" s="47"/>
      <c r="EHK139" s="47"/>
      <c r="EHL139" s="47"/>
      <c r="EHM139" s="47"/>
      <c r="EHN139" s="47"/>
      <c r="EHO139" s="47"/>
      <c r="EHP139" s="47"/>
      <c r="EHQ139" s="47"/>
      <c r="EHR139" s="47"/>
      <c r="EHS139" s="47"/>
      <c r="EHT139" s="47"/>
      <c r="EHU139" s="47"/>
      <c r="EHV139" s="47"/>
      <c r="EHW139" s="47"/>
      <c r="EHX139" s="47"/>
      <c r="EHY139" s="47"/>
      <c r="EHZ139" s="47"/>
      <c r="EIA139" s="47"/>
      <c r="EIB139" s="47"/>
      <c r="EIC139" s="47"/>
      <c r="EID139" s="47"/>
      <c r="EIE139" s="47"/>
      <c r="EIF139" s="47"/>
      <c r="EIG139" s="47"/>
      <c r="EIH139" s="47"/>
      <c r="EII139" s="47"/>
      <c r="EIJ139" s="47"/>
      <c r="EIK139" s="47"/>
      <c r="EIL139" s="47"/>
      <c r="EIM139" s="47"/>
      <c r="EIN139" s="47"/>
      <c r="EIO139" s="47"/>
      <c r="EIP139" s="47"/>
      <c r="EIQ139" s="47"/>
      <c r="EIR139" s="47"/>
      <c r="EIS139" s="47"/>
      <c r="EIT139" s="47"/>
      <c r="EIU139" s="47"/>
      <c r="EIV139" s="47"/>
      <c r="EIW139" s="47"/>
      <c r="EIX139" s="47"/>
      <c r="EIY139" s="47"/>
      <c r="EIZ139" s="47"/>
      <c r="EJA139" s="47"/>
      <c r="EJB139" s="47"/>
      <c r="EJC139" s="47"/>
      <c r="EJD139" s="47"/>
      <c r="EJE139" s="47"/>
      <c r="EJF139" s="47"/>
      <c r="EJG139" s="47"/>
      <c r="EJH139" s="47"/>
      <c r="EJI139" s="47"/>
      <c r="EJJ139" s="47"/>
      <c r="EJK139" s="47"/>
      <c r="EJL139" s="47"/>
      <c r="EJM139" s="47"/>
      <c r="EJN139" s="47"/>
      <c r="EJO139" s="47"/>
      <c r="EJP139" s="47"/>
      <c r="EJQ139" s="47"/>
      <c r="EJR139" s="47"/>
      <c r="EJS139" s="47"/>
      <c r="EJT139" s="47"/>
      <c r="EJU139" s="47"/>
      <c r="EJV139" s="47"/>
      <c r="EJW139" s="47"/>
      <c r="EJX139" s="47"/>
      <c r="EJY139" s="47"/>
      <c r="EJZ139" s="47"/>
      <c r="EKA139" s="47"/>
      <c r="EKB139" s="47"/>
      <c r="EKC139" s="47"/>
      <c r="EKD139" s="47"/>
      <c r="EKE139" s="47"/>
      <c r="EKF139" s="47"/>
      <c r="EKG139" s="47"/>
      <c r="EKH139" s="47"/>
      <c r="EKI139" s="47"/>
      <c r="EKJ139" s="47"/>
      <c r="EKK139" s="47"/>
      <c r="EKL139" s="47"/>
      <c r="EKM139" s="47"/>
      <c r="EKN139" s="47"/>
      <c r="EKO139" s="47"/>
      <c r="EKP139" s="47"/>
      <c r="EKQ139" s="47"/>
      <c r="EKR139" s="47"/>
      <c r="EKS139" s="47"/>
      <c r="EKT139" s="47"/>
      <c r="EKU139" s="47"/>
      <c r="EKV139" s="47"/>
      <c r="EKW139" s="47"/>
      <c r="EKX139" s="47"/>
      <c r="EKY139" s="47"/>
      <c r="EKZ139" s="47"/>
      <c r="ELA139" s="47"/>
      <c r="ELB139" s="47"/>
      <c r="ELC139" s="47"/>
      <c r="ELD139" s="47"/>
      <c r="ELE139" s="47"/>
      <c r="ELF139" s="47"/>
      <c r="ELG139" s="47"/>
      <c r="ELH139" s="47"/>
      <c r="ELI139" s="47"/>
      <c r="ELJ139" s="47"/>
      <c r="ELK139" s="47"/>
      <c r="ELL139" s="47"/>
      <c r="ELM139" s="47"/>
      <c r="ELN139" s="47"/>
      <c r="ELO139" s="47"/>
      <c r="ELP139" s="47"/>
      <c r="ELQ139" s="47"/>
      <c r="ELR139" s="47"/>
      <c r="ELS139" s="47"/>
      <c r="ELT139" s="47"/>
      <c r="ELU139" s="47"/>
      <c r="ELV139" s="47"/>
      <c r="ELW139" s="47"/>
      <c r="ELX139" s="47"/>
      <c r="ELY139" s="47"/>
      <c r="ELZ139" s="47"/>
      <c r="EMA139" s="47"/>
      <c r="EMB139" s="47"/>
      <c r="EMC139" s="47"/>
      <c r="EMD139" s="47"/>
      <c r="EME139" s="47"/>
      <c r="EMF139" s="47"/>
      <c r="EMG139" s="47"/>
      <c r="EMH139" s="47"/>
      <c r="EMI139" s="47"/>
      <c r="EMJ139" s="47"/>
      <c r="EMK139" s="47"/>
      <c r="EML139" s="47"/>
      <c r="EMM139" s="47"/>
      <c r="EMN139" s="47"/>
      <c r="EMO139" s="47"/>
      <c r="EMP139" s="47"/>
      <c r="EMQ139" s="47"/>
      <c r="EMR139" s="47"/>
      <c r="EMS139" s="47"/>
      <c r="EMT139" s="47"/>
      <c r="EMU139" s="47"/>
      <c r="EMV139" s="47"/>
      <c r="EMW139" s="47"/>
      <c r="EMX139" s="47"/>
      <c r="EMY139" s="47"/>
      <c r="EMZ139" s="47"/>
      <c r="ENA139" s="47"/>
      <c r="ENB139" s="47"/>
      <c r="ENC139" s="47"/>
      <c r="END139" s="47"/>
      <c r="ENE139" s="47"/>
      <c r="ENF139" s="47"/>
      <c r="ENG139" s="47"/>
      <c r="ENH139" s="47"/>
      <c r="ENI139" s="47"/>
      <c r="ENJ139" s="47"/>
      <c r="ENK139" s="47"/>
      <c r="ENL139" s="47"/>
      <c r="ENM139" s="47"/>
      <c r="ENN139" s="47"/>
      <c r="ENO139" s="47"/>
      <c r="ENP139" s="47"/>
      <c r="ENQ139" s="47"/>
      <c r="ENR139" s="47"/>
      <c r="ENS139" s="47"/>
      <c r="ENT139" s="47"/>
      <c r="ENU139" s="47"/>
      <c r="ENV139" s="47"/>
      <c r="ENW139" s="47"/>
      <c r="ENX139" s="47"/>
      <c r="ENY139" s="47"/>
      <c r="ENZ139" s="47"/>
      <c r="EOA139" s="47"/>
      <c r="EOB139" s="47"/>
      <c r="EOC139" s="47"/>
      <c r="EOD139" s="47"/>
      <c r="EOE139" s="47"/>
      <c r="EOF139" s="47"/>
      <c r="EOG139" s="47"/>
      <c r="EOH139" s="47"/>
      <c r="EOI139" s="47"/>
      <c r="EOJ139" s="47"/>
      <c r="EOK139" s="47"/>
      <c r="EOL139" s="47"/>
      <c r="EOM139" s="47"/>
      <c r="EON139" s="47"/>
      <c r="EOO139" s="47"/>
      <c r="EOP139" s="47"/>
      <c r="EOQ139" s="47"/>
      <c r="EOR139" s="47"/>
      <c r="EOS139" s="47"/>
      <c r="EOT139" s="47"/>
      <c r="EOU139" s="47"/>
      <c r="EOV139" s="47"/>
      <c r="EOW139" s="47"/>
      <c r="EOX139" s="47"/>
      <c r="EOY139" s="47"/>
      <c r="EOZ139" s="47"/>
      <c r="EPA139" s="47"/>
      <c r="EPB139" s="47"/>
      <c r="EPC139" s="47"/>
      <c r="EPD139" s="47"/>
      <c r="EPE139" s="47"/>
      <c r="EPF139" s="47"/>
      <c r="EPG139" s="47"/>
      <c r="EPH139" s="47"/>
      <c r="EPI139" s="47"/>
      <c r="EPJ139" s="47"/>
      <c r="EPK139" s="47"/>
      <c r="EPL139" s="47"/>
      <c r="EPM139" s="47"/>
      <c r="EPN139" s="47"/>
      <c r="EPO139" s="47"/>
      <c r="EPP139" s="47"/>
      <c r="EPQ139" s="47"/>
      <c r="EPR139" s="47"/>
      <c r="EPS139" s="47"/>
      <c r="EPT139" s="47"/>
      <c r="EPU139" s="47"/>
      <c r="EPV139" s="47"/>
      <c r="EPW139" s="47"/>
      <c r="EPX139" s="47"/>
      <c r="EPY139" s="47"/>
      <c r="EPZ139" s="47"/>
      <c r="EQA139" s="47"/>
      <c r="EQB139" s="47"/>
      <c r="EQC139" s="47"/>
      <c r="EQD139" s="47"/>
      <c r="EQE139" s="47"/>
      <c r="EQF139" s="47"/>
      <c r="EQG139" s="47"/>
      <c r="EQH139" s="47"/>
      <c r="EQI139" s="47"/>
      <c r="EQJ139" s="47"/>
      <c r="EQK139" s="47"/>
      <c r="EQL139" s="47"/>
      <c r="EQM139" s="47"/>
      <c r="EQN139" s="47"/>
      <c r="EQO139" s="47"/>
      <c r="EQP139" s="47"/>
      <c r="EQQ139" s="47"/>
      <c r="EQR139" s="47"/>
      <c r="EQS139" s="47"/>
      <c r="EQT139" s="47"/>
      <c r="EQU139" s="47"/>
      <c r="EQV139" s="47"/>
      <c r="EQW139" s="47"/>
      <c r="EQX139" s="47"/>
      <c r="EQY139" s="47"/>
      <c r="EQZ139" s="47"/>
      <c r="ERA139" s="47"/>
      <c r="ERB139" s="47"/>
      <c r="ERC139" s="47"/>
      <c r="ERD139" s="47"/>
      <c r="ERE139" s="47"/>
      <c r="ERF139" s="47"/>
      <c r="ERG139" s="47"/>
      <c r="ERH139" s="47"/>
      <c r="ERI139" s="47"/>
      <c r="ERJ139" s="47"/>
      <c r="ERK139" s="47"/>
      <c r="ERL139" s="47"/>
      <c r="ERM139" s="47"/>
      <c r="ERN139" s="47"/>
      <c r="ERO139" s="47"/>
      <c r="ERP139" s="47"/>
      <c r="ERQ139" s="47"/>
      <c r="ERR139" s="47"/>
      <c r="ERS139" s="47"/>
      <c r="ERT139" s="47"/>
      <c r="ERU139" s="47"/>
      <c r="ERV139" s="47"/>
      <c r="ERW139" s="47"/>
      <c r="ERX139" s="47"/>
      <c r="ERY139" s="47"/>
      <c r="ERZ139" s="47"/>
      <c r="ESA139" s="47"/>
      <c r="ESB139" s="47"/>
      <c r="ESC139" s="47"/>
      <c r="ESD139" s="47"/>
      <c r="ESE139" s="47"/>
      <c r="ESF139" s="47"/>
      <c r="ESG139" s="47"/>
      <c r="ESH139" s="47"/>
      <c r="ESI139" s="47"/>
      <c r="ESJ139" s="47"/>
      <c r="ESK139" s="47"/>
      <c r="ESL139" s="47"/>
      <c r="ESM139" s="47"/>
      <c r="ESN139" s="47"/>
      <c r="ESO139" s="47"/>
      <c r="ESP139" s="47"/>
      <c r="ESQ139" s="47"/>
      <c r="ESR139" s="47"/>
      <c r="ESS139" s="47"/>
      <c r="EST139" s="47"/>
      <c r="ESU139" s="47"/>
      <c r="ESV139" s="47"/>
      <c r="ESW139" s="47"/>
      <c r="ESX139" s="47"/>
      <c r="ESY139" s="47"/>
      <c r="ESZ139" s="47"/>
      <c r="ETA139" s="47"/>
      <c r="ETB139" s="47"/>
      <c r="ETC139" s="47"/>
      <c r="ETD139" s="47"/>
      <c r="ETE139" s="47"/>
      <c r="ETF139" s="47"/>
      <c r="ETG139" s="47"/>
      <c r="ETH139" s="47"/>
      <c r="ETI139" s="47"/>
      <c r="ETJ139" s="47"/>
      <c r="ETK139" s="47"/>
      <c r="ETL139" s="47"/>
      <c r="ETM139" s="47"/>
      <c r="ETN139" s="47"/>
      <c r="ETO139" s="47"/>
      <c r="ETP139" s="47"/>
      <c r="ETQ139" s="47"/>
      <c r="ETR139" s="47"/>
      <c r="ETS139" s="47"/>
      <c r="ETT139" s="47"/>
      <c r="ETU139" s="47"/>
      <c r="ETV139" s="47"/>
      <c r="ETW139" s="47"/>
      <c r="ETX139" s="47"/>
      <c r="ETY139" s="47"/>
      <c r="ETZ139" s="47"/>
      <c r="EUA139" s="47"/>
      <c r="EUB139" s="47"/>
      <c r="EUC139" s="47"/>
      <c r="EUD139" s="47"/>
      <c r="EUE139" s="47"/>
      <c r="EUF139" s="47"/>
      <c r="EUG139" s="47"/>
      <c r="EUH139" s="47"/>
      <c r="EUI139" s="47"/>
      <c r="EUJ139" s="47"/>
      <c r="EUK139" s="47"/>
      <c r="EUL139" s="47"/>
      <c r="EUM139" s="47"/>
      <c r="EUN139" s="47"/>
      <c r="EUO139" s="47"/>
      <c r="EUP139" s="47"/>
      <c r="EUQ139" s="47"/>
      <c r="EUR139" s="47"/>
      <c r="EUS139" s="47"/>
      <c r="EUT139" s="47"/>
      <c r="EUU139" s="47"/>
      <c r="EUV139" s="47"/>
      <c r="EUW139" s="47"/>
      <c r="EUX139" s="47"/>
      <c r="EUY139" s="47"/>
      <c r="EUZ139" s="47"/>
      <c r="EVA139" s="47"/>
      <c r="EVB139" s="47"/>
      <c r="EVC139" s="47"/>
      <c r="EVD139" s="47"/>
      <c r="EVE139" s="47"/>
      <c r="EVF139" s="47"/>
      <c r="EVG139" s="47"/>
      <c r="EVH139" s="47"/>
      <c r="EVI139" s="47"/>
      <c r="EVJ139" s="47"/>
      <c r="EVK139" s="47"/>
      <c r="EVL139" s="47"/>
      <c r="EVM139" s="47"/>
      <c r="EVN139" s="47"/>
      <c r="EVO139" s="47"/>
      <c r="EVP139" s="47"/>
      <c r="EVQ139" s="47"/>
      <c r="EVR139" s="47"/>
      <c r="EVS139" s="47"/>
      <c r="EVT139" s="47"/>
      <c r="EVU139" s="47"/>
      <c r="EVV139" s="47"/>
      <c r="EVW139" s="47"/>
      <c r="EVX139" s="47"/>
      <c r="EVY139" s="47"/>
      <c r="EVZ139" s="47"/>
      <c r="EWA139" s="47"/>
      <c r="EWB139" s="47"/>
      <c r="EWC139" s="47"/>
      <c r="EWD139" s="47"/>
      <c r="EWE139" s="47"/>
      <c r="EWF139" s="47"/>
      <c r="EWG139" s="47"/>
      <c r="EWH139" s="47"/>
      <c r="EWI139" s="47"/>
      <c r="EWJ139" s="47"/>
      <c r="EWK139" s="47"/>
      <c r="EWL139" s="47"/>
      <c r="EWM139" s="47"/>
      <c r="EWN139" s="47"/>
      <c r="EWO139" s="47"/>
      <c r="EWP139" s="47"/>
      <c r="EWQ139" s="47"/>
      <c r="EWR139" s="47"/>
      <c r="EWS139" s="47"/>
      <c r="EWT139" s="47"/>
      <c r="EWU139" s="47"/>
      <c r="EWV139" s="47"/>
      <c r="EWW139" s="47"/>
      <c r="EWX139" s="47"/>
      <c r="EWY139" s="47"/>
      <c r="EWZ139" s="47"/>
      <c r="EXA139" s="47"/>
      <c r="EXB139" s="47"/>
      <c r="EXC139" s="47"/>
      <c r="EXD139" s="47"/>
      <c r="EXE139" s="47"/>
      <c r="EXF139" s="47"/>
      <c r="EXG139" s="47"/>
      <c r="EXH139" s="47"/>
      <c r="EXI139" s="47"/>
      <c r="EXJ139" s="47"/>
      <c r="EXK139" s="47"/>
      <c r="EXL139" s="47"/>
      <c r="EXM139" s="47"/>
      <c r="EXN139" s="47"/>
      <c r="EXO139" s="47"/>
      <c r="EXP139" s="47"/>
      <c r="EXQ139" s="47"/>
      <c r="EXR139" s="47"/>
      <c r="EXS139" s="47"/>
      <c r="EXT139" s="47"/>
      <c r="EXU139" s="47"/>
      <c r="EXV139" s="47"/>
      <c r="EXW139" s="47"/>
      <c r="EXX139" s="47"/>
      <c r="EXY139" s="47"/>
      <c r="EXZ139" s="47"/>
      <c r="EYA139" s="47"/>
      <c r="EYB139" s="47"/>
      <c r="EYC139" s="47"/>
      <c r="EYD139" s="47"/>
      <c r="EYE139" s="47"/>
      <c r="EYF139" s="47"/>
      <c r="EYG139" s="47"/>
      <c r="EYH139" s="47"/>
      <c r="EYI139" s="47"/>
      <c r="EYJ139" s="47"/>
      <c r="EYK139" s="47"/>
      <c r="EYL139" s="47"/>
      <c r="EYM139" s="47"/>
      <c r="EYN139" s="47"/>
      <c r="EYO139" s="47"/>
      <c r="EYP139" s="47"/>
      <c r="EYQ139" s="47"/>
      <c r="EYR139" s="47"/>
      <c r="EYS139" s="47"/>
      <c r="EYT139" s="47"/>
      <c r="EYU139" s="47"/>
      <c r="EYV139" s="47"/>
      <c r="EYW139" s="47"/>
      <c r="EYX139" s="47"/>
      <c r="EYY139" s="47"/>
      <c r="EYZ139" s="47"/>
      <c r="EZA139" s="47"/>
      <c r="EZB139" s="47"/>
      <c r="EZC139" s="47"/>
      <c r="EZD139" s="47"/>
      <c r="EZE139" s="47"/>
      <c r="EZF139" s="47"/>
      <c r="EZG139" s="47"/>
      <c r="EZH139" s="47"/>
      <c r="EZI139" s="47"/>
      <c r="EZJ139" s="47"/>
      <c r="EZK139" s="47"/>
      <c r="EZL139" s="47"/>
      <c r="EZM139" s="47"/>
      <c r="EZN139" s="47"/>
      <c r="EZO139" s="47"/>
      <c r="EZP139" s="47"/>
      <c r="EZQ139" s="47"/>
      <c r="EZR139" s="47"/>
      <c r="EZS139" s="47"/>
      <c r="EZT139" s="47"/>
      <c r="EZU139" s="47"/>
      <c r="EZV139" s="47"/>
      <c r="EZW139" s="47"/>
      <c r="EZX139" s="47"/>
      <c r="EZY139" s="47"/>
      <c r="EZZ139" s="47"/>
      <c r="FAA139" s="47"/>
      <c r="FAB139" s="47"/>
      <c r="FAC139" s="47"/>
      <c r="FAD139" s="47"/>
      <c r="FAE139" s="47"/>
      <c r="FAF139" s="47"/>
      <c r="FAG139" s="47"/>
      <c r="FAH139" s="47"/>
      <c r="FAI139" s="47"/>
      <c r="FAJ139" s="47"/>
      <c r="FAK139" s="47"/>
      <c r="FAL139" s="47"/>
      <c r="FAM139" s="47"/>
      <c r="FAN139" s="47"/>
      <c r="FAO139" s="47"/>
      <c r="FAP139" s="47"/>
      <c r="FAQ139" s="47"/>
      <c r="FAR139" s="47"/>
      <c r="FAS139" s="47"/>
      <c r="FAT139" s="47"/>
      <c r="FAU139" s="47"/>
      <c r="FAV139" s="47"/>
      <c r="FAW139" s="47"/>
      <c r="FAX139" s="47"/>
      <c r="FAY139" s="47"/>
      <c r="FAZ139" s="47"/>
      <c r="FBA139" s="47"/>
      <c r="FBB139" s="47"/>
      <c r="FBC139" s="47"/>
      <c r="FBD139" s="47"/>
      <c r="FBE139" s="47"/>
      <c r="FBF139" s="47"/>
      <c r="FBG139" s="47"/>
      <c r="FBH139" s="47"/>
      <c r="FBI139" s="47"/>
      <c r="FBJ139" s="47"/>
      <c r="FBK139" s="47"/>
      <c r="FBL139" s="47"/>
      <c r="FBM139" s="47"/>
      <c r="FBN139" s="47"/>
      <c r="FBO139" s="47"/>
      <c r="FBP139" s="47"/>
      <c r="FBQ139" s="47"/>
      <c r="FBR139" s="47"/>
      <c r="FBS139" s="47"/>
      <c r="FBT139" s="47"/>
      <c r="FBU139" s="47"/>
      <c r="FBV139" s="47"/>
      <c r="FBW139" s="47"/>
      <c r="FBX139" s="47"/>
      <c r="FBY139" s="47"/>
      <c r="FBZ139" s="47"/>
      <c r="FCA139" s="47"/>
      <c r="FCB139" s="47"/>
      <c r="FCC139" s="47"/>
      <c r="FCD139" s="47"/>
      <c r="FCE139" s="47"/>
      <c r="FCF139" s="47"/>
      <c r="FCG139" s="47"/>
      <c r="FCH139" s="47"/>
      <c r="FCI139" s="47"/>
      <c r="FCJ139" s="47"/>
      <c r="FCK139" s="47"/>
      <c r="FCL139" s="47"/>
      <c r="FCM139" s="47"/>
      <c r="FCN139" s="47"/>
      <c r="FCO139" s="47"/>
      <c r="FCP139" s="47"/>
      <c r="FCQ139" s="47"/>
      <c r="FCR139" s="47"/>
      <c r="FCS139" s="47"/>
      <c r="FCT139" s="47"/>
      <c r="FCU139" s="47"/>
      <c r="FCV139" s="47"/>
      <c r="FCW139" s="47"/>
      <c r="FCX139" s="47"/>
      <c r="FCY139" s="47"/>
      <c r="FCZ139" s="47"/>
      <c r="FDA139" s="47"/>
      <c r="FDB139" s="47"/>
      <c r="FDC139" s="47"/>
      <c r="FDD139" s="47"/>
      <c r="FDE139" s="47"/>
      <c r="FDF139" s="47"/>
      <c r="FDG139" s="47"/>
      <c r="FDH139" s="47"/>
      <c r="FDI139" s="47"/>
      <c r="FDJ139" s="47"/>
      <c r="FDK139" s="47"/>
      <c r="FDL139" s="47"/>
      <c r="FDM139" s="47"/>
      <c r="FDN139" s="47"/>
      <c r="FDO139" s="47"/>
      <c r="FDP139" s="47"/>
      <c r="FDQ139" s="47"/>
      <c r="FDR139" s="47"/>
      <c r="FDS139" s="47"/>
      <c r="FDT139" s="47"/>
      <c r="FDU139" s="47"/>
      <c r="FDV139" s="47"/>
      <c r="FDW139" s="47"/>
      <c r="FDX139" s="47"/>
      <c r="FDY139" s="47"/>
      <c r="FDZ139" s="47"/>
      <c r="FEA139" s="47"/>
      <c r="FEB139" s="47"/>
      <c r="FEC139" s="47"/>
      <c r="FED139" s="47"/>
      <c r="FEE139" s="47"/>
      <c r="FEF139" s="47"/>
      <c r="FEG139" s="47"/>
      <c r="FEH139" s="47"/>
      <c r="FEI139" s="47"/>
      <c r="FEJ139" s="47"/>
      <c r="FEK139" s="47"/>
      <c r="FEL139" s="47"/>
      <c r="FEM139" s="47"/>
      <c r="FEN139" s="47"/>
      <c r="FEO139" s="47"/>
      <c r="FEP139" s="47"/>
      <c r="FEQ139" s="47"/>
      <c r="FER139" s="47"/>
      <c r="FES139" s="47"/>
      <c r="FET139" s="47"/>
      <c r="FEU139" s="47"/>
      <c r="FEV139" s="47"/>
      <c r="FEW139" s="47"/>
      <c r="FEX139" s="47"/>
      <c r="FEY139" s="47"/>
      <c r="FEZ139" s="47"/>
      <c r="FFA139" s="47"/>
      <c r="FFB139" s="47"/>
      <c r="FFC139" s="47"/>
      <c r="FFD139" s="47"/>
      <c r="FFE139" s="47"/>
      <c r="FFF139" s="47"/>
      <c r="FFG139" s="47"/>
      <c r="FFH139" s="47"/>
      <c r="FFI139" s="47"/>
      <c r="FFJ139" s="47"/>
      <c r="FFK139" s="47"/>
      <c r="FFL139" s="47"/>
      <c r="FFM139" s="47"/>
      <c r="FFN139" s="47"/>
      <c r="FFO139" s="47"/>
      <c r="FFP139" s="47"/>
      <c r="FFQ139" s="47"/>
      <c r="FFR139" s="47"/>
      <c r="FFS139" s="47"/>
      <c r="FFT139" s="47"/>
      <c r="FFU139" s="47"/>
      <c r="FFV139" s="47"/>
      <c r="FFW139" s="47"/>
      <c r="FFX139" s="47"/>
      <c r="FFY139" s="47"/>
      <c r="FFZ139" s="47"/>
      <c r="FGA139" s="47"/>
      <c r="FGB139" s="47"/>
      <c r="FGC139" s="47"/>
      <c r="FGD139" s="47"/>
      <c r="FGE139" s="47"/>
      <c r="FGF139" s="47"/>
      <c r="FGG139" s="47"/>
      <c r="FGH139" s="47"/>
      <c r="FGI139" s="47"/>
      <c r="FGJ139" s="47"/>
      <c r="FGK139" s="47"/>
      <c r="FGL139" s="47"/>
      <c r="FGM139" s="47"/>
      <c r="FGN139" s="47"/>
      <c r="FGO139" s="47"/>
      <c r="FGP139" s="47"/>
      <c r="FGQ139" s="47"/>
      <c r="FGR139" s="47"/>
      <c r="FGS139" s="47"/>
      <c r="FGT139" s="47"/>
      <c r="FGU139" s="47"/>
      <c r="FGV139" s="47"/>
      <c r="FGW139" s="47"/>
      <c r="FGX139" s="47"/>
      <c r="FGY139" s="47"/>
      <c r="FGZ139" s="47"/>
      <c r="FHA139" s="47"/>
      <c r="FHB139" s="47"/>
      <c r="FHC139" s="47"/>
      <c r="FHD139" s="47"/>
      <c r="FHE139" s="47"/>
      <c r="FHF139" s="47"/>
      <c r="FHG139" s="47"/>
      <c r="FHH139" s="47"/>
      <c r="FHI139" s="47"/>
      <c r="FHJ139" s="47"/>
      <c r="FHK139" s="47"/>
      <c r="FHL139" s="47"/>
      <c r="FHM139" s="47"/>
      <c r="FHN139" s="47"/>
      <c r="FHO139" s="47"/>
      <c r="FHP139" s="47"/>
      <c r="FHQ139" s="47"/>
      <c r="FHR139" s="47"/>
      <c r="FHS139" s="47"/>
      <c r="FHT139" s="47"/>
      <c r="FHU139" s="47"/>
      <c r="FHV139" s="47"/>
      <c r="FHW139" s="47"/>
      <c r="FHX139" s="47"/>
      <c r="FHY139" s="47"/>
      <c r="FHZ139" s="47"/>
      <c r="FIA139" s="47"/>
      <c r="FIB139" s="47"/>
      <c r="FIC139" s="47"/>
      <c r="FID139" s="47"/>
      <c r="FIE139" s="47"/>
      <c r="FIF139" s="47"/>
      <c r="FIG139" s="47"/>
      <c r="FIH139" s="47"/>
      <c r="FII139" s="47"/>
      <c r="FIJ139" s="47"/>
      <c r="FIK139" s="47"/>
      <c r="FIL139" s="47"/>
      <c r="FIM139" s="47"/>
      <c r="FIN139" s="47"/>
      <c r="FIO139" s="47"/>
      <c r="FIP139" s="47"/>
      <c r="FIQ139" s="47"/>
      <c r="FIR139" s="47"/>
      <c r="FIS139" s="47"/>
      <c r="FIT139" s="47"/>
      <c r="FIU139" s="47"/>
      <c r="FIV139" s="47"/>
      <c r="FIW139" s="47"/>
      <c r="FIX139" s="47"/>
      <c r="FIY139" s="47"/>
      <c r="FIZ139" s="47"/>
      <c r="FJA139" s="47"/>
      <c r="FJB139" s="47"/>
      <c r="FJC139" s="47"/>
      <c r="FJD139" s="47"/>
      <c r="FJE139" s="47"/>
      <c r="FJF139" s="47"/>
      <c r="FJG139" s="47"/>
      <c r="FJH139" s="47"/>
      <c r="FJI139" s="47"/>
      <c r="FJJ139" s="47"/>
      <c r="FJK139" s="47"/>
      <c r="FJL139" s="47"/>
      <c r="FJM139" s="47"/>
      <c r="FJN139" s="47"/>
      <c r="FJO139" s="47"/>
      <c r="FJP139" s="47"/>
      <c r="FJQ139" s="47"/>
      <c r="FJR139" s="47"/>
      <c r="FJS139" s="47"/>
      <c r="FJT139" s="47"/>
      <c r="FJU139" s="47"/>
      <c r="FJV139" s="47"/>
      <c r="FJW139" s="47"/>
      <c r="FJX139" s="47"/>
      <c r="FJY139" s="47"/>
      <c r="FJZ139" s="47"/>
      <c r="FKA139" s="47"/>
      <c r="FKB139" s="47"/>
      <c r="FKC139" s="47"/>
      <c r="FKD139" s="47"/>
      <c r="FKE139" s="47"/>
      <c r="FKF139" s="47"/>
      <c r="FKG139" s="47"/>
      <c r="FKH139" s="47"/>
      <c r="FKI139" s="47"/>
      <c r="FKJ139" s="47"/>
      <c r="FKK139" s="47"/>
      <c r="FKL139" s="47"/>
      <c r="FKM139" s="47"/>
      <c r="FKN139" s="47"/>
      <c r="FKO139" s="47"/>
      <c r="FKP139" s="47"/>
      <c r="FKQ139" s="47"/>
      <c r="FKR139" s="47"/>
      <c r="FKS139" s="47"/>
      <c r="FKT139" s="47"/>
      <c r="FKU139" s="47"/>
      <c r="FKV139" s="47"/>
      <c r="FKW139" s="47"/>
      <c r="FKX139" s="47"/>
      <c r="FKY139" s="47"/>
      <c r="FKZ139" s="47"/>
      <c r="FLA139" s="47"/>
      <c r="FLB139" s="47"/>
      <c r="FLC139" s="47"/>
      <c r="FLD139" s="47"/>
      <c r="FLE139" s="47"/>
      <c r="FLF139" s="47"/>
      <c r="FLG139" s="47"/>
      <c r="FLH139" s="47"/>
      <c r="FLI139" s="47"/>
      <c r="FLJ139" s="47"/>
      <c r="FLK139" s="47"/>
      <c r="FLL139" s="47"/>
      <c r="FLM139" s="47"/>
      <c r="FLN139" s="47"/>
      <c r="FLO139" s="47"/>
      <c r="FLP139" s="47"/>
      <c r="FLQ139" s="47"/>
      <c r="FLR139" s="47"/>
      <c r="FLS139" s="47"/>
      <c r="FLT139" s="47"/>
      <c r="FLU139" s="47"/>
      <c r="FLV139" s="47"/>
      <c r="FLW139" s="47"/>
      <c r="FLX139" s="47"/>
      <c r="FLY139" s="47"/>
      <c r="FLZ139" s="47"/>
      <c r="FMA139" s="47"/>
      <c r="FMB139" s="47"/>
      <c r="FMC139" s="47"/>
      <c r="FMD139" s="47"/>
      <c r="FME139" s="47"/>
      <c r="FMF139" s="47"/>
      <c r="FMG139" s="47"/>
      <c r="FMH139" s="47"/>
      <c r="FMI139" s="47"/>
      <c r="FMJ139" s="47"/>
      <c r="FMK139" s="47"/>
      <c r="FML139" s="47"/>
      <c r="FMM139" s="47"/>
      <c r="FMN139" s="47"/>
      <c r="FMO139" s="47"/>
      <c r="FMP139" s="47"/>
      <c r="FMQ139" s="47"/>
      <c r="FMR139" s="47"/>
      <c r="FMS139" s="47"/>
      <c r="FMT139" s="47"/>
      <c r="FMU139" s="47"/>
      <c r="FMV139" s="47"/>
      <c r="FMW139" s="47"/>
      <c r="FMX139" s="47"/>
      <c r="FMY139" s="47"/>
      <c r="FMZ139" s="47"/>
      <c r="FNA139" s="47"/>
      <c r="FNB139" s="47"/>
      <c r="FNC139" s="47"/>
      <c r="FND139" s="47"/>
      <c r="FNE139" s="47"/>
      <c r="FNF139" s="47"/>
      <c r="FNG139" s="47"/>
      <c r="FNH139" s="47"/>
      <c r="FNI139" s="47"/>
      <c r="FNJ139" s="47"/>
      <c r="FNK139" s="47"/>
      <c r="FNL139" s="47"/>
      <c r="FNM139" s="47"/>
      <c r="FNN139" s="47"/>
      <c r="FNO139" s="47"/>
      <c r="FNP139" s="47"/>
      <c r="FNQ139" s="47"/>
      <c r="FNR139" s="47"/>
      <c r="FNS139" s="47"/>
      <c r="FNT139" s="47"/>
      <c r="FNU139" s="47"/>
      <c r="FNV139" s="47"/>
      <c r="FNW139" s="47"/>
      <c r="FNX139" s="47"/>
      <c r="FNY139" s="47"/>
      <c r="FNZ139" s="47"/>
      <c r="FOA139" s="47"/>
      <c r="FOB139" s="47"/>
      <c r="FOC139" s="47"/>
      <c r="FOD139" s="47"/>
      <c r="FOE139" s="47"/>
      <c r="FOF139" s="47"/>
      <c r="FOG139" s="47"/>
      <c r="FOH139" s="47"/>
      <c r="FOI139" s="47"/>
      <c r="FOJ139" s="47"/>
      <c r="FOK139" s="47"/>
      <c r="FOL139" s="47"/>
      <c r="FOM139" s="47"/>
      <c r="FON139" s="47"/>
      <c r="FOO139" s="47"/>
      <c r="FOP139" s="47"/>
      <c r="FOQ139" s="47"/>
      <c r="FOR139" s="47"/>
      <c r="FOS139" s="47"/>
      <c r="FOT139" s="47"/>
      <c r="FOU139" s="47"/>
      <c r="FOV139" s="47"/>
      <c r="FOW139" s="47"/>
      <c r="FOX139" s="47"/>
      <c r="FOY139" s="47"/>
      <c r="FOZ139" s="47"/>
      <c r="FPA139" s="47"/>
      <c r="FPB139" s="47"/>
      <c r="FPC139" s="47"/>
      <c r="FPD139" s="47"/>
      <c r="FPE139" s="47"/>
      <c r="FPF139" s="47"/>
      <c r="FPG139" s="47"/>
      <c r="FPH139" s="47"/>
      <c r="FPI139" s="47"/>
      <c r="FPJ139" s="47"/>
      <c r="FPK139" s="47"/>
      <c r="FPL139" s="47"/>
      <c r="FPM139" s="47"/>
      <c r="FPN139" s="47"/>
      <c r="FPO139" s="47"/>
      <c r="FPP139" s="47"/>
      <c r="FPQ139" s="47"/>
      <c r="FPR139" s="47"/>
      <c r="FPS139" s="47"/>
      <c r="FPT139" s="47"/>
      <c r="FPU139" s="47"/>
      <c r="FPV139" s="47"/>
      <c r="FPW139" s="47"/>
      <c r="FPX139" s="47"/>
      <c r="FPY139" s="47"/>
      <c r="FPZ139" s="47"/>
      <c r="FQA139" s="47"/>
      <c r="FQB139" s="47"/>
      <c r="FQC139" s="47"/>
      <c r="FQD139" s="47"/>
      <c r="FQE139" s="47"/>
      <c r="FQF139" s="47"/>
      <c r="FQG139" s="47"/>
      <c r="FQH139" s="47"/>
      <c r="FQI139" s="47"/>
      <c r="FQJ139" s="47"/>
      <c r="FQK139" s="47"/>
      <c r="FQL139" s="47"/>
      <c r="FQM139" s="47"/>
      <c r="FQN139" s="47"/>
      <c r="FQO139" s="47"/>
      <c r="FQP139" s="47"/>
      <c r="FQQ139" s="47"/>
      <c r="FQR139" s="47"/>
      <c r="FQS139" s="47"/>
      <c r="FQT139" s="47"/>
      <c r="FQU139" s="47"/>
      <c r="FQV139" s="47"/>
      <c r="FQW139" s="47"/>
      <c r="FQX139" s="47"/>
      <c r="FQY139" s="47"/>
      <c r="FQZ139" s="47"/>
      <c r="FRA139" s="47"/>
      <c r="FRB139" s="47"/>
      <c r="FRC139" s="47"/>
      <c r="FRD139" s="47"/>
      <c r="FRE139" s="47"/>
      <c r="FRF139" s="47"/>
      <c r="FRG139" s="47"/>
      <c r="FRH139" s="47"/>
      <c r="FRI139" s="47"/>
      <c r="FRJ139" s="47"/>
      <c r="FRK139" s="47"/>
      <c r="FRL139" s="47"/>
      <c r="FRM139" s="47"/>
      <c r="FRN139" s="47"/>
      <c r="FRO139" s="47"/>
      <c r="FRP139" s="47"/>
      <c r="FRQ139" s="47"/>
      <c r="FRR139" s="47"/>
      <c r="FRS139" s="47"/>
      <c r="FRT139" s="47"/>
      <c r="FRU139" s="47"/>
      <c r="FRV139" s="47"/>
      <c r="FRW139" s="47"/>
      <c r="FRX139" s="47"/>
      <c r="FRY139" s="47"/>
      <c r="FRZ139" s="47"/>
      <c r="FSA139" s="47"/>
      <c r="FSB139" s="47"/>
      <c r="FSC139" s="47"/>
      <c r="FSD139" s="47"/>
      <c r="FSE139" s="47"/>
      <c r="FSF139" s="47"/>
      <c r="FSG139" s="47"/>
      <c r="FSH139" s="47"/>
      <c r="FSI139" s="47"/>
      <c r="FSJ139" s="47"/>
      <c r="FSK139" s="47"/>
      <c r="FSL139" s="47"/>
      <c r="FSM139" s="47"/>
      <c r="FSN139" s="47"/>
      <c r="FSO139" s="47"/>
      <c r="FSP139" s="47"/>
      <c r="FSQ139" s="47"/>
      <c r="FSR139" s="47"/>
      <c r="FSS139" s="47"/>
      <c r="FST139" s="47"/>
      <c r="FSU139" s="47"/>
      <c r="FSV139" s="47"/>
      <c r="FSW139" s="47"/>
      <c r="FSX139" s="47"/>
      <c r="FSY139" s="47"/>
      <c r="FSZ139" s="47"/>
      <c r="FTA139" s="47"/>
      <c r="FTB139" s="47"/>
      <c r="FTC139" s="47"/>
      <c r="FTD139" s="47"/>
      <c r="FTE139" s="47"/>
      <c r="FTF139" s="47"/>
      <c r="FTG139" s="47"/>
      <c r="FTH139" s="47"/>
      <c r="FTI139" s="47"/>
      <c r="FTJ139" s="47"/>
      <c r="FTK139" s="47"/>
      <c r="FTL139" s="47"/>
      <c r="FTM139" s="47"/>
      <c r="FTN139" s="47"/>
      <c r="FTO139" s="47"/>
      <c r="FTP139" s="47"/>
      <c r="FTQ139" s="47"/>
      <c r="FTR139" s="47"/>
      <c r="FTS139" s="47"/>
      <c r="FTT139" s="47"/>
      <c r="FTU139" s="47"/>
      <c r="FTV139" s="47"/>
      <c r="FTW139" s="47"/>
      <c r="FTX139" s="47"/>
      <c r="FTY139" s="47"/>
      <c r="FTZ139" s="47"/>
      <c r="FUA139" s="47"/>
      <c r="FUB139" s="47"/>
      <c r="FUC139" s="47"/>
      <c r="FUD139" s="47"/>
      <c r="FUE139" s="47"/>
      <c r="FUF139" s="47"/>
      <c r="FUG139" s="47"/>
      <c r="FUH139" s="47"/>
      <c r="FUI139" s="47"/>
      <c r="FUJ139" s="47"/>
      <c r="FUK139" s="47"/>
      <c r="FUL139" s="47"/>
      <c r="FUM139" s="47"/>
      <c r="FUN139" s="47"/>
      <c r="FUO139" s="47"/>
      <c r="FUP139" s="47"/>
      <c r="FUQ139" s="47"/>
      <c r="FUR139" s="47"/>
      <c r="FUS139" s="47"/>
      <c r="FUT139" s="47"/>
      <c r="FUU139" s="47"/>
      <c r="FUV139" s="47"/>
      <c r="FUW139" s="47"/>
      <c r="FUX139" s="47"/>
      <c r="FUY139" s="47"/>
      <c r="FUZ139" s="47"/>
      <c r="FVA139" s="47"/>
      <c r="FVB139" s="47"/>
      <c r="FVC139" s="47"/>
      <c r="FVD139" s="47"/>
      <c r="FVE139" s="47"/>
      <c r="FVF139" s="47"/>
      <c r="FVG139" s="47"/>
      <c r="FVH139" s="47"/>
      <c r="FVI139" s="47"/>
      <c r="FVJ139" s="47"/>
      <c r="FVK139" s="47"/>
      <c r="FVL139" s="47"/>
      <c r="FVM139" s="47"/>
      <c r="FVN139" s="47"/>
      <c r="FVO139" s="47"/>
      <c r="FVP139" s="47"/>
      <c r="FVQ139" s="47"/>
      <c r="FVR139" s="47"/>
      <c r="FVS139" s="47"/>
      <c r="FVT139" s="47"/>
      <c r="FVU139" s="47"/>
      <c r="FVV139" s="47"/>
      <c r="FVW139" s="47"/>
      <c r="FVX139" s="47"/>
      <c r="FVY139" s="47"/>
      <c r="FVZ139" s="47"/>
      <c r="FWA139" s="47"/>
      <c r="FWB139" s="47"/>
      <c r="FWC139" s="47"/>
      <c r="FWD139" s="47"/>
      <c r="FWE139" s="47"/>
      <c r="FWF139" s="47"/>
      <c r="FWG139" s="47"/>
      <c r="FWH139" s="47"/>
      <c r="FWI139" s="47"/>
      <c r="FWJ139" s="47"/>
      <c r="FWK139" s="47"/>
      <c r="FWL139" s="47"/>
      <c r="FWM139" s="47"/>
      <c r="FWN139" s="47"/>
      <c r="FWO139" s="47"/>
      <c r="FWP139" s="47"/>
      <c r="FWQ139" s="47"/>
      <c r="FWR139" s="47"/>
      <c r="FWS139" s="47"/>
      <c r="FWT139" s="47"/>
      <c r="FWU139" s="47"/>
      <c r="FWV139" s="47"/>
      <c r="FWW139" s="47"/>
      <c r="FWX139" s="47"/>
      <c r="FWY139" s="47"/>
      <c r="FWZ139" s="47"/>
      <c r="FXA139" s="47"/>
      <c r="FXB139" s="47"/>
      <c r="FXC139" s="47"/>
      <c r="FXD139" s="47"/>
      <c r="FXE139" s="47"/>
      <c r="FXF139" s="47"/>
      <c r="FXG139" s="47"/>
      <c r="FXH139" s="47"/>
      <c r="FXI139" s="47"/>
      <c r="FXJ139" s="47"/>
      <c r="FXK139" s="47"/>
      <c r="FXL139" s="47"/>
      <c r="FXM139" s="47"/>
      <c r="FXN139" s="47"/>
      <c r="FXO139" s="47"/>
      <c r="FXP139" s="47"/>
      <c r="FXQ139" s="47"/>
      <c r="FXR139" s="47"/>
      <c r="FXS139" s="47"/>
      <c r="FXT139" s="47"/>
      <c r="FXU139" s="47"/>
      <c r="FXV139" s="47"/>
      <c r="FXW139" s="47"/>
      <c r="FXX139" s="47"/>
      <c r="FXY139" s="47"/>
      <c r="FXZ139" s="47"/>
      <c r="FYA139" s="47"/>
      <c r="FYB139" s="47"/>
      <c r="FYC139" s="47"/>
      <c r="FYD139" s="47"/>
      <c r="FYE139" s="47"/>
      <c r="FYF139" s="47"/>
      <c r="FYG139" s="47"/>
      <c r="FYH139" s="47"/>
      <c r="FYI139" s="47"/>
      <c r="FYJ139" s="47"/>
      <c r="FYK139" s="47"/>
      <c r="FYL139" s="47"/>
      <c r="FYM139" s="47"/>
      <c r="FYN139" s="47"/>
      <c r="FYO139" s="47"/>
      <c r="FYP139" s="47"/>
      <c r="FYQ139" s="47"/>
      <c r="FYR139" s="47"/>
      <c r="FYS139" s="47"/>
      <c r="FYT139" s="47"/>
      <c r="FYU139" s="47"/>
      <c r="FYV139" s="47"/>
      <c r="FYW139" s="47"/>
      <c r="FYX139" s="47"/>
      <c r="FYY139" s="47"/>
      <c r="FYZ139" s="47"/>
      <c r="FZA139" s="47"/>
      <c r="FZB139" s="47"/>
      <c r="FZC139" s="47"/>
      <c r="FZD139" s="47"/>
      <c r="FZE139" s="47"/>
      <c r="FZF139" s="47"/>
      <c r="FZG139" s="47"/>
      <c r="FZH139" s="47"/>
      <c r="FZI139" s="47"/>
      <c r="FZJ139" s="47"/>
      <c r="FZK139" s="47"/>
      <c r="FZL139" s="47"/>
      <c r="FZM139" s="47"/>
      <c r="FZN139" s="47"/>
      <c r="FZO139" s="47"/>
      <c r="FZP139" s="47"/>
      <c r="FZQ139" s="47"/>
      <c r="FZR139" s="47"/>
      <c r="FZS139" s="47"/>
      <c r="FZT139" s="47"/>
      <c r="FZU139" s="47"/>
      <c r="FZV139" s="47"/>
      <c r="FZW139" s="47"/>
      <c r="FZX139" s="47"/>
      <c r="FZY139" s="47"/>
      <c r="FZZ139" s="47"/>
      <c r="GAA139" s="47"/>
      <c r="GAB139" s="47"/>
      <c r="GAC139" s="47"/>
      <c r="GAD139" s="47"/>
      <c r="GAE139" s="47"/>
      <c r="GAF139" s="47"/>
      <c r="GAG139" s="47"/>
      <c r="GAH139" s="47"/>
      <c r="GAI139" s="47"/>
      <c r="GAJ139" s="47"/>
      <c r="GAK139" s="47"/>
      <c r="GAL139" s="47"/>
      <c r="GAM139" s="47"/>
      <c r="GAN139" s="47"/>
      <c r="GAO139" s="47"/>
      <c r="GAP139" s="47"/>
      <c r="GAQ139" s="47"/>
      <c r="GAR139" s="47"/>
      <c r="GAS139" s="47"/>
      <c r="GAT139" s="47"/>
      <c r="GAU139" s="47"/>
      <c r="GAV139" s="47"/>
      <c r="GAW139" s="47"/>
      <c r="GAX139" s="47"/>
      <c r="GAY139" s="47"/>
      <c r="GAZ139" s="47"/>
      <c r="GBA139" s="47"/>
      <c r="GBB139" s="47"/>
      <c r="GBC139" s="47"/>
      <c r="GBD139" s="47"/>
      <c r="GBE139" s="47"/>
      <c r="GBF139" s="47"/>
      <c r="GBG139" s="47"/>
      <c r="GBH139" s="47"/>
      <c r="GBI139" s="47"/>
      <c r="GBJ139" s="47"/>
      <c r="GBK139" s="47"/>
      <c r="GBL139" s="47"/>
      <c r="GBM139" s="47"/>
      <c r="GBN139" s="47"/>
      <c r="GBO139" s="47"/>
      <c r="GBP139" s="47"/>
      <c r="GBQ139" s="47"/>
      <c r="GBR139" s="47"/>
      <c r="GBS139" s="47"/>
      <c r="GBT139" s="47"/>
      <c r="GBU139" s="47"/>
      <c r="GBV139" s="47"/>
      <c r="GBW139" s="47"/>
      <c r="GBX139" s="47"/>
      <c r="GBY139" s="47"/>
      <c r="GBZ139" s="47"/>
      <c r="GCA139" s="47"/>
      <c r="GCB139" s="47"/>
      <c r="GCC139" s="47"/>
      <c r="GCD139" s="47"/>
      <c r="GCE139" s="47"/>
      <c r="GCF139" s="47"/>
      <c r="GCG139" s="47"/>
      <c r="GCH139" s="47"/>
      <c r="GCI139" s="47"/>
      <c r="GCJ139" s="47"/>
      <c r="GCK139" s="47"/>
      <c r="GCL139" s="47"/>
      <c r="GCM139" s="47"/>
      <c r="GCN139" s="47"/>
      <c r="GCO139" s="47"/>
      <c r="GCP139" s="47"/>
      <c r="GCQ139" s="47"/>
      <c r="GCR139" s="47"/>
      <c r="GCS139" s="47"/>
      <c r="GCT139" s="47"/>
      <c r="GCU139" s="47"/>
      <c r="GCV139" s="47"/>
      <c r="GCW139" s="47"/>
      <c r="GCX139" s="47"/>
      <c r="GCY139" s="47"/>
      <c r="GCZ139" s="47"/>
      <c r="GDA139" s="47"/>
      <c r="GDB139" s="47"/>
      <c r="GDC139" s="47"/>
      <c r="GDD139" s="47"/>
      <c r="GDE139" s="47"/>
      <c r="GDF139" s="47"/>
      <c r="GDG139" s="47"/>
      <c r="GDH139" s="47"/>
      <c r="GDI139" s="47"/>
      <c r="GDJ139" s="47"/>
      <c r="GDK139" s="47"/>
      <c r="GDL139" s="47"/>
      <c r="GDM139" s="47"/>
      <c r="GDN139" s="47"/>
      <c r="GDO139" s="47"/>
      <c r="GDP139" s="47"/>
      <c r="GDQ139" s="47"/>
      <c r="GDR139" s="47"/>
      <c r="GDS139" s="47"/>
      <c r="GDT139" s="47"/>
      <c r="GDU139" s="47"/>
      <c r="GDV139" s="47"/>
      <c r="GDW139" s="47"/>
      <c r="GDX139" s="47"/>
      <c r="GDY139" s="47"/>
      <c r="GDZ139" s="47"/>
      <c r="GEA139" s="47"/>
      <c r="GEB139" s="47"/>
      <c r="GEC139" s="47"/>
      <c r="GED139" s="47"/>
      <c r="GEE139" s="47"/>
      <c r="GEF139" s="47"/>
      <c r="GEG139" s="47"/>
      <c r="GEH139" s="47"/>
      <c r="GEI139" s="47"/>
      <c r="GEJ139" s="47"/>
      <c r="GEK139" s="47"/>
      <c r="GEL139" s="47"/>
      <c r="GEM139" s="47"/>
      <c r="GEN139" s="47"/>
      <c r="GEO139" s="47"/>
      <c r="GEP139" s="47"/>
      <c r="GEQ139" s="47"/>
      <c r="GER139" s="47"/>
      <c r="GES139" s="47"/>
      <c r="GET139" s="47"/>
      <c r="GEU139" s="47"/>
      <c r="GEV139" s="47"/>
      <c r="GEW139" s="47"/>
      <c r="GEX139" s="47"/>
      <c r="GEY139" s="47"/>
      <c r="GEZ139" s="47"/>
      <c r="GFA139" s="47"/>
      <c r="GFB139" s="47"/>
      <c r="GFC139" s="47"/>
      <c r="GFD139" s="47"/>
      <c r="GFE139" s="47"/>
      <c r="GFF139" s="47"/>
      <c r="GFG139" s="47"/>
      <c r="GFH139" s="47"/>
      <c r="GFI139" s="47"/>
      <c r="GFJ139" s="47"/>
      <c r="GFK139" s="47"/>
      <c r="GFL139" s="47"/>
      <c r="GFM139" s="47"/>
      <c r="GFN139" s="47"/>
      <c r="GFO139" s="47"/>
      <c r="GFP139" s="47"/>
      <c r="GFQ139" s="47"/>
      <c r="GFR139" s="47"/>
      <c r="GFS139" s="47"/>
      <c r="GFT139" s="47"/>
      <c r="GFU139" s="47"/>
      <c r="GFV139" s="47"/>
      <c r="GFW139" s="47"/>
      <c r="GFX139" s="47"/>
      <c r="GFY139" s="47"/>
      <c r="GFZ139" s="47"/>
      <c r="GGA139" s="47"/>
      <c r="GGB139" s="47"/>
      <c r="GGC139" s="47"/>
      <c r="GGD139" s="47"/>
      <c r="GGE139" s="47"/>
      <c r="GGF139" s="47"/>
      <c r="GGG139" s="47"/>
      <c r="GGH139" s="47"/>
      <c r="GGI139" s="47"/>
      <c r="GGJ139" s="47"/>
      <c r="GGK139" s="47"/>
      <c r="GGL139" s="47"/>
      <c r="GGM139" s="47"/>
      <c r="GGN139" s="47"/>
      <c r="GGO139" s="47"/>
      <c r="GGP139" s="47"/>
      <c r="GGQ139" s="47"/>
      <c r="GGR139" s="47"/>
      <c r="GGS139" s="47"/>
      <c r="GGT139" s="47"/>
      <c r="GGU139" s="47"/>
      <c r="GGV139" s="47"/>
      <c r="GGW139" s="47"/>
      <c r="GGX139" s="47"/>
      <c r="GGY139" s="47"/>
      <c r="GGZ139" s="47"/>
      <c r="GHA139" s="47"/>
      <c r="GHB139" s="47"/>
      <c r="GHC139" s="47"/>
      <c r="GHD139" s="47"/>
      <c r="GHE139" s="47"/>
      <c r="GHF139" s="47"/>
      <c r="GHG139" s="47"/>
      <c r="GHH139" s="47"/>
      <c r="GHI139" s="47"/>
      <c r="GHJ139" s="47"/>
      <c r="GHK139" s="47"/>
      <c r="GHL139" s="47"/>
      <c r="GHM139" s="47"/>
      <c r="GHN139" s="47"/>
      <c r="GHO139" s="47"/>
      <c r="GHP139" s="47"/>
      <c r="GHQ139" s="47"/>
      <c r="GHR139" s="47"/>
      <c r="GHS139" s="47"/>
      <c r="GHT139" s="47"/>
      <c r="GHU139" s="47"/>
      <c r="GHV139" s="47"/>
      <c r="GHW139" s="47"/>
      <c r="GHX139" s="47"/>
      <c r="GHY139" s="47"/>
      <c r="GHZ139" s="47"/>
      <c r="GIA139" s="47"/>
      <c r="GIB139" s="47"/>
      <c r="GIC139" s="47"/>
      <c r="GID139" s="47"/>
      <c r="GIE139" s="47"/>
      <c r="GIF139" s="47"/>
      <c r="GIG139" s="47"/>
      <c r="GIH139" s="47"/>
      <c r="GII139" s="47"/>
      <c r="GIJ139" s="47"/>
      <c r="GIK139" s="47"/>
      <c r="GIL139" s="47"/>
      <c r="GIM139" s="47"/>
      <c r="GIN139" s="47"/>
      <c r="GIO139" s="47"/>
      <c r="GIP139" s="47"/>
      <c r="GIQ139" s="47"/>
      <c r="GIR139" s="47"/>
      <c r="GIS139" s="47"/>
      <c r="GIT139" s="47"/>
      <c r="GIU139" s="47"/>
      <c r="GIV139" s="47"/>
      <c r="GIW139" s="47"/>
      <c r="GIX139" s="47"/>
      <c r="GIY139" s="47"/>
      <c r="GIZ139" s="47"/>
      <c r="GJA139" s="47"/>
      <c r="GJB139" s="47"/>
      <c r="GJC139" s="47"/>
      <c r="GJD139" s="47"/>
      <c r="GJE139" s="47"/>
      <c r="GJF139" s="47"/>
      <c r="GJG139" s="47"/>
      <c r="GJH139" s="47"/>
      <c r="GJI139" s="47"/>
      <c r="GJJ139" s="47"/>
      <c r="GJK139" s="47"/>
      <c r="GJL139" s="47"/>
      <c r="GJM139" s="47"/>
      <c r="GJN139" s="47"/>
      <c r="GJO139" s="47"/>
      <c r="GJP139" s="47"/>
      <c r="GJQ139" s="47"/>
      <c r="GJR139" s="47"/>
      <c r="GJS139" s="47"/>
      <c r="GJT139" s="47"/>
      <c r="GJU139" s="47"/>
      <c r="GJV139" s="47"/>
      <c r="GJW139" s="47"/>
      <c r="GJX139" s="47"/>
      <c r="GJY139" s="47"/>
      <c r="GJZ139" s="47"/>
      <c r="GKA139" s="47"/>
      <c r="GKB139" s="47"/>
      <c r="GKC139" s="47"/>
      <c r="GKD139" s="47"/>
      <c r="GKE139" s="47"/>
      <c r="GKF139" s="47"/>
      <c r="GKG139" s="47"/>
      <c r="GKH139" s="47"/>
      <c r="GKI139" s="47"/>
      <c r="GKJ139" s="47"/>
      <c r="GKK139" s="47"/>
      <c r="GKL139" s="47"/>
      <c r="GKM139" s="47"/>
      <c r="GKN139" s="47"/>
      <c r="GKO139" s="47"/>
      <c r="GKP139" s="47"/>
      <c r="GKQ139" s="47"/>
      <c r="GKR139" s="47"/>
      <c r="GKS139" s="47"/>
      <c r="GKT139" s="47"/>
      <c r="GKU139" s="47"/>
      <c r="GKV139" s="47"/>
      <c r="GKW139" s="47"/>
      <c r="GKX139" s="47"/>
      <c r="GKY139" s="47"/>
      <c r="GKZ139" s="47"/>
      <c r="GLA139" s="47"/>
      <c r="GLB139" s="47"/>
      <c r="GLC139" s="47"/>
      <c r="GLD139" s="47"/>
      <c r="GLE139" s="47"/>
      <c r="GLF139" s="47"/>
      <c r="GLG139" s="47"/>
      <c r="GLH139" s="47"/>
      <c r="GLI139" s="47"/>
      <c r="GLJ139" s="47"/>
      <c r="GLK139" s="47"/>
      <c r="GLL139" s="47"/>
      <c r="GLM139" s="47"/>
      <c r="GLN139" s="47"/>
      <c r="GLO139" s="47"/>
      <c r="GLP139" s="47"/>
      <c r="GLQ139" s="47"/>
      <c r="GLR139" s="47"/>
      <c r="GLS139" s="47"/>
      <c r="GLT139" s="47"/>
      <c r="GLU139" s="47"/>
      <c r="GLV139" s="47"/>
      <c r="GLW139" s="47"/>
      <c r="GLX139" s="47"/>
      <c r="GLY139" s="47"/>
      <c r="GLZ139" s="47"/>
      <c r="GMA139" s="47"/>
      <c r="GMB139" s="47"/>
      <c r="GMC139" s="47"/>
      <c r="GMD139" s="47"/>
      <c r="GME139" s="47"/>
      <c r="GMF139" s="47"/>
      <c r="GMG139" s="47"/>
      <c r="GMH139" s="47"/>
      <c r="GMI139" s="47"/>
      <c r="GMJ139" s="47"/>
      <c r="GMK139" s="47"/>
      <c r="GML139" s="47"/>
      <c r="GMM139" s="47"/>
      <c r="GMN139" s="47"/>
      <c r="GMO139" s="47"/>
      <c r="GMP139" s="47"/>
      <c r="GMQ139" s="47"/>
      <c r="GMR139" s="47"/>
      <c r="GMS139" s="47"/>
      <c r="GMT139" s="47"/>
      <c r="GMU139" s="47"/>
      <c r="GMV139" s="47"/>
      <c r="GMW139" s="47"/>
      <c r="GMX139" s="47"/>
      <c r="GMY139" s="47"/>
      <c r="GMZ139" s="47"/>
      <c r="GNA139" s="47"/>
      <c r="GNB139" s="47"/>
      <c r="GNC139" s="47"/>
      <c r="GND139" s="47"/>
      <c r="GNE139" s="47"/>
      <c r="GNF139" s="47"/>
      <c r="GNG139" s="47"/>
      <c r="GNH139" s="47"/>
      <c r="GNI139" s="47"/>
      <c r="GNJ139" s="47"/>
      <c r="GNK139" s="47"/>
      <c r="GNL139" s="47"/>
      <c r="GNM139" s="47"/>
      <c r="GNN139" s="47"/>
      <c r="GNO139" s="47"/>
      <c r="GNP139" s="47"/>
      <c r="GNQ139" s="47"/>
      <c r="GNR139" s="47"/>
      <c r="GNS139" s="47"/>
      <c r="GNT139" s="47"/>
      <c r="GNU139" s="47"/>
      <c r="GNV139" s="47"/>
      <c r="GNW139" s="47"/>
      <c r="GNX139" s="47"/>
      <c r="GNY139" s="47"/>
      <c r="GNZ139" s="47"/>
      <c r="GOA139" s="47"/>
      <c r="GOB139" s="47"/>
      <c r="GOC139" s="47"/>
      <c r="GOD139" s="47"/>
      <c r="GOE139" s="47"/>
      <c r="GOF139" s="47"/>
      <c r="GOG139" s="47"/>
      <c r="GOH139" s="47"/>
      <c r="GOI139" s="47"/>
      <c r="GOJ139" s="47"/>
      <c r="GOK139" s="47"/>
      <c r="GOL139" s="47"/>
      <c r="GOM139" s="47"/>
      <c r="GON139" s="47"/>
      <c r="GOO139" s="47"/>
      <c r="GOP139" s="47"/>
      <c r="GOQ139" s="47"/>
      <c r="GOR139" s="47"/>
      <c r="GOS139" s="47"/>
      <c r="GOT139" s="47"/>
      <c r="GOU139" s="47"/>
      <c r="GOV139" s="47"/>
      <c r="GOW139" s="47"/>
      <c r="GOX139" s="47"/>
      <c r="GOY139" s="47"/>
      <c r="GOZ139" s="47"/>
      <c r="GPA139" s="47"/>
      <c r="GPB139" s="47"/>
      <c r="GPC139" s="47"/>
      <c r="GPD139" s="47"/>
      <c r="GPE139" s="47"/>
      <c r="GPF139" s="47"/>
      <c r="GPG139" s="47"/>
      <c r="GPH139" s="47"/>
      <c r="GPI139" s="47"/>
      <c r="GPJ139" s="47"/>
      <c r="GPK139" s="47"/>
      <c r="GPL139" s="47"/>
      <c r="GPM139" s="47"/>
      <c r="GPN139" s="47"/>
      <c r="GPO139" s="47"/>
      <c r="GPP139" s="47"/>
      <c r="GPQ139" s="47"/>
      <c r="GPR139" s="47"/>
      <c r="GPS139" s="47"/>
      <c r="GPT139" s="47"/>
      <c r="GPU139" s="47"/>
      <c r="GPV139" s="47"/>
      <c r="GPW139" s="47"/>
      <c r="GPX139" s="47"/>
      <c r="GPY139" s="47"/>
      <c r="GPZ139" s="47"/>
      <c r="GQA139" s="47"/>
      <c r="GQB139" s="47"/>
      <c r="GQC139" s="47"/>
      <c r="GQD139" s="47"/>
      <c r="GQE139" s="47"/>
      <c r="GQF139" s="47"/>
      <c r="GQG139" s="47"/>
      <c r="GQH139" s="47"/>
      <c r="GQI139" s="47"/>
      <c r="GQJ139" s="47"/>
      <c r="GQK139" s="47"/>
      <c r="GQL139" s="47"/>
      <c r="GQM139" s="47"/>
      <c r="GQN139" s="47"/>
      <c r="GQO139" s="47"/>
      <c r="GQP139" s="47"/>
      <c r="GQQ139" s="47"/>
      <c r="GQR139" s="47"/>
      <c r="GQS139" s="47"/>
      <c r="GQT139" s="47"/>
      <c r="GQU139" s="47"/>
      <c r="GQV139" s="47"/>
      <c r="GQW139" s="47"/>
      <c r="GQX139" s="47"/>
      <c r="GQY139" s="47"/>
      <c r="GQZ139" s="47"/>
      <c r="GRA139" s="47"/>
      <c r="GRB139" s="47"/>
      <c r="GRC139" s="47"/>
      <c r="GRD139" s="47"/>
      <c r="GRE139" s="47"/>
      <c r="GRF139" s="47"/>
      <c r="GRG139" s="47"/>
      <c r="GRH139" s="47"/>
      <c r="GRI139" s="47"/>
      <c r="GRJ139" s="47"/>
      <c r="GRK139" s="47"/>
      <c r="GRL139" s="47"/>
      <c r="GRM139" s="47"/>
      <c r="GRN139" s="47"/>
      <c r="GRO139" s="47"/>
      <c r="GRP139" s="47"/>
      <c r="GRQ139" s="47"/>
      <c r="GRR139" s="47"/>
      <c r="GRS139" s="47"/>
      <c r="GRT139" s="47"/>
      <c r="GRU139" s="47"/>
      <c r="GRV139" s="47"/>
      <c r="GRW139" s="47"/>
      <c r="GRX139" s="47"/>
      <c r="GRY139" s="47"/>
      <c r="GRZ139" s="47"/>
      <c r="GSA139" s="47"/>
      <c r="GSB139" s="47"/>
      <c r="GSC139" s="47"/>
      <c r="GSD139" s="47"/>
      <c r="GSE139" s="47"/>
      <c r="GSF139" s="47"/>
      <c r="GSG139" s="47"/>
      <c r="GSH139" s="47"/>
      <c r="GSI139" s="47"/>
      <c r="GSJ139" s="47"/>
      <c r="GSK139" s="47"/>
      <c r="GSL139" s="47"/>
      <c r="GSM139" s="47"/>
      <c r="GSN139" s="47"/>
      <c r="GSO139" s="47"/>
      <c r="GSP139" s="47"/>
      <c r="GSQ139" s="47"/>
      <c r="GSR139" s="47"/>
      <c r="GSS139" s="47"/>
      <c r="GST139" s="47"/>
      <c r="GSU139" s="47"/>
      <c r="GSV139" s="47"/>
      <c r="GSW139" s="47"/>
      <c r="GSX139" s="47"/>
      <c r="GSY139" s="47"/>
      <c r="GSZ139" s="47"/>
      <c r="GTA139" s="47"/>
      <c r="GTB139" s="47"/>
      <c r="GTC139" s="47"/>
      <c r="GTD139" s="47"/>
      <c r="GTE139" s="47"/>
      <c r="GTF139" s="47"/>
      <c r="GTG139" s="47"/>
      <c r="GTH139" s="47"/>
      <c r="GTI139" s="47"/>
      <c r="GTJ139" s="47"/>
      <c r="GTK139" s="47"/>
      <c r="GTL139" s="47"/>
      <c r="GTM139" s="47"/>
      <c r="GTN139" s="47"/>
      <c r="GTO139" s="47"/>
      <c r="GTP139" s="47"/>
      <c r="GTQ139" s="47"/>
      <c r="GTR139" s="47"/>
      <c r="GTS139" s="47"/>
      <c r="GTT139" s="47"/>
      <c r="GTU139" s="47"/>
      <c r="GTV139" s="47"/>
      <c r="GTW139" s="47"/>
      <c r="GTX139" s="47"/>
      <c r="GTY139" s="47"/>
      <c r="GTZ139" s="47"/>
      <c r="GUA139" s="47"/>
      <c r="GUB139" s="47"/>
      <c r="GUC139" s="47"/>
      <c r="GUD139" s="47"/>
      <c r="GUE139" s="47"/>
      <c r="GUF139" s="47"/>
      <c r="GUG139" s="47"/>
      <c r="GUH139" s="47"/>
      <c r="GUI139" s="47"/>
      <c r="GUJ139" s="47"/>
      <c r="GUK139" s="47"/>
      <c r="GUL139" s="47"/>
      <c r="GUM139" s="47"/>
      <c r="GUN139" s="47"/>
      <c r="GUO139" s="47"/>
      <c r="GUP139" s="47"/>
      <c r="GUQ139" s="47"/>
      <c r="GUR139" s="47"/>
      <c r="GUS139" s="47"/>
      <c r="GUT139" s="47"/>
      <c r="GUU139" s="47"/>
      <c r="GUV139" s="47"/>
      <c r="GUW139" s="47"/>
      <c r="GUX139" s="47"/>
      <c r="GUY139" s="47"/>
      <c r="GUZ139" s="47"/>
      <c r="GVA139" s="47"/>
      <c r="GVB139" s="47"/>
      <c r="GVC139" s="47"/>
      <c r="GVD139" s="47"/>
      <c r="GVE139" s="47"/>
      <c r="GVF139" s="47"/>
      <c r="GVG139" s="47"/>
      <c r="GVH139" s="47"/>
      <c r="GVI139" s="47"/>
      <c r="GVJ139" s="47"/>
      <c r="GVK139" s="47"/>
      <c r="GVL139" s="47"/>
      <c r="GVM139" s="47"/>
      <c r="GVN139" s="47"/>
      <c r="GVO139" s="47"/>
      <c r="GVP139" s="47"/>
      <c r="GVQ139" s="47"/>
      <c r="GVR139" s="47"/>
      <c r="GVS139" s="47"/>
      <c r="GVT139" s="47"/>
      <c r="GVU139" s="47"/>
      <c r="GVV139" s="47"/>
      <c r="GVW139" s="47"/>
      <c r="GVX139" s="47"/>
      <c r="GVY139" s="47"/>
      <c r="GVZ139" s="47"/>
      <c r="GWA139" s="47"/>
      <c r="GWB139" s="47"/>
      <c r="GWC139" s="47"/>
      <c r="GWD139" s="47"/>
      <c r="GWE139" s="47"/>
      <c r="GWF139" s="47"/>
      <c r="GWG139" s="47"/>
      <c r="GWH139" s="47"/>
      <c r="GWI139" s="47"/>
      <c r="GWJ139" s="47"/>
      <c r="GWK139" s="47"/>
      <c r="GWL139" s="47"/>
      <c r="GWM139" s="47"/>
      <c r="GWN139" s="47"/>
      <c r="GWO139" s="47"/>
      <c r="GWP139" s="47"/>
      <c r="GWQ139" s="47"/>
      <c r="GWR139" s="47"/>
      <c r="GWS139" s="47"/>
      <c r="GWT139" s="47"/>
      <c r="GWU139" s="47"/>
      <c r="GWV139" s="47"/>
      <c r="GWW139" s="47"/>
      <c r="GWX139" s="47"/>
      <c r="GWY139" s="47"/>
      <c r="GWZ139" s="47"/>
      <c r="GXA139" s="47"/>
      <c r="GXB139" s="47"/>
      <c r="GXC139" s="47"/>
      <c r="GXD139" s="47"/>
      <c r="GXE139" s="47"/>
      <c r="GXF139" s="47"/>
      <c r="GXG139" s="47"/>
      <c r="GXH139" s="47"/>
      <c r="GXI139" s="47"/>
      <c r="GXJ139" s="47"/>
      <c r="GXK139" s="47"/>
      <c r="GXL139" s="47"/>
      <c r="GXM139" s="47"/>
      <c r="GXN139" s="47"/>
      <c r="GXO139" s="47"/>
      <c r="GXP139" s="47"/>
      <c r="GXQ139" s="47"/>
      <c r="GXR139" s="47"/>
      <c r="GXS139" s="47"/>
      <c r="GXT139" s="47"/>
      <c r="GXU139" s="47"/>
      <c r="GXV139" s="47"/>
      <c r="GXW139" s="47"/>
      <c r="GXX139" s="47"/>
      <c r="GXY139" s="47"/>
      <c r="GXZ139" s="47"/>
      <c r="GYA139" s="47"/>
      <c r="GYB139" s="47"/>
      <c r="GYC139" s="47"/>
      <c r="GYD139" s="47"/>
      <c r="GYE139" s="47"/>
      <c r="GYF139" s="47"/>
      <c r="GYG139" s="47"/>
      <c r="GYH139" s="47"/>
      <c r="GYI139" s="47"/>
      <c r="GYJ139" s="47"/>
      <c r="GYK139" s="47"/>
      <c r="GYL139" s="47"/>
      <c r="GYM139" s="47"/>
      <c r="GYN139" s="47"/>
      <c r="GYO139" s="47"/>
      <c r="GYP139" s="47"/>
      <c r="GYQ139" s="47"/>
      <c r="GYR139" s="47"/>
      <c r="GYS139" s="47"/>
      <c r="GYT139" s="47"/>
      <c r="GYU139" s="47"/>
      <c r="GYV139" s="47"/>
      <c r="GYW139" s="47"/>
      <c r="GYX139" s="47"/>
      <c r="GYY139" s="47"/>
      <c r="GYZ139" s="47"/>
      <c r="GZA139" s="47"/>
      <c r="GZB139" s="47"/>
      <c r="GZC139" s="47"/>
      <c r="GZD139" s="47"/>
      <c r="GZE139" s="47"/>
      <c r="GZF139" s="47"/>
      <c r="GZG139" s="47"/>
      <c r="GZH139" s="47"/>
      <c r="GZI139" s="47"/>
      <c r="GZJ139" s="47"/>
      <c r="GZK139" s="47"/>
      <c r="GZL139" s="47"/>
      <c r="GZM139" s="47"/>
      <c r="GZN139" s="47"/>
      <c r="GZO139" s="47"/>
      <c r="GZP139" s="47"/>
      <c r="GZQ139" s="47"/>
      <c r="GZR139" s="47"/>
      <c r="GZS139" s="47"/>
      <c r="GZT139" s="47"/>
      <c r="GZU139" s="47"/>
      <c r="GZV139" s="47"/>
      <c r="GZW139" s="47"/>
      <c r="GZX139" s="47"/>
      <c r="GZY139" s="47"/>
      <c r="GZZ139" s="47"/>
      <c r="HAA139" s="47"/>
      <c r="HAB139" s="47"/>
      <c r="HAC139" s="47"/>
      <c r="HAD139" s="47"/>
      <c r="HAE139" s="47"/>
      <c r="HAF139" s="47"/>
      <c r="HAG139" s="47"/>
      <c r="HAH139" s="47"/>
      <c r="HAI139" s="47"/>
      <c r="HAJ139" s="47"/>
      <c r="HAK139" s="47"/>
      <c r="HAL139" s="47"/>
      <c r="HAM139" s="47"/>
      <c r="HAN139" s="47"/>
      <c r="HAO139" s="47"/>
      <c r="HAP139" s="47"/>
      <c r="HAQ139" s="47"/>
      <c r="HAR139" s="47"/>
      <c r="HAS139" s="47"/>
      <c r="HAT139" s="47"/>
      <c r="HAU139" s="47"/>
      <c r="HAV139" s="47"/>
      <c r="HAW139" s="47"/>
      <c r="HAX139" s="47"/>
      <c r="HAY139" s="47"/>
      <c r="HAZ139" s="47"/>
      <c r="HBA139" s="47"/>
      <c r="HBB139" s="47"/>
      <c r="HBC139" s="47"/>
      <c r="HBD139" s="47"/>
      <c r="HBE139" s="47"/>
      <c r="HBF139" s="47"/>
      <c r="HBG139" s="47"/>
      <c r="HBH139" s="47"/>
      <c r="HBI139" s="47"/>
      <c r="HBJ139" s="47"/>
      <c r="HBK139" s="47"/>
      <c r="HBL139" s="47"/>
      <c r="HBM139" s="47"/>
      <c r="HBN139" s="47"/>
      <c r="HBO139" s="47"/>
      <c r="HBP139" s="47"/>
      <c r="HBQ139" s="47"/>
      <c r="HBR139" s="47"/>
      <c r="HBS139" s="47"/>
      <c r="HBT139" s="47"/>
      <c r="HBU139" s="47"/>
      <c r="HBV139" s="47"/>
      <c r="HBW139" s="47"/>
      <c r="HBX139" s="47"/>
      <c r="HBY139" s="47"/>
      <c r="HBZ139" s="47"/>
      <c r="HCA139" s="47"/>
      <c r="HCB139" s="47"/>
      <c r="HCC139" s="47"/>
      <c r="HCD139" s="47"/>
      <c r="HCE139" s="47"/>
      <c r="HCF139" s="47"/>
      <c r="HCG139" s="47"/>
      <c r="HCH139" s="47"/>
      <c r="HCI139" s="47"/>
      <c r="HCJ139" s="47"/>
      <c r="HCK139" s="47"/>
      <c r="HCL139" s="47"/>
      <c r="HCM139" s="47"/>
      <c r="HCN139" s="47"/>
      <c r="HCO139" s="47"/>
      <c r="HCP139" s="47"/>
      <c r="HCQ139" s="47"/>
      <c r="HCR139" s="47"/>
      <c r="HCS139" s="47"/>
      <c r="HCT139" s="47"/>
      <c r="HCU139" s="47"/>
      <c r="HCV139" s="47"/>
      <c r="HCW139" s="47"/>
      <c r="HCX139" s="47"/>
      <c r="HCY139" s="47"/>
      <c r="HCZ139" s="47"/>
      <c r="HDA139" s="47"/>
      <c r="HDB139" s="47"/>
      <c r="HDC139" s="47"/>
      <c r="HDD139" s="47"/>
      <c r="HDE139" s="47"/>
      <c r="HDF139" s="47"/>
      <c r="HDG139" s="47"/>
      <c r="HDH139" s="47"/>
      <c r="HDI139" s="47"/>
      <c r="HDJ139" s="47"/>
      <c r="HDK139" s="47"/>
      <c r="HDL139" s="47"/>
      <c r="HDM139" s="47"/>
      <c r="HDN139" s="47"/>
      <c r="HDO139" s="47"/>
      <c r="HDP139" s="47"/>
      <c r="HDQ139" s="47"/>
      <c r="HDR139" s="47"/>
      <c r="HDS139" s="47"/>
      <c r="HDT139" s="47"/>
      <c r="HDU139" s="47"/>
      <c r="HDV139" s="47"/>
      <c r="HDW139" s="47"/>
      <c r="HDX139" s="47"/>
      <c r="HDY139" s="47"/>
      <c r="HDZ139" s="47"/>
      <c r="HEA139" s="47"/>
      <c r="HEB139" s="47"/>
      <c r="HEC139" s="47"/>
      <c r="HED139" s="47"/>
      <c r="HEE139" s="47"/>
      <c r="HEF139" s="47"/>
      <c r="HEG139" s="47"/>
      <c r="HEH139" s="47"/>
      <c r="HEI139" s="47"/>
      <c r="HEJ139" s="47"/>
      <c r="HEK139" s="47"/>
      <c r="HEL139" s="47"/>
      <c r="HEM139" s="47"/>
      <c r="HEN139" s="47"/>
      <c r="HEO139" s="47"/>
      <c r="HEP139" s="47"/>
      <c r="HEQ139" s="47"/>
      <c r="HER139" s="47"/>
      <c r="HES139" s="47"/>
      <c r="HET139" s="47"/>
      <c r="HEU139" s="47"/>
      <c r="HEV139" s="47"/>
      <c r="HEW139" s="47"/>
      <c r="HEX139" s="47"/>
      <c r="HEY139" s="47"/>
      <c r="HEZ139" s="47"/>
      <c r="HFA139" s="47"/>
      <c r="HFB139" s="47"/>
      <c r="HFC139" s="47"/>
      <c r="HFD139" s="47"/>
      <c r="HFE139" s="47"/>
      <c r="HFF139" s="47"/>
      <c r="HFG139" s="47"/>
      <c r="HFH139" s="47"/>
      <c r="HFI139" s="47"/>
      <c r="HFJ139" s="47"/>
      <c r="HFK139" s="47"/>
      <c r="HFL139" s="47"/>
      <c r="HFM139" s="47"/>
      <c r="HFN139" s="47"/>
      <c r="HFO139" s="47"/>
      <c r="HFP139" s="47"/>
      <c r="HFQ139" s="47"/>
      <c r="HFR139" s="47"/>
      <c r="HFS139" s="47"/>
      <c r="HFT139" s="47"/>
      <c r="HFU139" s="47"/>
      <c r="HFV139" s="47"/>
      <c r="HFW139" s="47"/>
      <c r="HFX139" s="47"/>
      <c r="HFY139" s="47"/>
      <c r="HFZ139" s="47"/>
      <c r="HGA139" s="47"/>
      <c r="HGB139" s="47"/>
      <c r="HGC139" s="47"/>
      <c r="HGD139" s="47"/>
      <c r="HGE139" s="47"/>
      <c r="HGF139" s="47"/>
      <c r="HGG139" s="47"/>
      <c r="HGH139" s="47"/>
      <c r="HGI139" s="47"/>
      <c r="HGJ139" s="47"/>
      <c r="HGK139" s="47"/>
      <c r="HGL139" s="47"/>
      <c r="HGM139" s="47"/>
      <c r="HGN139" s="47"/>
      <c r="HGO139" s="47"/>
      <c r="HGP139" s="47"/>
      <c r="HGQ139" s="47"/>
      <c r="HGR139" s="47"/>
      <c r="HGS139" s="47"/>
      <c r="HGT139" s="47"/>
      <c r="HGU139" s="47"/>
      <c r="HGV139" s="47"/>
      <c r="HGW139" s="47"/>
      <c r="HGX139" s="47"/>
      <c r="HGY139" s="47"/>
      <c r="HGZ139" s="47"/>
      <c r="HHA139" s="47"/>
      <c r="HHB139" s="47"/>
      <c r="HHC139" s="47"/>
      <c r="HHD139" s="47"/>
      <c r="HHE139" s="47"/>
      <c r="HHF139" s="47"/>
      <c r="HHG139" s="47"/>
      <c r="HHH139" s="47"/>
      <c r="HHI139" s="47"/>
      <c r="HHJ139" s="47"/>
      <c r="HHK139" s="47"/>
      <c r="HHL139" s="47"/>
      <c r="HHM139" s="47"/>
      <c r="HHN139" s="47"/>
      <c r="HHO139" s="47"/>
      <c r="HHP139" s="47"/>
      <c r="HHQ139" s="47"/>
      <c r="HHR139" s="47"/>
      <c r="HHS139" s="47"/>
      <c r="HHT139" s="47"/>
      <c r="HHU139" s="47"/>
      <c r="HHV139" s="47"/>
      <c r="HHW139" s="47"/>
      <c r="HHX139" s="47"/>
      <c r="HHY139" s="47"/>
      <c r="HHZ139" s="47"/>
      <c r="HIA139" s="47"/>
      <c r="HIB139" s="47"/>
      <c r="HIC139" s="47"/>
      <c r="HID139" s="47"/>
      <c r="HIE139" s="47"/>
      <c r="HIF139" s="47"/>
      <c r="HIG139" s="47"/>
      <c r="HIH139" s="47"/>
      <c r="HII139" s="47"/>
      <c r="HIJ139" s="47"/>
      <c r="HIK139" s="47"/>
      <c r="HIL139" s="47"/>
      <c r="HIM139" s="47"/>
      <c r="HIN139" s="47"/>
      <c r="HIO139" s="47"/>
      <c r="HIP139" s="47"/>
      <c r="HIQ139" s="47"/>
      <c r="HIR139" s="47"/>
      <c r="HIS139" s="47"/>
      <c r="HIT139" s="47"/>
      <c r="HIU139" s="47"/>
      <c r="HIV139" s="47"/>
      <c r="HIW139" s="47"/>
      <c r="HIX139" s="47"/>
      <c r="HIY139" s="47"/>
      <c r="HIZ139" s="47"/>
      <c r="HJA139" s="47"/>
      <c r="HJB139" s="47"/>
      <c r="HJC139" s="47"/>
      <c r="HJD139" s="47"/>
      <c r="HJE139" s="47"/>
      <c r="HJF139" s="47"/>
      <c r="HJG139" s="47"/>
      <c r="HJH139" s="47"/>
      <c r="HJI139" s="47"/>
      <c r="HJJ139" s="47"/>
      <c r="HJK139" s="47"/>
      <c r="HJL139" s="47"/>
      <c r="HJM139" s="47"/>
      <c r="HJN139" s="47"/>
      <c r="HJO139" s="47"/>
      <c r="HJP139" s="47"/>
      <c r="HJQ139" s="47"/>
      <c r="HJR139" s="47"/>
      <c r="HJS139" s="47"/>
      <c r="HJT139" s="47"/>
      <c r="HJU139" s="47"/>
      <c r="HJV139" s="47"/>
      <c r="HJW139" s="47"/>
      <c r="HJX139" s="47"/>
      <c r="HJY139" s="47"/>
      <c r="HJZ139" s="47"/>
      <c r="HKA139" s="47"/>
      <c r="HKB139" s="47"/>
      <c r="HKC139" s="47"/>
      <c r="HKD139" s="47"/>
      <c r="HKE139" s="47"/>
      <c r="HKF139" s="47"/>
      <c r="HKG139" s="47"/>
      <c r="HKH139" s="47"/>
      <c r="HKI139" s="47"/>
      <c r="HKJ139" s="47"/>
      <c r="HKK139" s="47"/>
      <c r="HKL139" s="47"/>
      <c r="HKM139" s="47"/>
      <c r="HKN139" s="47"/>
      <c r="HKO139" s="47"/>
      <c r="HKP139" s="47"/>
      <c r="HKQ139" s="47"/>
      <c r="HKR139" s="47"/>
      <c r="HKS139" s="47"/>
      <c r="HKT139" s="47"/>
      <c r="HKU139" s="47"/>
      <c r="HKV139" s="47"/>
      <c r="HKW139" s="47"/>
      <c r="HKX139" s="47"/>
      <c r="HKY139" s="47"/>
      <c r="HKZ139" s="47"/>
      <c r="HLA139" s="47"/>
      <c r="HLB139" s="47"/>
      <c r="HLC139" s="47"/>
      <c r="HLD139" s="47"/>
      <c r="HLE139" s="47"/>
      <c r="HLF139" s="47"/>
      <c r="HLG139" s="47"/>
      <c r="HLH139" s="47"/>
      <c r="HLI139" s="47"/>
      <c r="HLJ139" s="47"/>
      <c r="HLK139" s="47"/>
      <c r="HLL139" s="47"/>
      <c r="HLM139" s="47"/>
      <c r="HLN139" s="47"/>
      <c r="HLO139" s="47"/>
      <c r="HLP139" s="47"/>
      <c r="HLQ139" s="47"/>
      <c r="HLR139" s="47"/>
      <c r="HLS139" s="47"/>
      <c r="HLT139" s="47"/>
      <c r="HLU139" s="47"/>
      <c r="HLV139" s="47"/>
      <c r="HLW139" s="47"/>
      <c r="HLX139" s="47"/>
      <c r="HLY139" s="47"/>
      <c r="HLZ139" s="47"/>
      <c r="HMA139" s="47"/>
      <c r="HMB139" s="47"/>
      <c r="HMC139" s="47"/>
      <c r="HMD139" s="47"/>
      <c r="HME139" s="47"/>
      <c r="HMF139" s="47"/>
      <c r="HMG139" s="47"/>
      <c r="HMH139" s="47"/>
      <c r="HMI139" s="47"/>
      <c r="HMJ139" s="47"/>
      <c r="HMK139" s="47"/>
      <c r="HML139" s="47"/>
      <c r="HMM139" s="47"/>
      <c r="HMN139" s="47"/>
      <c r="HMO139" s="47"/>
      <c r="HMP139" s="47"/>
      <c r="HMQ139" s="47"/>
      <c r="HMR139" s="47"/>
      <c r="HMS139" s="47"/>
      <c r="HMT139" s="47"/>
      <c r="HMU139" s="47"/>
      <c r="HMV139" s="47"/>
      <c r="HMW139" s="47"/>
      <c r="HMX139" s="47"/>
      <c r="HMY139" s="47"/>
      <c r="HMZ139" s="47"/>
      <c r="HNA139" s="47"/>
      <c r="HNB139" s="47"/>
      <c r="HNC139" s="47"/>
      <c r="HND139" s="47"/>
      <c r="HNE139" s="47"/>
      <c r="HNF139" s="47"/>
      <c r="HNG139" s="47"/>
      <c r="HNH139" s="47"/>
      <c r="HNI139" s="47"/>
      <c r="HNJ139" s="47"/>
      <c r="HNK139" s="47"/>
      <c r="HNL139" s="47"/>
      <c r="HNM139" s="47"/>
      <c r="HNN139" s="47"/>
      <c r="HNO139" s="47"/>
      <c r="HNP139" s="47"/>
      <c r="HNQ139" s="47"/>
      <c r="HNR139" s="47"/>
      <c r="HNS139" s="47"/>
      <c r="HNT139" s="47"/>
      <c r="HNU139" s="47"/>
      <c r="HNV139" s="47"/>
      <c r="HNW139" s="47"/>
      <c r="HNX139" s="47"/>
      <c r="HNY139" s="47"/>
      <c r="HNZ139" s="47"/>
      <c r="HOA139" s="47"/>
      <c r="HOB139" s="47"/>
      <c r="HOC139" s="47"/>
      <c r="HOD139" s="47"/>
      <c r="HOE139" s="47"/>
      <c r="HOF139" s="47"/>
      <c r="HOG139" s="47"/>
      <c r="HOH139" s="47"/>
      <c r="HOI139" s="47"/>
      <c r="HOJ139" s="47"/>
      <c r="HOK139" s="47"/>
      <c r="HOL139" s="47"/>
      <c r="HOM139" s="47"/>
      <c r="HON139" s="47"/>
      <c r="HOO139" s="47"/>
      <c r="HOP139" s="47"/>
      <c r="HOQ139" s="47"/>
      <c r="HOR139" s="47"/>
      <c r="HOS139" s="47"/>
      <c r="HOT139" s="47"/>
      <c r="HOU139" s="47"/>
      <c r="HOV139" s="47"/>
      <c r="HOW139" s="47"/>
      <c r="HOX139" s="47"/>
      <c r="HOY139" s="47"/>
      <c r="HOZ139" s="47"/>
      <c r="HPA139" s="47"/>
      <c r="HPB139" s="47"/>
      <c r="HPC139" s="47"/>
      <c r="HPD139" s="47"/>
      <c r="HPE139" s="47"/>
      <c r="HPF139" s="47"/>
      <c r="HPG139" s="47"/>
      <c r="HPH139" s="47"/>
      <c r="HPI139" s="47"/>
      <c r="HPJ139" s="47"/>
      <c r="HPK139" s="47"/>
      <c r="HPL139" s="47"/>
      <c r="HPM139" s="47"/>
      <c r="HPN139" s="47"/>
      <c r="HPO139" s="47"/>
      <c r="HPP139" s="47"/>
      <c r="HPQ139" s="47"/>
      <c r="HPR139" s="47"/>
      <c r="HPS139" s="47"/>
      <c r="HPT139" s="47"/>
      <c r="HPU139" s="47"/>
      <c r="HPV139" s="47"/>
      <c r="HPW139" s="47"/>
      <c r="HPX139" s="47"/>
      <c r="HPY139" s="47"/>
      <c r="HPZ139" s="47"/>
      <c r="HQA139" s="47"/>
      <c r="HQB139" s="47"/>
      <c r="HQC139" s="47"/>
      <c r="HQD139" s="47"/>
      <c r="HQE139" s="47"/>
      <c r="HQF139" s="47"/>
      <c r="HQG139" s="47"/>
      <c r="HQH139" s="47"/>
      <c r="HQI139" s="47"/>
      <c r="HQJ139" s="47"/>
      <c r="HQK139" s="47"/>
      <c r="HQL139" s="47"/>
      <c r="HQM139" s="47"/>
      <c r="HQN139" s="47"/>
      <c r="HQO139" s="47"/>
      <c r="HQP139" s="47"/>
      <c r="HQQ139" s="47"/>
      <c r="HQR139" s="47"/>
      <c r="HQS139" s="47"/>
      <c r="HQT139" s="47"/>
      <c r="HQU139" s="47"/>
      <c r="HQV139" s="47"/>
      <c r="HQW139" s="47"/>
      <c r="HQX139" s="47"/>
      <c r="HQY139" s="47"/>
      <c r="HQZ139" s="47"/>
      <c r="HRA139" s="47"/>
      <c r="HRB139" s="47"/>
      <c r="HRC139" s="47"/>
      <c r="HRD139" s="47"/>
      <c r="HRE139" s="47"/>
      <c r="HRF139" s="47"/>
      <c r="HRG139" s="47"/>
      <c r="HRH139" s="47"/>
      <c r="HRI139" s="47"/>
      <c r="HRJ139" s="47"/>
      <c r="HRK139" s="47"/>
      <c r="HRL139" s="47"/>
      <c r="HRM139" s="47"/>
      <c r="HRN139" s="47"/>
      <c r="HRO139" s="47"/>
      <c r="HRP139" s="47"/>
      <c r="HRQ139" s="47"/>
      <c r="HRR139" s="47"/>
      <c r="HRS139" s="47"/>
      <c r="HRT139" s="47"/>
      <c r="HRU139" s="47"/>
      <c r="HRV139" s="47"/>
      <c r="HRW139" s="47"/>
      <c r="HRX139" s="47"/>
      <c r="HRY139" s="47"/>
      <c r="HRZ139" s="47"/>
      <c r="HSA139" s="47"/>
      <c r="HSB139" s="47"/>
      <c r="HSC139" s="47"/>
      <c r="HSD139" s="47"/>
      <c r="HSE139" s="47"/>
      <c r="HSF139" s="47"/>
      <c r="HSG139" s="47"/>
      <c r="HSH139" s="47"/>
      <c r="HSI139" s="47"/>
      <c r="HSJ139" s="47"/>
      <c r="HSK139" s="47"/>
      <c r="HSL139" s="47"/>
      <c r="HSM139" s="47"/>
      <c r="HSN139" s="47"/>
      <c r="HSO139" s="47"/>
      <c r="HSP139" s="47"/>
      <c r="HSQ139" s="47"/>
      <c r="HSR139" s="47"/>
      <c r="HSS139" s="47"/>
      <c r="HST139" s="47"/>
      <c r="HSU139" s="47"/>
      <c r="HSV139" s="47"/>
      <c r="HSW139" s="47"/>
      <c r="HSX139" s="47"/>
      <c r="HSY139" s="47"/>
      <c r="HSZ139" s="47"/>
      <c r="HTA139" s="47"/>
      <c r="HTB139" s="47"/>
      <c r="HTC139" s="47"/>
      <c r="HTD139" s="47"/>
      <c r="HTE139" s="47"/>
      <c r="HTF139" s="47"/>
      <c r="HTG139" s="47"/>
      <c r="HTH139" s="47"/>
      <c r="HTI139" s="47"/>
      <c r="HTJ139" s="47"/>
      <c r="HTK139" s="47"/>
      <c r="HTL139" s="47"/>
      <c r="HTM139" s="47"/>
      <c r="HTN139" s="47"/>
      <c r="HTO139" s="47"/>
      <c r="HTP139" s="47"/>
      <c r="HTQ139" s="47"/>
      <c r="HTR139" s="47"/>
      <c r="HTS139" s="47"/>
      <c r="HTT139" s="47"/>
      <c r="HTU139" s="47"/>
      <c r="HTV139" s="47"/>
      <c r="HTW139" s="47"/>
      <c r="HTX139" s="47"/>
      <c r="HTY139" s="47"/>
      <c r="HTZ139" s="47"/>
      <c r="HUA139" s="47"/>
      <c r="HUB139" s="47"/>
      <c r="HUC139" s="47"/>
      <c r="HUD139" s="47"/>
      <c r="HUE139" s="47"/>
      <c r="HUF139" s="47"/>
      <c r="HUG139" s="47"/>
      <c r="HUH139" s="47"/>
      <c r="HUI139" s="47"/>
      <c r="HUJ139" s="47"/>
      <c r="HUK139" s="47"/>
      <c r="HUL139" s="47"/>
      <c r="HUM139" s="47"/>
      <c r="HUN139" s="47"/>
      <c r="HUO139" s="47"/>
      <c r="HUP139" s="47"/>
      <c r="HUQ139" s="47"/>
      <c r="HUR139" s="47"/>
      <c r="HUS139" s="47"/>
      <c r="HUT139" s="47"/>
      <c r="HUU139" s="47"/>
      <c r="HUV139" s="47"/>
      <c r="HUW139" s="47"/>
      <c r="HUX139" s="47"/>
      <c r="HUY139" s="47"/>
      <c r="HUZ139" s="47"/>
      <c r="HVA139" s="47"/>
      <c r="HVB139" s="47"/>
      <c r="HVC139" s="47"/>
      <c r="HVD139" s="47"/>
      <c r="HVE139" s="47"/>
      <c r="HVF139" s="47"/>
      <c r="HVG139" s="47"/>
      <c r="HVH139" s="47"/>
      <c r="HVI139" s="47"/>
      <c r="HVJ139" s="47"/>
      <c r="HVK139" s="47"/>
      <c r="HVL139" s="47"/>
      <c r="HVM139" s="47"/>
      <c r="HVN139" s="47"/>
      <c r="HVO139" s="47"/>
      <c r="HVP139" s="47"/>
      <c r="HVQ139" s="47"/>
      <c r="HVR139" s="47"/>
      <c r="HVS139" s="47"/>
      <c r="HVT139" s="47"/>
      <c r="HVU139" s="47"/>
      <c r="HVV139" s="47"/>
      <c r="HVW139" s="47"/>
      <c r="HVX139" s="47"/>
      <c r="HVY139" s="47"/>
      <c r="HVZ139" s="47"/>
      <c r="HWA139" s="47"/>
      <c r="HWB139" s="47"/>
      <c r="HWC139" s="47"/>
      <c r="HWD139" s="47"/>
      <c r="HWE139" s="47"/>
      <c r="HWF139" s="47"/>
      <c r="HWG139" s="47"/>
      <c r="HWH139" s="47"/>
      <c r="HWI139" s="47"/>
      <c r="HWJ139" s="47"/>
      <c r="HWK139" s="47"/>
      <c r="HWL139" s="47"/>
      <c r="HWM139" s="47"/>
      <c r="HWN139" s="47"/>
      <c r="HWO139" s="47"/>
      <c r="HWP139" s="47"/>
      <c r="HWQ139" s="47"/>
      <c r="HWR139" s="47"/>
      <c r="HWS139" s="47"/>
      <c r="HWT139" s="47"/>
      <c r="HWU139" s="47"/>
      <c r="HWV139" s="47"/>
      <c r="HWW139" s="47"/>
      <c r="HWX139" s="47"/>
      <c r="HWY139" s="47"/>
      <c r="HWZ139" s="47"/>
      <c r="HXA139" s="47"/>
      <c r="HXB139" s="47"/>
      <c r="HXC139" s="47"/>
      <c r="HXD139" s="47"/>
      <c r="HXE139" s="47"/>
      <c r="HXF139" s="47"/>
      <c r="HXG139" s="47"/>
      <c r="HXH139" s="47"/>
      <c r="HXI139" s="47"/>
      <c r="HXJ139" s="47"/>
      <c r="HXK139" s="47"/>
      <c r="HXL139" s="47"/>
      <c r="HXM139" s="47"/>
      <c r="HXN139" s="47"/>
      <c r="HXO139" s="47"/>
      <c r="HXP139" s="47"/>
      <c r="HXQ139" s="47"/>
      <c r="HXR139" s="47"/>
      <c r="HXS139" s="47"/>
      <c r="HXT139" s="47"/>
      <c r="HXU139" s="47"/>
      <c r="HXV139" s="47"/>
      <c r="HXW139" s="47"/>
      <c r="HXX139" s="47"/>
      <c r="HXY139" s="47"/>
      <c r="HXZ139" s="47"/>
      <c r="HYA139" s="47"/>
      <c r="HYB139" s="47"/>
      <c r="HYC139" s="47"/>
      <c r="HYD139" s="47"/>
      <c r="HYE139" s="47"/>
      <c r="HYF139" s="47"/>
      <c r="HYG139" s="47"/>
      <c r="HYH139" s="47"/>
      <c r="HYI139" s="47"/>
      <c r="HYJ139" s="47"/>
      <c r="HYK139" s="47"/>
      <c r="HYL139" s="47"/>
      <c r="HYM139" s="47"/>
      <c r="HYN139" s="47"/>
      <c r="HYO139" s="47"/>
      <c r="HYP139" s="47"/>
      <c r="HYQ139" s="47"/>
      <c r="HYR139" s="47"/>
      <c r="HYS139" s="47"/>
      <c r="HYT139" s="47"/>
      <c r="HYU139" s="47"/>
      <c r="HYV139" s="47"/>
      <c r="HYW139" s="47"/>
      <c r="HYX139" s="47"/>
      <c r="HYY139" s="47"/>
      <c r="HYZ139" s="47"/>
      <c r="HZA139" s="47"/>
      <c r="HZB139" s="47"/>
      <c r="HZC139" s="47"/>
      <c r="HZD139" s="47"/>
      <c r="HZE139" s="47"/>
      <c r="HZF139" s="47"/>
      <c r="HZG139" s="47"/>
      <c r="HZH139" s="47"/>
      <c r="HZI139" s="47"/>
      <c r="HZJ139" s="47"/>
      <c r="HZK139" s="47"/>
      <c r="HZL139" s="47"/>
      <c r="HZM139" s="47"/>
      <c r="HZN139" s="47"/>
      <c r="HZO139" s="47"/>
      <c r="HZP139" s="47"/>
      <c r="HZQ139" s="47"/>
      <c r="HZR139" s="47"/>
      <c r="HZS139" s="47"/>
      <c r="HZT139" s="47"/>
      <c r="HZU139" s="47"/>
      <c r="HZV139" s="47"/>
      <c r="HZW139" s="47"/>
      <c r="HZX139" s="47"/>
      <c r="HZY139" s="47"/>
      <c r="HZZ139" s="47"/>
      <c r="IAA139" s="47"/>
      <c r="IAB139" s="47"/>
      <c r="IAC139" s="47"/>
      <c r="IAD139" s="47"/>
      <c r="IAE139" s="47"/>
      <c r="IAF139" s="47"/>
      <c r="IAG139" s="47"/>
      <c r="IAH139" s="47"/>
      <c r="IAI139" s="47"/>
      <c r="IAJ139" s="47"/>
      <c r="IAK139" s="47"/>
      <c r="IAL139" s="47"/>
      <c r="IAM139" s="47"/>
      <c r="IAN139" s="47"/>
      <c r="IAO139" s="47"/>
      <c r="IAP139" s="47"/>
      <c r="IAQ139" s="47"/>
      <c r="IAR139" s="47"/>
      <c r="IAS139" s="47"/>
      <c r="IAT139" s="47"/>
      <c r="IAU139" s="47"/>
      <c r="IAV139" s="47"/>
      <c r="IAW139" s="47"/>
      <c r="IAX139" s="47"/>
      <c r="IAY139" s="47"/>
      <c r="IAZ139" s="47"/>
      <c r="IBA139" s="47"/>
      <c r="IBB139" s="47"/>
      <c r="IBC139" s="47"/>
      <c r="IBD139" s="47"/>
      <c r="IBE139" s="47"/>
      <c r="IBF139" s="47"/>
      <c r="IBG139" s="47"/>
      <c r="IBH139" s="47"/>
      <c r="IBI139" s="47"/>
      <c r="IBJ139" s="47"/>
      <c r="IBK139" s="47"/>
      <c r="IBL139" s="47"/>
      <c r="IBM139" s="47"/>
      <c r="IBN139" s="47"/>
      <c r="IBO139" s="47"/>
      <c r="IBP139" s="47"/>
      <c r="IBQ139" s="47"/>
      <c r="IBR139" s="47"/>
      <c r="IBS139" s="47"/>
      <c r="IBT139" s="47"/>
      <c r="IBU139" s="47"/>
      <c r="IBV139" s="47"/>
      <c r="IBW139" s="47"/>
      <c r="IBX139" s="47"/>
      <c r="IBY139" s="47"/>
      <c r="IBZ139" s="47"/>
      <c r="ICA139" s="47"/>
      <c r="ICB139" s="47"/>
      <c r="ICC139" s="47"/>
      <c r="ICD139" s="47"/>
      <c r="ICE139" s="47"/>
      <c r="ICF139" s="47"/>
      <c r="ICG139" s="47"/>
      <c r="ICH139" s="47"/>
      <c r="ICI139" s="47"/>
      <c r="ICJ139" s="47"/>
      <c r="ICK139" s="47"/>
      <c r="ICL139" s="47"/>
      <c r="ICM139" s="47"/>
      <c r="ICN139" s="47"/>
      <c r="ICO139" s="47"/>
      <c r="ICP139" s="47"/>
      <c r="ICQ139" s="47"/>
      <c r="ICR139" s="47"/>
      <c r="ICS139" s="47"/>
      <c r="ICT139" s="47"/>
      <c r="ICU139" s="47"/>
      <c r="ICV139" s="47"/>
      <c r="ICW139" s="47"/>
      <c r="ICX139" s="47"/>
      <c r="ICY139" s="47"/>
      <c r="ICZ139" s="47"/>
      <c r="IDA139" s="47"/>
      <c r="IDB139" s="47"/>
      <c r="IDC139" s="47"/>
      <c r="IDD139" s="47"/>
      <c r="IDE139" s="47"/>
      <c r="IDF139" s="47"/>
      <c r="IDG139" s="47"/>
      <c r="IDH139" s="47"/>
      <c r="IDI139" s="47"/>
      <c r="IDJ139" s="47"/>
      <c r="IDK139" s="47"/>
      <c r="IDL139" s="47"/>
      <c r="IDM139" s="47"/>
      <c r="IDN139" s="47"/>
      <c r="IDO139" s="47"/>
      <c r="IDP139" s="47"/>
      <c r="IDQ139" s="47"/>
      <c r="IDR139" s="47"/>
      <c r="IDS139" s="47"/>
      <c r="IDT139" s="47"/>
      <c r="IDU139" s="47"/>
      <c r="IDV139" s="47"/>
      <c r="IDW139" s="47"/>
      <c r="IDX139" s="47"/>
      <c r="IDY139" s="47"/>
      <c r="IDZ139" s="47"/>
      <c r="IEA139" s="47"/>
      <c r="IEB139" s="47"/>
      <c r="IEC139" s="47"/>
      <c r="IED139" s="47"/>
      <c r="IEE139" s="47"/>
      <c r="IEF139" s="47"/>
      <c r="IEG139" s="47"/>
      <c r="IEH139" s="47"/>
      <c r="IEI139" s="47"/>
      <c r="IEJ139" s="47"/>
      <c r="IEK139" s="47"/>
      <c r="IEL139" s="47"/>
      <c r="IEM139" s="47"/>
      <c r="IEN139" s="47"/>
      <c r="IEO139" s="47"/>
      <c r="IEP139" s="47"/>
      <c r="IEQ139" s="47"/>
      <c r="IER139" s="47"/>
      <c r="IES139" s="47"/>
      <c r="IET139" s="47"/>
      <c r="IEU139" s="47"/>
      <c r="IEV139" s="47"/>
      <c r="IEW139" s="47"/>
      <c r="IEX139" s="47"/>
      <c r="IEY139" s="47"/>
      <c r="IEZ139" s="47"/>
      <c r="IFA139" s="47"/>
      <c r="IFB139" s="47"/>
      <c r="IFC139" s="47"/>
      <c r="IFD139" s="47"/>
      <c r="IFE139" s="47"/>
      <c r="IFF139" s="47"/>
      <c r="IFG139" s="47"/>
      <c r="IFH139" s="47"/>
      <c r="IFI139" s="47"/>
      <c r="IFJ139" s="47"/>
      <c r="IFK139" s="47"/>
      <c r="IFL139" s="47"/>
      <c r="IFM139" s="47"/>
      <c r="IFN139" s="47"/>
      <c r="IFO139" s="47"/>
      <c r="IFP139" s="47"/>
      <c r="IFQ139" s="47"/>
      <c r="IFR139" s="47"/>
      <c r="IFS139" s="47"/>
      <c r="IFT139" s="47"/>
      <c r="IFU139" s="47"/>
      <c r="IFV139" s="47"/>
      <c r="IFW139" s="47"/>
      <c r="IFX139" s="47"/>
      <c r="IFY139" s="47"/>
      <c r="IFZ139" s="47"/>
      <c r="IGA139" s="47"/>
      <c r="IGB139" s="47"/>
      <c r="IGC139" s="47"/>
      <c r="IGD139" s="47"/>
      <c r="IGE139" s="47"/>
      <c r="IGF139" s="47"/>
      <c r="IGG139" s="47"/>
      <c r="IGH139" s="47"/>
      <c r="IGI139" s="47"/>
      <c r="IGJ139" s="47"/>
      <c r="IGK139" s="47"/>
      <c r="IGL139" s="47"/>
      <c r="IGM139" s="47"/>
      <c r="IGN139" s="47"/>
      <c r="IGO139" s="47"/>
      <c r="IGP139" s="47"/>
      <c r="IGQ139" s="47"/>
      <c r="IGR139" s="47"/>
      <c r="IGS139" s="47"/>
      <c r="IGT139" s="47"/>
      <c r="IGU139" s="47"/>
      <c r="IGV139" s="47"/>
      <c r="IGW139" s="47"/>
      <c r="IGX139" s="47"/>
      <c r="IGY139" s="47"/>
      <c r="IGZ139" s="47"/>
      <c r="IHA139" s="47"/>
      <c r="IHB139" s="47"/>
      <c r="IHC139" s="47"/>
      <c r="IHD139" s="47"/>
      <c r="IHE139" s="47"/>
      <c r="IHF139" s="47"/>
      <c r="IHG139" s="47"/>
      <c r="IHH139" s="47"/>
      <c r="IHI139" s="47"/>
      <c r="IHJ139" s="47"/>
      <c r="IHK139" s="47"/>
      <c r="IHL139" s="47"/>
      <c r="IHM139" s="47"/>
      <c r="IHN139" s="47"/>
      <c r="IHO139" s="47"/>
      <c r="IHP139" s="47"/>
      <c r="IHQ139" s="47"/>
      <c r="IHR139" s="47"/>
      <c r="IHS139" s="47"/>
      <c r="IHT139" s="47"/>
      <c r="IHU139" s="47"/>
      <c r="IHV139" s="47"/>
      <c r="IHW139" s="47"/>
      <c r="IHX139" s="47"/>
      <c r="IHY139" s="47"/>
      <c r="IHZ139" s="47"/>
      <c r="IIA139" s="47"/>
      <c r="IIB139" s="47"/>
      <c r="IIC139" s="47"/>
      <c r="IID139" s="47"/>
      <c r="IIE139" s="47"/>
      <c r="IIF139" s="47"/>
      <c r="IIG139" s="47"/>
      <c r="IIH139" s="47"/>
      <c r="III139" s="47"/>
      <c r="IIJ139" s="47"/>
      <c r="IIK139" s="47"/>
      <c r="IIL139" s="47"/>
      <c r="IIM139" s="47"/>
      <c r="IIN139" s="47"/>
      <c r="IIO139" s="47"/>
      <c r="IIP139" s="47"/>
      <c r="IIQ139" s="47"/>
      <c r="IIR139" s="47"/>
      <c r="IIS139" s="47"/>
      <c r="IIT139" s="47"/>
      <c r="IIU139" s="47"/>
      <c r="IIV139" s="47"/>
      <c r="IIW139" s="47"/>
      <c r="IIX139" s="47"/>
      <c r="IIY139" s="47"/>
      <c r="IIZ139" s="47"/>
      <c r="IJA139" s="47"/>
      <c r="IJB139" s="47"/>
      <c r="IJC139" s="47"/>
      <c r="IJD139" s="47"/>
      <c r="IJE139" s="47"/>
      <c r="IJF139" s="47"/>
      <c r="IJG139" s="47"/>
      <c r="IJH139" s="47"/>
      <c r="IJI139" s="47"/>
      <c r="IJJ139" s="47"/>
      <c r="IJK139" s="47"/>
      <c r="IJL139" s="47"/>
      <c r="IJM139" s="47"/>
      <c r="IJN139" s="47"/>
      <c r="IJO139" s="47"/>
      <c r="IJP139" s="47"/>
      <c r="IJQ139" s="47"/>
      <c r="IJR139" s="47"/>
      <c r="IJS139" s="47"/>
      <c r="IJT139" s="47"/>
      <c r="IJU139" s="47"/>
      <c r="IJV139" s="47"/>
      <c r="IJW139" s="47"/>
      <c r="IJX139" s="47"/>
      <c r="IJY139" s="47"/>
      <c r="IJZ139" s="47"/>
      <c r="IKA139" s="47"/>
      <c r="IKB139" s="47"/>
      <c r="IKC139" s="47"/>
      <c r="IKD139" s="47"/>
      <c r="IKE139" s="47"/>
      <c r="IKF139" s="47"/>
      <c r="IKG139" s="47"/>
      <c r="IKH139" s="47"/>
      <c r="IKI139" s="47"/>
      <c r="IKJ139" s="47"/>
      <c r="IKK139" s="47"/>
      <c r="IKL139" s="47"/>
      <c r="IKM139" s="47"/>
      <c r="IKN139" s="47"/>
      <c r="IKO139" s="47"/>
      <c r="IKP139" s="47"/>
      <c r="IKQ139" s="47"/>
      <c r="IKR139" s="47"/>
      <c r="IKS139" s="47"/>
      <c r="IKT139" s="47"/>
      <c r="IKU139" s="47"/>
      <c r="IKV139" s="47"/>
      <c r="IKW139" s="47"/>
      <c r="IKX139" s="47"/>
      <c r="IKY139" s="47"/>
      <c r="IKZ139" s="47"/>
      <c r="ILA139" s="47"/>
      <c r="ILB139" s="47"/>
      <c r="ILC139" s="47"/>
      <c r="ILD139" s="47"/>
      <c r="ILE139" s="47"/>
      <c r="ILF139" s="47"/>
      <c r="ILG139" s="47"/>
      <c r="ILH139" s="47"/>
      <c r="ILI139" s="47"/>
      <c r="ILJ139" s="47"/>
      <c r="ILK139" s="47"/>
      <c r="ILL139" s="47"/>
      <c r="ILM139" s="47"/>
      <c r="ILN139" s="47"/>
      <c r="ILO139" s="47"/>
      <c r="ILP139" s="47"/>
      <c r="ILQ139" s="47"/>
      <c r="ILR139" s="47"/>
      <c r="ILS139" s="47"/>
      <c r="ILT139" s="47"/>
      <c r="ILU139" s="47"/>
      <c r="ILV139" s="47"/>
      <c r="ILW139" s="47"/>
      <c r="ILX139" s="47"/>
      <c r="ILY139" s="47"/>
      <c r="ILZ139" s="47"/>
      <c r="IMA139" s="47"/>
      <c r="IMB139" s="47"/>
      <c r="IMC139" s="47"/>
      <c r="IMD139" s="47"/>
      <c r="IME139" s="47"/>
      <c r="IMF139" s="47"/>
      <c r="IMG139" s="47"/>
      <c r="IMH139" s="47"/>
      <c r="IMI139" s="47"/>
      <c r="IMJ139" s="47"/>
      <c r="IMK139" s="47"/>
      <c r="IML139" s="47"/>
      <c r="IMM139" s="47"/>
      <c r="IMN139" s="47"/>
      <c r="IMO139" s="47"/>
      <c r="IMP139" s="47"/>
      <c r="IMQ139" s="47"/>
      <c r="IMR139" s="47"/>
      <c r="IMS139" s="47"/>
      <c r="IMT139" s="47"/>
      <c r="IMU139" s="47"/>
      <c r="IMV139" s="47"/>
      <c r="IMW139" s="47"/>
      <c r="IMX139" s="47"/>
      <c r="IMY139" s="47"/>
      <c r="IMZ139" s="47"/>
      <c r="INA139" s="47"/>
      <c r="INB139" s="47"/>
      <c r="INC139" s="47"/>
      <c r="IND139" s="47"/>
      <c r="INE139" s="47"/>
      <c r="INF139" s="47"/>
      <c r="ING139" s="47"/>
      <c r="INH139" s="47"/>
      <c r="INI139" s="47"/>
      <c r="INJ139" s="47"/>
      <c r="INK139" s="47"/>
      <c r="INL139" s="47"/>
      <c r="INM139" s="47"/>
      <c r="INN139" s="47"/>
      <c r="INO139" s="47"/>
      <c r="INP139" s="47"/>
      <c r="INQ139" s="47"/>
      <c r="INR139" s="47"/>
      <c r="INS139" s="47"/>
      <c r="INT139" s="47"/>
      <c r="INU139" s="47"/>
      <c r="INV139" s="47"/>
      <c r="INW139" s="47"/>
      <c r="INX139" s="47"/>
      <c r="INY139" s="47"/>
      <c r="INZ139" s="47"/>
      <c r="IOA139" s="47"/>
      <c r="IOB139" s="47"/>
      <c r="IOC139" s="47"/>
      <c r="IOD139" s="47"/>
      <c r="IOE139" s="47"/>
      <c r="IOF139" s="47"/>
      <c r="IOG139" s="47"/>
      <c r="IOH139" s="47"/>
      <c r="IOI139" s="47"/>
      <c r="IOJ139" s="47"/>
      <c r="IOK139" s="47"/>
      <c r="IOL139" s="47"/>
      <c r="IOM139" s="47"/>
      <c r="ION139" s="47"/>
      <c r="IOO139" s="47"/>
      <c r="IOP139" s="47"/>
      <c r="IOQ139" s="47"/>
      <c r="IOR139" s="47"/>
      <c r="IOS139" s="47"/>
      <c r="IOT139" s="47"/>
      <c r="IOU139" s="47"/>
      <c r="IOV139" s="47"/>
      <c r="IOW139" s="47"/>
      <c r="IOX139" s="47"/>
      <c r="IOY139" s="47"/>
      <c r="IOZ139" s="47"/>
      <c r="IPA139" s="47"/>
      <c r="IPB139" s="47"/>
      <c r="IPC139" s="47"/>
      <c r="IPD139" s="47"/>
      <c r="IPE139" s="47"/>
      <c r="IPF139" s="47"/>
      <c r="IPG139" s="47"/>
      <c r="IPH139" s="47"/>
      <c r="IPI139" s="47"/>
      <c r="IPJ139" s="47"/>
      <c r="IPK139" s="47"/>
      <c r="IPL139" s="47"/>
      <c r="IPM139" s="47"/>
      <c r="IPN139" s="47"/>
      <c r="IPO139" s="47"/>
      <c r="IPP139" s="47"/>
      <c r="IPQ139" s="47"/>
      <c r="IPR139" s="47"/>
      <c r="IPS139" s="47"/>
      <c r="IPT139" s="47"/>
      <c r="IPU139" s="47"/>
      <c r="IPV139" s="47"/>
      <c r="IPW139" s="47"/>
      <c r="IPX139" s="47"/>
      <c r="IPY139" s="47"/>
      <c r="IPZ139" s="47"/>
      <c r="IQA139" s="47"/>
      <c r="IQB139" s="47"/>
      <c r="IQC139" s="47"/>
      <c r="IQD139" s="47"/>
      <c r="IQE139" s="47"/>
      <c r="IQF139" s="47"/>
      <c r="IQG139" s="47"/>
      <c r="IQH139" s="47"/>
      <c r="IQI139" s="47"/>
      <c r="IQJ139" s="47"/>
      <c r="IQK139" s="47"/>
      <c r="IQL139" s="47"/>
      <c r="IQM139" s="47"/>
      <c r="IQN139" s="47"/>
      <c r="IQO139" s="47"/>
      <c r="IQP139" s="47"/>
      <c r="IQQ139" s="47"/>
      <c r="IQR139" s="47"/>
      <c r="IQS139" s="47"/>
      <c r="IQT139" s="47"/>
      <c r="IQU139" s="47"/>
      <c r="IQV139" s="47"/>
      <c r="IQW139" s="47"/>
      <c r="IQX139" s="47"/>
      <c r="IQY139" s="47"/>
      <c r="IQZ139" s="47"/>
      <c r="IRA139" s="47"/>
      <c r="IRB139" s="47"/>
      <c r="IRC139" s="47"/>
      <c r="IRD139" s="47"/>
      <c r="IRE139" s="47"/>
      <c r="IRF139" s="47"/>
      <c r="IRG139" s="47"/>
      <c r="IRH139" s="47"/>
      <c r="IRI139" s="47"/>
      <c r="IRJ139" s="47"/>
      <c r="IRK139" s="47"/>
      <c r="IRL139" s="47"/>
      <c r="IRM139" s="47"/>
      <c r="IRN139" s="47"/>
      <c r="IRO139" s="47"/>
      <c r="IRP139" s="47"/>
      <c r="IRQ139" s="47"/>
      <c r="IRR139" s="47"/>
      <c r="IRS139" s="47"/>
      <c r="IRT139" s="47"/>
      <c r="IRU139" s="47"/>
      <c r="IRV139" s="47"/>
      <c r="IRW139" s="47"/>
      <c r="IRX139" s="47"/>
      <c r="IRY139" s="47"/>
      <c r="IRZ139" s="47"/>
      <c r="ISA139" s="47"/>
      <c r="ISB139" s="47"/>
      <c r="ISC139" s="47"/>
      <c r="ISD139" s="47"/>
      <c r="ISE139" s="47"/>
      <c r="ISF139" s="47"/>
      <c r="ISG139" s="47"/>
      <c r="ISH139" s="47"/>
      <c r="ISI139" s="47"/>
      <c r="ISJ139" s="47"/>
      <c r="ISK139" s="47"/>
      <c r="ISL139" s="47"/>
      <c r="ISM139" s="47"/>
      <c r="ISN139" s="47"/>
      <c r="ISO139" s="47"/>
      <c r="ISP139" s="47"/>
      <c r="ISQ139" s="47"/>
      <c r="ISR139" s="47"/>
      <c r="ISS139" s="47"/>
      <c r="IST139" s="47"/>
      <c r="ISU139" s="47"/>
      <c r="ISV139" s="47"/>
      <c r="ISW139" s="47"/>
      <c r="ISX139" s="47"/>
      <c r="ISY139" s="47"/>
      <c r="ISZ139" s="47"/>
      <c r="ITA139" s="47"/>
      <c r="ITB139" s="47"/>
      <c r="ITC139" s="47"/>
      <c r="ITD139" s="47"/>
      <c r="ITE139" s="47"/>
      <c r="ITF139" s="47"/>
      <c r="ITG139" s="47"/>
      <c r="ITH139" s="47"/>
      <c r="ITI139" s="47"/>
      <c r="ITJ139" s="47"/>
      <c r="ITK139" s="47"/>
      <c r="ITL139" s="47"/>
      <c r="ITM139" s="47"/>
      <c r="ITN139" s="47"/>
      <c r="ITO139" s="47"/>
      <c r="ITP139" s="47"/>
      <c r="ITQ139" s="47"/>
      <c r="ITR139" s="47"/>
      <c r="ITS139" s="47"/>
      <c r="ITT139" s="47"/>
      <c r="ITU139" s="47"/>
      <c r="ITV139" s="47"/>
      <c r="ITW139" s="47"/>
      <c r="ITX139" s="47"/>
      <c r="ITY139" s="47"/>
      <c r="ITZ139" s="47"/>
      <c r="IUA139" s="47"/>
      <c r="IUB139" s="47"/>
      <c r="IUC139" s="47"/>
      <c r="IUD139" s="47"/>
      <c r="IUE139" s="47"/>
      <c r="IUF139" s="47"/>
      <c r="IUG139" s="47"/>
      <c r="IUH139" s="47"/>
      <c r="IUI139" s="47"/>
      <c r="IUJ139" s="47"/>
      <c r="IUK139" s="47"/>
      <c r="IUL139" s="47"/>
      <c r="IUM139" s="47"/>
      <c r="IUN139" s="47"/>
      <c r="IUO139" s="47"/>
      <c r="IUP139" s="47"/>
      <c r="IUQ139" s="47"/>
      <c r="IUR139" s="47"/>
      <c r="IUS139" s="47"/>
      <c r="IUT139" s="47"/>
      <c r="IUU139" s="47"/>
      <c r="IUV139" s="47"/>
      <c r="IUW139" s="47"/>
      <c r="IUX139" s="47"/>
      <c r="IUY139" s="47"/>
      <c r="IUZ139" s="47"/>
      <c r="IVA139" s="47"/>
      <c r="IVB139" s="47"/>
      <c r="IVC139" s="47"/>
      <c r="IVD139" s="47"/>
      <c r="IVE139" s="47"/>
      <c r="IVF139" s="47"/>
      <c r="IVG139" s="47"/>
      <c r="IVH139" s="47"/>
      <c r="IVI139" s="47"/>
      <c r="IVJ139" s="47"/>
      <c r="IVK139" s="47"/>
      <c r="IVL139" s="47"/>
      <c r="IVM139" s="47"/>
      <c r="IVN139" s="47"/>
      <c r="IVO139" s="47"/>
      <c r="IVP139" s="47"/>
      <c r="IVQ139" s="47"/>
      <c r="IVR139" s="47"/>
      <c r="IVS139" s="47"/>
      <c r="IVT139" s="47"/>
      <c r="IVU139" s="47"/>
      <c r="IVV139" s="47"/>
      <c r="IVW139" s="47"/>
      <c r="IVX139" s="47"/>
      <c r="IVY139" s="47"/>
      <c r="IVZ139" s="47"/>
      <c r="IWA139" s="47"/>
      <c r="IWB139" s="47"/>
      <c r="IWC139" s="47"/>
      <c r="IWD139" s="47"/>
      <c r="IWE139" s="47"/>
      <c r="IWF139" s="47"/>
      <c r="IWG139" s="47"/>
      <c r="IWH139" s="47"/>
      <c r="IWI139" s="47"/>
      <c r="IWJ139" s="47"/>
      <c r="IWK139" s="47"/>
      <c r="IWL139" s="47"/>
      <c r="IWM139" s="47"/>
      <c r="IWN139" s="47"/>
      <c r="IWO139" s="47"/>
      <c r="IWP139" s="47"/>
      <c r="IWQ139" s="47"/>
      <c r="IWR139" s="47"/>
      <c r="IWS139" s="47"/>
      <c r="IWT139" s="47"/>
      <c r="IWU139" s="47"/>
      <c r="IWV139" s="47"/>
      <c r="IWW139" s="47"/>
      <c r="IWX139" s="47"/>
      <c r="IWY139" s="47"/>
      <c r="IWZ139" s="47"/>
      <c r="IXA139" s="47"/>
      <c r="IXB139" s="47"/>
      <c r="IXC139" s="47"/>
      <c r="IXD139" s="47"/>
      <c r="IXE139" s="47"/>
      <c r="IXF139" s="47"/>
      <c r="IXG139" s="47"/>
      <c r="IXH139" s="47"/>
      <c r="IXI139" s="47"/>
      <c r="IXJ139" s="47"/>
      <c r="IXK139" s="47"/>
      <c r="IXL139" s="47"/>
      <c r="IXM139" s="47"/>
      <c r="IXN139" s="47"/>
      <c r="IXO139" s="47"/>
      <c r="IXP139" s="47"/>
      <c r="IXQ139" s="47"/>
      <c r="IXR139" s="47"/>
      <c r="IXS139" s="47"/>
      <c r="IXT139" s="47"/>
      <c r="IXU139" s="47"/>
      <c r="IXV139" s="47"/>
      <c r="IXW139" s="47"/>
      <c r="IXX139" s="47"/>
      <c r="IXY139" s="47"/>
      <c r="IXZ139" s="47"/>
      <c r="IYA139" s="47"/>
      <c r="IYB139" s="47"/>
      <c r="IYC139" s="47"/>
      <c r="IYD139" s="47"/>
      <c r="IYE139" s="47"/>
      <c r="IYF139" s="47"/>
      <c r="IYG139" s="47"/>
      <c r="IYH139" s="47"/>
      <c r="IYI139" s="47"/>
      <c r="IYJ139" s="47"/>
      <c r="IYK139" s="47"/>
      <c r="IYL139" s="47"/>
      <c r="IYM139" s="47"/>
      <c r="IYN139" s="47"/>
      <c r="IYO139" s="47"/>
      <c r="IYP139" s="47"/>
      <c r="IYQ139" s="47"/>
      <c r="IYR139" s="47"/>
      <c r="IYS139" s="47"/>
      <c r="IYT139" s="47"/>
      <c r="IYU139" s="47"/>
      <c r="IYV139" s="47"/>
      <c r="IYW139" s="47"/>
      <c r="IYX139" s="47"/>
      <c r="IYY139" s="47"/>
      <c r="IYZ139" s="47"/>
      <c r="IZA139" s="47"/>
      <c r="IZB139" s="47"/>
      <c r="IZC139" s="47"/>
      <c r="IZD139" s="47"/>
      <c r="IZE139" s="47"/>
      <c r="IZF139" s="47"/>
      <c r="IZG139" s="47"/>
      <c r="IZH139" s="47"/>
      <c r="IZI139" s="47"/>
      <c r="IZJ139" s="47"/>
      <c r="IZK139" s="47"/>
      <c r="IZL139" s="47"/>
      <c r="IZM139" s="47"/>
      <c r="IZN139" s="47"/>
      <c r="IZO139" s="47"/>
      <c r="IZP139" s="47"/>
      <c r="IZQ139" s="47"/>
      <c r="IZR139" s="47"/>
      <c r="IZS139" s="47"/>
      <c r="IZT139" s="47"/>
      <c r="IZU139" s="47"/>
      <c r="IZV139" s="47"/>
      <c r="IZW139" s="47"/>
      <c r="IZX139" s="47"/>
      <c r="IZY139" s="47"/>
      <c r="IZZ139" s="47"/>
      <c r="JAA139" s="47"/>
      <c r="JAB139" s="47"/>
      <c r="JAC139" s="47"/>
      <c r="JAD139" s="47"/>
      <c r="JAE139" s="47"/>
      <c r="JAF139" s="47"/>
      <c r="JAG139" s="47"/>
      <c r="JAH139" s="47"/>
      <c r="JAI139" s="47"/>
      <c r="JAJ139" s="47"/>
      <c r="JAK139" s="47"/>
      <c r="JAL139" s="47"/>
      <c r="JAM139" s="47"/>
      <c r="JAN139" s="47"/>
      <c r="JAO139" s="47"/>
      <c r="JAP139" s="47"/>
      <c r="JAQ139" s="47"/>
      <c r="JAR139" s="47"/>
      <c r="JAS139" s="47"/>
      <c r="JAT139" s="47"/>
      <c r="JAU139" s="47"/>
      <c r="JAV139" s="47"/>
      <c r="JAW139" s="47"/>
      <c r="JAX139" s="47"/>
      <c r="JAY139" s="47"/>
      <c r="JAZ139" s="47"/>
      <c r="JBA139" s="47"/>
      <c r="JBB139" s="47"/>
      <c r="JBC139" s="47"/>
      <c r="JBD139" s="47"/>
      <c r="JBE139" s="47"/>
      <c r="JBF139" s="47"/>
      <c r="JBG139" s="47"/>
      <c r="JBH139" s="47"/>
      <c r="JBI139" s="47"/>
      <c r="JBJ139" s="47"/>
      <c r="JBK139" s="47"/>
      <c r="JBL139" s="47"/>
      <c r="JBM139" s="47"/>
      <c r="JBN139" s="47"/>
      <c r="JBO139" s="47"/>
      <c r="JBP139" s="47"/>
      <c r="JBQ139" s="47"/>
      <c r="JBR139" s="47"/>
      <c r="JBS139" s="47"/>
      <c r="JBT139" s="47"/>
      <c r="JBU139" s="47"/>
      <c r="JBV139" s="47"/>
      <c r="JBW139" s="47"/>
      <c r="JBX139" s="47"/>
      <c r="JBY139" s="47"/>
      <c r="JBZ139" s="47"/>
      <c r="JCA139" s="47"/>
      <c r="JCB139" s="47"/>
      <c r="JCC139" s="47"/>
      <c r="JCD139" s="47"/>
      <c r="JCE139" s="47"/>
      <c r="JCF139" s="47"/>
      <c r="JCG139" s="47"/>
      <c r="JCH139" s="47"/>
      <c r="JCI139" s="47"/>
      <c r="JCJ139" s="47"/>
      <c r="JCK139" s="47"/>
      <c r="JCL139" s="47"/>
      <c r="JCM139" s="47"/>
      <c r="JCN139" s="47"/>
      <c r="JCO139" s="47"/>
      <c r="JCP139" s="47"/>
      <c r="JCQ139" s="47"/>
      <c r="JCR139" s="47"/>
      <c r="JCS139" s="47"/>
      <c r="JCT139" s="47"/>
      <c r="JCU139" s="47"/>
      <c r="JCV139" s="47"/>
      <c r="JCW139" s="47"/>
      <c r="JCX139" s="47"/>
      <c r="JCY139" s="47"/>
      <c r="JCZ139" s="47"/>
      <c r="JDA139" s="47"/>
      <c r="JDB139" s="47"/>
      <c r="JDC139" s="47"/>
      <c r="JDD139" s="47"/>
      <c r="JDE139" s="47"/>
      <c r="JDF139" s="47"/>
      <c r="JDG139" s="47"/>
      <c r="JDH139" s="47"/>
      <c r="JDI139" s="47"/>
      <c r="JDJ139" s="47"/>
      <c r="JDK139" s="47"/>
      <c r="JDL139" s="47"/>
      <c r="JDM139" s="47"/>
      <c r="JDN139" s="47"/>
      <c r="JDO139" s="47"/>
      <c r="JDP139" s="47"/>
      <c r="JDQ139" s="47"/>
      <c r="JDR139" s="47"/>
      <c r="JDS139" s="47"/>
      <c r="JDT139" s="47"/>
      <c r="JDU139" s="47"/>
      <c r="JDV139" s="47"/>
      <c r="JDW139" s="47"/>
      <c r="JDX139" s="47"/>
      <c r="JDY139" s="47"/>
      <c r="JDZ139" s="47"/>
      <c r="JEA139" s="47"/>
      <c r="JEB139" s="47"/>
      <c r="JEC139" s="47"/>
      <c r="JED139" s="47"/>
      <c r="JEE139" s="47"/>
      <c r="JEF139" s="47"/>
      <c r="JEG139" s="47"/>
      <c r="JEH139" s="47"/>
      <c r="JEI139" s="47"/>
      <c r="JEJ139" s="47"/>
      <c r="JEK139" s="47"/>
      <c r="JEL139" s="47"/>
      <c r="JEM139" s="47"/>
      <c r="JEN139" s="47"/>
      <c r="JEO139" s="47"/>
      <c r="JEP139" s="47"/>
      <c r="JEQ139" s="47"/>
      <c r="JER139" s="47"/>
      <c r="JES139" s="47"/>
      <c r="JET139" s="47"/>
      <c r="JEU139" s="47"/>
      <c r="JEV139" s="47"/>
      <c r="JEW139" s="47"/>
      <c r="JEX139" s="47"/>
      <c r="JEY139" s="47"/>
      <c r="JEZ139" s="47"/>
      <c r="JFA139" s="47"/>
      <c r="JFB139" s="47"/>
      <c r="JFC139" s="47"/>
      <c r="JFD139" s="47"/>
      <c r="JFE139" s="47"/>
      <c r="JFF139" s="47"/>
      <c r="JFG139" s="47"/>
      <c r="JFH139" s="47"/>
      <c r="JFI139" s="47"/>
      <c r="JFJ139" s="47"/>
      <c r="JFK139" s="47"/>
      <c r="JFL139" s="47"/>
      <c r="JFM139" s="47"/>
      <c r="JFN139" s="47"/>
      <c r="JFO139" s="47"/>
      <c r="JFP139" s="47"/>
      <c r="JFQ139" s="47"/>
      <c r="JFR139" s="47"/>
      <c r="JFS139" s="47"/>
      <c r="JFT139" s="47"/>
      <c r="JFU139" s="47"/>
      <c r="JFV139" s="47"/>
      <c r="JFW139" s="47"/>
      <c r="JFX139" s="47"/>
      <c r="JFY139" s="47"/>
      <c r="JFZ139" s="47"/>
      <c r="JGA139" s="47"/>
      <c r="JGB139" s="47"/>
      <c r="JGC139" s="47"/>
      <c r="JGD139" s="47"/>
      <c r="JGE139" s="47"/>
      <c r="JGF139" s="47"/>
      <c r="JGG139" s="47"/>
      <c r="JGH139" s="47"/>
      <c r="JGI139" s="47"/>
      <c r="JGJ139" s="47"/>
      <c r="JGK139" s="47"/>
      <c r="JGL139" s="47"/>
      <c r="JGM139" s="47"/>
      <c r="JGN139" s="47"/>
      <c r="JGO139" s="47"/>
      <c r="JGP139" s="47"/>
      <c r="JGQ139" s="47"/>
      <c r="JGR139" s="47"/>
      <c r="JGS139" s="47"/>
      <c r="JGT139" s="47"/>
      <c r="JGU139" s="47"/>
      <c r="JGV139" s="47"/>
      <c r="JGW139" s="47"/>
      <c r="JGX139" s="47"/>
      <c r="JGY139" s="47"/>
      <c r="JGZ139" s="47"/>
      <c r="JHA139" s="47"/>
      <c r="JHB139" s="47"/>
      <c r="JHC139" s="47"/>
      <c r="JHD139" s="47"/>
      <c r="JHE139" s="47"/>
      <c r="JHF139" s="47"/>
      <c r="JHG139" s="47"/>
      <c r="JHH139" s="47"/>
      <c r="JHI139" s="47"/>
      <c r="JHJ139" s="47"/>
      <c r="JHK139" s="47"/>
      <c r="JHL139" s="47"/>
      <c r="JHM139" s="47"/>
      <c r="JHN139" s="47"/>
      <c r="JHO139" s="47"/>
      <c r="JHP139" s="47"/>
      <c r="JHQ139" s="47"/>
      <c r="JHR139" s="47"/>
      <c r="JHS139" s="47"/>
      <c r="JHT139" s="47"/>
      <c r="JHU139" s="47"/>
      <c r="JHV139" s="47"/>
      <c r="JHW139" s="47"/>
      <c r="JHX139" s="47"/>
      <c r="JHY139" s="47"/>
      <c r="JHZ139" s="47"/>
      <c r="JIA139" s="47"/>
      <c r="JIB139" s="47"/>
      <c r="JIC139" s="47"/>
      <c r="JID139" s="47"/>
      <c r="JIE139" s="47"/>
      <c r="JIF139" s="47"/>
      <c r="JIG139" s="47"/>
      <c r="JIH139" s="47"/>
      <c r="JII139" s="47"/>
      <c r="JIJ139" s="47"/>
      <c r="JIK139" s="47"/>
      <c r="JIL139" s="47"/>
      <c r="JIM139" s="47"/>
      <c r="JIN139" s="47"/>
      <c r="JIO139" s="47"/>
      <c r="JIP139" s="47"/>
      <c r="JIQ139" s="47"/>
      <c r="JIR139" s="47"/>
      <c r="JIS139" s="47"/>
      <c r="JIT139" s="47"/>
      <c r="JIU139" s="47"/>
      <c r="JIV139" s="47"/>
      <c r="JIW139" s="47"/>
      <c r="JIX139" s="47"/>
      <c r="JIY139" s="47"/>
      <c r="JIZ139" s="47"/>
      <c r="JJA139" s="47"/>
      <c r="JJB139" s="47"/>
      <c r="JJC139" s="47"/>
      <c r="JJD139" s="47"/>
      <c r="JJE139" s="47"/>
      <c r="JJF139" s="47"/>
      <c r="JJG139" s="47"/>
      <c r="JJH139" s="47"/>
      <c r="JJI139" s="47"/>
      <c r="JJJ139" s="47"/>
      <c r="JJK139" s="47"/>
      <c r="JJL139" s="47"/>
      <c r="JJM139" s="47"/>
      <c r="JJN139" s="47"/>
      <c r="JJO139" s="47"/>
      <c r="JJP139" s="47"/>
      <c r="JJQ139" s="47"/>
      <c r="JJR139" s="47"/>
      <c r="JJS139" s="47"/>
      <c r="JJT139" s="47"/>
      <c r="JJU139" s="47"/>
      <c r="JJV139" s="47"/>
      <c r="JJW139" s="47"/>
      <c r="JJX139" s="47"/>
      <c r="JJY139" s="47"/>
      <c r="JJZ139" s="47"/>
      <c r="JKA139" s="47"/>
      <c r="JKB139" s="47"/>
      <c r="JKC139" s="47"/>
      <c r="JKD139" s="47"/>
      <c r="JKE139" s="47"/>
      <c r="JKF139" s="47"/>
      <c r="JKG139" s="47"/>
      <c r="JKH139" s="47"/>
      <c r="JKI139" s="47"/>
      <c r="JKJ139" s="47"/>
      <c r="JKK139" s="47"/>
      <c r="JKL139" s="47"/>
      <c r="JKM139" s="47"/>
      <c r="JKN139" s="47"/>
      <c r="JKO139" s="47"/>
      <c r="JKP139" s="47"/>
      <c r="JKQ139" s="47"/>
      <c r="JKR139" s="47"/>
      <c r="JKS139" s="47"/>
      <c r="JKT139" s="47"/>
      <c r="JKU139" s="47"/>
      <c r="JKV139" s="47"/>
      <c r="JKW139" s="47"/>
      <c r="JKX139" s="47"/>
      <c r="JKY139" s="47"/>
      <c r="JKZ139" s="47"/>
      <c r="JLA139" s="47"/>
      <c r="JLB139" s="47"/>
      <c r="JLC139" s="47"/>
      <c r="JLD139" s="47"/>
      <c r="JLE139" s="47"/>
      <c r="JLF139" s="47"/>
      <c r="JLG139" s="47"/>
      <c r="JLH139" s="47"/>
      <c r="JLI139" s="47"/>
      <c r="JLJ139" s="47"/>
      <c r="JLK139" s="47"/>
      <c r="JLL139" s="47"/>
      <c r="JLM139" s="47"/>
      <c r="JLN139" s="47"/>
      <c r="JLO139" s="47"/>
      <c r="JLP139" s="47"/>
      <c r="JLQ139" s="47"/>
      <c r="JLR139" s="47"/>
      <c r="JLS139" s="47"/>
      <c r="JLT139" s="47"/>
      <c r="JLU139" s="47"/>
      <c r="JLV139" s="47"/>
      <c r="JLW139" s="47"/>
      <c r="JLX139" s="47"/>
      <c r="JLY139" s="47"/>
      <c r="JLZ139" s="47"/>
      <c r="JMA139" s="47"/>
      <c r="JMB139" s="47"/>
      <c r="JMC139" s="47"/>
      <c r="JMD139" s="47"/>
      <c r="JME139" s="47"/>
      <c r="JMF139" s="47"/>
      <c r="JMG139" s="47"/>
      <c r="JMH139" s="47"/>
      <c r="JMI139" s="47"/>
      <c r="JMJ139" s="47"/>
      <c r="JMK139" s="47"/>
      <c r="JML139" s="47"/>
      <c r="JMM139" s="47"/>
      <c r="JMN139" s="47"/>
      <c r="JMO139" s="47"/>
      <c r="JMP139" s="47"/>
      <c r="JMQ139" s="47"/>
      <c r="JMR139" s="47"/>
      <c r="JMS139" s="47"/>
      <c r="JMT139" s="47"/>
      <c r="JMU139" s="47"/>
      <c r="JMV139" s="47"/>
      <c r="JMW139" s="47"/>
      <c r="JMX139" s="47"/>
      <c r="JMY139" s="47"/>
      <c r="JMZ139" s="47"/>
      <c r="JNA139" s="47"/>
      <c r="JNB139" s="47"/>
      <c r="JNC139" s="47"/>
      <c r="JND139" s="47"/>
      <c r="JNE139" s="47"/>
      <c r="JNF139" s="47"/>
      <c r="JNG139" s="47"/>
      <c r="JNH139" s="47"/>
      <c r="JNI139" s="47"/>
      <c r="JNJ139" s="47"/>
      <c r="JNK139" s="47"/>
      <c r="JNL139" s="47"/>
      <c r="JNM139" s="47"/>
      <c r="JNN139" s="47"/>
      <c r="JNO139" s="47"/>
      <c r="JNP139" s="47"/>
      <c r="JNQ139" s="47"/>
      <c r="JNR139" s="47"/>
      <c r="JNS139" s="47"/>
      <c r="JNT139" s="47"/>
      <c r="JNU139" s="47"/>
      <c r="JNV139" s="47"/>
      <c r="JNW139" s="47"/>
      <c r="JNX139" s="47"/>
      <c r="JNY139" s="47"/>
      <c r="JNZ139" s="47"/>
      <c r="JOA139" s="47"/>
      <c r="JOB139" s="47"/>
      <c r="JOC139" s="47"/>
      <c r="JOD139" s="47"/>
      <c r="JOE139" s="47"/>
      <c r="JOF139" s="47"/>
      <c r="JOG139" s="47"/>
      <c r="JOH139" s="47"/>
      <c r="JOI139" s="47"/>
      <c r="JOJ139" s="47"/>
      <c r="JOK139" s="47"/>
      <c r="JOL139" s="47"/>
      <c r="JOM139" s="47"/>
      <c r="JON139" s="47"/>
      <c r="JOO139" s="47"/>
      <c r="JOP139" s="47"/>
      <c r="JOQ139" s="47"/>
      <c r="JOR139" s="47"/>
      <c r="JOS139" s="47"/>
      <c r="JOT139" s="47"/>
      <c r="JOU139" s="47"/>
      <c r="JOV139" s="47"/>
      <c r="JOW139" s="47"/>
      <c r="JOX139" s="47"/>
      <c r="JOY139" s="47"/>
      <c r="JOZ139" s="47"/>
      <c r="JPA139" s="47"/>
      <c r="JPB139" s="47"/>
      <c r="JPC139" s="47"/>
      <c r="JPD139" s="47"/>
      <c r="JPE139" s="47"/>
      <c r="JPF139" s="47"/>
      <c r="JPG139" s="47"/>
      <c r="JPH139" s="47"/>
      <c r="JPI139" s="47"/>
      <c r="JPJ139" s="47"/>
      <c r="JPK139" s="47"/>
      <c r="JPL139" s="47"/>
      <c r="JPM139" s="47"/>
      <c r="JPN139" s="47"/>
      <c r="JPO139" s="47"/>
      <c r="JPP139" s="47"/>
      <c r="JPQ139" s="47"/>
      <c r="JPR139" s="47"/>
      <c r="JPS139" s="47"/>
      <c r="JPT139" s="47"/>
      <c r="JPU139" s="47"/>
      <c r="JPV139" s="47"/>
      <c r="JPW139" s="47"/>
      <c r="JPX139" s="47"/>
      <c r="JPY139" s="47"/>
      <c r="JPZ139" s="47"/>
      <c r="JQA139" s="47"/>
      <c r="JQB139" s="47"/>
      <c r="JQC139" s="47"/>
      <c r="JQD139" s="47"/>
      <c r="JQE139" s="47"/>
      <c r="JQF139" s="47"/>
      <c r="JQG139" s="47"/>
      <c r="JQH139" s="47"/>
      <c r="JQI139" s="47"/>
      <c r="JQJ139" s="47"/>
      <c r="JQK139" s="47"/>
      <c r="JQL139" s="47"/>
      <c r="JQM139" s="47"/>
      <c r="JQN139" s="47"/>
      <c r="JQO139" s="47"/>
      <c r="JQP139" s="47"/>
      <c r="JQQ139" s="47"/>
      <c r="JQR139" s="47"/>
      <c r="JQS139" s="47"/>
      <c r="JQT139" s="47"/>
      <c r="JQU139" s="47"/>
      <c r="JQV139" s="47"/>
      <c r="JQW139" s="47"/>
      <c r="JQX139" s="47"/>
      <c r="JQY139" s="47"/>
      <c r="JQZ139" s="47"/>
      <c r="JRA139" s="47"/>
      <c r="JRB139" s="47"/>
      <c r="JRC139" s="47"/>
      <c r="JRD139" s="47"/>
      <c r="JRE139" s="47"/>
      <c r="JRF139" s="47"/>
      <c r="JRG139" s="47"/>
      <c r="JRH139" s="47"/>
      <c r="JRI139" s="47"/>
      <c r="JRJ139" s="47"/>
      <c r="JRK139" s="47"/>
      <c r="JRL139" s="47"/>
      <c r="JRM139" s="47"/>
      <c r="JRN139" s="47"/>
      <c r="JRO139" s="47"/>
      <c r="JRP139" s="47"/>
      <c r="JRQ139" s="47"/>
      <c r="JRR139" s="47"/>
      <c r="JRS139" s="47"/>
      <c r="JRT139" s="47"/>
      <c r="JRU139" s="47"/>
      <c r="JRV139" s="47"/>
      <c r="JRW139" s="47"/>
      <c r="JRX139" s="47"/>
      <c r="JRY139" s="47"/>
      <c r="JRZ139" s="47"/>
      <c r="JSA139" s="47"/>
      <c r="JSB139" s="47"/>
      <c r="JSC139" s="47"/>
      <c r="JSD139" s="47"/>
      <c r="JSE139" s="47"/>
      <c r="JSF139" s="47"/>
      <c r="JSG139" s="47"/>
      <c r="JSH139" s="47"/>
      <c r="JSI139" s="47"/>
      <c r="JSJ139" s="47"/>
      <c r="JSK139" s="47"/>
      <c r="JSL139" s="47"/>
      <c r="JSM139" s="47"/>
      <c r="JSN139" s="47"/>
      <c r="JSO139" s="47"/>
      <c r="JSP139" s="47"/>
      <c r="JSQ139" s="47"/>
      <c r="JSR139" s="47"/>
      <c r="JSS139" s="47"/>
      <c r="JST139" s="47"/>
      <c r="JSU139" s="47"/>
      <c r="JSV139" s="47"/>
      <c r="JSW139" s="47"/>
      <c r="JSX139" s="47"/>
      <c r="JSY139" s="47"/>
      <c r="JSZ139" s="47"/>
      <c r="JTA139" s="47"/>
      <c r="JTB139" s="47"/>
      <c r="JTC139" s="47"/>
      <c r="JTD139" s="47"/>
      <c r="JTE139" s="47"/>
      <c r="JTF139" s="47"/>
      <c r="JTG139" s="47"/>
      <c r="JTH139" s="47"/>
      <c r="JTI139" s="47"/>
      <c r="JTJ139" s="47"/>
      <c r="JTK139" s="47"/>
      <c r="JTL139" s="47"/>
      <c r="JTM139" s="47"/>
      <c r="JTN139" s="47"/>
      <c r="JTO139" s="47"/>
      <c r="JTP139" s="47"/>
      <c r="JTQ139" s="47"/>
      <c r="JTR139" s="47"/>
      <c r="JTS139" s="47"/>
      <c r="JTT139" s="47"/>
      <c r="JTU139" s="47"/>
      <c r="JTV139" s="47"/>
      <c r="JTW139" s="47"/>
      <c r="JTX139" s="47"/>
      <c r="JTY139" s="47"/>
      <c r="JTZ139" s="47"/>
      <c r="JUA139" s="47"/>
      <c r="JUB139" s="47"/>
      <c r="JUC139" s="47"/>
      <c r="JUD139" s="47"/>
      <c r="JUE139" s="47"/>
      <c r="JUF139" s="47"/>
      <c r="JUG139" s="47"/>
      <c r="JUH139" s="47"/>
      <c r="JUI139" s="47"/>
      <c r="JUJ139" s="47"/>
      <c r="JUK139" s="47"/>
      <c r="JUL139" s="47"/>
      <c r="JUM139" s="47"/>
      <c r="JUN139" s="47"/>
      <c r="JUO139" s="47"/>
      <c r="JUP139" s="47"/>
      <c r="JUQ139" s="47"/>
      <c r="JUR139" s="47"/>
      <c r="JUS139" s="47"/>
      <c r="JUT139" s="47"/>
      <c r="JUU139" s="47"/>
      <c r="JUV139" s="47"/>
      <c r="JUW139" s="47"/>
      <c r="JUX139" s="47"/>
      <c r="JUY139" s="47"/>
      <c r="JUZ139" s="47"/>
      <c r="JVA139" s="47"/>
      <c r="JVB139" s="47"/>
      <c r="JVC139" s="47"/>
      <c r="JVD139" s="47"/>
      <c r="JVE139" s="47"/>
      <c r="JVF139" s="47"/>
      <c r="JVG139" s="47"/>
      <c r="JVH139" s="47"/>
      <c r="JVI139" s="47"/>
      <c r="JVJ139" s="47"/>
      <c r="JVK139" s="47"/>
      <c r="JVL139" s="47"/>
      <c r="JVM139" s="47"/>
      <c r="JVN139" s="47"/>
      <c r="JVO139" s="47"/>
      <c r="JVP139" s="47"/>
      <c r="JVQ139" s="47"/>
      <c r="JVR139" s="47"/>
      <c r="JVS139" s="47"/>
      <c r="JVT139" s="47"/>
      <c r="JVU139" s="47"/>
      <c r="JVV139" s="47"/>
      <c r="JVW139" s="47"/>
      <c r="JVX139" s="47"/>
      <c r="JVY139" s="47"/>
      <c r="JVZ139" s="47"/>
      <c r="JWA139" s="47"/>
      <c r="JWB139" s="47"/>
      <c r="JWC139" s="47"/>
      <c r="JWD139" s="47"/>
      <c r="JWE139" s="47"/>
      <c r="JWF139" s="47"/>
      <c r="JWG139" s="47"/>
      <c r="JWH139" s="47"/>
      <c r="JWI139" s="47"/>
      <c r="JWJ139" s="47"/>
      <c r="JWK139" s="47"/>
      <c r="JWL139" s="47"/>
      <c r="JWM139" s="47"/>
      <c r="JWN139" s="47"/>
      <c r="JWO139" s="47"/>
      <c r="JWP139" s="47"/>
      <c r="JWQ139" s="47"/>
      <c r="JWR139" s="47"/>
      <c r="JWS139" s="47"/>
      <c r="JWT139" s="47"/>
      <c r="JWU139" s="47"/>
      <c r="JWV139" s="47"/>
      <c r="JWW139" s="47"/>
      <c r="JWX139" s="47"/>
      <c r="JWY139" s="47"/>
      <c r="JWZ139" s="47"/>
      <c r="JXA139" s="47"/>
      <c r="JXB139" s="47"/>
      <c r="JXC139" s="47"/>
      <c r="JXD139" s="47"/>
      <c r="JXE139" s="47"/>
      <c r="JXF139" s="47"/>
      <c r="JXG139" s="47"/>
      <c r="JXH139" s="47"/>
      <c r="JXI139" s="47"/>
      <c r="JXJ139" s="47"/>
      <c r="JXK139" s="47"/>
      <c r="JXL139" s="47"/>
      <c r="JXM139" s="47"/>
      <c r="JXN139" s="47"/>
      <c r="JXO139" s="47"/>
      <c r="JXP139" s="47"/>
      <c r="JXQ139" s="47"/>
      <c r="JXR139" s="47"/>
      <c r="JXS139" s="47"/>
      <c r="JXT139" s="47"/>
      <c r="JXU139" s="47"/>
      <c r="JXV139" s="47"/>
      <c r="JXW139" s="47"/>
      <c r="JXX139" s="47"/>
      <c r="JXY139" s="47"/>
      <c r="JXZ139" s="47"/>
      <c r="JYA139" s="47"/>
      <c r="JYB139" s="47"/>
      <c r="JYC139" s="47"/>
      <c r="JYD139" s="47"/>
      <c r="JYE139" s="47"/>
      <c r="JYF139" s="47"/>
      <c r="JYG139" s="47"/>
      <c r="JYH139" s="47"/>
      <c r="JYI139" s="47"/>
      <c r="JYJ139" s="47"/>
      <c r="JYK139" s="47"/>
      <c r="JYL139" s="47"/>
      <c r="JYM139" s="47"/>
      <c r="JYN139" s="47"/>
      <c r="JYO139" s="47"/>
      <c r="JYP139" s="47"/>
      <c r="JYQ139" s="47"/>
      <c r="JYR139" s="47"/>
      <c r="JYS139" s="47"/>
      <c r="JYT139" s="47"/>
      <c r="JYU139" s="47"/>
      <c r="JYV139" s="47"/>
      <c r="JYW139" s="47"/>
      <c r="JYX139" s="47"/>
      <c r="JYY139" s="47"/>
      <c r="JYZ139" s="47"/>
      <c r="JZA139" s="47"/>
      <c r="JZB139" s="47"/>
      <c r="JZC139" s="47"/>
      <c r="JZD139" s="47"/>
      <c r="JZE139" s="47"/>
      <c r="JZF139" s="47"/>
      <c r="JZG139" s="47"/>
      <c r="JZH139" s="47"/>
      <c r="JZI139" s="47"/>
      <c r="JZJ139" s="47"/>
      <c r="JZK139" s="47"/>
      <c r="JZL139" s="47"/>
      <c r="JZM139" s="47"/>
      <c r="JZN139" s="47"/>
      <c r="JZO139" s="47"/>
      <c r="JZP139" s="47"/>
      <c r="JZQ139" s="47"/>
      <c r="JZR139" s="47"/>
      <c r="JZS139" s="47"/>
      <c r="JZT139" s="47"/>
      <c r="JZU139" s="47"/>
      <c r="JZV139" s="47"/>
      <c r="JZW139" s="47"/>
      <c r="JZX139" s="47"/>
      <c r="JZY139" s="47"/>
      <c r="JZZ139" s="47"/>
      <c r="KAA139" s="47"/>
      <c r="KAB139" s="47"/>
      <c r="KAC139" s="47"/>
      <c r="KAD139" s="47"/>
      <c r="KAE139" s="47"/>
      <c r="KAF139" s="47"/>
      <c r="KAG139" s="47"/>
      <c r="KAH139" s="47"/>
      <c r="KAI139" s="47"/>
      <c r="KAJ139" s="47"/>
      <c r="KAK139" s="47"/>
      <c r="KAL139" s="47"/>
      <c r="KAM139" s="47"/>
      <c r="KAN139" s="47"/>
      <c r="KAO139" s="47"/>
      <c r="KAP139" s="47"/>
      <c r="KAQ139" s="47"/>
      <c r="KAR139" s="47"/>
      <c r="KAS139" s="47"/>
      <c r="KAT139" s="47"/>
      <c r="KAU139" s="47"/>
      <c r="KAV139" s="47"/>
      <c r="KAW139" s="47"/>
      <c r="KAX139" s="47"/>
      <c r="KAY139" s="47"/>
      <c r="KAZ139" s="47"/>
      <c r="KBA139" s="47"/>
      <c r="KBB139" s="47"/>
      <c r="KBC139" s="47"/>
      <c r="KBD139" s="47"/>
      <c r="KBE139" s="47"/>
      <c r="KBF139" s="47"/>
      <c r="KBG139" s="47"/>
      <c r="KBH139" s="47"/>
      <c r="KBI139" s="47"/>
      <c r="KBJ139" s="47"/>
      <c r="KBK139" s="47"/>
      <c r="KBL139" s="47"/>
      <c r="KBM139" s="47"/>
      <c r="KBN139" s="47"/>
      <c r="KBO139" s="47"/>
      <c r="KBP139" s="47"/>
      <c r="KBQ139" s="47"/>
      <c r="KBR139" s="47"/>
      <c r="KBS139" s="47"/>
      <c r="KBT139" s="47"/>
      <c r="KBU139" s="47"/>
      <c r="KBV139" s="47"/>
      <c r="KBW139" s="47"/>
      <c r="KBX139" s="47"/>
      <c r="KBY139" s="47"/>
      <c r="KBZ139" s="47"/>
      <c r="KCA139" s="47"/>
      <c r="KCB139" s="47"/>
      <c r="KCC139" s="47"/>
      <c r="KCD139" s="47"/>
      <c r="KCE139" s="47"/>
      <c r="KCF139" s="47"/>
      <c r="KCG139" s="47"/>
      <c r="KCH139" s="47"/>
      <c r="KCI139" s="47"/>
      <c r="KCJ139" s="47"/>
      <c r="KCK139" s="47"/>
      <c r="KCL139" s="47"/>
      <c r="KCM139" s="47"/>
      <c r="KCN139" s="47"/>
      <c r="KCO139" s="47"/>
      <c r="KCP139" s="47"/>
      <c r="KCQ139" s="47"/>
      <c r="KCR139" s="47"/>
      <c r="KCS139" s="47"/>
      <c r="KCT139" s="47"/>
      <c r="KCU139" s="47"/>
      <c r="KCV139" s="47"/>
      <c r="KCW139" s="47"/>
      <c r="KCX139" s="47"/>
      <c r="KCY139" s="47"/>
      <c r="KCZ139" s="47"/>
      <c r="KDA139" s="47"/>
      <c r="KDB139" s="47"/>
      <c r="KDC139" s="47"/>
      <c r="KDD139" s="47"/>
      <c r="KDE139" s="47"/>
      <c r="KDF139" s="47"/>
      <c r="KDG139" s="47"/>
      <c r="KDH139" s="47"/>
      <c r="KDI139" s="47"/>
      <c r="KDJ139" s="47"/>
      <c r="KDK139" s="47"/>
      <c r="KDL139" s="47"/>
      <c r="KDM139" s="47"/>
      <c r="KDN139" s="47"/>
      <c r="KDO139" s="47"/>
      <c r="KDP139" s="47"/>
      <c r="KDQ139" s="47"/>
      <c r="KDR139" s="47"/>
      <c r="KDS139" s="47"/>
      <c r="KDT139" s="47"/>
      <c r="KDU139" s="47"/>
      <c r="KDV139" s="47"/>
      <c r="KDW139" s="47"/>
      <c r="KDX139" s="47"/>
      <c r="KDY139" s="47"/>
      <c r="KDZ139" s="47"/>
      <c r="KEA139" s="47"/>
      <c r="KEB139" s="47"/>
      <c r="KEC139" s="47"/>
      <c r="KED139" s="47"/>
      <c r="KEE139" s="47"/>
      <c r="KEF139" s="47"/>
      <c r="KEG139" s="47"/>
      <c r="KEH139" s="47"/>
      <c r="KEI139" s="47"/>
      <c r="KEJ139" s="47"/>
      <c r="KEK139" s="47"/>
      <c r="KEL139" s="47"/>
      <c r="KEM139" s="47"/>
      <c r="KEN139" s="47"/>
      <c r="KEO139" s="47"/>
      <c r="KEP139" s="47"/>
      <c r="KEQ139" s="47"/>
      <c r="KER139" s="47"/>
      <c r="KES139" s="47"/>
      <c r="KET139" s="47"/>
      <c r="KEU139" s="47"/>
      <c r="KEV139" s="47"/>
      <c r="KEW139" s="47"/>
      <c r="KEX139" s="47"/>
      <c r="KEY139" s="47"/>
      <c r="KEZ139" s="47"/>
      <c r="KFA139" s="47"/>
      <c r="KFB139" s="47"/>
      <c r="KFC139" s="47"/>
      <c r="KFD139" s="47"/>
      <c r="KFE139" s="47"/>
      <c r="KFF139" s="47"/>
      <c r="KFG139" s="47"/>
      <c r="KFH139" s="47"/>
      <c r="KFI139" s="47"/>
      <c r="KFJ139" s="47"/>
      <c r="KFK139" s="47"/>
      <c r="KFL139" s="47"/>
      <c r="KFM139" s="47"/>
      <c r="KFN139" s="47"/>
      <c r="KFO139" s="47"/>
      <c r="KFP139" s="47"/>
      <c r="KFQ139" s="47"/>
      <c r="KFR139" s="47"/>
      <c r="KFS139" s="47"/>
      <c r="KFT139" s="47"/>
      <c r="KFU139" s="47"/>
      <c r="KFV139" s="47"/>
      <c r="KFW139" s="47"/>
      <c r="KFX139" s="47"/>
      <c r="KFY139" s="47"/>
      <c r="KFZ139" s="47"/>
      <c r="KGA139" s="47"/>
      <c r="KGB139" s="47"/>
      <c r="KGC139" s="47"/>
      <c r="KGD139" s="47"/>
      <c r="KGE139" s="47"/>
      <c r="KGF139" s="47"/>
      <c r="KGG139" s="47"/>
      <c r="KGH139" s="47"/>
      <c r="KGI139" s="47"/>
      <c r="KGJ139" s="47"/>
      <c r="KGK139" s="47"/>
      <c r="KGL139" s="47"/>
      <c r="KGM139" s="47"/>
      <c r="KGN139" s="47"/>
      <c r="KGO139" s="47"/>
      <c r="KGP139" s="47"/>
      <c r="KGQ139" s="47"/>
      <c r="KGR139" s="47"/>
      <c r="KGS139" s="47"/>
      <c r="KGT139" s="47"/>
      <c r="KGU139" s="47"/>
      <c r="KGV139" s="47"/>
      <c r="KGW139" s="47"/>
      <c r="KGX139" s="47"/>
      <c r="KGY139" s="47"/>
      <c r="KGZ139" s="47"/>
      <c r="KHA139" s="47"/>
      <c r="KHB139" s="47"/>
      <c r="KHC139" s="47"/>
      <c r="KHD139" s="47"/>
      <c r="KHE139" s="47"/>
      <c r="KHF139" s="47"/>
      <c r="KHG139" s="47"/>
      <c r="KHH139" s="47"/>
      <c r="KHI139" s="47"/>
      <c r="KHJ139" s="47"/>
      <c r="KHK139" s="47"/>
      <c r="KHL139" s="47"/>
      <c r="KHM139" s="47"/>
      <c r="KHN139" s="47"/>
      <c r="KHO139" s="47"/>
      <c r="KHP139" s="47"/>
      <c r="KHQ139" s="47"/>
      <c r="KHR139" s="47"/>
      <c r="KHS139" s="47"/>
      <c r="KHT139" s="47"/>
      <c r="KHU139" s="47"/>
      <c r="KHV139" s="47"/>
      <c r="KHW139" s="47"/>
      <c r="KHX139" s="47"/>
      <c r="KHY139" s="47"/>
      <c r="KHZ139" s="47"/>
      <c r="KIA139" s="47"/>
      <c r="KIB139" s="47"/>
      <c r="KIC139" s="47"/>
      <c r="KID139" s="47"/>
      <c r="KIE139" s="47"/>
      <c r="KIF139" s="47"/>
      <c r="KIG139" s="47"/>
      <c r="KIH139" s="47"/>
      <c r="KII139" s="47"/>
      <c r="KIJ139" s="47"/>
      <c r="KIK139" s="47"/>
      <c r="KIL139" s="47"/>
      <c r="KIM139" s="47"/>
      <c r="KIN139" s="47"/>
      <c r="KIO139" s="47"/>
      <c r="KIP139" s="47"/>
      <c r="KIQ139" s="47"/>
      <c r="KIR139" s="47"/>
      <c r="KIS139" s="47"/>
      <c r="KIT139" s="47"/>
      <c r="KIU139" s="47"/>
      <c r="KIV139" s="47"/>
      <c r="KIW139" s="47"/>
      <c r="KIX139" s="47"/>
      <c r="KIY139" s="47"/>
      <c r="KIZ139" s="47"/>
      <c r="KJA139" s="47"/>
      <c r="KJB139" s="47"/>
      <c r="KJC139" s="47"/>
      <c r="KJD139" s="47"/>
      <c r="KJE139" s="47"/>
      <c r="KJF139" s="47"/>
      <c r="KJG139" s="47"/>
      <c r="KJH139" s="47"/>
      <c r="KJI139" s="47"/>
      <c r="KJJ139" s="47"/>
      <c r="KJK139" s="47"/>
      <c r="KJL139" s="47"/>
      <c r="KJM139" s="47"/>
      <c r="KJN139" s="47"/>
      <c r="KJO139" s="47"/>
      <c r="KJP139" s="47"/>
      <c r="KJQ139" s="47"/>
      <c r="KJR139" s="47"/>
      <c r="KJS139" s="47"/>
      <c r="KJT139" s="47"/>
      <c r="KJU139" s="47"/>
      <c r="KJV139" s="47"/>
      <c r="KJW139" s="47"/>
      <c r="KJX139" s="47"/>
      <c r="KJY139" s="47"/>
      <c r="KJZ139" s="47"/>
      <c r="KKA139" s="47"/>
      <c r="KKB139" s="47"/>
      <c r="KKC139" s="47"/>
      <c r="KKD139" s="47"/>
      <c r="KKE139" s="47"/>
      <c r="KKF139" s="47"/>
      <c r="KKG139" s="47"/>
      <c r="KKH139" s="47"/>
      <c r="KKI139" s="47"/>
      <c r="KKJ139" s="47"/>
      <c r="KKK139" s="47"/>
      <c r="KKL139" s="47"/>
      <c r="KKM139" s="47"/>
      <c r="KKN139" s="47"/>
      <c r="KKO139" s="47"/>
      <c r="KKP139" s="47"/>
      <c r="KKQ139" s="47"/>
      <c r="KKR139" s="47"/>
      <c r="KKS139" s="47"/>
      <c r="KKT139" s="47"/>
      <c r="KKU139" s="47"/>
      <c r="KKV139" s="47"/>
      <c r="KKW139" s="47"/>
      <c r="KKX139" s="47"/>
      <c r="KKY139" s="47"/>
      <c r="KKZ139" s="47"/>
      <c r="KLA139" s="47"/>
      <c r="KLB139" s="47"/>
      <c r="KLC139" s="47"/>
      <c r="KLD139" s="47"/>
      <c r="KLE139" s="47"/>
      <c r="KLF139" s="47"/>
      <c r="KLG139" s="47"/>
      <c r="KLH139" s="47"/>
      <c r="KLI139" s="47"/>
      <c r="KLJ139" s="47"/>
      <c r="KLK139" s="47"/>
      <c r="KLL139" s="47"/>
      <c r="KLM139" s="47"/>
      <c r="KLN139" s="47"/>
      <c r="KLO139" s="47"/>
      <c r="KLP139" s="47"/>
      <c r="KLQ139" s="47"/>
      <c r="KLR139" s="47"/>
      <c r="KLS139" s="47"/>
      <c r="KLT139" s="47"/>
      <c r="KLU139" s="47"/>
      <c r="KLV139" s="47"/>
      <c r="KLW139" s="47"/>
      <c r="KLX139" s="47"/>
      <c r="KLY139" s="47"/>
      <c r="KLZ139" s="47"/>
      <c r="KMA139" s="47"/>
      <c r="KMB139" s="47"/>
      <c r="KMC139" s="47"/>
      <c r="KMD139" s="47"/>
      <c r="KME139" s="47"/>
      <c r="KMF139" s="47"/>
      <c r="KMG139" s="47"/>
      <c r="KMH139" s="47"/>
      <c r="KMI139" s="47"/>
      <c r="KMJ139" s="47"/>
      <c r="KMK139" s="47"/>
      <c r="KML139" s="47"/>
      <c r="KMM139" s="47"/>
      <c r="KMN139" s="47"/>
      <c r="KMO139" s="47"/>
      <c r="KMP139" s="47"/>
      <c r="KMQ139" s="47"/>
      <c r="KMR139" s="47"/>
      <c r="KMS139" s="47"/>
      <c r="KMT139" s="47"/>
      <c r="KMU139" s="47"/>
      <c r="KMV139" s="47"/>
      <c r="KMW139" s="47"/>
      <c r="KMX139" s="47"/>
      <c r="KMY139" s="47"/>
      <c r="KMZ139" s="47"/>
      <c r="KNA139" s="47"/>
      <c r="KNB139" s="47"/>
      <c r="KNC139" s="47"/>
      <c r="KND139" s="47"/>
      <c r="KNE139" s="47"/>
      <c r="KNF139" s="47"/>
      <c r="KNG139" s="47"/>
      <c r="KNH139" s="47"/>
      <c r="KNI139" s="47"/>
      <c r="KNJ139" s="47"/>
      <c r="KNK139" s="47"/>
      <c r="KNL139" s="47"/>
      <c r="KNM139" s="47"/>
      <c r="KNN139" s="47"/>
      <c r="KNO139" s="47"/>
      <c r="KNP139" s="47"/>
      <c r="KNQ139" s="47"/>
      <c r="KNR139" s="47"/>
      <c r="KNS139" s="47"/>
      <c r="KNT139" s="47"/>
      <c r="KNU139" s="47"/>
      <c r="KNV139" s="47"/>
      <c r="KNW139" s="47"/>
      <c r="KNX139" s="47"/>
      <c r="KNY139" s="47"/>
      <c r="KNZ139" s="47"/>
      <c r="KOA139" s="47"/>
      <c r="KOB139" s="47"/>
      <c r="KOC139" s="47"/>
      <c r="KOD139" s="47"/>
      <c r="KOE139" s="47"/>
      <c r="KOF139" s="47"/>
      <c r="KOG139" s="47"/>
      <c r="KOH139" s="47"/>
      <c r="KOI139" s="47"/>
      <c r="KOJ139" s="47"/>
      <c r="KOK139" s="47"/>
      <c r="KOL139" s="47"/>
      <c r="KOM139" s="47"/>
      <c r="KON139" s="47"/>
      <c r="KOO139" s="47"/>
      <c r="KOP139" s="47"/>
      <c r="KOQ139" s="47"/>
      <c r="KOR139" s="47"/>
      <c r="KOS139" s="47"/>
      <c r="KOT139" s="47"/>
      <c r="KOU139" s="47"/>
      <c r="KOV139" s="47"/>
      <c r="KOW139" s="47"/>
      <c r="KOX139" s="47"/>
      <c r="KOY139" s="47"/>
      <c r="KOZ139" s="47"/>
      <c r="KPA139" s="47"/>
      <c r="KPB139" s="47"/>
      <c r="KPC139" s="47"/>
      <c r="KPD139" s="47"/>
      <c r="KPE139" s="47"/>
      <c r="KPF139" s="47"/>
      <c r="KPG139" s="47"/>
      <c r="KPH139" s="47"/>
      <c r="KPI139" s="47"/>
      <c r="KPJ139" s="47"/>
      <c r="KPK139" s="47"/>
      <c r="KPL139" s="47"/>
      <c r="KPM139" s="47"/>
      <c r="KPN139" s="47"/>
      <c r="KPO139" s="47"/>
      <c r="KPP139" s="47"/>
      <c r="KPQ139" s="47"/>
      <c r="KPR139" s="47"/>
      <c r="KPS139" s="47"/>
      <c r="KPT139" s="47"/>
      <c r="KPU139" s="47"/>
      <c r="KPV139" s="47"/>
      <c r="KPW139" s="47"/>
      <c r="KPX139" s="47"/>
      <c r="KPY139" s="47"/>
      <c r="KPZ139" s="47"/>
      <c r="KQA139" s="47"/>
      <c r="KQB139" s="47"/>
      <c r="KQC139" s="47"/>
      <c r="KQD139" s="47"/>
      <c r="KQE139" s="47"/>
      <c r="KQF139" s="47"/>
      <c r="KQG139" s="47"/>
      <c r="KQH139" s="47"/>
      <c r="KQI139" s="47"/>
      <c r="KQJ139" s="47"/>
      <c r="KQK139" s="47"/>
      <c r="KQL139" s="47"/>
      <c r="KQM139" s="47"/>
      <c r="KQN139" s="47"/>
      <c r="KQO139" s="47"/>
      <c r="KQP139" s="47"/>
      <c r="KQQ139" s="47"/>
      <c r="KQR139" s="47"/>
      <c r="KQS139" s="47"/>
      <c r="KQT139" s="47"/>
      <c r="KQU139" s="47"/>
      <c r="KQV139" s="47"/>
      <c r="KQW139" s="47"/>
      <c r="KQX139" s="47"/>
      <c r="KQY139" s="47"/>
      <c r="KQZ139" s="47"/>
      <c r="KRA139" s="47"/>
      <c r="KRB139" s="47"/>
      <c r="KRC139" s="47"/>
      <c r="KRD139" s="47"/>
      <c r="KRE139" s="47"/>
      <c r="KRF139" s="47"/>
      <c r="KRG139" s="47"/>
      <c r="KRH139" s="47"/>
      <c r="KRI139" s="47"/>
      <c r="KRJ139" s="47"/>
      <c r="KRK139" s="47"/>
      <c r="KRL139" s="47"/>
      <c r="KRM139" s="47"/>
      <c r="KRN139" s="47"/>
      <c r="KRO139" s="47"/>
      <c r="KRP139" s="47"/>
      <c r="KRQ139" s="47"/>
      <c r="KRR139" s="47"/>
      <c r="KRS139" s="47"/>
      <c r="KRT139" s="47"/>
      <c r="KRU139" s="47"/>
      <c r="KRV139" s="47"/>
      <c r="KRW139" s="47"/>
      <c r="KRX139" s="47"/>
      <c r="KRY139" s="47"/>
      <c r="KRZ139" s="47"/>
      <c r="KSA139" s="47"/>
      <c r="KSB139" s="47"/>
      <c r="KSC139" s="47"/>
      <c r="KSD139" s="47"/>
      <c r="KSE139" s="47"/>
      <c r="KSF139" s="47"/>
      <c r="KSG139" s="47"/>
      <c r="KSH139" s="47"/>
      <c r="KSI139" s="47"/>
      <c r="KSJ139" s="47"/>
      <c r="KSK139" s="47"/>
      <c r="KSL139" s="47"/>
      <c r="KSM139" s="47"/>
      <c r="KSN139" s="47"/>
      <c r="KSO139" s="47"/>
      <c r="KSP139" s="47"/>
      <c r="KSQ139" s="47"/>
      <c r="KSR139" s="47"/>
      <c r="KSS139" s="47"/>
      <c r="KST139" s="47"/>
      <c r="KSU139" s="47"/>
      <c r="KSV139" s="47"/>
      <c r="KSW139" s="47"/>
      <c r="KSX139" s="47"/>
      <c r="KSY139" s="47"/>
      <c r="KSZ139" s="47"/>
      <c r="KTA139" s="47"/>
      <c r="KTB139" s="47"/>
      <c r="KTC139" s="47"/>
      <c r="KTD139" s="47"/>
      <c r="KTE139" s="47"/>
      <c r="KTF139" s="47"/>
      <c r="KTG139" s="47"/>
      <c r="KTH139" s="47"/>
      <c r="KTI139" s="47"/>
      <c r="KTJ139" s="47"/>
      <c r="KTK139" s="47"/>
      <c r="KTL139" s="47"/>
      <c r="KTM139" s="47"/>
      <c r="KTN139" s="47"/>
      <c r="KTO139" s="47"/>
      <c r="KTP139" s="47"/>
      <c r="KTQ139" s="47"/>
      <c r="KTR139" s="47"/>
      <c r="KTS139" s="47"/>
      <c r="KTT139" s="47"/>
      <c r="KTU139" s="47"/>
      <c r="KTV139" s="47"/>
      <c r="KTW139" s="47"/>
      <c r="KTX139" s="47"/>
      <c r="KTY139" s="47"/>
      <c r="KTZ139" s="47"/>
      <c r="KUA139" s="47"/>
      <c r="KUB139" s="47"/>
      <c r="KUC139" s="47"/>
      <c r="KUD139" s="47"/>
      <c r="KUE139" s="47"/>
      <c r="KUF139" s="47"/>
      <c r="KUG139" s="47"/>
      <c r="KUH139" s="47"/>
      <c r="KUI139" s="47"/>
      <c r="KUJ139" s="47"/>
      <c r="KUK139" s="47"/>
      <c r="KUL139" s="47"/>
      <c r="KUM139" s="47"/>
      <c r="KUN139" s="47"/>
      <c r="KUO139" s="47"/>
      <c r="KUP139" s="47"/>
      <c r="KUQ139" s="47"/>
      <c r="KUR139" s="47"/>
      <c r="KUS139" s="47"/>
      <c r="KUT139" s="47"/>
      <c r="KUU139" s="47"/>
      <c r="KUV139" s="47"/>
      <c r="KUW139" s="47"/>
      <c r="KUX139" s="47"/>
      <c r="KUY139" s="47"/>
      <c r="KUZ139" s="47"/>
      <c r="KVA139" s="47"/>
      <c r="KVB139" s="47"/>
      <c r="KVC139" s="47"/>
      <c r="KVD139" s="47"/>
      <c r="KVE139" s="47"/>
      <c r="KVF139" s="47"/>
      <c r="KVG139" s="47"/>
      <c r="KVH139" s="47"/>
      <c r="KVI139" s="47"/>
      <c r="KVJ139" s="47"/>
      <c r="KVK139" s="47"/>
      <c r="KVL139" s="47"/>
      <c r="KVM139" s="47"/>
      <c r="KVN139" s="47"/>
      <c r="KVO139" s="47"/>
      <c r="KVP139" s="47"/>
      <c r="KVQ139" s="47"/>
      <c r="KVR139" s="47"/>
      <c r="KVS139" s="47"/>
      <c r="KVT139" s="47"/>
      <c r="KVU139" s="47"/>
      <c r="KVV139" s="47"/>
      <c r="KVW139" s="47"/>
      <c r="KVX139" s="47"/>
      <c r="KVY139" s="47"/>
      <c r="KVZ139" s="47"/>
      <c r="KWA139" s="47"/>
      <c r="KWB139" s="47"/>
      <c r="KWC139" s="47"/>
      <c r="KWD139" s="47"/>
      <c r="KWE139" s="47"/>
      <c r="KWF139" s="47"/>
      <c r="KWG139" s="47"/>
      <c r="KWH139" s="47"/>
      <c r="KWI139" s="47"/>
      <c r="KWJ139" s="47"/>
      <c r="KWK139" s="47"/>
      <c r="KWL139" s="47"/>
      <c r="KWM139" s="47"/>
      <c r="KWN139" s="47"/>
      <c r="KWO139" s="47"/>
      <c r="KWP139" s="47"/>
      <c r="KWQ139" s="47"/>
      <c r="KWR139" s="47"/>
      <c r="KWS139" s="47"/>
      <c r="KWT139" s="47"/>
      <c r="KWU139" s="47"/>
      <c r="KWV139" s="47"/>
      <c r="KWW139" s="47"/>
      <c r="KWX139" s="47"/>
      <c r="KWY139" s="47"/>
      <c r="KWZ139" s="47"/>
      <c r="KXA139" s="47"/>
      <c r="KXB139" s="47"/>
      <c r="KXC139" s="47"/>
      <c r="KXD139" s="47"/>
      <c r="KXE139" s="47"/>
      <c r="KXF139" s="47"/>
      <c r="KXG139" s="47"/>
      <c r="KXH139" s="47"/>
      <c r="KXI139" s="47"/>
      <c r="KXJ139" s="47"/>
      <c r="KXK139" s="47"/>
      <c r="KXL139" s="47"/>
      <c r="KXM139" s="47"/>
      <c r="KXN139" s="47"/>
      <c r="KXO139" s="47"/>
      <c r="KXP139" s="47"/>
      <c r="KXQ139" s="47"/>
      <c r="KXR139" s="47"/>
      <c r="KXS139" s="47"/>
      <c r="KXT139" s="47"/>
      <c r="KXU139" s="47"/>
      <c r="KXV139" s="47"/>
      <c r="KXW139" s="47"/>
      <c r="KXX139" s="47"/>
      <c r="KXY139" s="47"/>
      <c r="KXZ139" s="47"/>
      <c r="KYA139" s="47"/>
      <c r="KYB139" s="47"/>
      <c r="KYC139" s="47"/>
      <c r="KYD139" s="47"/>
      <c r="KYE139" s="47"/>
      <c r="KYF139" s="47"/>
      <c r="KYG139" s="47"/>
      <c r="KYH139" s="47"/>
      <c r="KYI139" s="47"/>
      <c r="KYJ139" s="47"/>
      <c r="KYK139" s="47"/>
      <c r="KYL139" s="47"/>
      <c r="KYM139" s="47"/>
      <c r="KYN139" s="47"/>
      <c r="KYO139" s="47"/>
      <c r="KYP139" s="47"/>
      <c r="KYQ139" s="47"/>
      <c r="KYR139" s="47"/>
      <c r="KYS139" s="47"/>
      <c r="KYT139" s="47"/>
      <c r="KYU139" s="47"/>
      <c r="KYV139" s="47"/>
      <c r="KYW139" s="47"/>
      <c r="KYX139" s="47"/>
      <c r="KYY139" s="47"/>
      <c r="KYZ139" s="47"/>
      <c r="KZA139" s="47"/>
      <c r="KZB139" s="47"/>
      <c r="KZC139" s="47"/>
      <c r="KZD139" s="47"/>
      <c r="KZE139" s="47"/>
      <c r="KZF139" s="47"/>
      <c r="KZG139" s="47"/>
      <c r="KZH139" s="47"/>
      <c r="KZI139" s="47"/>
      <c r="KZJ139" s="47"/>
      <c r="KZK139" s="47"/>
      <c r="KZL139" s="47"/>
      <c r="KZM139" s="47"/>
      <c r="KZN139" s="47"/>
      <c r="KZO139" s="47"/>
      <c r="KZP139" s="47"/>
      <c r="KZQ139" s="47"/>
      <c r="KZR139" s="47"/>
      <c r="KZS139" s="47"/>
      <c r="KZT139" s="47"/>
      <c r="KZU139" s="47"/>
      <c r="KZV139" s="47"/>
      <c r="KZW139" s="47"/>
      <c r="KZX139" s="47"/>
      <c r="KZY139" s="47"/>
      <c r="KZZ139" s="47"/>
      <c r="LAA139" s="47"/>
      <c r="LAB139" s="47"/>
      <c r="LAC139" s="47"/>
      <c r="LAD139" s="47"/>
      <c r="LAE139" s="47"/>
      <c r="LAF139" s="47"/>
      <c r="LAG139" s="47"/>
      <c r="LAH139" s="47"/>
      <c r="LAI139" s="47"/>
      <c r="LAJ139" s="47"/>
      <c r="LAK139" s="47"/>
      <c r="LAL139" s="47"/>
      <c r="LAM139" s="47"/>
      <c r="LAN139" s="47"/>
      <c r="LAO139" s="47"/>
      <c r="LAP139" s="47"/>
      <c r="LAQ139" s="47"/>
      <c r="LAR139" s="47"/>
      <c r="LAS139" s="47"/>
      <c r="LAT139" s="47"/>
      <c r="LAU139" s="47"/>
      <c r="LAV139" s="47"/>
      <c r="LAW139" s="47"/>
      <c r="LAX139" s="47"/>
      <c r="LAY139" s="47"/>
      <c r="LAZ139" s="47"/>
      <c r="LBA139" s="47"/>
      <c r="LBB139" s="47"/>
      <c r="LBC139" s="47"/>
      <c r="LBD139" s="47"/>
      <c r="LBE139" s="47"/>
      <c r="LBF139" s="47"/>
      <c r="LBG139" s="47"/>
      <c r="LBH139" s="47"/>
      <c r="LBI139" s="47"/>
      <c r="LBJ139" s="47"/>
      <c r="LBK139" s="47"/>
      <c r="LBL139" s="47"/>
      <c r="LBM139" s="47"/>
      <c r="LBN139" s="47"/>
      <c r="LBO139" s="47"/>
      <c r="LBP139" s="47"/>
      <c r="LBQ139" s="47"/>
      <c r="LBR139" s="47"/>
      <c r="LBS139" s="47"/>
      <c r="LBT139" s="47"/>
      <c r="LBU139" s="47"/>
      <c r="LBV139" s="47"/>
      <c r="LBW139" s="47"/>
      <c r="LBX139" s="47"/>
      <c r="LBY139" s="47"/>
      <c r="LBZ139" s="47"/>
      <c r="LCA139" s="47"/>
      <c r="LCB139" s="47"/>
      <c r="LCC139" s="47"/>
      <c r="LCD139" s="47"/>
      <c r="LCE139" s="47"/>
      <c r="LCF139" s="47"/>
      <c r="LCG139" s="47"/>
      <c r="LCH139" s="47"/>
      <c r="LCI139" s="47"/>
      <c r="LCJ139" s="47"/>
      <c r="LCK139" s="47"/>
      <c r="LCL139" s="47"/>
      <c r="LCM139" s="47"/>
      <c r="LCN139" s="47"/>
      <c r="LCO139" s="47"/>
      <c r="LCP139" s="47"/>
      <c r="LCQ139" s="47"/>
      <c r="LCR139" s="47"/>
      <c r="LCS139" s="47"/>
      <c r="LCT139" s="47"/>
      <c r="LCU139" s="47"/>
      <c r="LCV139" s="47"/>
      <c r="LCW139" s="47"/>
      <c r="LCX139" s="47"/>
      <c r="LCY139" s="47"/>
      <c r="LCZ139" s="47"/>
      <c r="LDA139" s="47"/>
      <c r="LDB139" s="47"/>
      <c r="LDC139" s="47"/>
      <c r="LDD139" s="47"/>
      <c r="LDE139" s="47"/>
      <c r="LDF139" s="47"/>
      <c r="LDG139" s="47"/>
      <c r="LDH139" s="47"/>
      <c r="LDI139" s="47"/>
      <c r="LDJ139" s="47"/>
      <c r="LDK139" s="47"/>
      <c r="LDL139" s="47"/>
      <c r="LDM139" s="47"/>
      <c r="LDN139" s="47"/>
      <c r="LDO139" s="47"/>
      <c r="LDP139" s="47"/>
      <c r="LDQ139" s="47"/>
      <c r="LDR139" s="47"/>
      <c r="LDS139" s="47"/>
      <c r="LDT139" s="47"/>
      <c r="LDU139" s="47"/>
      <c r="LDV139" s="47"/>
      <c r="LDW139" s="47"/>
      <c r="LDX139" s="47"/>
      <c r="LDY139" s="47"/>
      <c r="LDZ139" s="47"/>
      <c r="LEA139" s="47"/>
      <c r="LEB139" s="47"/>
      <c r="LEC139" s="47"/>
      <c r="LED139" s="47"/>
      <c r="LEE139" s="47"/>
      <c r="LEF139" s="47"/>
      <c r="LEG139" s="47"/>
      <c r="LEH139" s="47"/>
      <c r="LEI139" s="47"/>
      <c r="LEJ139" s="47"/>
      <c r="LEK139" s="47"/>
      <c r="LEL139" s="47"/>
      <c r="LEM139" s="47"/>
      <c r="LEN139" s="47"/>
      <c r="LEO139" s="47"/>
      <c r="LEP139" s="47"/>
      <c r="LEQ139" s="47"/>
      <c r="LER139" s="47"/>
      <c r="LES139" s="47"/>
      <c r="LET139" s="47"/>
      <c r="LEU139" s="47"/>
      <c r="LEV139" s="47"/>
      <c r="LEW139" s="47"/>
      <c r="LEX139" s="47"/>
      <c r="LEY139" s="47"/>
      <c r="LEZ139" s="47"/>
      <c r="LFA139" s="47"/>
      <c r="LFB139" s="47"/>
      <c r="LFC139" s="47"/>
      <c r="LFD139" s="47"/>
      <c r="LFE139" s="47"/>
      <c r="LFF139" s="47"/>
      <c r="LFG139" s="47"/>
      <c r="LFH139" s="47"/>
      <c r="LFI139" s="47"/>
      <c r="LFJ139" s="47"/>
      <c r="LFK139" s="47"/>
      <c r="LFL139" s="47"/>
      <c r="LFM139" s="47"/>
      <c r="LFN139" s="47"/>
      <c r="LFO139" s="47"/>
      <c r="LFP139" s="47"/>
      <c r="LFQ139" s="47"/>
      <c r="LFR139" s="47"/>
      <c r="LFS139" s="47"/>
      <c r="LFT139" s="47"/>
      <c r="LFU139" s="47"/>
      <c r="LFV139" s="47"/>
      <c r="LFW139" s="47"/>
      <c r="LFX139" s="47"/>
      <c r="LFY139" s="47"/>
      <c r="LFZ139" s="47"/>
      <c r="LGA139" s="47"/>
      <c r="LGB139" s="47"/>
      <c r="LGC139" s="47"/>
      <c r="LGD139" s="47"/>
      <c r="LGE139" s="47"/>
      <c r="LGF139" s="47"/>
      <c r="LGG139" s="47"/>
      <c r="LGH139" s="47"/>
      <c r="LGI139" s="47"/>
      <c r="LGJ139" s="47"/>
      <c r="LGK139" s="47"/>
      <c r="LGL139" s="47"/>
      <c r="LGM139" s="47"/>
      <c r="LGN139" s="47"/>
      <c r="LGO139" s="47"/>
      <c r="LGP139" s="47"/>
      <c r="LGQ139" s="47"/>
      <c r="LGR139" s="47"/>
      <c r="LGS139" s="47"/>
      <c r="LGT139" s="47"/>
      <c r="LGU139" s="47"/>
      <c r="LGV139" s="47"/>
      <c r="LGW139" s="47"/>
      <c r="LGX139" s="47"/>
      <c r="LGY139" s="47"/>
      <c r="LGZ139" s="47"/>
      <c r="LHA139" s="47"/>
      <c r="LHB139" s="47"/>
      <c r="LHC139" s="47"/>
      <c r="LHD139" s="47"/>
      <c r="LHE139" s="47"/>
      <c r="LHF139" s="47"/>
      <c r="LHG139" s="47"/>
      <c r="LHH139" s="47"/>
      <c r="LHI139" s="47"/>
      <c r="LHJ139" s="47"/>
      <c r="LHK139" s="47"/>
      <c r="LHL139" s="47"/>
      <c r="LHM139" s="47"/>
      <c r="LHN139" s="47"/>
      <c r="LHO139" s="47"/>
      <c r="LHP139" s="47"/>
      <c r="LHQ139" s="47"/>
      <c r="LHR139" s="47"/>
      <c r="LHS139" s="47"/>
      <c r="LHT139" s="47"/>
      <c r="LHU139" s="47"/>
      <c r="LHV139" s="47"/>
      <c r="LHW139" s="47"/>
      <c r="LHX139" s="47"/>
      <c r="LHY139" s="47"/>
      <c r="LHZ139" s="47"/>
      <c r="LIA139" s="47"/>
      <c r="LIB139" s="47"/>
      <c r="LIC139" s="47"/>
      <c r="LID139" s="47"/>
      <c r="LIE139" s="47"/>
      <c r="LIF139" s="47"/>
      <c r="LIG139" s="47"/>
      <c r="LIH139" s="47"/>
      <c r="LII139" s="47"/>
      <c r="LIJ139" s="47"/>
      <c r="LIK139" s="47"/>
      <c r="LIL139" s="47"/>
      <c r="LIM139" s="47"/>
      <c r="LIN139" s="47"/>
      <c r="LIO139" s="47"/>
      <c r="LIP139" s="47"/>
      <c r="LIQ139" s="47"/>
      <c r="LIR139" s="47"/>
      <c r="LIS139" s="47"/>
      <c r="LIT139" s="47"/>
      <c r="LIU139" s="47"/>
      <c r="LIV139" s="47"/>
      <c r="LIW139" s="47"/>
      <c r="LIX139" s="47"/>
      <c r="LIY139" s="47"/>
      <c r="LIZ139" s="47"/>
      <c r="LJA139" s="47"/>
      <c r="LJB139" s="47"/>
      <c r="LJC139" s="47"/>
      <c r="LJD139" s="47"/>
      <c r="LJE139" s="47"/>
      <c r="LJF139" s="47"/>
      <c r="LJG139" s="47"/>
      <c r="LJH139" s="47"/>
      <c r="LJI139" s="47"/>
      <c r="LJJ139" s="47"/>
      <c r="LJK139" s="47"/>
      <c r="LJL139" s="47"/>
      <c r="LJM139" s="47"/>
      <c r="LJN139" s="47"/>
      <c r="LJO139" s="47"/>
      <c r="LJP139" s="47"/>
      <c r="LJQ139" s="47"/>
      <c r="LJR139" s="47"/>
      <c r="LJS139" s="47"/>
      <c r="LJT139" s="47"/>
      <c r="LJU139" s="47"/>
      <c r="LJV139" s="47"/>
      <c r="LJW139" s="47"/>
      <c r="LJX139" s="47"/>
      <c r="LJY139" s="47"/>
      <c r="LJZ139" s="47"/>
      <c r="LKA139" s="47"/>
      <c r="LKB139" s="47"/>
      <c r="LKC139" s="47"/>
      <c r="LKD139" s="47"/>
      <c r="LKE139" s="47"/>
      <c r="LKF139" s="47"/>
      <c r="LKG139" s="47"/>
      <c r="LKH139" s="47"/>
      <c r="LKI139" s="47"/>
      <c r="LKJ139" s="47"/>
      <c r="LKK139" s="47"/>
      <c r="LKL139" s="47"/>
      <c r="LKM139" s="47"/>
      <c r="LKN139" s="47"/>
      <c r="LKO139" s="47"/>
      <c r="LKP139" s="47"/>
      <c r="LKQ139" s="47"/>
      <c r="LKR139" s="47"/>
      <c r="LKS139" s="47"/>
      <c r="LKT139" s="47"/>
      <c r="LKU139" s="47"/>
      <c r="LKV139" s="47"/>
      <c r="LKW139" s="47"/>
      <c r="LKX139" s="47"/>
      <c r="LKY139" s="47"/>
      <c r="LKZ139" s="47"/>
      <c r="LLA139" s="47"/>
      <c r="LLB139" s="47"/>
      <c r="LLC139" s="47"/>
      <c r="LLD139" s="47"/>
      <c r="LLE139" s="47"/>
      <c r="LLF139" s="47"/>
      <c r="LLG139" s="47"/>
      <c r="LLH139" s="47"/>
      <c r="LLI139" s="47"/>
      <c r="LLJ139" s="47"/>
      <c r="LLK139" s="47"/>
      <c r="LLL139" s="47"/>
      <c r="LLM139" s="47"/>
      <c r="LLN139" s="47"/>
      <c r="LLO139" s="47"/>
      <c r="LLP139" s="47"/>
      <c r="LLQ139" s="47"/>
      <c r="LLR139" s="47"/>
      <c r="LLS139" s="47"/>
      <c r="LLT139" s="47"/>
      <c r="LLU139" s="47"/>
      <c r="LLV139" s="47"/>
      <c r="LLW139" s="47"/>
      <c r="LLX139" s="47"/>
      <c r="LLY139" s="47"/>
      <c r="LLZ139" s="47"/>
      <c r="LMA139" s="47"/>
      <c r="LMB139" s="47"/>
      <c r="LMC139" s="47"/>
      <c r="LMD139" s="47"/>
      <c r="LME139" s="47"/>
      <c r="LMF139" s="47"/>
      <c r="LMG139" s="47"/>
      <c r="LMH139" s="47"/>
      <c r="LMI139" s="47"/>
      <c r="LMJ139" s="47"/>
      <c r="LMK139" s="47"/>
      <c r="LML139" s="47"/>
      <c r="LMM139" s="47"/>
      <c r="LMN139" s="47"/>
      <c r="LMO139" s="47"/>
      <c r="LMP139" s="47"/>
      <c r="LMQ139" s="47"/>
      <c r="LMR139" s="47"/>
      <c r="LMS139" s="47"/>
      <c r="LMT139" s="47"/>
      <c r="LMU139" s="47"/>
      <c r="LMV139" s="47"/>
      <c r="LMW139" s="47"/>
      <c r="LMX139" s="47"/>
      <c r="LMY139" s="47"/>
      <c r="LMZ139" s="47"/>
      <c r="LNA139" s="47"/>
      <c r="LNB139" s="47"/>
      <c r="LNC139" s="47"/>
      <c r="LND139" s="47"/>
      <c r="LNE139" s="47"/>
      <c r="LNF139" s="47"/>
      <c r="LNG139" s="47"/>
      <c r="LNH139" s="47"/>
      <c r="LNI139" s="47"/>
      <c r="LNJ139" s="47"/>
      <c r="LNK139" s="47"/>
      <c r="LNL139" s="47"/>
      <c r="LNM139" s="47"/>
      <c r="LNN139" s="47"/>
      <c r="LNO139" s="47"/>
      <c r="LNP139" s="47"/>
      <c r="LNQ139" s="47"/>
      <c r="LNR139" s="47"/>
      <c r="LNS139" s="47"/>
      <c r="LNT139" s="47"/>
      <c r="LNU139" s="47"/>
      <c r="LNV139" s="47"/>
      <c r="LNW139" s="47"/>
      <c r="LNX139" s="47"/>
      <c r="LNY139" s="47"/>
      <c r="LNZ139" s="47"/>
      <c r="LOA139" s="47"/>
      <c r="LOB139" s="47"/>
      <c r="LOC139" s="47"/>
      <c r="LOD139" s="47"/>
      <c r="LOE139" s="47"/>
      <c r="LOF139" s="47"/>
      <c r="LOG139" s="47"/>
      <c r="LOH139" s="47"/>
      <c r="LOI139" s="47"/>
      <c r="LOJ139" s="47"/>
      <c r="LOK139" s="47"/>
      <c r="LOL139" s="47"/>
      <c r="LOM139" s="47"/>
      <c r="LON139" s="47"/>
      <c r="LOO139" s="47"/>
      <c r="LOP139" s="47"/>
      <c r="LOQ139" s="47"/>
      <c r="LOR139" s="47"/>
      <c r="LOS139" s="47"/>
      <c r="LOT139" s="47"/>
      <c r="LOU139" s="47"/>
      <c r="LOV139" s="47"/>
      <c r="LOW139" s="47"/>
      <c r="LOX139" s="47"/>
      <c r="LOY139" s="47"/>
      <c r="LOZ139" s="47"/>
      <c r="LPA139" s="47"/>
      <c r="LPB139" s="47"/>
      <c r="LPC139" s="47"/>
      <c r="LPD139" s="47"/>
      <c r="LPE139" s="47"/>
      <c r="LPF139" s="47"/>
      <c r="LPG139" s="47"/>
      <c r="LPH139" s="47"/>
      <c r="LPI139" s="47"/>
      <c r="LPJ139" s="47"/>
      <c r="LPK139" s="47"/>
      <c r="LPL139" s="47"/>
      <c r="LPM139" s="47"/>
      <c r="LPN139" s="47"/>
      <c r="LPO139" s="47"/>
      <c r="LPP139" s="47"/>
      <c r="LPQ139" s="47"/>
      <c r="LPR139" s="47"/>
      <c r="LPS139" s="47"/>
      <c r="LPT139" s="47"/>
      <c r="LPU139" s="47"/>
      <c r="LPV139" s="47"/>
      <c r="LPW139" s="47"/>
      <c r="LPX139" s="47"/>
      <c r="LPY139" s="47"/>
      <c r="LPZ139" s="47"/>
      <c r="LQA139" s="47"/>
      <c r="LQB139" s="47"/>
      <c r="LQC139" s="47"/>
      <c r="LQD139" s="47"/>
      <c r="LQE139" s="47"/>
      <c r="LQF139" s="47"/>
      <c r="LQG139" s="47"/>
      <c r="LQH139" s="47"/>
      <c r="LQI139" s="47"/>
      <c r="LQJ139" s="47"/>
      <c r="LQK139" s="47"/>
      <c r="LQL139" s="47"/>
      <c r="LQM139" s="47"/>
      <c r="LQN139" s="47"/>
      <c r="LQO139" s="47"/>
      <c r="LQP139" s="47"/>
      <c r="LQQ139" s="47"/>
      <c r="LQR139" s="47"/>
      <c r="LQS139" s="47"/>
      <c r="LQT139" s="47"/>
      <c r="LQU139" s="47"/>
      <c r="LQV139" s="47"/>
      <c r="LQW139" s="47"/>
      <c r="LQX139" s="47"/>
      <c r="LQY139" s="47"/>
      <c r="LQZ139" s="47"/>
      <c r="LRA139" s="47"/>
      <c r="LRB139" s="47"/>
      <c r="LRC139" s="47"/>
      <c r="LRD139" s="47"/>
      <c r="LRE139" s="47"/>
      <c r="LRF139" s="47"/>
      <c r="LRG139" s="47"/>
      <c r="LRH139" s="47"/>
      <c r="LRI139" s="47"/>
      <c r="LRJ139" s="47"/>
      <c r="LRK139" s="47"/>
      <c r="LRL139" s="47"/>
      <c r="LRM139" s="47"/>
      <c r="LRN139" s="47"/>
      <c r="LRO139" s="47"/>
      <c r="LRP139" s="47"/>
      <c r="LRQ139" s="47"/>
      <c r="LRR139" s="47"/>
      <c r="LRS139" s="47"/>
      <c r="LRT139" s="47"/>
      <c r="LRU139" s="47"/>
      <c r="LRV139" s="47"/>
      <c r="LRW139" s="47"/>
      <c r="LRX139" s="47"/>
      <c r="LRY139" s="47"/>
      <c r="LRZ139" s="47"/>
      <c r="LSA139" s="47"/>
      <c r="LSB139" s="47"/>
      <c r="LSC139" s="47"/>
      <c r="LSD139" s="47"/>
      <c r="LSE139" s="47"/>
      <c r="LSF139" s="47"/>
      <c r="LSG139" s="47"/>
      <c r="LSH139" s="47"/>
      <c r="LSI139" s="47"/>
      <c r="LSJ139" s="47"/>
      <c r="LSK139" s="47"/>
      <c r="LSL139" s="47"/>
      <c r="LSM139" s="47"/>
      <c r="LSN139" s="47"/>
      <c r="LSO139" s="47"/>
      <c r="LSP139" s="47"/>
      <c r="LSQ139" s="47"/>
      <c r="LSR139" s="47"/>
      <c r="LSS139" s="47"/>
      <c r="LST139" s="47"/>
      <c r="LSU139" s="47"/>
      <c r="LSV139" s="47"/>
      <c r="LSW139" s="47"/>
      <c r="LSX139" s="47"/>
      <c r="LSY139" s="47"/>
      <c r="LSZ139" s="47"/>
      <c r="LTA139" s="47"/>
      <c r="LTB139" s="47"/>
      <c r="LTC139" s="47"/>
      <c r="LTD139" s="47"/>
      <c r="LTE139" s="47"/>
      <c r="LTF139" s="47"/>
      <c r="LTG139" s="47"/>
      <c r="LTH139" s="47"/>
      <c r="LTI139" s="47"/>
      <c r="LTJ139" s="47"/>
      <c r="LTK139" s="47"/>
      <c r="LTL139" s="47"/>
      <c r="LTM139" s="47"/>
      <c r="LTN139" s="47"/>
      <c r="LTO139" s="47"/>
      <c r="LTP139" s="47"/>
      <c r="LTQ139" s="47"/>
      <c r="LTR139" s="47"/>
      <c r="LTS139" s="47"/>
      <c r="LTT139" s="47"/>
      <c r="LTU139" s="47"/>
      <c r="LTV139" s="47"/>
      <c r="LTW139" s="47"/>
      <c r="LTX139" s="47"/>
      <c r="LTY139" s="47"/>
      <c r="LTZ139" s="47"/>
      <c r="LUA139" s="47"/>
      <c r="LUB139" s="47"/>
      <c r="LUC139" s="47"/>
      <c r="LUD139" s="47"/>
      <c r="LUE139" s="47"/>
      <c r="LUF139" s="47"/>
      <c r="LUG139" s="47"/>
      <c r="LUH139" s="47"/>
      <c r="LUI139" s="47"/>
      <c r="LUJ139" s="47"/>
      <c r="LUK139" s="47"/>
      <c r="LUL139" s="47"/>
      <c r="LUM139" s="47"/>
      <c r="LUN139" s="47"/>
      <c r="LUO139" s="47"/>
      <c r="LUP139" s="47"/>
      <c r="LUQ139" s="47"/>
      <c r="LUR139" s="47"/>
      <c r="LUS139" s="47"/>
      <c r="LUT139" s="47"/>
      <c r="LUU139" s="47"/>
      <c r="LUV139" s="47"/>
      <c r="LUW139" s="47"/>
      <c r="LUX139" s="47"/>
      <c r="LUY139" s="47"/>
      <c r="LUZ139" s="47"/>
      <c r="LVA139" s="47"/>
      <c r="LVB139" s="47"/>
      <c r="LVC139" s="47"/>
      <c r="LVD139" s="47"/>
      <c r="LVE139" s="47"/>
      <c r="LVF139" s="47"/>
      <c r="LVG139" s="47"/>
      <c r="LVH139" s="47"/>
      <c r="LVI139" s="47"/>
      <c r="LVJ139" s="47"/>
      <c r="LVK139" s="47"/>
      <c r="LVL139" s="47"/>
      <c r="LVM139" s="47"/>
      <c r="LVN139" s="47"/>
      <c r="LVO139" s="47"/>
      <c r="LVP139" s="47"/>
      <c r="LVQ139" s="47"/>
      <c r="LVR139" s="47"/>
      <c r="LVS139" s="47"/>
      <c r="LVT139" s="47"/>
      <c r="LVU139" s="47"/>
      <c r="LVV139" s="47"/>
      <c r="LVW139" s="47"/>
      <c r="LVX139" s="47"/>
      <c r="LVY139" s="47"/>
      <c r="LVZ139" s="47"/>
      <c r="LWA139" s="47"/>
      <c r="LWB139" s="47"/>
      <c r="LWC139" s="47"/>
      <c r="LWD139" s="47"/>
      <c r="LWE139" s="47"/>
      <c r="LWF139" s="47"/>
      <c r="LWG139" s="47"/>
      <c r="LWH139" s="47"/>
      <c r="LWI139" s="47"/>
      <c r="LWJ139" s="47"/>
      <c r="LWK139" s="47"/>
      <c r="LWL139" s="47"/>
      <c r="LWM139" s="47"/>
      <c r="LWN139" s="47"/>
      <c r="LWO139" s="47"/>
      <c r="LWP139" s="47"/>
      <c r="LWQ139" s="47"/>
      <c r="LWR139" s="47"/>
      <c r="LWS139" s="47"/>
      <c r="LWT139" s="47"/>
      <c r="LWU139" s="47"/>
      <c r="LWV139" s="47"/>
      <c r="LWW139" s="47"/>
      <c r="LWX139" s="47"/>
      <c r="LWY139" s="47"/>
      <c r="LWZ139" s="47"/>
      <c r="LXA139" s="47"/>
      <c r="LXB139" s="47"/>
      <c r="LXC139" s="47"/>
      <c r="LXD139" s="47"/>
      <c r="LXE139" s="47"/>
      <c r="LXF139" s="47"/>
      <c r="LXG139" s="47"/>
      <c r="LXH139" s="47"/>
      <c r="LXI139" s="47"/>
      <c r="LXJ139" s="47"/>
      <c r="LXK139" s="47"/>
      <c r="LXL139" s="47"/>
      <c r="LXM139" s="47"/>
      <c r="LXN139" s="47"/>
      <c r="LXO139" s="47"/>
      <c r="LXP139" s="47"/>
      <c r="LXQ139" s="47"/>
      <c r="LXR139" s="47"/>
      <c r="LXS139" s="47"/>
      <c r="LXT139" s="47"/>
      <c r="LXU139" s="47"/>
      <c r="LXV139" s="47"/>
      <c r="LXW139" s="47"/>
      <c r="LXX139" s="47"/>
      <c r="LXY139" s="47"/>
      <c r="LXZ139" s="47"/>
      <c r="LYA139" s="47"/>
      <c r="LYB139" s="47"/>
      <c r="LYC139" s="47"/>
      <c r="LYD139" s="47"/>
      <c r="LYE139" s="47"/>
      <c r="LYF139" s="47"/>
      <c r="LYG139" s="47"/>
      <c r="LYH139" s="47"/>
      <c r="LYI139" s="47"/>
      <c r="LYJ139" s="47"/>
      <c r="LYK139" s="47"/>
      <c r="LYL139" s="47"/>
      <c r="LYM139" s="47"/>
      <c r="LYN139" s="47"/>
      <c r="LYO139" s="47"/>
      <c r="LYP139" s="47"/>
      <c r="LYQ139" s="47"/>
      <c r="LYR139" s="47"/>
      <c r="LYS139" s="47"/>
      <c r="LYT139" s="47"/>
      <c r="LYU139" s="47"/>
      <c r="LYV139" s="47"/>
      <c r="LYW139" s="47"/>
      <c r="LYX139" s="47"/>
      <c r="LYY139" s="47"/>
      <c r="LYZ139" s="47"/>
      <c r="LZA139" s="47"/>
      <c r="LZB139" s="47"/>
      <c r="LZC139" s="47"/>
      <c r="LZD139" s="47"/>
      <c r="LZE139" s="47"/>
      <c r="LZF139" s="47"/>
      <c r="LZG139" s="47"/>
      <c r="LZH139" s="47"/>
      <c r="LZI139" s="47"/>
      <c r="LZJ139" s="47"/>
      <c r="LZK139" s="47"/>
      <c r="LZL139" s="47"/>
      <c r="LZM139" s="47"/>
      <c r="LZN139" s="47"/>
      <c r="LZO139" s="47"/>
      <c r="LZP139" s="47"/>
      <c r="LZQ139" s="47"/>
      <c r="LZR139" s="47"/>
      <c r="LZS139" s="47"/>
      <c r="LZT139" s="47"/>
      <c r="LZU139" s="47"/>
      <c r="LZV139" s="47"/>
      <c r="LZW139" s="47"/>
      <c r="LZX139" s="47"/>
      <c r="LZY139" s="47"/>
      <c r="LZZ139" s="47"/>
      <c r="MAA139" s="47"/>
      <c r="MAB139" s="47"/>
      <c r="MAC139" s="47"/>
      <c r="MAD139" s="47"/>
      <c r="MAE139" s="47"/>
      <c r="MAF139" s="47"/>
      <c r="MAG139" s="47"/>
      <c r="MAH139" s="47"/>
      <c r="MAI139" s="47"/>
      <c r="MAJ139" s="47"/>
      <c r="MAK139" s="47"/>
      <c r="MAL139" s="47"/>
      <c r="MAM139" s="47"/>
      <c r="MAN139" s="47"/>
      <c r="MAO139" s="47"/>
      <c r="MAP139" s="47"/>
      <c r="MAQ139" s="47"/>
      <c r="MAR139" s="47"/>
      <c r="MAS139" s="47"/>
      <c r="MAT139" s="47"/>
      <c r="MAU139" s="47"/>
      <c r="MAV139" s="47"/>
      <c r="MAW139" s="47"/>
      <c r="MAX139" s="47"/>
      <c r="MAY139" s="47"/>
      <c r="MAZ139" s="47"/>
      <c r="MBA139" s="47"/>
      <c r="MBB139" s="47"/>
      <c r="MBC139" s="47"/>
      <c r="MBD139" s="47"/>
      <c r="MBE139" s="47"/>
      <c r="MBF139" s="47"/>
      <c r="MBG139" s="47"/>
      <c r="MBH139" s="47"/>
      <c r="MBI139" s="47"/>
      <c r="MBJ139" s="47"/>
      <c r="MBK139" s="47"/>
      <c r="MBL139" s="47"/>
      <c r="MBM139" s="47"/>
      <c r="MBN139" s="47"/>
      <c r="MBO139" s="47"/>
      <c r="MBP139" s="47"/>
      <c r="MBQ139" s="47"/>
      <c r="MBR139" s="47"/>
      <c r="MBS139" s="47"/>
      <c r="MBT139" s="47"/>
      <c r="MBU139" s="47"/>
      <c r="MBV139" s="47"/>
      <c r="MBW139" s="47"/>
      <c r="MBX139" s="47"/>
      <c r="MBY139" s="47"/>
      <c r="MBZ139" s="47"/>
      <c r="MCA139" s="47"/>
      <c r="MCB139" s="47"/>
      <c r="MCC139" s="47"/>
      <c r="MCD139" s="47"/>
      <c r="MCE139" s="47"/>
      <c r="MCF139" s="47"/>
      <c r="MCG139" s="47"/>
      <c r="MCH139" s="47"/>
      <c r="MCI139" s="47"/>
      <c r="MCJ139" s="47"/>
      <c r="MCK139" s="47"/>
      <c r="MCL139" s="47"/>
      <c r="MCM139" s="47"/>
      <c r="MCN139" s="47"/>
      <c r="MCO139" s="47"/>
      <c r="MCP139" s="47"/>
      <c r="MCQ139" s="47"/>
      <c r="MCR139" s="47"/>
      <c r="MCS139" s="47"/>
      <c r="MCT139" s="47"/>
      <c r="MCU139" s="47"/>
      <c r="MCV139" s="47"/>
      <c r="MCW139" s="47"/>
      <c r="MCX139" s="47"/>
      <c r="MCY139" s="47"/>
      <c r="MCZ139" s="47"/>
      <c r="MDA139" s="47"/>
      <c r="MDB139" s="47"/>
      <c r="MDC139" s="47"/>
      <c r="MDD139" s="47"/>
      <c r="MDE139" s="47"/>
      <c r="MDF139" s="47"/>
      <c r="MDG139" s="47"/>
      <c r="MDH139" s="47"/>
      <c r="MDI139" s="47"/>
      <c r="MDJ139" s="47"/>
      <c r="MDK139" s="47"/>
      <c r="MDL139" s="47"/>
      <c r="MDM139" s="47"/>
      <c r="MDN139" s="47"/>
      <c r="MDO139" s="47"/>
      <c r="MDP139" s="47"/>
      <c r="MDQ139" s="47"/>
      <c r="MDR139" s="47"/>
      <c r="MDS139" s="47"/>
      <c r="MDT139" s="47"/>
      <c r="MDU139" s="47"/>
      <c r="MDV139" s="47"/>
      <c r="MDW139" s="47"/>
      <c r="MDX139" s="47"/>
      <c r="MDY139" s="47"/>
      <c r="MDZ139" s="47"/>
      <c r="MEA139" s="47"/>
      <c r="MEB139" s="47"/>
      <c r="MEC139" s="47"/>
      <c r="MED139" s="47"/>
      <c r="MEE139" s="47"/>
      <c r="MEF139" s="47"/>
      <c r="MEG139" s="47"/>
      <c r="MEH139" s="47"/>
      <c r="MEI139" s="47"/>
      <c r="MEJ139" s="47"/>
      <c r="MEK139" s="47"/>
      <c r="MEL139" s="47"/>
      <c r="MEM139" s="47"/>
      <c r="MEN139" s="47"/>
      <c r="MEO139" s="47"/>
      <c r="MEP139" s="47"/>
      <c r="MEQ139" s="47"/>
      <c r="MER139" s="47"/>
      <c r="MES139" s="47"/>
      <c r="MET139" s="47"/>
      <c r="MEU139" s="47"/>
      <c r="MEV139" s="47"/>
      <c r="MEW139" s="47"/>
      <c r="MEX139" s="47"/>
      <c r="MEY139" s="47"/>
      <c r="MEZ139" s="47"/>
      <c r="MFA139" s="47"/>
      <c r="MFB139" s="47"/>
      <c r="MFC139" s="47"/>
      <c r="MFD139" s="47"/>
      <c r="MFE139" s="47"/>
      <c r="MFF139" s="47"/>
      <c r="MFG139" s="47"/>
      <c r="MFH139" s="47"/>
      <c r="MFI139" s="47"/>
      <c r="MFJ139" s="47"/>
      <c r="MFK139" s="47"/>
      <c r="MFL139" s="47"/>
      <c r="MFM139" s="47"/>
      <c r="MFN139" s="47"/>
      <c r="MFO139" s="47"/>
      <c r="MFP139" s="47"/>
      <c r="MFQ139" s="47"/>
      <c r="MFR139" s="47"/>
      <c r="MFS139" s="47"/>
      <c r="MFT139" s="47"/>
      <c r="MFU139" s="47"/>
      <c r="MFV139" s="47"/>
      <c r="MFW139" s="47"/>
      <c r="MFX139" s="47"/>
      <c r="MFY139" s="47"/>
      <c r="MFZ139" s="47"/>
      <c r="MGA139" s="47"/>
      <c r="MGB139" s="47"/>
      <c r="MGC139" s="47"/>
      <c r="MGD139" s="47"/>
      <c r="MGE139" s="47"/>
      <c r="MGF139" s="47"/>
      <c r="MGG139" s="47"/>
      <c r="MGH139" s="47"/>
      <c r="MGI139" s="47"/>
      <c r="MGJ139" s="47"/>
      <c r="MGK139" s="47"/>
      <c r="MGL139" s="47"/>
      <c r="MGM139" s="47"/>
      <c r="MGN139" s="47"/>
      <c r="MGO139" s="47"/>
      <c r="MGP139" s="47"/>
      <c r="MGQ139" s="47"/>
      <c r="MGR139" s="47"/>
      <c r="MGS139" s="47"/>
      <c r="MGT139" s="47"/>
      <c r="MGU139" s="47"/>
      <c r="MGV139" s="47"/>
      <c r="MGW139" s="47"/>
      <c r="MGX139" s="47"/>
      <c r="MGY139" s="47"/>
      <c r="MGZ139" s="47"/>
      <c r="MHA139" s="47"/>
      <c r="MHB139" s="47"/>
      <c r="MHC139" s="47"/>
      <c r="MHD139" s="47"/>
      <c r="MHE139" s="47"/>
      <c r="MHF139" s="47"/>
      <c r="MHG139" s="47"/>
      <c r="MHH139" s="47"/>
      <c r="MHI139" s="47"/>
      <c r="MHJ139" s="47"/>
      <c r="MHK139" s="47"/>
      <c r="MHL139" s="47"/>
      <c r="MHM139" s="47"/>
      <c r="MHN139" s="47"/>
      <c r="MHO139" s="47"/>
      <c r="MHP139" s="47"/>
      <c r="MHQ139" s="47"/>
      <c r="MHR139" s="47"/>
      <c r="MHS139" s="47"/>
      <c r="MHT139" s="47"/>
      <c r="MHU139" s="47"/>
      <c r="MHV139" s="47"/>
      <c r="MHW139" s="47"/>
      <c r="MHX139" s="47"/>
      <c r="MHY139" s="47"/>
      <c r="MHZ139" s="47"/>
      <c r="MIA139" s="47"/>
      <c r="MIB139" s="47"/>
      <c r="MIC139" s="47"/>
      <c r="MID139" s="47"/>
      <c r="MIE139" s="47"/>
      <c r="MIF139" s="47"/>
      <c r="MIG139" s="47"/>
      <c r="MIH139" s="47"/>
      <c r="MII139" s="47"/>
      <c r="MIJ139" s="47"/>
      <c r="MIK139" s="47"/>
      <c r="MIL139" s="47"/>
      <c r="MIM139" s="47"/>
      <c r="MIN139" s="47"/>
      <c r="MIO139" s="47"/>
      <c r="MIP139" s="47"/>
      <c r="MIQ139" s="47"/>
      <c r="MIR139" s="47"/>
      <c r="MIS139" s="47"/>
      <c r="MIT139" s="47"/>
      <c r="MIU139" s="47"/>
      <c r="MIV139" s="47"/>
      <c r="MIW139" s="47"/>
      <c r="MIX139" s="47"/>
      <c r="MIY139" s="47"/>
      <c r="MIZ139" s="47"/>
      <c r="MJA139" s="47"/>
      <c r="MJB139" s="47"/>
      <c r="MJC139" s="47"/>
      <c r="MJD139" s="47"/>
      <c r="MJE139" s="47"/>
      <c r="MJF139" s="47"/>
      <c r="MJG139" s="47"/>
      <c r="MJH139" s="47"/>
      <c r="MJI139" s="47"/>
      <c r="MJJ139" s="47"/>
      <c r="MJK139" s="47"/>
      <c r="MJL139" s="47"/>
      <c r="MJM139" s="47"/>
      <c r="MJN139" s="47"/>
      <c r="MJO139" s="47"/>
      <c r="MJP139" s="47"/>
      <c r="MJQ139" s="47"/>
      <c r="MJR139" s="47"/>
      <c r="MJS139" s="47"/>
      <c r="MJT139" s="47"/>
      <c r="MJU139" s="47"/>
      <c r="MJV139" s="47"/>
      <c r="MJW139" s="47"/>
      <c r="MJX139" s="47"/>
      <c r="MJY139" s="47"/>
      <c r="MJZ139" s="47"/>
      <c r="MKA139" s="47"/>
      <c r="MKB139" s="47"/>
      <c r="MKC139" s="47"/>
      <c r="MKD139" s="47"/>
      <c r="MKE139" s="47"/>
      <c r="MKF139" s="47"/>
      <c r="MKG139" s="47"/>
      <c r="MKH139" s="47"/>
      <c r="MKI139" s="47"/>
      <c r="MKJ139" s="47"/>
      <c r="MKK139" s="47"/>
      <c r="MKL139" s="47"/>
      <c r="MKM139" s="47"/>
      <c r="MKN139" s="47"/>
      <c r="MKO139" s="47"/>
      <c r="MKP139" s="47"/>
      <c r="MKQ139" s="47"/>
      <c r="MKR139" s="47"/>
      <c r="MKS139" s="47"/>
      <c r="MKT139" s="47"/>
      <c r="MKU139" s="47"/>
      <c r="MKV139" s="47"/>
      <c r="MKW139" s="47"/>
      <c r="MKX139" s="47"/>
      <c r="MKY139" s="47"/>
      <c r="MKZ139" s="47"/>
      <c r="MLA139" s="47"/>
      <c r="MLB139" s="47"/>
      <c r="MLC139" s="47"/>
      <c r="MLD139" s="47"/>
      <c r="MLE139" s="47"/>
      <c r="MLF139" s="47"/>
      <c r="MLG139" s="47"/>
      <c r="MLH139" s="47"/>
      <c r="MLI139" s="47"/>
      <c r="MLJ139" s="47"/>
      <c r="MLK139" s="47"/>
      <c r="MLL139" s="47"/>
      <c r="MLM139" s="47"/>
      <c r="MLN139" s="47"/>
      <c r="MLO139" s="47"/>
      <c r="MLP139" s="47"/>
      <c r="MLQ139" s="47"/>
      <c r="MLR139" s="47"/>
      <c r="MLS139" s="47"/>
      <c r="MLT139" s="47"/>
      <c r="MLU139" s="47"/>
      <c r="MLV139" s="47"/>
      <c r="MLW139" s="47"/>
      <c r="MLX139" s="47"/>
      <c r="MLY139" s="47"/>
      <c r="MLZ139" s="47"/>
      <c r="MMA139" s="47"/>
      <c r="MMB139" s="47"/>
      <c r="MMC139" s="47"/>
      <c r="MMD139" s="47"/>
      <c r="MME139" s="47"/>
      <c r="MMF139" s="47"/>
      <c r="MMG139" s="47"/>
      <c r="MMH139" s="47"/>
      <c r="MMI139" s="47"/>
      <c r="MMJ139" s="47"/>
      <c r="MMK139" s="47"/>
      <c r="MML139" s="47"/>
      <c r="MMM139" s="47"/>
      <c r="MMN139" s="47"/>
      <c r="MMO139" s="47"/>
      <c r="MMP139" s="47"/>
      <c r="MMQ139" s="47"/>
      <c r="MMR139" s="47"/>
      <c r="MMS139" s="47"/>
      <c r="MMT139" s="47"/>
      <c r="MMU139" s="47"/>
      <c r="MMV139" s="47"/>
      <c r="MMW139" s="47"/>
      <c r="MMX139" s="47"/>
      <c r="MMY139" s="47"/>
      <c r="MMZ139" s="47"/>
      <c r="MNA139" s="47"/>
      <c r="MNB139" s="47"/>
      <c r="MNC139" s="47"/>
      <c r="MND139" s="47"/>
      <c r="MNE139" s="47"/>
      <c r="MNF139" s="47"/>
      <c r="MNG139" s="47"/>
      <c r="MNH139" s="47"/>
      <c r="MNI139" s="47"/>
      <c r="MNJ139" s="47"/>
      <c r="MNK139" s="47"/>
      <c r="MNL139" s="47"/>
      <c r="MNM139" s="47"/>
      <c r="MNN139" s="47"/>
      <c r="MNO139" s="47"/>
      <c r="MNP139" s="47"/>
      <c r="MNQ139" s="47"/>
      <c r="MNR139" s="47"/>
      <c r="MNS139" s="47"/>
      <c r="MNT139" s="47"/>
      <c r="MNU139" s="47"/>
      <c r="MNV139" s="47"/>
      <c r="MNW139" s="47"/>
      <c r="MNX139" s="47"/>
      <c r="MNY139" s="47"/>
      <c r="MNZ139" s="47"/>
      <c r="MOA139" s="47"/>
      <c r="MOB139" s="47"/>
      <c r="MOC139" s="47"/>
      <c r="MOD139" s="47"/>
      <c r="MOE139" s="47"/>
      <c r="MOF139" s="47"/>
      <c r="MOG139" s="47"/>
      <c r="MOH139" s="47"/>
      <c r="MOI139" s="47"/>
      <c r="MOJ139" s="47"/>
      <c r="MOK139" s="47"/>
      <c r="MOL139" s="47"/>
      <c r="MOM139" s="47"/>
      <c r="MON139" s="47"/>
      <c r="MOO139" s="47"/>
      <c r="MOP139" s="47"/>
      <c r="MOQ139" s="47"/>
      <c r="MOR139" s="47"/>
      <c r="MOS139" s="47"/>
      <c r="MOT139" s="47"/>
      <c r="MOU139" s="47"/>
      <c r="MOV139" s="47"/>
      <c r="MOW139" s="47"/>
      <c r="MOX139" s="47"/>
      <c r="MOY139" s="47"/>
      <c r="MOZ139" s="47"/>
      <c r="MPA139" s="47"/>
      <c r="MPB139" s="47"/>
      <c r="MPC139" s="47"/>
      <c r="MPD139" s="47"/>
      <c r="MPE139" s="47"/>
      <c r="MPF139" s="47"/>
      <c r="MPG139" s="47"/>
      <c r="MPH139" s="47"/>
      <c r="MPI139" s="47"/>
      <c r="MPJ139" s="47"/>
      <c r="MPK139" s="47"/>
      <c r="MPL139" s="47"/>
      <c r="MPM139" s="47"/>
      <c r="MPN139" s="47"/>
      <c r="MPO139" s="47"/>
      <c r="MPP139" s="47"/>
      <c r="MPQ139" s="47"/>
      <c r="MPR139" s="47"/>
      <c r="MPS139" s="47"/>
      <c r="MPT139" s="47"/>
      <c r="MPU139" s="47"/>
      <c r="MPV139" s="47"/>
      <c r="MPW139" s="47"/>
      <c r="MPX139" s="47"/>
      <c r="MPY139" s="47"/>
      <c r="MPZ139" s="47"/>
      <c r="MQA139" s="47"/>
      <c r="MQB139" s="47"/>
      <c r="MQC139" s="47"/>
      <c r="MQD139" s="47"/>
      <c r="MQE139" s="47"/>
      <c r="MQF139" s="47"/>
      <c r="MQG139" s="47"/>
      <c r="MQH139" s="47"/>
      <c r="MQI139" s="47"/>
      <c r="MQJ139" s="47"/>
      <c r="MQK139" s="47"/>
      <c r="MQL139" s="47"/>
      <c r="MQM139" s="47"/>
      <c r="MQN139" s="47"/>
      <c r="MQO139" s="47"/>
      <c r="MQP139" s="47"/>
      <c r="MQQ139" s="47"/>
      <c r="MQR139" s="47"/>
      <c r="MQS139" s="47"/>
      <c r="MQT139" s="47"/>
      <c r="MQU139" s="47"/>
      <c r="MQV139" s="47"/>
      <c r="MQW139" s="47"/>
      <c r="MQX139" s="47"/>
      <c r="MQY139" s="47"/>
      <c r="MQZ139" s="47"/>
      <c r="MRA139" s="47"/>
      <c r="MRB139" s="47"/>
      <c r="MRC139" s="47"/>
      <c r="MRD139" s="47"/>
      <c r="MRE139" s="47"/>
      <c r="MRF139" s="47"/>
      <c r="MRG139" s="47"/>
      <c r="MRH139" s="47"/>
      <c r="MRI139" s="47"/>
      <c r="MRJ139" s="47"/>
      <c r="MRK139" s="47"/>
      <c r="MRL139" s="47"/>
      <c r="MRM139" s="47"/>
      <c r="MRN139" s="47"/>
      <c r="MRO139" s="47"/>
      <c r="MRP139" s="47"/>
      <c r="MRQ139" s="47"/>
      <c r="MRR139" s="47"/>
      <c r="MRS139" s="47"/>
      <c r="MRT139" s="47"/>
      <c r="MRU139" s="47"/>
      <c r="MRV139" s="47"/>
      <c r="MRW139" s="47"/>
      <c r="MRX139" s="47"/>
      <c r="MRY139" s="47"/>
      <c r="MRZ139" s="47"/>
      <c r="MSA139" s="47"/>
      <c r="MSB139" s="47"/>
      <c r="MSC139" s="47"/>
      <c r="MSD139" s="47"/>
      <c r="MSE139" s="47"/>
      <c r="MSF139" s="47"/>
      <c r="MSG139" s="47"/>
      <c r="MSH139" s="47"/>
      <c r="MSI139" s="47"/>
      <c r="MSJ139" s="47"/>
      <c r="MSK139" s="47"/>
      <c r="MSL139" s="47"/>
      <c r="MSM139" s="47"/>
      <c r="MSN139" s="47"/>
      <c r="MSO139" s="47"/>
      <c r="MSP139" s="47"/>
      <c r="MSQ139" s="47"/>
      <c r="MSR139" s="47"/>
      <c r="MSS139" s="47"/>
      <c r="MST139" s="47"/>
      <c r="MSU139" s="47"/>
      <c r="MSV139" s="47"/>
      <c r="MSW139" s="47"/>
      <c r="MSX139" s="47"/>
      <c r="MSY139" s="47"/>
      <c r="MSZ139" s="47"/>
      <c r="MTA139" s="47"/>
      <c r="MTB139" s="47"/>
      <c r="MTC139" s="47"/>
      <c r="MTD139" s="47"/>
      <c r="MTE139" s="47"/>
      <c r="MTF139" s="47"/>
      <c r="MTG139" s="47"/>
      <c r="MTH139" s="47"/>
      <c r="MTI139" s="47"/>
      <c r="MTJ139" s="47"/>
      <c r="MTK139" s="47"/>
      <c r="MTL139" s="47"/>
      <c r="MTM139" s="47"/>
      <c r="MTN139" s="47"/>
      <c r="MTO139" s="47"/>
      <c r="MTP139" s="47"/>
      <c r="MTQ139" s="47"/>
      <c r="MTR139" s="47"/>
      <c r="MTS139" s="47"/>
      <c r="MTT139" s="47"/>
      <c r="MTU139" s="47"/>
      <c r="MTV139" s="47"/>
      <c r="MTW139" s="47"/>
      <c r="MTX139" s="47"/>
      <c r="MTY139" s="47"/>
      <c r="MTZ139" s="47"/>
      <c r="MUA139" s="47"/>
      <c r="MUB139" s="47"/>
      <c r="MUC139" s="47"/>
      <c r="MUD139" s="47"/>
      <c r="MUE139" s="47"/>
      <c r="MUF139" s="47"/>
      <c r="MUG139" s="47"/>
      <c r="MUH139" s="47"/>
      <c r="MUI139" s="47"/>
      <c r="MUJ139" s="47"/>
      <c r="MUK139" s="47"/>
      <c r="MUL139" s="47"/>
      <c r="MUM139" s="47"/>
      <c r="MUN139" s="47"/>
      <c r="MUO139" s="47"/>
      <c r="MUP139" s="47"/>
      <c r="MUQ139" s="47"/>
      <c r="MUR139" s="47"/>
      <c r="MUS139" s="47"/>
      <c r="MUT139" s="47"/>
      <c r="MUU139" s="47"/>
      <c r="MUV139" s="47"/>
      <c r="MUW139" s="47"/>
      <c r="MUX139" s="47"/>
      <c r="MUY139" s="47"/>
      <c r="MUZ139" s="47"/>
      <c r="MVA139" s="47"/>
      <c r="MVB139" s="47"/>
      <c r="MVC139" s="47"/>
      <c r="MVD139" s="47"/>
      <c r="MVE139" s="47"/>
      <c r="MVF139" s="47"/>
      <c r="MVG139" s="47"/>
      <c r="MVH139" s="47"/>
      <c r="MVI139" s="47"/>
      <c r="MVJ139" s="47"/>
      <c r="MVK139" s="47"/>
      <c r="MVL139" s="47"/>
      <c r="MVM139" s="47"/>
      <c r="MVN139" s="47"/>
      <c r="MVO139" s="47"/>
      <c r="MVP139" s="47"/>
      <c r="MVQ139" s="47"/>
      <c r="MVR139" s="47"/>
      <c r="MVS139" s="47"/>
      <c r="MVT139" s="47"/>
      <c r="MVU139" s="47"/>
      <c r="MVV139" s="47"/>
      <c r="MVW139" s="47"/>
      <c r="MVX139" s="47"/>
      <c r="MVY139" s="47"/>
      <c r="MVZ139" s="47"/>
      <c r="MWA139" s="47"/>
      <c r="MWB139" s="47"/>
      <c r="MWC139" s="47"/>
      <c r="MWD139" s="47"/>
      <c r="MWE139" s="47"/>
      <c r="MWF139" s="47"/>
      <c r="MWG139" s="47"/>
      <c r="MWH139" s="47"/>
      <c r="MWI139" s="47"/>
      <c r="MWJ139" s="47"/>
      <c r="MWK139" s="47"/>
      <c r="MWL139" s="47"/>
      <c r="MWM139" s="47"/>
      <c r="MWN139" s="47"/>
      <c r="MWO139" s="47"/>
      <c r="MWP139" s="47"/>
      <c r="MWQ139" s="47"/>
      <c r="MWR139" s="47"/>
      <c r="MWS139" s="47"/>
      <c r="MWT139" s="47"/>
      <c r="MWU139" s="47"/>
      <c r="MWV139" s="47"/>
      <c r="MWW139" s="47"/>
      <c r="MWX139" s="47"/>
      <c r="MWY139" s="47"/>
      <c r="MWZ139" s="47"/>
      <c r="MXA139" s="47"/>
      <c r="MXB139" s="47"/>
      <c r="MXC139" s="47"/>
      <c r="MXD139" s="47"/>
      <c r="MXE139" s="47"/>
      <c r="MXF139" s="47"/>
      <c r="MXG139" s="47"/>
      <c r="MXH139" s="47"/>
      <c r="MXI139" s="47"/>
      <c r="MXJ139" s="47"/>
      <c r="MXK139" s="47"/>
      <c r="MXL139" s="47"/>
      <c r="MXM139" s="47"/>
      <c r="MXN139" s="47"/>
      <c r="MXO139" s="47"/>
      <c r="MXP139" s="47"/>
      <c r="MXQ139" s="47"/>
      <c r="MXR139" s="47"/>
      <c r="MXS139" s="47"/>
      <c r="MXT139" s="47"/>
      <c r="MXU139" s="47"/>
      <c r="MXV139" s="47"/>
      <c r="MXW139" s="47"/>
      <c r="MXX139" s="47"/>
      <c r="MXY139" s="47"/>
      <c r="MXZ139" s="47"/>
      <c r="MYA139" s="47"/>
      <c r="MYB139" s="47"/>
      <c r="MYC139" s="47"/>
      <c r="MYD139" s="47"/>
      <c r="MYE139" s="47"/>
      <c r="MYF139" s="47"/>
      <c r="MYG139" s="47"/>
      <c r="MYH139" s="47"/>
      <c r="MYI139" s="47"/>
      <c r="MYJ139" s="47"/>
      <c r="MYK139" s="47"/>
      <c r="MYL139" s="47"/>
      <c r="MYM139" s="47"/>
      <c r="MYN139" s="47"/>
      <c r="MYO139" s="47"/>
      <c r="MYP139" s="47"/>
      <c r="MYQ139" s="47"/>
      <c r="MYR139" s="47"/>
      <c r="MYS139" s="47"/>
      <c r="MYT139" s="47"/>
      <c r="MYU139" s="47"/>
      <c r="MYV139" s="47"/>
      <c r="MYW139" s="47"/>
      <c r="MYX139" s="47"/>
      <c r="MYY139" s="47"/>
      <c r="MYZ139" s="47"/>
      <c r="MZA139" s="47"/>
      <c r="MZB139" s="47"/>
      <c r="MZC139" s="47"/>
      <c r="MZD139" s="47"/>
      <c r="MZE139" s="47"/>
      <c r="MZF139" s="47"/>
      <c r="MZG139" s="47"/>
      <c r="MZH139" s="47"/>
      <c r="MZI139" s="47"/>
      <c r="MZJ139" s="47"/>
      <c r="MZK139" s="47"/>
      <c r="MZL139" s="47"/>
      <c r="MZM139" s="47"/>
      <c r="MZN139" s="47"/>
      <c r="MZO139" s="47"/>
      <c r="MZP139" s="47"/>
      <c r="MZQ139" s="47"/>
      <c r="MZR139" s="47"/>
      <c r="MZS139" s="47"/>
      <c r="MZT139" s="47"/>
      <c r="MZU139" s="47"/>
      <c r="MZV139" s="47"/>
      <c r="MZW139" s="47"/>
      <c r="MZX139" s="47"/>
      <c r="MZY139" s="47"/>
      <c r="MZZ139" s="47"/>
      <c r="NAA139" s="47"/>
      <c r="NAB139" s="47"/>
      <c r="NAC139" s="47"/>
      <c r="NAD139" s="47"/>
      <c r="NAE139" s="47"/>
      <c r="NAF139" s="47"/>
      <c r="NAG139" s="47"/>
      <c r="NAH139" s="47"/>
      <c r="NAI139" s="47"/>
      <c r="NAJ139" s="47"/>
      <c r="NAK139" s="47"/>
      <c r="NAL139" s="47"/>
      <c r="NAM139" s="47"/>
      <c r="NAN139" s="47"/>
      <c r="NAO139" s="47"/>
      <c r="NAP139" s="47"/>
      <c r="NAQ139" s="47"/>
      <c r="NAR139" s="47"/>
      <c r="NAS139" s="47"/>
      <c r="NAT139" s="47"/>
      <c r="NAU139" s="47"/>
      <c r="NAV139" s="47"/>
      <c r="NAW139" s="47"/>
      <c r="NAX139" s="47"/>
      <c r="NAY139" s="47"/>
      <c r="NAZ139" s="47"/>
      <c r="NBA139" s="47"/>
      <c r="NBB139" s="47"/>
      <c r="NBC139" s="47"/>
      <c r="NBD139" s="47"/>
      <c r="NBE139" s="47"/>
      <c r="NBF139" s="47"/>
      <c r="NBG139" s="47"/>
      <c r="NBH139" s="47"/>
      <c r="NBI139" s="47"/>
      <c r="NBJ139" s="47"/>
      <c r="NBK139" s="47"/>
      <c r="NBL139" s="47"/>
      <c r="NBM139" s="47"/>
      <c r="NBN139" s="47"/>
      <c r="NBO139" s="47"/>
      <c r="NBP139" s="47"/>
      <c r="NBQ139" s="47"/>
      <c r="NBR139" s="47"/>
      <c r="NBS139" s="47"/>
      <c r="NBT139" s="47"/>
      <c r="NBU139" s="47"/>
      <c r="NBV139" s="47"/>
      <c r="NBW139" s="47"/>
      <c r="NBX139" s="47"/>
      <c r="NBY139" s="47"/>
      <c r="NBZ139" s="47"/>
      <c r="NCA139" s="47"/>
      <c r="NCB139" s="47"/>
      <c r="NCC139" s="47"/>
      <c r="NCD139" s="47"/>
      <c r="NCE139" s="47"/>
      <c r="NCF139" s="47"/>
      <c r="NCG139" s="47"/>
      <c r="NCH139" s="47"/>
      <c r="NCI139" s="47"/>
      <c r="NCJ139" s="47"/>
      <c r="NCK139" s="47"/>
      <c r="NCL139" s="47"/>
      <c r="NCM139" s="47"/>
      <c r="NCN139" s="47"/>
      <c r="NCO139" s="47"/>
      <c r="NCP139" s="47"/>
      <c r="NCQ139" s="47"/>
      <c r="NCR139" s="47"/>
      <c r="NCS139" s="47"/>
      <c r="NCT139" s="47"/>
      <c r="NCU139" s="47"/>
      <c r="NCV139" s="47"/>
      <c r="NCW139" s="47"/>
      <c r="NCX139" s="47"/>
      <c r="NCY139" s="47"/>
      <c r="NCZ139" s="47"/>
      <c r="NDA139" s="47"/>
      <c r="NDB139" s="47"/>
      <c r="NDC139" s="47"/>
      <c r="NDD139" s="47"/>
      <c r="NDE139" s="47"/>
      <c r="NDF139" s="47"/>
      <c r="NDG139" s="47"/>
      <c r="NDH139" s="47"/>
      <c r="NDI139" s="47"/>
      <c r="NDJ139" s="47"/>
      <c r="NDK139" s="47"/>
      <c r="NDL139" s="47"/>
      <c r="NDM139" s="47"/>
      <c r="NDN139" s="47"/>
      <c r="NDO139" s="47"/>
      <c r="NDP139" s="47"/>
      <c r="NDQ139" s="47"/>
      <c r="NDR139" s="47"/>
      <c r="NDS139" s="47"/>
      <c r="NDT139" s="47"/>
      <c r="NDU139" s="47"/>
      <c r="NDV139" s="47"/>
      <c r="NDW139" s="47"/>
      <c r="NDX139" s="47"/>
      <c r="NDY139" s="47"/>
      <c r="NDZ139" s="47"/>
      <c r="NEA139" s="47"/>
      <c r="NEB139" s="47"/>
      <c r="NEC139" s="47"/>
      <c r="NED139" s="47"/>
      <c r="NEE139" s="47"/>
      <c r="NEF139" s="47"/>
      <c r="NEG139" s="47"/>
      <c r="NEH139" s="47"/>
      <c r="NEI139" s="47"/>
      <c r="NEJ139" s="47"/>
      <c r="NEK139" s="47"/>
      <c r="NEL139" s="47"/>
      <c r="NEM139" s="47"/>
      <c r="NEN139" s="47"/>
      <c r="NEO139" s="47"/>
      <c r="NEP139" s="47"/>
      <c r="NEQ139" s="47"/>
      <c r="NER139" s="47"/>
      <c r="NES139" s="47"/>
      <c r="NET139" s="47"/>
      <c r="NEU139" s="47"/>
      <c r="NEV139" s="47"/>
      <c r="NEW139" s="47"/>
      <c r="NEX139" s="47"/>
      <c r="NEY139" s="47"/>
      <c r="NEZ139" s="47"/>
      <c r="NFA139" s="47"/>
      <c r="NFB139" s="47"/>
      <c r="NFC139" s="47"/>
      <c r="NFD139" s="47"/>
      <c r="NFE139" s="47"/>
      <c r="NFF139" s="47"/>
      <c r="NFG139" s="47"/>
      <c r="NFH139" s="47"/>
      <c r="NFI139" s="47"/>
      <c r="NFJ139" s="47"/>
      <c r="NFK139" s="47"/>
      <c r="NFL139" s="47"/>
      <c r="NFM139" s="47"/>
      <c r="NFN139" s="47"/>
      <c r="NFO139" s="47"/>
      <c r="NFP139" s="47"/>
      <c r="NFQ139" s="47"/>
      <c r="NFR139" s="47"/>
      <c r="NFS139" s="47"/>
      <c r="NFT139" s="47"/>
      <c r="NFU139" s="47"/>
      <c r="NFV139" s="47"/>
      <c r="NFW139" s="47"/>
      <c r="NFX139" s="47"/>
      <c r="NFY139" s="47"/>
      <c r="NFZ139" s="47"/>
      <c r="NGA139" s="47"/>
      <c r="NGB139" s="47"/>
      <c r="NGC139" s="47"/>
      <c r="NGD139" s="47"/>
      <c r="NGE139" s="47"/>
      <c r="NGF139" s="47"/>
      <c r="NGG139" s="47"/>
      <c r="NGH139" s="47"/>
      <c r="NGI139" s="47"/>
      <c r="NGJ139" s="47"/>
      <c r="NGK139" s="47"/>
      <c r="NGL139" s="47"/>
      <c r="NGM139" s="47"/>
      <c r="NGN139" s="47"/>
      <c r="NGO139" s="47"/>
      <c r="NGP139" s="47"/>
      <c r="NGQ139" s="47"/>
      <c r="NGR139" s="47"/>
      <c r="NGS139" s="47"/>
      <c r="NGT139" s="47"/>
      <c r="NGU139" s="47"/>
      <c r="NGV139" s="47"/>
      <c r="NGW139" s="47"/>
      <c r="NGX139" s="47"/>
      <c r="NGY139" s="47"/>
      <c r="NGZ139" s="47"/>
      <c r="NHA139" s="47"/>
      <c r="NHB139" s="47"/>
      <c r="NHC139" s="47"/>
      <c r="NHD139" s="47"/>
      <c r="NHE139" s="47"/>
      <c r="NHF139" s="47"/>
      <c r="NHG139" s="47"/>
      <c r="NHH139" s="47"/>
      <c r="NHI139" s="47"/>
      <c r="NHJ139" s="47"/>
      <c r="NHK139" s="47"/>
      <c r="NHL139" s="47"/>
      <c r="NHM139" s="47"/>
      <c r="NHN139" s="47"/>
      <c r="NHO139" s="47"/>
      <c r="NHP139" s="47"/>
      <c r="NHQ139" s="47"/>
      <c r="NHR139" s="47"/>
      <c r="NHS139" s="47"/>
      <c r="NHT139" s="47"/>
      <c r="NHU139" s="47"/>
      <c r="NHV139" s="47"/>
      <c r="NHW139" s="47"/>
      <c r="NHX139" s="47"/>
      <c r="NHY139" s="47"/>
      <c r="NHZ139" s="47"/>
      <c r="NIA139" s="47"/>
      <c r="NIB139" s="47"/>
      <c r="NIC139" s="47"/>
      <c r="NID139" s="47"/>
      <c r="NIE139" s="47"/>
      <c r="NIF139" s="47"/>
      <c r="NIG139" s="47"/>
      <c r="NIH139" s="47"/>
      <c r="NII139" s="47"/>
      <c r="NIJ139" s="47"/>
      <c r="NIK139" s="47"/>
      <c r="NIL139" s="47"/>
      <c r="NIM139" s="47"/>
      <c r="NIN139" s="47"/>
      <c r="NIO139" s="47"/>
      <c r="NIP139" s="47"/>
      <c r="NIQ139" s="47"/>
      <c r="NIR139" s="47"/>
      <c r="NIS139" s="47"/>
      <c r="NIT139" s="47"/>
      <c r="NIU139" s="47"/>
      <c r="NIV139" s="47"/>
      <c r="NIW139" s="47"/>
      <c r="NIX139" s="47"/>
      <c r="NIY139" s="47"/>
      <c r="NIZ139" s="47"/>
      <c r="NJA139" s="47"/>
      <c r="NJB139" s="47"/>
      <c r="NJC139" s="47"/>
      <c r="NJD139" s="47"/>
      <c r="NJE139" s="47"/>
      <c r="NJF139" s="47"/>
      <c r="NJG139" s="47"/>
      <c r="NJH139" s="47"/>
      <c r="NJI139" s="47"/>
      <c r="NJJ139" s="47"/>
      <c r="NJK139" s="47"/>
      <c r="NJL139" s="47"/>
      <c r="NJM139" s="47"/>
      <c r="NJN139" s="47"/>
      <c r="NJO139" s="47"/>
      <c r="NJP139" s="47"/>
      <c r="NJQ139" s="47"/>
      <c r="NJR139" s="47"/>
      <c r="NJS139" s="47"/>
      <c r="NJT139" s="47"/>
      <c r="NJU139" s="47"/>
      <c r="NJV139" s="47"/>
      <c r="NJW139" s="47"/>
      <c r="NJX139" s="47"/>
      <c r="NJY139" s="47"/>
      <c r="NJZ139" s="47"/>
      <c r="NKA139" s="47"/>
      <c r="NKB139" s="47"/>
      <c r="NKC139" s="47"/>
      <c r="NKD139" s="47"/>
      <c r="NKE139" s="47"/>
      <c r="NKF139" s="47"/>
      <c r="NKG139" s="47"/>
      <c r="NKH139" s="47"/>
      <c r="NKI139" s="47"/>
      <c r="NKJ139" s="47"/>
      <c r="NKK139" s="47"/>
      <c r="NKL139" s="47"/>
      <c r="NKM139" s="47"/>
      <c r="NKN139" s="47"/>
      <c r="NKO139" s="47"/>
      <c r="NKP139" s="47"/>
      <c r="NKQ139" s="47"/>
      <c r="NKR139" s="47"/>
      <c r="NKS139" s="47"/>
      <c r="NKT139" s="47"/>
      <c r="NKU139" s="47"/>
      <c r="NKV139" s="47"/>
      <c r="NKW139" s="47"/>
      <c r="NKX139" s="47"/>
      <c r="NKY139" s="47"/>
      <c r="NKZ139" s="47"/>
      <c r="NLA139" s="47"/>
      <c r="NLB139" s="47"/>
      <c r="NLC139" s="47"/>
      <c r="NLD139" s="47"/>
      <c r="NLE139" s="47"/>
      <c r="NLF139" s="47"/>
      <c r="NLG139" s="47"/>
      <c r="NLH139" s="47"/>
      <c r="NLI139" s="47"/>
      <c r="NLJ139" s="47"/>
      <c r="NLK139" s="47"/>
      <c r="NLL139" s="47"/>
      <c r="NLM139" s="47"/>
      <c r="NLN139" s="47"/>
      <c r="NLO139" s="47"/>
      <c r="NLP139" s="47"/>
      <c r="NLQ139" s="47"/>
      <c r="NLR139" s="47"/>
      <c r="NLS139" s="47"/>
      <c r="NLT139" s="47"/>
      <c r="NLU139" s="47"/>
      <c r="NLV139" s="47"/>
      <c r="NLW139" s="47"/>
      <c r="NLX139" s="47"/>
      <c r="NLY139" s="47"/>
      <c r="NLZ139" s="47"/>
      <c r="NMA139" s="47"/>
      <c r="NMB139" s="47"/>
      <c r="NMC139" s="47"/>
      <c r="NMD139" s="47"/>
      <c r="NME139" s="47"/>
      <c r="NMF139" s="47"/>
      <c r="NMG139" s="47"/>
      <c r="NMH139" s="47"/>
      <c r="NMI139" s="47"/>
      <c r="NMJ139" s="47"/>
      <c r="NMK139" s="47"/>
      <c r="NML139" s="47"/>
      <c r="NMM139" s="47"/>
      <c r="NMN139" s="47"/>
      <c r="NMO139" s="47"/>
      <c r="NMP139" s="47"/>
      <c r="NMQ139" s="47"/>
      <c r="NMR139" s="47"/>
      <c r="NMS139" s="47"/>
      <c r="NMT139" s="47"/>
      <c r="NMU139" s="47"/>
      <c r="NMV139" s="47"/>
      <c r="NMW139" s="47"/>
      <c r="NMX139" s="47"/>
      <c r="NMY139" s="47"/>
      <c r="NMZ139" s="47"/>
      <c r="NNA139" s="47"/>
      <c r="NNB139" s="47"/>
      <c r="NNC139" s="47"/>
      <c r="NND139" s="47"/>
      <c r="NNE139" s="47"/>
      <c r="NNF139" s="47"/>
      <c r="NNG139" s="47"/>
      <c r="NNH139" s="47"/>
      <c r="NNI139" s="47"/>
      <c r="NNJ139" s="47"/>
      <c r="NNK139" s="47"/>
      <c r="NNL139" s="47"/>
      <c r="NNM139" s="47"/>
      <c r="NNN139" s="47"/>
      <c r="NNO139" s="47"/>
      <c r="NNP139" s="47"/>
      <c r="NNQ139" s="47"/>
      <c r="NNR139" s="47"/>
      <c r="NNS139" s="47"/>
      <c r="NNT139" s="47"/>
      <c r="NNU139" s="47"/>
      <c r="NNV139" s="47"/>
      <c r="NNW139" s="47"/>
      <c r="NNX139" s="47"/>
      <c r="NNY139" s="47"/>
      <c r="NNZ139" s="47"/>
      <c r="NOA139" s="47"/>
      <c r="NOB139" s="47"/>
      <c r="NOC139" s="47"/>
      <c r="NOD139" s="47"/>
      <c r="NOE139" s="47"/>
      <c r="NOF139" s="47"/>
      <c r="NOG139" s="47"/>
      <c r="NOH139" s="47"/>
      <c r="NOI139" s="47"/>
      <c r="NOJ139" s="47"/>
      <c r="NOK139" s="47"/>
      <c r="NOL139" s="47"/>
      <c r="NOM139" s="47"/>
      <c r="NON139" s="47"/>
      <c r="NOO139" s="47"/>
      <c r="NOP139" s="47"/>
      <c r="NOQ139" s="47"/>
      <c r="NOR139" s="47"/>
      <c r="NOS139" s="47"/>
      <c r="NOT139" s="47"/>
      <c r="NOU139" s="47"/>
      <c r="NOV139" s="47"/>
      <c r="NOW139" s="47"/>
      <c r="NOX139" s="47"/>
      <c r="NOY139" s="47"/>
      <c r="NOZ139" s="47"/>
      <c r="NPA139" s="47"/>
      <c r="NPB139" s="47"/>
      <c r="NPC139" s="47"/>
      <c r="NPD139" s="47"/>
      <c r="NPE139" s="47"/>
      <c r="NPF139" s="47"/>
      <c r="NPG139" s="47"/>
      <c r="NPH139" s="47"/>
      <c r="NPI139" s="47"/>
      <c r="NPJ139" s="47"/>
      <c r="NPK139" s="47"/>
      <c r="NPL139" s="47"/>
      <c r="NPM139" s="47"/>
      <c r="NPN139" s="47"/>
      <c r="NPO139" s="47"/>
      <c r="NPP139" s="47"/>
      <c r="NPQ139" s="47"/>
      <c r="NPR139" s="47"/>
      <c r="NPS139" s="47"/>
      <c r="NPT139" s="47"/>
      <c r="NPU139" s="47"/>
      <c r="NPV139" s="47"/>
      <c r="NPW139" s="47"/>
      <c r="NPX139" s="47"/>
      <c r="NPY139" s="47"/>
      <c r="NPZ139" s="47"/>
      <c r="NQA139" s="47"/>
      <c r="NQB139" s="47"/>
      <c r="NQC139" s="47"/>
      <c r="NQD139" s="47"/>
      <c r="NQE139" s="47"/>
      <c r="NQF139" s="47"/>
      <c r="NQG139" s="47"/>
      <c r="NQH139" s="47"/>
      <c r="NQI139" s="47"/>
      <c r="NQJ139" s="47"/>
      <c r="NQK139" s="47"/>
      <c r="NQL139" s="47"/>
      <c r="NQM139" s="47"/>
      <c r="NQN139" s="47"/>
      <c r="NQO139" s="47"/>
      <c r="NQP139" s="47"/>
      <c r="NQQ139" s="47"/>
      <c r="NQR139" s="47"/>
      <c r="NQS139" s="47"/>
      <c r="NQT139" s="47"/>
      <c r="NQU139" s="47"/>
      <c r="NQV139" s="47"/>
      <c r="NQW139" s="47"/>
      <c r="NQX139" s="47"/>
      <c r="NQY139" s="47"/>
      <c r="NQZ139" s="47"/>
      <c r="NRA139" s="47"/>
      <c r="NRB139" s="47"/>
      <c r="NRC139" s="47"/>
      <c r="NRD139" s="47"/>
      <c r="NRE139" s="47"/>
      <c r="NRF139" s="47"/>
      <c r="NRG139" s="47"/>
      <c r="NRH139" s="47"/>
      <c r="NRI139" s="47"/>
      <c r="NRJ139" s="47"/>
      <c r="NRK139" s="47"/>
      <c r="NRL139" s="47"/>
      <c r="NRM139" s="47"/>
      <c r="NRN139" s="47"/>
      <c r="NRO139" s="47"/>
      <c r="NRP139" s="47"/>
      <c r="NRQ139" s="47"/>
      <c r="NRR139" s="47"/>
      <c r="NRS139" s="47"/>
      <c r="NRT139" s="47"/>
      <c r="NRU139" s="47"/>
      <c r="NRV139" s="47"/>
      <c r="NRW139" s="47"/>
      <c r="NRX139" s="47"/>
      <c r="NRY139" s="47"/>
      <c r="NRZ139" s="47"/>
      <c r="NSA139" s="47"/>
      <c r="NSB139" s="47"/>
      <c r="NSC139" s="47"/>
      <c r="NSD139" s="47"/>
      <c r="NSE139" s="47"/>
      <c r="NSF139" s="47"/>
      <c r="NSG139" s="47"/>
      <c r="NSH139" s="47"/>
      <c r="NSI139" s="47"/>
      <c r="NSJ139" s="47"/>
      <c r="NSK139" s="47"/>
      <c r="NSL139" s="47"/>
      <c r="NSM139" s="47"/>
      <c r="NSN139" s="47"/>
      <c r="NSO139" s="47"/>
      <c r="NSP139" s="47"/>
      <c r="NSQ139" s="47"/>
      <c r="NSR139" s="47"/>
      <c r="NSS139" s="47"/>
      <c r="NST139" s="47"/>
      <c r="NSU139" s="47"/>
      <c r="NSV139" s="47"/>
      <c r="NSW139" s="47"/>
      <c r="NSX139" s="47"/>
      <c r="NSY139" s="47"/>
      <c r="NSZ139" s="47"/>
      <c r="NTA139" s="47"/>
      <c r="NTB139" s="47"/>
      <c r="NTC139" s="47"/>
      <c r="NTD139" s="47"/>
      <c r="NTE139" s="47"/>
      <c r="NTF139" s="47"/>
      <c r="NTG139" s="47"/>
      <c r="NTH139" s="47"/>
      <c r="NTI139" s="47"/>
      <c r="NTJ139" s="47"/>
      <c r="NTK139" s="47"/>
      <c r="NTL139" s="47"/>
      <c r="NTM139" s="47"/>
      <c r="NTN139" s="47"/>
      <c r="NTO139" s="47"/>
      <c r="NTP139" s="47"/>
      <c r="NTQ139" s="47"/>
      <c r="NTR139" s="47"/>
      <c r="NTS139" s="47"/>
      <c r="NTT139" s="47"/>
      <c r="NTU139" s="47"/>
      <c r="NTV139" s="47"/>
      <c r="NTW139" s="47"/>
      <c r="NTX139" s="47"/>
      <c r="NTY139" s="47"/>
      <c r="NTZ139" s="47"/>
      <c r="NUA139" s="47"/>
      <c r="NUB139" s="47"/>
      <c r="NUC139" s="47"/>
      <c r="NUD139" s="47"/>
      <c r="NUE139" s="47"/>
      <c r="NUF139" s="47"/>
      <c r="NUG139" s="47"/>
      <c r="NUH139" s="47"/>
      <c r="NUI139" s="47"/>
      <c r="NUJ139" s="47"/>
      <c r="NUK139" s="47"/>
      <c r="NUL139" s="47"/>
      <c r="NUM139" s="47"/>
      <c r="NUN139" s="47"/>
      <c r="NUO139" s="47"/>
      <c r="NUP139" s="47"/>
      <c r="NUQ139" s="47"/>
      <c r="NUR139" s="47"/>
      <c r="NUS139" s="47"/>
      <c r="NUT139" s="47"/>
      <c r="NUU139" s="47"/>
      <c r="NUV139" s="47"/>
      <c r="NUW139" s="47"/>
      <c r="NUX139" s="47"/>
      <c r="NUY139" s="47"/>
      <c r="NUZ139" s="47"/>
      <c r="NVA139" s="47"/>
      <c r="NVB139" s="47"/>
      <c r="NVC139" s="47"/>
      <c r="NVD139" s="47"/>
      <c r="NVE139" s="47"/>
      <c r="NVF139" s="47"/>
      <c r="NVG139" s="47"/>
      <c r="NVH139" s="47"/>
      <c r="NVI139" s="47"/>
      <c r="NVJ139" s="47"/>
      <c r="NVK139" s="47"/>
      <c r="NVL139" s="47"/>
      <c r="NVM139" s="47"/>
      <c r="NVN139" s="47"/>
      <c r="NVO139" s="47"/>
      <c r="NVP139" s="47"/>
      <c r="NVQ139" s="47"/>
      <c r="NVR139" s="47"/>
      <c r="NVS139" s="47"/>
      <c r="NVT139" s="47"/>
      <c r="NVU139" s="47"/>
      <c r="NVV139" s="47"/>
      <c r="NVW139" s="47"/>
      <c r="NVX139" s="47"/>
      <c r="NVY139" s="47"/>
      <c r="NVZ139" s="47"/>
      <c r="NWA139" s="47"/>
      <c r="NWB139" s="47"/>
      <c r="NWC139" s="47"/>
      <c r="NWD139" s="47"/>
      <c r="NWE139" s="47"/>
      <c r="NWF139" s="47"/>
      <c r="NWG139" s="47"/>
      <c r="NWH139" s="47"/>
      <c r="NWI139" s="47"/>
      <c r="NWJ139" s="47"/>
      <c r="NWK139" s="47"/>
      <c r="NWL139" s="47"/>
      <c r="NWM139" s="47"/>
      <c r="NWN139" s="47"/>
      <c r="NWO139" s="47"/>
      <c r="NWP139" s="47"/>
      <c r="NWQ139" s="47"/>
      <c r="NWR139" s="47"/>
      <c r="NWS139" s="47"/>
      <c r="NWT139" s="47"/>
      <c r="NWU139" s="47"/>
      <c r="NWV139" s="47"/>
      <c r="NWW139" s="47"/>
      <c r="NWX139" s="47"/>
      <c r="NWY139" s="47"/>
      <c r="NWZ139" s="47"/>
      <c r="NXA139" s="47"/>
      <c r="NXB139" s="47"/>
      <c r="NXC139" s="47"/>
      <c r="NXD139" s="47"/>
      <c r="NXE139" s="47"/>
      <c r="NXF139" s="47"/>
      <c r="NXG139" s="47"/>
      <c r="NXH139" s="47"/>
      <c r="NXI139" s="47"/>
      <c r="NXJ139" s="47"/>
      <c r="NXK139" s="47"/>
      <c r="NXL139" s="47"/>
      <c r="NXM139" s="47"/>
      <c r="NXN139" s="47"/>
      <c r="NXO139" s="47"/>
      <c r="NXP139" s="47"/>
      <c r="NXQ139" s="47"/>
      <c r="NXR139" s="47"/>
      <c r="NXS139" s="47"/>
      <c r="NXT139" s="47"/>
      <c r="NXU139" s="47"/>
      <c r="NXV139" s="47"/>
      <c r="NXW139" s="47"/>
      <c r="NXX139" s="47"/>
      <c r="NXY139" s="47"/>
      <c r="NXZ139" s="47"/>
      <c r="NYA139" s="47"/>
      <c r="NYB139" s="47"/>
      <c r="NYC139" s="47"/>
      <c r="NYD139" s="47"/>
      <c r="NYE139" s="47"/>
      <c r="NYF139" s="47"/>
      <c r="NYG139" s="47"/>
      <c r="NYH139" s="47"/>
      <c r="NYI139" s="47"/>
      <c r="NYJ139" s="47"/>
      <c r="NYK139" s="47"/>
      <c r="NYL139" s="47"/>
      <c r="NYM139" s="47"/>
      <c r="NYN139" s="47"/>
      <c r="NYO139" s="47"/>
      <c r="NYP139" s="47"/>
      <c r="NYQ139" s="47"/>
      <c r="NYR139" s="47"/>
      <c r="NYS139" s="47"/>
      <c r="NYT139" s="47"/>
      <c r="NYU139" s="47"/>
      <c r="NYV139" s="47"/>
      <c r="NYW139" s="47"/>
      <c r="NYX139" s="47"/>
      <c r="NYY139" s="47"/>
      <c r="NYZ139" s="47"/>
      <c r="NZA139" s="47"/>
      <c r="NZB139" s="47"/>
      <c r="NZC139" s="47"/>
      <c r="NZD139" s="47"/>
      <c r="NZE139" s="47"/>
      <c r="NZF139" s="47"/>
      <c r="NZG139" s="47"/>
      <c r="NZH139" s="47"/>
      <c r="NZI139" s="47"/>
      <c r="NZJ139" s="47"/>
      <c r="NZK139" s="47"/>
      <c r="NZL139" s="47"/>
      <c r="NZM139" s="47"/>
      <c r="NZN139" s="47"/>
      <c r="NZO139" s="47"/>
      <c r="NZP139" s="47"/>
      <c r="NZQ139" s="47"/>
      <c r="NZR139" s="47"/>
      <c r="NZS139" s="47"/>
      <c r="NZT139" s="47"/>
      <c r="NZU139" s="47"/>
      <c r="NZV139" s="47"/>
      <c r="NZW139" s="47"/>
      <c r="NZX139" s="47"/>
      <c r="NZY139" s="47"/>
      <c r="NZZ139" s="47"/>
      <c r="OAA139" s="47"/>
      <c r="OAB139" s="47"/>
      <c r="OAC139" s="47"/>
      <c r="OAD139" s="47"/>
      <c r="OAE139" s="47"/>
      <c r="OAF139" s="47"/>
      <c r="OAG139" s="47"/>
      <c r="OAH139" s="47"/>
      <c r="OAI139" s="47"/>
      <c r="OAJ139" s="47"/>
      <c r="OAK139" s="47"/>
      <c r="OAL139" s="47"/>
      <c r="OAM139" s="47"/>
      <c r="OAN139" s="47"/>
      <c r="OAO139" s="47"/>
      <c r="OAP139" s="47"/>
      <c r="OAQ139" s="47"/>
      <c r="OAR139" s="47"/>
      <c r="OAS139" s="47"/>
      <c r="OAT139" s="47"/>
      <c r="OAU139" s="47"/>
      <c r="OAV139" s="47"/>
      <c r="OAW139" s="47"/>
      <c r="OAX139" s="47"/>
      <c r="OAY139" s="47"/>
      <c r="OAZ139" s="47"/>
      <c r="OBA139" s="47"/>
      <c r="OBB139" s="47"/>
      <c r="OBC139" s="47"/>
      <c r="OBD139" s="47"/>
      <c r="OBE139" s="47"/>
      <c r="OBF139" s="47"/>
      <c r="OBG139" s="47"/>
      <c r="OBH139" s="47"/>
      <c r="OBI139" s="47"/>
      <c r="OBJ139" s="47"/>
      <c r="OBK139" s="47"/>
      <c r="OBL139" s="47"/>
      <c r="OBM139" s="47"/>
      <c r="OBN139" s="47"/>
      <c r="OBO139" s="47"/>
      <c r="OBP139" s="47"/>
      <c r="OBQ139" s="47"/>
      <c r="OBR139" s="47"/>
      <c r="OBS139" s="47"/>
      <c r="OBT139" s="47"/>
      <c r="OBU139" s="47"/>
      <c r="OBV139" s="47"/>
      <c r="OBW139" s="47"/>
      <c r="OBX139" s="47"/>
      <c r="OBY139" s="47"/>
      <c r="OBZ139" s="47"/>
      <c r="OCA139" s="47"/>
      <c r="OCB139" s="47"/>
      <c r="OCC139" s="47"/>
      <c r="OCD139" s="47"/>
      <c r="OCE139" s="47"/>
      <c r="OCF139" s="47"/>
      <c r="OCG139" s="47"/>
      <c r="OCH139" s="47"/>
      <c r="OCI139" s="47"/>
      <c r="OCJ139" s="47"/>
      <c r="OCK139" s="47"/>
      <c r="OCL139" s="47"/>
      <c r="OCM139" s="47"/>
      <c r="OCN139" s="47"/>
      <c r="OCO139" s="47"/>
      <c r="OCP139" s="47"/>
      <c r="OCQ139" s="47"/>
      <c r="OCR139" s="47"/>
      <c r="OCS139" s="47"/>
      <c r="OCT139" s="47"/>
      <c r="OCU139" s="47"/>
      <c r="OCV139" s="47"/>
      <c r="OCW139" s="47"/>
      <c r="OCX139" s="47"/>
      <c r="OCY139" s="47"/>
      <c r="OCZ139" s="47"/>
      <c r="ODA139" s="47"/>
      <c r="ODB139" s="47"/>
      <c r="ODC139" s="47"/>
      <c r="ODD139" s="47"/>
      <c r="ODE139" s="47"/>
      <c r="ODF139" s="47"/>
      <c r="ODG139" s="47"/>
      <c r="ODH139" s="47"/>
      <c r="ODI139" s="47"/>
      <c r="ODJ139" s="47"/>
      <c r="ODK139" s="47"/>
      <c r="ODL139" s="47"/>
      <c r="ODM139" s="47"/>
      <c r="ODN139" s="47"/>
      <c r="ODO139" s="47"/>
      <c r="ODP139" s="47"/>
      <c r="ODQ139" s="47"/>
      <c r="ODR139" s="47"/>
      <c r="ODS139" s="47"/>
      <c r="ODT139" s="47"/>
      <c r="ODU139" s="47"/>
      <c r="ODV139" s="47"/>
      <c r="ODW139" s="47"/>
      <c r="ODX139" s="47"/>
      <c r="ODY139" s="47"/>
      <c r="ODZ139" s="47"/>
      <c r="OEA139" s="47"/>
      <c r="OEB139" s="47"/>
      <c r="OEC139" s="47"/>
      <c r="OED139" s="47"/>
      <c r="OEE139" s="47"/>
      <c r="OEF139" s="47"/>
      <c r="OEG139" s="47"/>
      <c r="OEH139" s="47"/>
      <c r="OEI139" s="47"/>
      <c r="OEJ139" s="47"/>
      <c r="OEK139" s="47"/>
      <c r="OEL139" s="47"/>
      <c r="OEM139" s="47"/>
      <c r="OEN139" s="47"/>
      <c r="OEO139" s="47"/>
      <c r="OEP139" s="47"/>
      <c r="OEQ139" s="47"/>
      <c r="OER139" s="47"/>
      <c r="OES139" s="47"/>
      <c r="OET139" s="47"/>
      <c r="OEU139" s="47"/>
      <c r="OEV139" s="47"/>
      <c r="OEW139" s="47"/>
      <c r="OEX139" s="47"/>
      <c r="OEY139" s="47"/>
      <c r="OEZ139" s="47"/>
      <c r="OFA139" s="47"/>
      <c r="OFB139" s="47"/>
      <c r="OFC139" s="47"/>
      <c r="OFD139" s="47"/>
      <c r="OFE139" s="47"/>
      <c r="OFF139" s="47"/>
      <c r="OFG139" s="47"/>
      <c r="OFH139" s="47"/>
      <c r="OFI139" s="47"/>
      <c r="OFJ139" s="47"/>
      <c r="OFK139" s="47"/>
      <c r="OFL139" s="47"/>
      <c r="OFM139" s="47"/>
      <c r="OFN139" s="47"/>
      <c r="OFO139" s="47"/>
      <c r="OFP139" s="47"/>
      <c r="OFQ139" s="47"/>
      <c r="OFR139" s="47"/>
      <c r="OFS139" s="47"/>
      <c r="OFT139" s="47"/>
      <c r="OFU139" s="47"/>
      <c r="OFV139" s="47"/>
      <c r="OFW139" s="47"/>
      <c r="OFX139" s="47"/>
      <c r="OFY139" s="47"/>
      <c r="OFZ139" s="47"/>
      <c r="OGA139" s="47"/>
      <c r="OGB139" s="47"/>
      <c r="OGC139" s="47"/>
      <c r="OGD139" s="47"/>
      <c r="OGE139" s="47"/>
      <c r="OGF139" s="47"/>
      <c r="OGG139" s="47"/>
      <c r="OGH139" s="47"/>
      <c r="OGI139" s="47"/>
      <c r="OGJ139" s="47"/>
      <c r="OGK139" s="47"/>
      <c r="OGL139" s="47"/>
      <c r="OGM139" s="47"/>
      <c r="OGN139" s="47"/>
      <c r="OGO139" s="47"/>
      <c r="OGP139" s="47"/>
      <c r="OGQ139" s="47"/>
      <c r="OGR139" s="47"/>
      <c r="OGS139" s="47"/>
      <c r="OGT139" s="47"/>
      <c r="OGU139" s="47"/>
      <c r="OGV139" s="47"/>
      <c r="OGW139" s="47"/>
      <c r="OGX139" s="47"/>
      <c r="OGY139" s="47"/>
      <c r="OGZ139" s="47"/>
      <c r="OHA139" s="47"/>
      <c r="OHB139" s="47"/>
      <c r="OHC139" s="47"/>
      <c r="OHD139" s="47"/>
      <c r="OHE139" s="47"/>
      <c r="OHF139" s="47"/>
      <c r="OHG139" s="47"/>
      <c r="OHH139" s="47"/>
      <c r="OHI139" s="47"/>
      <c r="OHJ139" s="47"/>
      <c r="OHK139" s="47"/>
      <c r="OHL139" s="47"/>
      <c r="OHM139" s="47"/>
      <c r="OHN139" s="47"/>
      <c r="OHO139" s="47"/>
      <c r="OHP139" s="47"/>
      <c r="OHQ139" s="47"/>
      <c r="OHR139" s="47"/>
      <c r="OHS139" s="47"/>
      <c r="OHT139" s="47"/>
      <c r="OHU139" s="47"/>
      <c r="OHV139" s="47"/>
      <c r="OHW139" s="47"/>
      <c r="OHX139" s="47"/>
      <c r="OHY139" s="47"/>
      <c r="OHZ139" s="47"/>
      <c r="OIA139" s="47"/>
      <c r="OIB139" s="47"/>
      <c r="OIC139" s="47"/>
      <c r="OID139" s="47"/>
      <c r="OIE139" s="47"/>
      <c r="OIF139" s="47"/>
      <c r="OIG139" s="47"/>
      <c r="OIH139" s="47"/>
      <c r="OII139" s="47"/>
      <c r="OIJ139" s="47"/>
      <c r="OIK139" s="47"/>
      <c r="OIL139" s="47"/>
      <c r="OIM139" s="47"/>
      <c r="OIN139" s="47"/>
      <c r="OIO139" s="47"/>
      <c r="OIP139" s="47"/>
      <c r="OIQ139" s="47"/>
      <c r="OIR139" s="47"/>
      <c r="OIS139" s="47"/>
      <c r="OIT139" s="47"/>
      <c r="OIU139" s="47"/>
      <c r="OIV139" s="47"/>
      <c r="OIW139" s="47"/>
      <c r="OIX139" s="47"/>
      <c r="OIY139" s="47"/>
      <c r="OIZ139" s="47"/>
      <c r="OJA139" s="47"/>
      <c r="OJB139" s="47"/>
      <c r="OJC139" s="47"/>
      <c r="OJD139" s="47"/>
      <c r="OJE139" s="47"/>
      <c r="OJF139" s="47"/>
      <c r="OJG139" s="47"/>
      <c r="OJH139" s="47"/>
      <c r="OJI139" s="47"/>
      <c r="OJJ139" s="47"/>
      <c r="OJK139" s="47"/>
      <c r="OJL139" s="47"/>
      <c r="OJM139" s="47"/>
      <c r="OJN139" s="47"/>
      <c r="OJO139" s="47"/>
      <c r="OJP139" s="47"/>
      <c r="OJQ139" s="47"/>
      <c r="OJR139" s="47"/>
      <c r="OJS139" s="47"/>
      <c r="OJT139" s="47"/>
      <c r="OJU139" s="47"/>
      <c r="OJV139" s="47"/>
      <c r="OJW139" s="47"/>
      <c r="OJX139" s="47"/>
      <c r="OJY139" s="47"/>
      <c r="OJZ139" s="47"/>
      <c r="OKA139" s="47"/>
      <c r="OKB139" s="47"/>
      <c r="OKC139" s="47"/>
      <c r="OKD139" s="47"/>
      <c r="OKE139" s="47"/>
      <c r="OKF139" s="47"/>
      <c r="OKG139" s="47"/>
      <c r="OKH139" s="47"/>
      <c r="OKI139" s="47"/>
      <c r="OKJ139" s="47"/>
      <c r="OKK139" s="47"/>
      <c r="OKL139" s="47"/>
      <c r="OKM139" s="47"/>
      <c r="OKN139" s="47"/>
      <c r="OKO139" s="47"/>
      <c r="OKP139" s="47"/>
      <c r="OKQ139" s="47"/>
      <c r="OKR139" s="47"/>
      <c r="OKS139" s="47"/>
      <c r="OKT139" s="47"/>
      <c r="OKU139" s="47"/>
      <c r="OKV139" s="47"/>
      <c r="OKW139" s="47"/>
      <c r="OKX139" s="47"/>
      <c r="OKY139" s="47"/>
      <c r="OKZ139" s="47"/>
      <c r="OLA139" s="47"/>
      <c r="OLB139" s="47"/>
      <c r="OLC139" s="47"/>
      <c r="OLD139" s="47"/>
      <c r="OLE139" s="47"/>
      <c r="OLF139" s="47"/>
      <c r="OLG139" s="47"/>
      <c r="OLH139" s="47"/>
      <c r="OLI139" s="47"/>
      <c r="OLJ139" s="47"/>
      <c r="OLK139" s="47"/>
      <c r="OLL139" s="47"/>
      <c r="OLM139" s="47"/>
      <c r="OLN139" s="47"/>
      <c r="OLO139" s="47"/>
      <c r="OLP139" s="47"/>
      <c r="OLQ139" s="47"/>
      <c r="OLR139" s="47"/>
      <c r="OLS139" s="47"/>
      <c r="OLT139" s="47"/>
      <c r="OLU139" s="47"/>
      <c r="OLV139" s="47"/>
      <c r="OLW139" s="47"/>
      <c r="OLX139" s="47"/>
      <c r="OLY139" s="47"/>
      <c r="OLZ139" s="47"/>
      <c r="OMA139" s="47"/>
      <c r="OMB139" s="47"/>
      <c r="OMC139" s="47"/>
      <c r="OMD139" s="47"/>
      <c r="OME139" s="47"/>
      <c r="OMF139" s="47"/>
      <c r="OMG139" s="47"/>
      <c r="OMH139" s="47"/>
      <c r="OMI139" s="47"/>
      <c r="OMJ139" s="47"/>
      <c r="OMK139" s="47"/>
      <c r="OML139" s="47"/>
      <c r="OMM139" s="47"/>
      <c r="OMN139" s="47"/>
      <c r="OMO139" s="47"/>
      <c r="OMP139" s="47"/>
      <c r="OMQ139" s="47"/>
      <c r="OMR139" s="47"/>
      <c r="OMS139" s="47"/>
      <c r="OMT139" s="47"/>
      <c r="OMU139" s="47"/>
      <c r="OMV139" s="47"/>
      <c r="OMW139" s="47"/>
      <c r="OMX139" s="47"/>
      <c r="OMY139" s="47"/>
      <c r="OMZ139" s="47"/>
      <c r="ONA139" s="47"/>
      <c r="ONB139" s="47"/>
      <c r="ONC139" s="47"/>
      <c r="OND139" s="47"/>
      <c r="ONE139" s="47"/>
      <c r="ONF139" s="47"/>
      <c r="ONG139" s="47"/>
      <c r="ONH139" s="47"/>
      <c r="ONI139" s="47"/>
      <c r="ONJ139" s="47"/>
      <c r="ONK139" s="47"/>
      <c r="ONL139" s="47"/>
      <c r="ONM139" s="47"/>
      <c r="ONN139" s="47"/>
      <c r="ONO139" s="47"/>
      <c r="ONP139" s="47"/>
      <c r="ONQ139" s="47"/>
      <c r="ONR139" s="47"/>
      <c r="ONS139" s="47"/>
      <c r="ONT139" s="47"/>
      <c r="ONU139" s="47"/>
      <c r="ONV139" s="47"/>
      <c r="ONW139" s="47"/>
      <c r="ONX139" s="47"/>
      <c r="ONY139" s="47"/>
      <c r="ONZ139" s="47"/>
      <c r="OOA139" s="47"/>
      <c r="OOB139" s="47"/>
      <c r="OOC139" s="47"/>
      <c r="OOD139" s="47"/>
      <c r="OOE139" s="47"/>
      <c r="OOF139" s="47"/>
      <c r="OOG139" s="47"/>
      <c r="OOH139" s="47"/>
      <c r="OOI139" s="47"/>
      <c r="OOJ139" s="47"/>
      <c r="OOK139" s="47"/>
      <c r="OOL139" s="47"/>
      <c r="OOM139" s="47"/>
      <c r="OON139" s="47"/>
      <c r="OOO139" s="47"/>
      <c r="OOP139" s="47"/>
      <c r="OOQ139" s="47"/>
      <c r="OOR139" s="47"/>
      <c r="OOS139" s="47"/>
      <c r="OOT139" s="47"/>
      <c r="OOU139" s="47"/>
      <c r="OOV139" s="47"/>
      <c r="OOW139" s="47"/>
      <c r="OOX139" s="47"/>
      <c r="OOY139" s="47"/>
      <c r="OOZ139" s="47"/>
      <c r="OPA139" s="47"/>
      <c r="OPB139" s="47"/>
      <c r="OPC139" s="47"/>
      <c r="OPD139" s="47"/>
      <c r="OPE139" s="47"/>
      <c r="OPF139" s="47"/>
      <c r="OPG139" s="47"/>
      <c r="OPH139" s="47"/>
      <c r="OPI139" s="47"/>
      <c r="OPJ139" s="47"/>
      <c r="OPK139" s="47"/>
      <c r="OPL139" s="47"/>
      <c r="OPM139" s="47"/>
      <c r="OPN139" s="47"/>
      <c r="OPO139" s="47"/>
      <c r="OPP139" s="47"/>
      <c r="OPQ139" s="47"/>
      <c r="OPR139" s="47"/>
      <c r="OPS139" s="47"/>
      <c r="OPT139" s="47"/>
      <c r="OPU139" s="47"/>
      <c r="OPV139" s="47"/>
      <c r="OPW139" s="47"/>
      <c r="OPX139" s="47"/>
      <c r="OPY139" s="47"/>
      <c r="OPZ139" s="47"/>
      <c r="OQA139" s="47"/>
      <c r="OQB139" s="47"/>
      <c r="OQC139" s="47"/>
      <c r="OQD139" s="47"/>
      <c r="OQE139" s="47"/>
      <c r="OQF139" s="47"/>
      <c r="OQG139" s="47"/>
      <c r="OQH139" s="47"/>
      <c r="OQI139" s="47"/>
      <c r="OQJ139" s="47"/>
      <c r="OQK139" s="47"/>
      <c r="OQL139" s="47"/>
      <c r="OQM139" s="47"/>
      <c r="OQN139" s="47"/>
      <c r="OQO139" s="47"/>
      <c r="OQP139" s="47"/>
      <c r="OQQ139" s="47"/>
      <c r="OQR139" s="47"/>
      <c r="OQS139" s="47"/>
      <c r="OQT139" s="47"/>
      <c r="OQU139" s="47"/>
      <c r="OQV139" s="47"/>
      <c r="OQW139" s="47"/>
      <c r="OQX139" s="47"/>
      <c r="OQY139" s="47"/>
      <c r="OQZ139" s="47"/>
      <c r="ORA139" s="47"/>
      <c r="ORB139" s="47"/>
      <c r="ORC139" s="47"/>
      <c r="ORD139" s="47"/>
      <c r="ORE139" s="47"/>
      <c r="ORF139" s="47"/>
      <c r="ORG139" s="47"/>
      <c r="ORH139" s="47"/>
      <c r="ORI139" s="47"/>
      <c r="ORJ139" s="47"/>
      <c r="ORK139" s="47"/>
      <c r="ORL139" s="47"/>
      <c r="ORM139" s="47"/>
      <c r="ORN139" s="47"/>
      <c r="ORO139" s="47"/>
      <c r="ORP139" s="47"/>
      <c r="ORQ139" s="47"/>
      <c r="ORR139" s="47"/>
      <c r="ORS139" s="47"/>
      <c r="ORT139" s="47"/>
      <c r="ORU139" s="47"/>
      <c r="ORV139" s="47"/>
      <c r="ORW139" s="47"/>
      <c r="ORX139" s="47"/>
      <c r="ORY139" s="47"/>
      <c r="ORZ139" s="47"/>
      <c r="OSA139" s="47"/>
      <c r="OSB139" s="47"/>
      <c r="OSC139" s="47"/>
      <c r="OSD139" s="47"/>
      <c r="OSE139" s="47"/>
      <c r="OSF139" s="47"/>
      <c r="OSG139" s="47"/>
      <c r="OSH139" s="47"/>
      <c r="OSI139" s="47"/>
      <c r="OSJ139" s="47"/>
      <c r="OSK139" s="47"/>
      <c r="OSL139" s="47"/>
      <c r="OSM139" s="47"/>
      <c r="OSN139" s="47"/>
      <c r="OSO139" s="47"/>
      <c r="OSP139" s="47"/>
      <c r="OSQ139" s="47"/>
      <c r="OSR139" s="47"/>
      <c r="OSS139" s="47"/>
      <c r="OST139" s="47"/>
      <c r="OSU139" s="47"/>
      <c r="OSV139" s="47"/>
      <c r="OSW139" s="47"/>
      <c r="OSX139" s="47"/>
      <c r="OSY139" s="47"/>
      <c r="OSZ139" s="47"/>
      <c r="OTA139" s="47"/>
      <c r="OTB139" s="47"/>
      <c r="OTC139" s="47"/>
      <c r="OTD139" s="47"/>
      <c r="OTE139" s="47"/>
      <c r="OTF139" s="47"/>
      <c r="OTG139" s="47"/>
      <c r="OTH139" s="47"/>
      <c r="OTI139" s="47"/>
      <c r="OTJ139" s="47"/>
      <c r="OTK139" s="47"/>
      <c r="OTL139" s="47"/>
      <c r="OTM139" s="47"/>
      <c r="OTN139" s="47"/>
      <c r="OTO139" s="47"/>
      <c r="OTP139" s="47"/>
      <c r="OTQ139" s="47"/>
      <c r="OTR139" s="47"/>
      <c r="OTS139" s="47"/>
      <c r="OTT139" s="47"/>
      <c r="OTU139" s="47"/>
      <c r="OTV139" s="47"/>
      <c r="OTW139" s="47"/>
      <c r="OTX139" s="47"/>
      <c r="OTY139" s="47"/>
      <c r="OTZ139" s="47"/>
      <c r="OUA139" s="47"/>
      <c r="OUB139" s="47"/>
      <c r="OUC139" s="47"/>
      <c r="OUD139" s="47"/>
      <c r="OUE139" s="47"/>
      <c r="OUF139" s="47"/>
      <c r="OUG139" s="47"/>
      <c r="OUH139" s="47"/>
      <c r="OUI139" s="47"/>
      <c r="OUJ139" s="47"/>
      <c r="OUK139" s="47"/>
      <c r="OUL139" s="47"/>
      <c r="OUM139" s="47"/>
      <c r="OUN139" s="47"/>
      <c r="OUO139" s="47"/>
      <c r="OUP139" s="47"/>
      <c r="OUQ139" s="47"/>
      <c r="OUR139" s="47"/>
      <c r="OUS139" s="47"/>
      <c r="OUT139" s="47"/>
      <c r="OUU139" s="47"/>
      <c r="OUV139" s="47"/>
      <c r="OUW139" s="47"/>
      <c r="OUX139" s="47"/>
      <c r="OUY139" s="47"/>
      <c r="OUZ139" s="47"/>
      <c r="OVA139" s="47"/>
      <c r="OVB139" s="47"/>
      <c r="OVC139" s="47"/>
      <c r="OVD139" s="47"/>
      <c r="OVE139" s="47"/>
      <c r="OVF139" s="47"/>
      <c r="OVG139" s="47"/>
      <c r="OVH139" s="47"/>
      <c r="OVI139" s="47"/>
      <c r="OVJ139" s="47"/>
      <c r="OVK139" s="47"/>
      <c r="OVL139" s="47"/>
      <c r="OVM139" s="47"/>
      <c r="OVN139" s="47"/>
      <c r="OVO139" s="47"/>
      <c r="OVP139" s="47"/>
      <c r="OVQ139" s="47"/>
      <c r="OVR139" s="47"/>
      <c r="OVS139" s="47"/>
      <c r="OVT139" s="47"/>
      <c r="OVU139" s="47"/>
      <c r="OVV139" s="47"/>
      <c r="OVW139" s="47"/>
      <c r="OVX139" s="47"/>
      <c r="OVY139" s="47"/>
      <c r="OVZ139" s="47"/>
      <c r="OWA139" s="47"/>
      <c r="OWB139" s="47"/>
      <c r="OWC139" s="47"/>
      <c r="OWD139" s="47"/>
      <c r="OWE139" s="47"/>
      <c r="OWF139" s="47"/>
      <c r="OWG139" s="47"/>
      <c r="OWH139" s="47"/>
      <c r="OWI139" s="47"/>
      <c r="OWJ139" s="47"/>
      <c r="OWK139" s="47"/>
      <c r="OWL139" s="47"/>
      <c r="OWM139" s="47"/>
      <c r="OWN139" s="47"/>
      <c r="OWO139" s="47"/>
      <c r="OWP139" s="47"/>
      <c r="OWQ139" s="47"/>
      <c r="OWR139" s="47"/>
      <c r="OWS139" s="47"/>
      <c r="OWT139" s="47"/>
      <c r="OWU139" s="47"/>
      <c r="OWV139" s="47"/>
      <c r="OWW139" s="47"/>
      <c r="OWX139" s="47"/>
      <c r="OWY139" s="47"/>
      <c r="OWZ139" s="47"/>
      <c r="OXA139" s="47"/>
      <c r="OXB139" s="47"/>
      <c r="OXC139" s="47"/>
      <c r="OXD139" s="47"/>
      <c r="OXE139" s="47"/>
      <c r="OXF139" s="47"/>
      <c r="OXG139" s="47"/>
      <c r="OXH139" s="47"/>
      <c r="OXI139" s="47"/>
      <c r="OXJ139" s="47"/>
      <c r="OXK139" s="47"/>
      <c r="OXL139" s="47"/>
      <c r="OXM139" s="47"/>
      <c r="OXN139" s="47"/>
      <c r="OXO139" s="47"/>
      <c r="OXP139" s="47"/>
      <c r="OXQ139" s="47"/>
      <c r="OXR139" s="47"/>
      <c r="OXS139" s="47"/>
      <c r="OXT139" s="47"/>
      <c r="OXU139" s="47"/>
      <c r="OXV139" s="47"/>
      <c r="OXW139" s="47"/>
      <c r="OXX139" s="47"/>
      <c r="OXY139" s="47"/>
      <c r="OXZ139" s="47"/>
      <c r="OYA139" s="47"/>
      <c r="OYB139" s="47"/>
      <c r="OYC139" s="47"/>
      <c r="OYD139" s="47"/>
      <c r="OYE139" s="47"/>
      <c r="OYF139" s="47"/>
      <c r="OYG139" s="47"/>
      <c r="OYH139" s="47"/>
      <c r="OYI139" s="47"/>
      <c r="OYJ139" s="47"/>
      <c r="OYK139" s="47"/>
      <c r="OYL139" s="47"/>
      <c r="OYM139" s="47"/>
      <c r="OYN139" s="47"/>
      <c r="OYO139" s="47"/>
      <c r="OYP139" s="47"/>
      <c r="OYQ139" s="47"/>
      <c r="OYR139" s="47"/>
      <c r="OYS139" s="47"/>
      <c r="OYT139" s="47"/>
      <c r="OYU139" s="47"/>
      <c r="OYV139" s="47"/>
      <c r="OYW139" s="47"/>
      <c r="OYX139" s="47"/>
      <c r="OYY139" s="47"/>
      <c r="OYZ139" s="47"/>
      <c r="OZA139" s="47"/>
      <c r="OZB139" s="47"/>
      <c r="OZC139" s="47"/>
      <c r="OZD139" s="47"/>
      <c r="OZE139" s="47"/>
      <c r="OZF139" s="47"/>
      <c r="OZG139" s="47"/>
      <c r="OZH139" s="47"/>
      <c r="OZI139" s="47"/>
      <c r="OZJ139" s="47"/>
      <c r="OZK139" s="47"/>
      <c r="OZL139" s="47"/>
      <c r="OZM139" s="47"/>
      <c r="OZN139" s="47"/>
      <c r="OZO139" s="47"/>
      <c r="OZP139" s="47"/>
      <c r="OZQ139" s="47"/>
      <c r="OZR139" s="47"/>
      <c r="OZS139" s="47"/>
      <c r="OZT139" s="47"/>
      <c r="OZU139" s="47"/>
      <c r="OZV139" s="47"/>
      <c r="OZW139" s="47"/>
      <c r="OZX139" s="47"/>
      <c r="OZY139" s="47"/>
      <c r="OZZ139" s="47"/>
      <c r="PAA139" s="47"/>
      <c r="PAB139" s="47"/>
      <c r="PAC139" s="47"/>
      <c r="PAD139" s="47"/>
      <c r="PAE139" s="47"/>
      <c r="PAF139" s="47"/>
      <c r="PAG139" s="47"/>
      <c r="PAH139" s="47"/>
      <c r="PAI139" s="47"/>
      <c r="PAJ139" s="47"/>
      <c r="PAK139" s="47"/>
      <c r="PAL139" s="47"/>
      <c r="PAM139" s="47"/>
      <c r="PAN139" s="47"/>
      <c r="PAO139" s="47"/>
      <c r="PAP139" s="47"/>
      <c r="PAQ139" s="47"/>
      <c r="PAR139" s="47"/>
      <c r="PAS139" s="47"/>
      <c r="PAT139" s="47"/>
      <c r="PAU139" s="47"/>
      <c r="PAV139" s="47"/>
      <c r="PAW139" s="47"/>
      <c r="PAX139" s="47"/>
      <c r="PAY139" s="47"/>
      <c r="PAZ139" s="47"/>
      <c r="PBA139" s="47"/>
      <c r="PBB139" s="47"/>
      <c r="PBC139" s="47"/>
      <c r="PBD139" s="47"/>
      <c r="PBE139" s="47"/>
      <c r="PBF139" s="47"/>
      <c r="PBG139" s="47"/>
      <c r="PBH139" s="47"/>
      <c r="PBI139" s="47"/>
      <c r="PBJ139" s="47"/>
      <c r="PBK139" s="47"/>
      <c r="PBL139" s="47"/>
      <c r="PBM139" s="47"/>
      <c r="PBN139" s="47"/>
      <c r="PBO139" s="47"/>
      <c r="PBP139" s="47"/>
      <c r="PBQ139" s="47"/>
      <c r="PBR139" s="47"/>
      <c r="PBS139" s="47"/>
      <c r="PBT139" s="47"/>
      <c r="PBU139" s="47"/>
      <c r="PBV139" s="47"/>
      <c r="PBW139" s="47"/>
      <c r="PBX139" s="47"/>
      <c r="PBY139" s="47"/>
      <c r="PBZ139" s="47"/>
      <c r="PCA139" s="47"/>
      <c r="PCB139" s="47"/>
      <c r="PCC139" s="47"/>
      <c r="PCD139" s="47"/>
      <c r="PCE139" s="47"/>
      <c r="PCF139" s="47"/>
      <c r="PCG139" s="47"/>
      <c r="PCH139" s="47"/>
      <c r="PCI139" s="47"/>
      <c r="PCJ139" s="47"/>
      <c r="PCK139" s="47"/>
      <c r="PCL139" s="47"/>
      <c r="PCM139" s="47"/>
      <c r="PCN139" s="47"/>
      <c r="PCO139" s="47"/>
      <c r="PCP139" s="47"/>
      <c r="PCQ139" s="47"/>
      <c r="PCR139" s="47"/>
      <c r="PCS139" s="47"/>
      <c r="PCT139" s="47"/>
      <c r="PCU139" s="47"/>
      <c r="PCV139" s="47"/>
      <c r="PCW139" s="47"/>
      <c r="PCX139" s="47"/>
      <c r="PCY139" s="47"/>
      <c r="PCZ139" s="47"/>
      <c r="PDA139" s="47"/>
      <c r="PDB139" s="47"/>
      <c r="PDC139" s="47"/>
      <c r="PDD139" s="47"/>
      <c r="PDE139" s="47"/>
      <c r="PDF139" s="47"/>
      <c r="PDG139" s="47"/>
      <c r="PDH139" s="47"/>
      <c r="PDI139" s="47"/>
      <c r="PDJ139" s="47"/>
      <c r="PDK139" s="47"/>
      <c r="PDL139" s="47"/>
      <c r="PDM139" s="47"/>
      <c r="PDN139" s="47"/>
      <c r="PDO139" s="47"/>
      <c r="PDP139" s="47"/>
      <c r="PDQ139" s="47"/>
      <c r="PDR139" s="47"/>
      <c r="PDS139" s="47"/>
      <c r="PDT139" s="47"/>
      <c r="PDU139" s="47"/>
      <c r="PDV139" s="47"/>
      <c r="PDW139" s="47"/>
      <c r="PDX139" s="47"/>
      <c r="PDY139" s="47"/>
      <c r="PDZ139" s="47"/>
      <c r="PEA139" s="47"/>
      <c r="PEB139" s="47"/>
      <c r="PEC139" s="47"/>
      <c r="PED139" s="47"/>
      <c r="PEE139" s="47"/>
      <c r="PEF139" s="47"/>
      <c r="PEG139" s="47"/>
      <c r="PEH139" s="47"/>
      <c r="PEI139" s="47"/>
      <c r="PEJ139" s="47"/>
      <c r="PEK139" s="47"/>
      <c r="PEL139" s="47"/>
      <c r="PEM139" s="47"/>
      <c r="PEN139" s="47"/>
      <c r="PEO139" s="47"/>
      <c r="PEP139" s="47"/>
      <c r="PEQ139" s="47"/>
      <c r="PER139" s="47"/>
      <c r="PES139" s="47"/>
      <c r="PET139" s="47"/>
      <c r="PEU139" s="47"/>
      <c r="PEV139" s="47"/>
      <c r="PEW139" s="47"/>
      <c r="PEX139" s="47"/>
      <c r="PEY139" s="47"/>
      <c r="PEZ139" s="47"/>
      <c r="PFA139" s="47"/>
      <c r="PFB139" s="47"/>
      <c r="PFC139" s="47"/>
      <c r="PFD139" s="47"/>
      <c r="PFE139" s="47"/>
      <c r="PFF139" s="47"/>
      <c r="PFG139" s="47"/>
      <c r="PFH139" s="47"/>
      <c r="PFI139" s="47"/>
      <c r="PFJ139" s="47"/>
      <c r="PFK139" s="47"/>
      <c r="PFL139" s="47"/>
      <c r="PFM139" s="47"/>
      <c r="PFN139" s="47"/>
      <c r="PFO139" s="47"/>
      <c r="PFP139" s="47"/>
      <c r="PFQ139" s="47"/>
      <c r="PFR139" s="47"/>
      <c r="PFS139" s="47"/>
      <c r="PFT139" s="47"/>
      <c r="PFU139" s="47"/>
      <c r="PFV139" s="47"/>
      <c r="PFW139" s="47"/>
      <c r="PFX139" s="47"/>
      <c r="PFY139" s="47"/>
      <c r="PFZ139" s="47"/>
      <c r="PGA139" s="47"/>
      <c r="PGB139" s="47"/>
      <c r="PGC139" s="47"/>
      <c r="PGD139" s="47"/>
      <c r="PGE139" s="47"/>
      <c r="PGF139" s="47"/>
      <c r="PGG139" s="47"/>
      <c r="PGH139" s="47"/>
      <c r="PGI139" s="47"/>
      <c r="PGJ139" s="47"/>
      <c r="PGK139" s="47"/>
      <c r="PGL139" s="47"/>
      <c r="PGM139" s="47"/>
      <c r="PGN139" s="47"/>
      <c r="PGO139" s="47"/>
      <c r="PGP139" s="47"/>
      <c r="PGQ139" s="47"/>
      <c r="PGR139" s="47"/>
      <c r="PGS139" s="47"/>
      <c r="PGT139" s="47"/>
      <c r="PGU139" s="47"/>
      <c r="PGV139" s="47"/>
      <c r="PGW139" s="47"/>
      <c r="PGX139" s="47"/>
      <c r="PGY139" s="47"/>
      <c r="PGZ139" s="47"/>
      <c r="PHA139" s="47"/>
      <c r="PHB139" s="47"/>
      <c r="PHC139" s="47"/>
      <c r="PHD139" s="47"/>
      <c r="PHE139" s="47"/>
      <c r="PHF139" s="47"/>
      <c r="PHG139" s="47"/>
      <c r="PHH139" s="47"/>
      <c r="PHI139" s="47"/>
      <c r="PHJ139" s="47"/>
      <c r="PHK139" s="47"/>
      <c r="PHL139" s="47"/>
      <c r="PHM139" s="47"/>
      <c r="PHN139" s="47"/>
      <c r="PHO139" s="47"/>
      <c r="PHP139" s="47"/>
      <c r="PHQ139" s="47"/>
      <c r="PHR139" s="47"/>
      <c r="PHS139" s="47"/>
      <c r="PHT139" s="47"/>
      <c r="PHU139" s="47"/>
      <c r="PHV139" s="47"/>
      <c r="PHW139" s="47"/>
      <c r="PHX139" s="47"/>
      <c r="PHY139" s="47"/>
      <c r="PHZ139" s="47"/>
      <c r="PIA139" s="47"/>
      <c r="PIB139" s="47"/>
      <c r="PIC139" s="47"/>
      <c r="PID139" s="47"/>
      <c r="PIE139" s="47"/>
      <c r="PIF139" s="47"/>
      <c r="PIG139" s="47"/>
      <c r="PIH139" s="47"/>
      <c r="PII139" s="47"/>
      <c r="PIJ139" s="47"/>
      <c r="PIK139" s="47"/>
      <c r="PIL139" s="47"/>
      <c r="PIM139" s="47"/>
      <c r="PIN139" s="47"/>
      <c r="PIO139" s="47"/>
      <c r="PIP139" s="47"/>
      <c r="PIQ139" s="47"/>
      <c r="PIR139" s="47"/>
      <c r="PIS139" s="47"/>
      <c r="PIT139" s="47"/>
      <c r="PIU139" s="47"/>
      <c r="PIV139" s="47"/>
      <c r="PIW139" s="47"/>
      <c r="PIX139" s="47"/>
      <c r="PIY139" s="47"/>
      <c r="PIZ139" s="47"/>
      <c r="PJA139" s="47"/>
      <c r="PJB139" s="47"/>
      <c r="PJC139" s="47"/>
      <c r="PJD139" s="47"/>
      <c r="PJE139" s="47"/>
      <c r="PJF139" s="47"/>
      <c r="PJG139" s="47"/>
      <c r="PJH139" s="47"/>
      <c r="PJI139" s="47"/>
      <c r="PJJ139" s="47"/>
      <c r="PJK139" s="47"/>
      <c r="PJL139" s="47"/>
      <c r="PJM139" s="47"/>
      <c r="PJN139" s="47"/>
      <c r="PJO139" s="47"/>
      <c r="PJP139" s="47"/>
      <c r="PJQ139" s="47"/>
      <c r="PJR139" s="47"/>
      <c r="PJS139" s="47"/>
      <c r="PJT139" s="47"/>
      <c r="PJU139" s="47"/>
      <c r="PJV139" s="47"/>
      <c r="PJW139" s="47"/>
      <c r="PJX139" s="47"/>
      <c r="PJY139" s="47"/>
      <c r="PJZ139" s="47"/>
      <c r="PKA139" s="47"/>
      <c r="PKB139" s="47"/>
      <c r="PKC139" s="47"/>
      <c r="PKD139" s="47"/>
      <c r="PKE139" s="47"/>
      <c r="PKF139" s="47"/>
      <c r="PKG139" s="47"/>
      <c r="PKH139" s="47"/>
      <c r="PKI139" s="47"/>
      <c r="PKJ139" s="47"/>
      <c r="PKK139" s="47"/>
      <c r="PKL139" s="47"/>
      <c r="PKM139" s="47"/>
      <c r="PKN139" s="47"/>
      <c r="PKO139" s="47"/>
      <c r="PKP139" s="47"/>
      <c r="PKQ139" s="47"/>
      <c r="PKR139" s="47"/>
      <c r="PKS139" s="47"/>
      <c r="PKT139" s="47"/>
      <c r="PKU139" s="47"/>
      <c r="PKV139" s="47"/>
      <c r="PKW139" s="47"/>
      <c r="PKX139" s="47"/>
      <c r="PKY139" s="47"/>
      <c r="PKZ139" s="47"/>
      <c r="PLA139" s="47"/>
      <c r="PLB139" s="47"/>
      <c r="PLC139" s="47"/>
      <c r="PLD139" s="47"/>
      <c r="PLE139" s="47"/>
      <c r="PLF139" s="47"/>
      <c r="PLG139" s="47"/>
      <c r="PLH139" s="47"/>
      <c r="PLI139" s="47"/>
      <c r="PLJ139" s="47"/>
      <c r="PLK139" s="47"/>
      <c r="PLL139" s="47"/>
      <c r="PLM139" s="47"/>
      <c r="PLN139" s="47"/>
      <c r="PLO139" s="47"/>
      <c r="PLP139" s="47"/>
      <c r="PLQ139" s="47"/>
      <c r="PLR139" s="47"/>
      <c r="PLS139" s="47"/>
      <c r="PLT139" s="47"/>
      <c r="PLU139" s="47"/>
      <c r="PLV139" s="47"/>
      <c r="PLW139" s="47"/>
      <c r="PLX139" s="47"/>
      <c r="PLY139" s="47"/>
      <c r="PLZ139" s="47"/>
      <c r="PMA139" s="47"/>
      <c r="PMB139" s="47"/>
      <c r="PMC139" s="47"/>
      <c r="PMD139" s="47"/>
      <c r="PME139" s="47"/>
      <c r="PMF139" s="47"/>
      <c r="PMG139" s="47"/>
      <c r="PMH139" s="47"/>
      <c r="PMI139" s="47"/>
      <c r="PMJ139" s="47"/>
      <c r="PMK139" s="47"/>
      <c r="PML139" s="47"/>
      <c r="PMM139" s="47"/>
      <c r="PMN139" s="47"/>
      <c r="PMO139" s="47"/>
      <c r="PMP139" s="47"/>
      <c r="PMQ139" s="47"/>
      <c r="PMR139" s="47"/>
      <c r="PMS139" s="47"/>
      <c r="PMT139" s="47"/>
      <c r="PMU139" s="47"/>
      <c r="PMV139" s="47"/>
      <c r="PMW139" s="47"/>
      <c r="PMX139" s="47"/>
      <c r="PMY139" s="47"/>
      <c r="PMZ139" s="47"/>
      <c r="PNA139" s="47"/>
      <c r="PNB139" s="47"/>
      <c r="PNC139" s="47"/>
      <c r="PND139" s="47"/>
      <c r="PNE139" s="47"/>
      <c r="PNF139" s="47"/>
      <c r="PNG139" s="47"/>
      <c r="PNH139" s="47"/>
      <c r="PNI139" s="47"/>
      <c r="PNJ139" s="47"/>
      <c r="PNK139" s="47"/>
      <c r="PNL139" s="47"/>
      <c r="PNM139" s="47"/>
      <c r="PNN139" s="47"/>
      <c r="PNO139" s="47"/>
      <c r="PNP139" s="47"/>
      <c r="PNQ139" s="47"/>
      <c r="PNR139" s="47"/>
      <c r="PNS139" s="47"/>
      <c r="PNT139" s="47"/>
      <c r="PNU139" s="47"/>
      <c r="PNV139" s="47"/>
      <c r="PNW139" s="47"/>
      <c r="PNX139" s="47"/>
      <c r="PNY139" s="47"/>
      <c r="PNZ139" s="47"/>
      <c r="POA139" s="47"/>
      <c r="POB139" s="47"/>
      <c r="POC139" s="47"/>
      <c r="POD139" s="47"/>
      <c r="POE139" s="47"/>
      <c r="POF139" s="47"/>
      <c r="POG139" s="47"/>
      <c r="POH139" s="47"/>
      <c r="POI139" s="47"/>
      <c r="POJ139" s="47"/>
      <c r="POK139" s="47"/>
      <c r="POL139" s="47"/>
      <c r="POM139" s="47"/>
      <c r="PON139" s="47"/>
      <c r="POO139" s="47"/>
      <c r="POP139" s="47"/>
      <c r="POQ139" s="47"/>
      <c r="POR139" s="47"/>
      <c r="POS139" s="47"/>
      <c r="POT139" s="47"/>
      <c r="POU139" s="47"/>
      <c r="POV139" s="47"/>
      <c r="POW139" s="47"/>
      <c r="POX139" s="47"/>
      <c r="POY139" s="47"/>
      <c r="POZ139" s="47"/>
      <c r="PPA139" s="47"/>
      <c r="PPB139" s="47"/>
      <c r="PPC139" s="47"/>
      <c r="PPD139" s="47"/>
      <c r="PPE139" s="47"/>
      <c r="PPF139" s="47"/>
      <c r="PPG139" s="47"/>
      <c r="PPH139" s="47"/>
      <c r="PPI139" s="47"/>
      <c r="PPJ139" s="47"/>
      <c r="PPK139" s="47"/>
      <c r="PPL139" s="47"/>
      <c r="PPM139" s="47"/>
      <c r="PPN139" s="47"/>
      <c r="PPO139" s="47"/>
      <c r="PPP139" s="47"/>
      <c r="PPQ139" s="47"/>
      <c r="PPR139" s="47"/>
      <c r="PPS139" s="47"/>
      <c r="PPT139" s="47"/>
      <c r="PPU139" s="47"/>
      <c r="PPV139" s="47"/>
      <c r="PPW139" s="47"/>
      <c r="PPX139" s="47"/>
      <c r="PPY139" s="47"/>
      <c r="PPZ139" s="47"/>
      <c r="PQA139" s="47"/>
      <c r="PQB139" s="47"/>
      <c r="PQC139" s="47"/>
      <c r="PQD139" s="47"/>
      <c r="PQE139" s="47"/>
      <c r="PQF139" s="47"/>
      <c r="PQG139" s="47"/>
      <c r="PQH139" s="47"/>
      <c r="PQI139" s="47"/>
      <c r="PQJ139" s="47"/>
      <c r="PQK139" s="47"/>
      <c r="PQL139" s="47"/>
      <c r="PQM139" s="47"/>
      <c r="PQN139" s="47"/>
      <c r="PQO139" s="47"/>
      <c r="PQP139" s="47"/>
      <c r="PQQ139" s="47"/>
      <c r="PQR139" s="47"/>
      <c r="PQS139" s="47"/>
      <c r="PQT139" s="47"/>
      <c r="PQU139" s="47"/>
      <c r="PQV139" s="47"/>
      <c r="PQW139" s="47"/>
      <c r="PQX139" s="47"/>
      <c r="PQY139" s="47"/>
      <c r="PQZ139" s="47"/>
      <c r="PRA139" s="47"/>
      <c r="PRB139" s="47"/>
      <c r="PRC139" s="47"/>
      <c r="PRD139" s="47"/>
      <c r="PRE139" s="47"/>
      <c r="PRF139" s="47"/>
      <c r="PRG139" s="47"/>
      <c r="PRH139" s="47"/>
      <c r="PRI139" s="47"/>
      <c r="PRJ139" s="47"/>
      <c r="PRK139" s="47"/>
      <c r="PRL139" s="47"/>
      <c r="PRM139" s="47"/>
      <c r="PRN139" s="47"/>
      <c r="PRO139" s="47"/>
      <c r="PRP139" s="47"/>
      <c r="PRQ139" s="47"/>
      <c r="PRR139" s="47"/>
      <c r="PRS139" s="47"/>
      <c r="PRT139" s="47"/>
      <c r="PRU139" s="47"/>
      <c r="PRV139" s="47"/>
      <c r="PRW139" s="47"/>
      <c r="PRX139" s="47"/>
      <c r="PRY139" s="47"/>
      <c r="PRZ139" s="47"/>
      <c r="PSA139" s="47"/>
      <c r="PSB139" s="47"/>
      <c r="PSC139" s="47"/>
      <c r="PSD139" s="47"/>
      <c r="PSE139" s="47"/>
      <c r="PSF139" s="47"/>
      <c r="PSG139" s="47"/>
      <c r="PSH139" s="47"/>
      <c r="PSI139" s="47"/>
      <c r="PSJ139" s="47"/>
      <c r="PSK139" s="47"/>
      <c r="PSL139" s="47"/>
      <c r="PSM139" s="47"/>
      <c r="PSN139" s="47"/>
      <c r="PSO139" s="47"/>
      <c r="PSP139" s="47"/>
      <c r="PSQ139" s="47"/>
      <c r="PSR139" s="47"/>
      <c r="PSS139" s="47"/>
      <c r="PST139" s="47"/>
      <c r="PSU139" s="47"/>
      <c r="PSV139" s="47"/>
      <c r="PSW139" s="47"/>
      <c r="PSX139" s="47"/>
      <c r="PSY139" s="47"/>
      <c r="PSZ139" s="47"/>
      <c r="PTA139" s="47"/>
      <c r="PTB139" s="47"/>
      <c r="PTC139" s="47"/>
      <c r="PTD139" s="47"/>
      <c r="PTE139" s="47"/>
      <c r="PTF139" s="47"/>
      <c r="PTG139" s="47"/>
      <c r="PTH139" s="47"/>
      <c r="PTI139" s="47"/>
      <c r="PTJ139" s="47"/>
      <c r="PTK139" s="47"/>
      <c r="PTL139" s="47"/>
      <c r="PTM139" s="47"/>
      <c r="PTN139" s="47"/>
      <c r="PTO139" s="47"/>
      <c r="PTP139" s="47"/>
      <c r="PTQ139" s="47"/>
      <c r="PTR139" s="47"/>
      <c r="PTS139" s="47"/>
      <c r="PTT139" s="47"/>
      <c r="PTU139" s="47"/>
      <c r="PTV139" s="47"/>
      <c r="PTW139" s="47"/>
      <c r="PTX139" s="47"/>
      <c r="PTY139" s="47"/>
      <c r="PTZ139" s="47"/>
      <c r="PUA139" s="47"/>
      <c r="PUB139" s="47"/>
      <c r="PUC139" s="47"/>
      <c r="PUD139" s="47"/>
      <c r="PUE139" s="47"/>
      <c r="PUF139" s="47"/>
      <c r="PUG139" s="47"/>
      <c r="PUH139" s="47"/>
      <c r="PUI139" s="47"/>
      <c r="PUJ139" s="47"/>
      <c r="PUK139" s="47"/>
      <c r="PUL139" s="47"/>
      <c r="PUM139" s="47"/>
      <c r="PUN139" s="47"/>
      <c r="PUO139" s="47"/>
      <c r="PUP139" s="47"/>
      <c r="PUQ139" s="47"/>
      <c r="PUR139" s="47"/>
      <c r="PUS139" s="47"/>
      <c r="PUT139" s="47"/>
      <c r="PUU139" s="47"/>
      <c r="PUV139" s="47"/>
      <c r="PUW139" s="47"/>
      <c r="PUX139" s="47"/>
      <c r="PUY139" s="47"/>
      <c r="PUZ139" s="47"/>
      <c r="PVA139" s="47"/>
      <c r="PVB139" s="47"/>
      <c r="PVC139" s="47"/>
      <c r="PVD139" s="47"/>
      <c r="PVE139" s="47"/>
      <c r="PVF139" s="47"/>
      <c r="PVG139" s="47"/>
      <c r="PVH139" s="47"/>
      <c r="PVI139" s="47"/>
      <c r="PVJ139" s="47"/>
      <c r="PVK139" s="47"/>
      <c r="PVL139" s="47"/>
      <c r="PVM139" s="47"/>
      <c r="PVN139" s="47"/>
      <c r="PVO139" s="47"/>
      <c r="PVP139" s="47"/>
      <c r="PVQ139" s="47"/>
      <c r="PVR139" s="47"/>
      <c r="PVS139" s="47"/>
      <c r="PVT139" s="47"/>
      <c r="PVU139" s="47"/>
      <c r="PVV139" s="47"/>
      <c r="PVW139" s="47"/>
      <c r="PVX139" s="47"/>
      <c r="PVY139" s="47"/>
      <c r="PVZ139" s="47"/>
      <c r="PWA139" s="47"/>
      <c r="PWB139" s="47"/>
      <c r="PWC139" s="47"/>
      <c r="PWD139" s="47"/>
      <c r="PWE139" s="47"/>
      <c r="PWF139" s="47"/>
      <c r="PWG139" s="47"/>
      <c r="PWH139" s="47"/>
      <c r="PWI139" s="47"/>
      <c r="PWJ139" s="47"/>
      <c r="PWK139" s="47"/>
      <c r="PWL139" s="47"/>
      <c r="PWM139" s="47"/>
      <c r="PWN139" s="47"/>
      <c r="PWO139" s="47"/>
      <c r="PWP139" s="47"/>
      <c r="PWQ139" s="47"/>
      <c r="PWR139" s="47"/>
      <c r="PWS139" s="47"/>
      <c r="PWT139" s="47"/>
      <c r="PWU139" s="47"/>
      <c r="PWV139" s="47"/>
      <c r="PWW139" s="47"/>
      <c r="PWX139" s="47"/>
      <c r="PWY139" s="47"/>
      <c r="PWZ139" s="47"/>
      <c r="PXA139" s="47"/>
      <c r="PXB139" s="47"/>
      <c r="PXC139" s="47"/>
      <c r="PXD139" s="47"/>
      <c r="PXE139" s="47"/>
      <c r="PXF139" s="47"/>
      <c r="PXG139" s="47"/>
      <c r="PXH139" s="47"/>
      <c r="PXI139" s="47"/>
      <c r="PXJ139" s="47"/>
      <c r="PXK139" s="47"/>
      <c r="PXL139" s="47"/>
      <c r="PXM139" s="47"/>
      <c r="PXN139" s="47"/>
      <c r="PXO139" s="47"/>
      <c r="PXP139" s="47"/>
      <c r="PXQ139" s="47"/>
      <c r="PXR139" s="47"/>
      <c r="PXS139" s="47"/>
      <c r="PXT139" s="47"/>
      <c r="PXU139" s="47"/>
      <c r="PXV139" s="47"/>
      <c r="PXW139" s="47"/>
      <c r="PXX139" s="47"/>
      <c r="PXY139" s="47"/>
      <c r="PXZ139" s="47"/>
      <c r="PYA139" s="47"/>
      <c r="PYB139" s="47"/>
      <c r="PYC139" s="47"/>
      <c r="PYD139" s="47"/>
      <c r="PYE139" s="47"/>
      <c r="PYF139" s="47"/>
      <c r="PYG139" s="47"/>
      <c r="PYH139" s="47"/>
      <c r="PYI139" s="47"/>
      <c r="PYJ139" s="47"/>
      <c r="PYK139" s="47"/>
      <c r="PYL139" s="47"/>
      <c r="PYM139" s="47"/>
      <c r="PYN139" s="47"/>
      <c r="PYO139" s="47"/>
      <c r="PYP139" s="47"/>
      <c r="PYQ139" s="47"/>
      <c r="PYR139" s="47"/>
      <c r="PYS139" s="47"/>
      <c r="PYT139" s="47"/>
      <c r="PYU139" s="47"/>
      <c r="PYV139" s="47"/>
      <c r="PYW139" s="47"/>
      <c r="PYX139" s="47"/>
      <c r="PYY139" s="47"/>
      <c r="PYZ139" s="47"/>
      <c r="PZA139" s="47"/>
      <c r="PZB139" s="47"/>
      <c r="PZC139" s="47"/>
      <c r="PZD139" s="47"/>
      <c r="PZE139" s="47"/>
      <c r="PZF139" s="47"/>
      <c r="PZG139" s="47"/>
      <c r="PZH139" s="47"/>
      <c r="PZI139" s="47"/>
      <c r="PZJ139" s="47"/>
      <c r="PZK139" s="47"/>
      <c r="PZL139" s="47"/>
      <c r="PZM139" s="47"/>
      <c r="PZN139" s="47"/>
      <c r="PZO139" s="47"/>
      <c r="PZP139" s="47"/>
      <c r="PZQ139" s="47"/>
      <c r="PZR139" s="47"/>
      <c r="PZS139" s="47"/>
      <c r="PZT139" s="47"/>
      <c r="PZU139" s="47"/>
      <c r="PZV139" s="47"/>
      <c r="PZW139" s="47"/>
      <c r="PZX139" s="47"/>
      <c r="PZY139" s="47"/>
      <c r="PZZ139" s="47"/>
      <c r="QAA139" s="47"/>
      <c r="QAB139" s="47"/>
      <c r="QAC139" s="47"/>
      <c r="QAD139" s="47"/>
      <c r="QAE139" s="47"/>
      <c r="QAF139" s="47"/>
      <c r="QAG139" s="47"/>
      <c r="QAH139" s="47"/>
      <c r="QAI139" s="47"/>
      <c r="QAJ139" s="47"/>
      <c r="QAK139" s="47"/>
      <c r="QAL139" s="47"/>
      <c r="QAM139" s="47"/>
      <c r="QAN139" s="47"/>
      <c r="QAO139" s="47"/>
      <c r="QAP139" s="47"/>
      <c r="QAQ139" s="47"/>
      <c r="QAR139" s="47"/>
      <c r="QAS139" s="47"/>
      <c r="QAT139" s="47"/>
      <c r="QAU139" s="47"/>
      <c r="QAV139" s="47"/>
      <c r="QAW139" s="47"/>
      <c r="QAX139" s="47"/>
      <c r="QAY139" s="47"/>
      <c r="QAZ139" s="47"/>
      <c r="QBA139" s="47"/>
      <c r="QBB139" s="47"/>
      <c r="QBC139" s="47"/>
      <c r="QBD139" s="47"/>
      <c r="QBE139" s="47"/>
      <c r="QBF139" s="47"/>
      <c r="QBG139" s="47"/>
      <c r="QBH139" s="47"/>
      <c r="QBI139" s="47"/>
      <c r="QBJ139" s="47"/>
      <c r="QBK139" s="47"/>
      <c r="QBL139" s="47"/>
      <c r="QBM139" s="47"/>
      <c r="QBN139" s="47"/>
      <c r="QBO139" s="47"/>
      <c r="QBP139" s="47"/>
      <c r="QBQ139" s="47"/>
      <c r="QBR139" s="47"/>
      <c r="QBS139" s="47"/>
      <c r="QBT139" s="47"/>
      <c r="QBU139" s="47"/>
      <c r="QBV139" s="47"/>
      <c r="QBW139" s="47"/>
      <c r="QBX139" s="47"/>
      <c r="QBY139" s="47"/>
      <c r="QBZ139" s="47"/>
      <c r="QCA139" s="47"/>
      <c r="QCB139" s="47"/>
      <c r="QCC139" s="47"/>
      <c r="QCD139" s="47"/>
      <c r="QCE139" s="47"/>
      <c r="QCF139" s="47"/>
      <c r="QCG139" s="47"/>
      <c r="QCH139" s="47"/>
      <c r="QCI139" s="47"/>
      <c r="QCJ139" s="47"/>
      <c r="QCK139" s="47"/>
      <c r="QCL139" s="47"/>
      <c r="QCM139" s="47"/>
      <c r="QCN139" s="47"/>
      <c r="QCO139" s="47"/>
      <c r="QCP139" s="47"/>
      <c r="QCQ139" s="47"/>
      <c r="QCR139" s="47"/>
      <c r="QCS139" s="47"/>
      <c r="QCT139" s="47"/>
      <c r="QCU139" s="47"/>
      <c r="QCV139" s="47"/>
      <c r="QCW139" s="47"/>
      <c r="QCX139" s="47"/>
      <c r="QCY139" s="47"/>
      <c r="QCZ139" s="47"/>
      <c r="QDA139" s="47"/>
      <c r="QDB139" s="47"/>
      <c r="QDC139" s="47"/>
      <c r="QDD139" s="47"/>
      <c r="QDE139" s="47"/>
      <c r="QDF139" s="47"/>
      <c r="QDG139" s="47"/>
      <c r="QDH139" s="47"/>
      <c r="QDI139" s="47"/>
      <c r="QDJ139" s="47"/>
      <c r="QDK139" s="47"/>
      <c r="QDL139" s="47"/>
      <c r="QDM139" s="47"/>
      <c r="QDN139" s="47"/>
      <c r="QDO139" s="47"/>
      <c r="QDP139" s="47"/>
      <c r="QDQ139" s="47"/>
      <c r="QDR139" s="47"/>
      <c r="QDS139" s="47"/>
      <c r="QDT139" s="47"/>
      <c r="QDU139" s="47"/>
      <c r="QDV139" s="47"/>
      <c r="QDW139" s="47"/>
      <c r="QDX139" s="47"/>
      <c r="QDY139" s="47"/>
      <c r="QDZ139" s="47"/>
      <c r="QEA139" s="47"/>
      <c r="QEB139" s="47"/>
      <c r="QEC139" s="47"/>
      <c r="QED139" s="47"/>
      <c r="QEE139" s="47"/>
      <c r="QEF139" s="47"/>
      <c r="QEG139" s="47"/>
      <c r="QEH139" s="47"/>
      <c r="QEI139" s="47"/>
      <c r="QEJ139" s="47"/>
      <c r="QEK139" s="47"/>
      <c r="QEL139" s="47"/>
      <c r="QEM139" s="47"/>
      <c r="QEN139" s="47"/>
      <c r="QEO139" s="47"/>
      <c r="QEP139" s="47"/>
      <c r="QEQ139" s="47"/>
      <c r="QER139" s="47"/>
      <c r="QES139" s="47"/>
      <c r="QET139" s="47"/>
      <c r="QEU139" s="47"/>
      <c r="QEV139" s="47"/>
      <c r="QEW139" s="47"/>
      <c r="QEX139" s="47"/>
      <c r="QEY139" s="47"/>
      <c r="QEZ139" s="47"/>
      <c r="QFA139" s="47"/>
      <c r="QFB139" s="47"/>
      <c r="QFC139" s="47"/>
      <c r="QFD139" s="47"/>
      <c r="QFE139" s="47"/>
      <c r="QFF139" s="47"/>
      <c r="QFG139" s="47"/>
      <c r="QFH139" s="47"/>
      <c r="QFI139" s="47"/>
      <c r="QFJ139" s="47"/>
      <c r="QFK139" s="47"/>
      <c r="QFL139" s="47"/>
      <c r="QFM139" s="47"/>
      <c r="QFN139" s="47"/>
      <c r="QFO139" s="47"/>
      <c r="QFP139" s="47"/>
      <c r="QFQ139" s="47"/>
      <c r="QFR139" s="47"/>
      <c r="QFS139" s="47"/>
      <c r="QFT139" s="47"/>
      <c r="QFU139" s="47"/>
      <c r="QFV139" s="47"/>
      <c r="QFW139" s="47"/>
      <c r="QFX139" s="47"/>
      <c r="QFY139" s="47"/>
      <c r="QFZ139" s="47"/>
      <c r="QGA139" s="47"/>
      <c r="QGB139" s="47"/>
      <c r="QGC139" s="47"/>
      <c r="QGD139" s="47"/>
      <c r="QGE139" s="47"/>
      <c r="QGF139" s="47"/>
      <c r="QGG139" s="47"/>
      <c r="QGH139" s="47"/>
      <c r="QGI139" s="47"/>
      <c r="QGJ139" s="47"/>
      <c r="QGK139" s="47"/>
      <c r="QGL139" s="47"/>
      <c r="QGM139" s="47"/>
      <c r="QGN139" s="47"/>
      <c r="QGO139" s="47"/>
      <c r="QGP139" s="47"/>
      <c r="QGQ139" s="47"/>
      <c r="QGR139" s="47"/>
      <c r="QGS139" s="47"/>
      <c r="QGT139" s="47"/>
      <c r="QGU139" s="47"/>
      <c r="QGV139" s="47"/>
      <c r="QGW139" s="47"/>
      <c r="QGX139" s="47"/>
      <c r="QGY139" s="47"/>
      <c r="QGZ139" s="47"/>
      <c r="QHA139" s="47"/>
      <c r="QHB139" s="47"/>
      <c r="QHC139" s="47"/>
      <c r="QHD139" s="47"/>
      <c r="QHE139" s="47"/>
      <c r="QHF139" s="47"/>
      <c r="QHG139" s="47"/>
      <c r="QHH139" s="47"/>
      <c r="QHI139" s="47"/>
      <c r="QHJ139" s="47"/>
      <c r="QHK139" s="47"/>
      <c r="QHL139" s="47"/>
      <c r="QHM139" s="47"/>
      <c r="QHN139" s="47"/>
      <c r="QHO139" s="47"/>
      <c r="QHP139" s="47"/>
      <c r="QHQ139" s="47"/>
      <c r="QHR139" s="47"/>
      <c r="QHS139" s="47"/>
      <c r="QHT139" s="47"/>
      <c r="QHU139" s="47"/>
      <c r="QHV139" s="47"/>
      <c r="QHW139" s="47"/>
      <c r="QHX139" s="47"/>
      <c r="QHY139" s="47"/>
      <c r="QHZ139" s="47"/>
      <c r="QIA139" s="47"/>
      <c r="QIB139" s="47"/>
      <c r="QIC139" s="47"/>
      <c r="QID139" s="47"/>
      <c r="QIE139" s="47"/>
      <c r="QIF139" s="47"/>
      <c r="QIG139" s="47"/>
      <c r="QIH139" s="47"/>
      <c r="QII139" s="47"/>
      <c r="QIJ139" s="47"/>
      <c r="QIK139" s="47"/>
      <c r="QIL139" s="47"/>
      <c r="QIM139" s="47"/>
      <c r="QIN139" s="47"/>
      <c r="QIO139" s="47"/>
      <c r="QIP139" s="47"/>
      <c r="QIQ139" s="47"/>
      <c r="QIR139" s="47"/>
      <c r="QIS139" s="47"/>
      <c r="QIT139" s="47"/>
      <c r="QIU139" s="47"/>
      <c r="QIV139" s="47"/>
      <c r="QIW139" s="47"/>
      <c r="QIX139" s="47"/>
      <c r="QIY139" s="47"/>
      <c r="QIZ139" s="47"/>
      <c r="QJA139" s="47"/>
      <c r="QJB139" s="47"/>
      <c r="QJC139" s="47"/>
      <c r="QJD139" s="47"/>
      <c r="QJE139" s="47"/>
      <c r="QJF139" s="47"/>
      <c r="QJG139" s="47"/>
      <c r="QJH139" s="47"/>
      <c r="QJI139" s="47"/>
      <c r="QJJ139" s="47"/>
      <c r="QJK139" s="47"/>
      <c r="QJL139" s="47"/>
      <c r="QJM139" s="47"/>
      <c r="QJN139" s="47"/>
      <c r="QJO139" s="47"/>
      <c r="QJP139" s="47"/>
      <c r="QJQ139" s="47"/>
      <c r="QJR139" s="47"/>
      <c r="QJS139" s="47"/>
      <c r="QJT139" s="47"/>
      <c r="QJU139" s="47"/>
      <c r="QJV139" s="47"/>
      <c r="QJW139" s="47"/>
      <c r="QJX139" s="47"/>
      <c r="QJY139" s="47"/>
      <c r="QJZ139" s="47"/>
      <c r="QKA139" s="47"/>
      <c r="QKB139" s="47"/>
      <c r="QKC139" s="47"/>
      <c r="QKD139" s="47"/>
      <c r="QKE139" s="47"/>
      <c r="QKF139" s="47"/>
      <c r="QKG139" s="47"/>
      <c r="QKH139" s="47"/>
      <c r="QKI139" s="47"/>
      <c r="QKJ139" s="47"/>
      <c r="QKK139" s="47"/>
      <c r="QKL139" s="47"/>
      <c r="QKM139" s="47"/>
      <c r="QKN139" s="47"/>
      <c r="QKO139" s="47"/>
      <c r="QKP139" s="47"/>
      <c r="QKQ139" s="47"/>
      <c r="QKR139" s="47"/>
      <c r="QKS139" s="47"/>
      <c r="QKT139" s="47"/>
      <c r="QKU139" s="47"/>
      <c r="QKV139" s="47"/>
      <c r="QKW139" s="47"/>
      <c r="QKX139" s="47"/>
      <c r="QKY139" s="47"/>
      <c r="QKZ139" s="47"/>
      <c r="QLA139" s="47"/>
      <c r="QLB139" s="47"/>
      <c r="QLC139" s="47"/>
      <c r="QLD139" s="47"/>
      <c r="QLE139" s="47"/>
      <c r="QLF139" s="47"/>
      <c r="QLG139" s="47"/>
      <c r="QLH139" s="47"/>
      <c r="QLI139" s="47"/>
      <c r="QLJ139" s="47"/>
      <c r="QLK139" s="47"/>
      <c r="QLL139" s="47"/>
      <c r="QLM139" s="47"/>
      <c r="QLN139" s="47"/>
      <c r="QLO139" s="47"/>
      <c r="QLP139" s="47"/>
      <c r="QLQ139" s="47"/>
      <c r="QLR139" s="47"/>
      <c r="QLS139" s="47"/>
      <c r="QLT139" s="47"/>
      <c r="QLU139" s="47"/>
      <c r="QLV139" s="47"/>
      <c r="QLW139" s="47"/>
      <c r="QLX139" s="47"/>
      <c r="QLY139" s="47"/>
      <c r="QLZ139" s="47"/>
      <c r="QMA139" s="47"/>
      <c r="QMB139" s="47"/>
      <c r="QMC139" s="47"/>
      <c r="QMD139" s="47"/>
      <c r="QME139" s="47"/>
      <c r="QMF139" s="47"/>
      <c r="QMG139" s="47"/>
      <c r="QMH139" s="47"/>
      <c r="QMI139" s="47"/>
      <c r="QMJ139" s="47"/>
      <c r="QMK139" s="47"/>
      <c r="QML139" s="47"/>
      <c r="QMM139" s="47"/>
      <c r="QMN139" s="47"/>
      <c r="QMO139" s="47"/>
      <c r="QMP139" s="47"/>
      <c r="QMQ139" s="47"/>
      <c r="QMR139" s="47"/>
      <c r="QMS139" s="47"/>
      <c r="QMT139" s="47"/>
      <c r="QMU139" s="47"/>
      <c r="QMV139" s="47"/>
      <c r="QMW139" s="47"/>
      <c r="QMX139" s="47"/>
      <c r="QMY139" s="47"/>
      <c r="QMZ139" s="47"/>
      <c r="QNA139" s="47"/>
      <c r="QNB139" s="47"/>
      <c r="QNC139" s="47"/>
      <c r="QND139" s="47"/>
      <c r="QNE139" s="47"/>
      <c r="QNF139" s="47"/>
      <c r="QNG139" s="47"/>
      <c r="QNH139" s="47"/>
      <c r="QNI139" s="47"/>
      <c r="QNJ139" s="47"/>
      <c r="QNK139" s="47"/>
      <c r="QNL139" s="47"/>
      <c r="QNM139" s="47"/>
      <c r="QNN139" s="47"/>
      <c r="QNO139" s="47"/>
      <c r="QNP139" s="47"/>
      <c r="QNQ139" s="47"/>
      <c r="QNR139" s="47"/>
      <c r="QNS139" s="47"/>
      <c r="QNT139" s="47"/>
      <c r="QNU139" s="47"/>
      <c r="QNV139" s="47"/>
      <c r="QNW139" s="47"/>
      <c r="QNX139" s="47"/>
      <c r="QNY139" s="47"/>
      <c r="QNZ139" s="47"/>
      <c r="QOA139" s="47"/>
      <c r="QOB139" s="47"/>
      <c r="QOC139" s="47"/>
      <c r="QOD139" s="47"/>
      <c r="QOE139" s="47"/>
      <c r="QOF139" s="47"/>
      <c r="QOG139" s="47"/>
      <c r="QOH139" s="47"/>
      <c r="QOI139" s="47"/>
      <c r="QOJ139" s="47"/>
      <c r="QOK139" s="47"/>
      <c r="QOL139" s="47"/>
      <c r="QOM139" s="47"/>
      <c r="QON139" s="47"/>
      <c r="QOO139" s="47"/>
      <c r="QOP139" s="47"/>
      <c r="QOQ139" s="47"/>
      <c r="QOR139" s="47"/>
      <c r="QOS139" s="47"/>
      <c r="QOT139" s="47"/>
      <c r="QOU139" s="47"/>
      <c r="QOV139" s="47"/>
      <c r="QOW139" s="47"/>
      <c r="QOX139" s="47"/>
      <c r="QOY139" s="47"/>
      <c r="QOZ139" s="47"/>
      <c r="QPA139" s="47"/>
      <c r="QPB139" s="47"/>
      <c r="QPC139" s="47"/>
      <c r="QPD139" s="47"/>
      <c r="QPE139" s="47"/>
      <c r="QPF139" s="47"/>
      <c r="QPG139" s="47"/>
      <c r="QPH139" s="47"/>
      <c r="QPI139" s="47"/>
      <c r="QPJ139" s="47"/>
      <c r="QPK139" s="47"/>
      <c r="QPL139" s="47"/>
      <c r="QPM139" s="47"/>
      <c r="QPN139" s="47"/>
      <c r="QPO139" s="47"/>
      <c r="QPP139" s="47"/>
      <c r="QPQ139" s="47"/>
      <c r="QPR139" s="47"/>
      <c r="QPS139" s="47"/>
      <c r="QPT139" s="47"/>
      <c r="QPU139" s="47"/>
      <c r="QPV139" s="47"/>
      <c r="QPW139" s="47"/>
      <c r="QPX139" s="47"/>
      <c r="QPY139" s="47"/>
      <c r="QPZ139" s="47"/>
      <c r="QQA139" s="47"/>
      <c r="QQB139" s="47"/>
      <c r="QQC139" s="47"/>
      <c r="QQD139" s="47"/>
      <c r="QQE139" s="47"/>
      <c r="QQF139" s="47"/>
      <c r="QQG139" s="47"/>
      <c r="QQH139" s="47"/>
      <c r="QQI139" s="47"/>
      <c r="QQJ139" s="47"/>
      <c r="QQK139" s="47"/>
      <c r="QQL139" s="47"/>
      <c r="QQM139" s="47"/>
      <c r="QQN139" s="47"/>
      <c r="QQO139" s="47"/>
      <c r="QQP139" s="47"/>
      <c r="QQQ139" s="47"/>
      <c r="QQR139" s="47"/>
      <c r="QQS139" s="47"/>
      <c r="QQT139" s="47"/>
      <c r="QQU139" s="47"/>
      <c r="QQV139" s="47"/>
      <c r="QQW139" s="47"/>
      <c r="QQX139" s="47"/>
      <c r="QQY139" s="47"/>
      <c r="QQZ139" s="47"/>
      <c r="QRA139" s="47"/>
      <c r="QRB139" s="47"/>
      <c r="QRC139" s="47"/>
      <c r="QRD139" s="47"/>
      <c r="QRE139" s="47"/>
      <c r="QRF139" s="47"/>
      <c r="QRG139" s="47"/>
      <c r="QRH139" s="47"/>
      <c r="QRI139" s="47"/>
      <c r="QRJ139" s="47"/>
      <c r="QRK139" s="47"/>
      <c r="QRL139" s="47"/>
      <c r="QRM139" s="47"/>
      <c r="QRN139" s="47"/>
      <c r="QRO139" s="47"/>
      <c r="QRP139" s="47"/>
      <c r="QRQ139" s="47"/>
      <c r="QRR139" s="47"/>
      <c r="QRS139" s="47"/>
      <c r="QRT139" s="47"/>
      <c r="QRU139" s="47"/>
      <c r="QRV139" s="47"/>
      <c r="QRW139" s="47"/>
      <c r="QRX139" s="47"/>
      <c r="QRY139" s="47"/>
      <c r="QRZ139" s="47"/>
      <c r="QSA139" s="47"/>
      <c r="QSB139" s="47"/>
      <c r="QSC139" s="47"/>
      <c r="QSD139" s="47"/>
      <c r="QSE139" s="47"/>
      <c r="QSF139" s="47"/>
      <c r="QSG139" s="47"/>
      <c r="QSH139" s="47"/>
      <c r="QSI139" s="47"/>
      <c r="QSJ139" s="47"/>
      <c r="QSK139" s="47"/>
      <c r="QSL139" s="47"/>
      <c r="QSM139" s="47"/>
      <c r="QSN139" s="47"/>
      <c r="QSO139" s="47"/>
      <c r="QSP139" s="47"/>
      <c r="QSQ139" s="47"/>
      <c r="QSR139" s="47"/>
      <c r="QSS139" s="47"/>
      <c r="QST139" s="47"/>
      <c r="QSU139" s="47"/>
      <c r="QSV139" s="47"/>
      <c r="QSW139" s="47"/>
      <c r="QSX139" s="47"/>
      <c r="QSY139" s="47"/>
      <c r="QSZ139" s="47"/>
      <c r="QTA139" s="47"/>
      <c r="QTB139" s="47"/>
      <c r="QTC139" s="47"/>
      <c r="QTD139" s="47"/>
      <c r="QTE139" s="47"/>
      <c r="QTF139" s="47"/>
      <c r="QTG139" s="47"/>
      <c r="QTH139" s="47"/>
      <c r="QTI139" s="47"/>
      <c r="QTJ139" s="47"/>
      <c r="QTK139" s="47"/>
      <c r="QTL139" s="47"/>
      <c r="QTM139" s="47"/>
      <c r="QTN139" s="47"/>
      <c r="QTO139" s="47"/>
      <c r="QTP139" s="47"/>
      <c r="QTQ139" s="47"/>
      <c r="QTR139" s="47"/>
      <c r="QTS139" s="47"/>
      <c r="QTT139" s="47"/>
      <c r="QTU139" s="47"/>
      <c r="QTV139" s="47"/>
      <c r="QTW139" s="47"/>
      <c r="QTX139" s="47"/>
      <c r="QTY139" s="47"/>
      <c r="QTZ139" s="47"/>
      <c r="QUA139" s="47"/>
      <c r="QUB139" s="47"/>
      <c r="QUC139" s="47"/>
      <c r="QUD139" s="47"/>
      <c r="QUE139" s="47"/>
      <c r="QUF139" s="47"/>
      <c r="QUG139" s="47"/>
      <c r="QUH139" s="47"/>
      <c r="QUI139" s="47"/>
      <c r="QUJ139" s="47"/>
      <c r="QUK139" s="47"/>
      <c r="QUL139" s="47"/>
      <c r="QUM139" s="47"/>
      <c r="QUN139" s="47"/>
      <c r="QUO139" s="47"/>
      <c r="QUP139" s="47"/>
      <c r="QUQ139" s="47"/>
      <c r="QUR139" s="47"/>
      <c r="QUS139" s="47"/>
      <c r="QUT139" s="47"/>
      <c r="QUU139" s="47"/>
      <c r="QUV139" s="47"/>
      <c r="QUW139" s="47"/>
      <c r="QUX139" s="47"/>
      <c r="QUY139" s="47"/>
      <c r="QUZ139" s="47"/>
      <c r="QVA139" s="47"/>
      <c r="QVB139" s="47"/>
      <c r="QVC139" s="47"/>
      <c r="QVD139" s="47"/>
      <c r="QVE139" s="47"/>
      <c r="QVF139" s="47"/>
      <c r="QVG139" s="47"/>
      <c r="QVH139" s="47"/>
      <c r="QVI139" s="47"/>
      <c r="QVJ139" s="47"/>
      <c r="QVK139" s="47"/>
      <c r="QVL139" s="47"/>
      <c r="QVM139" s="47"/>
      <c r="QVN139" s="47"/>
      <c r="QVO139" s="47"/>
      <c r="QVP139" s="47"/>
      <c r="QVQ139" s="47"/>
      <c r="QVR139" s="47"/>
      <c r="QVS139" s="47"/>
      <c r="QVT139" s="47"/>
      <c r="QVU139" s="47"/>
      <c r="QVV139" s="47"/>
      <c r="QVW139" s="47"/>
      <c r="QVX139" s="47"/>
      <c r="QVY139" s="47"/>
      <c r="QVZ139" s="47"/>
      <c r="QWA139" s="47"/>
      <c r="QWB139" s="47"/>
      <c r="QWC139" s="47"/>
      <c r="QWD139" s="47"/>
      <c r="QWE139" s="47"/>
      <c r="QWF139" s="47"/>
      <c r="QWG139" s="47"/>
      <c r="QWH139" s="47"/>
      <c r="QWI139" s="47"/>
      <c r="QWJ139" s="47"/>
      <c r="QWK139" s="47"/>
      <c r="QWL139" s="47"/>
      <c r="QWM139" s="47"/>
      <c r="QWN139" s="47"/>
      <c r="QWO139" s="47"/>
      <c r="QWP139" s="47"/>
      <c r="QWQ139" s="47"/>
      <c r="QWR139" s="47"/>
      <c r="QWS139" s="47"/>
      <c r="QWT139" s="47"/>
      <c r="QWU139" s="47"/>
      <c r="QWV139" s="47"/>
      <c r="QWW139" s="47"/>
      <c r="QWX139" s="47"/>
      <c r="QWY139" s="47"/>
      <c r="QWZ139" s="47"/>
      <c r="QXA139" s="47"/>
      <c r="QXB139" s="47"/>
      <c r="QXC139" s="47"/>
      <c r="QXD139" s="47"/>
      <c r="QXE139" s="47"/>
      <c r="QXF139" s="47"/>
      <c r="QXG139" s="47"/>
      <c r="QXH139" s="47"/>
      <c r="QXI139" s="47"/>
      <c r="QXJ139" s="47"/>
      <c r="QXK139" s="47"/>
      <c r="QXL139" s="47"/>
      <c r="QXM139" s="47"/>
      <c r="QXN139" s="47"/>
      <c r="QXO139" s="47"/>
      <c r="QXP139" s="47"/>
      <c r="QXQ139" s="47"/>
      <c r="QXR139" s="47"/>
      <c r="QXS139" s="47"/>
      <c r="QXT139" s="47"/>
      <c r="QXU139" s="47"/>
      <c r="QXV139" s="47"/>
      <c r="QXW139" s="47"/>
      <c r="QXX139" s="47"/>
      <c r="QXY139" s="47"/>
      <c r="QXZ139" s="47"/>
      <c r="QYA139" s="47"/>
      <c r="QYB139" s="47"/>
      <c r="QYC139" s="47"/>
      <c r="QYD139" s="47"/>
      <c r="QYE139" s="47"/>
      <c r="QYF139" s="47"/>
      <c r="QYG139" s="47"/>
      <c r="QYH139" s="47"/>
      <c r="QYI139" s="47"/>
      <c r="QYJ139" s="47"/>
      <c r="QYK139" s="47"/>
      <c r="QYL139" s="47"/>
      <c r="QYM139" s="47"/>
      <c r="QYN139" s="47"/>
      <c r="QYO139" s="47"/>
      <c r="QYP139" s="47"/>
      <c r="QYQ139" s="47"/>
      <c r="QYR139" s="47"/>
      <c r="QYS139" s="47"/>
      <c r="QYT139" s="47"/>
      <c r="QYU139" s="47"/>
      <c r="QYV139" s="47"/>
      <c r="QYW139" s="47"/>
      <c r="QYX139" s="47"/>
      <c r="QYY139" s="47"/>
      <c r="QYZ139" s="47"/>
      <c r="QZA139" s="47"/>
      <c r="QZB139" s="47"/>
      <c r="QZC139" s="47"/>
      <c r="QZD139" s="47"/>
      <c r="QZE139" s="47"/>
      <c r="QZF139" s="47"/>
      <c r="QZG139" s="47"/>
      <c r="QZH139" s="47"/>
      <c r="QZI139" s="47"/>
      <c r="QZJ139" s="47"/>
      <c r="QZK139" s="47"/>
      <c r="QZL139" s="47"/>
      <c r="QZM139" s="47"/>
      <c r="QZN139" s="47"/>
      <c r="QZO139" s="47"/>
      <c r="QZP139" s="47"/>
      <c r="QZQ139" s="47"/>
      <c r="QZR139" s="47"/>
      <c r="QZS139" s="47"/>
      <c r="QZT139" s="47"/>
      <c r="QZU139" s="47"/>
      <c r="QZV139" s="47"/>
      <c r="QZW139" s="47"/>
      <c r="QZX139" s="47"/>
      <c r="QZY139" s="47"/>
      <c r="QZZ139" s="47"/>
      <c r="RAA139" s="47"/>
      <c r="RAB139" s="47"/>
      <c r="RAC139" s="47"/>
      <c r="RAD139" s="47"/>
      <c r="RAE139" s="47"/>
      <c r="RAF139" s="47"/>
      <c r="RAG139" s="47"/>
      <c r="RAH139" s="47"/>
      <c r="RAI139" s="47"/>
      <c r="RAJ139" s="47"/>
      <c r="RAK139" s="47"/>
      <c r="RAL139" s="47"/>
      <c r="RAM139" s="47"/>
      <c r="RAN139" s="47"/>
      <c r="RAO139" s="47"/>
      <c r="RAP139" s="47"/>
      <c r="RAQ139" s="47"/>
      <c r="RAR139" s="47"/>
      <c r="RAS139" s="47"/>
      <c r="RAT139" s="47"/>
      <c r="RAU139" s="47"/>
      <c r="RAV139" s="47"/>
      <c r="RAW139" s="47"/>
      <c r="RAX139" s="47"/>
      <c r="RAY139" s="47"/>
      <c r="RAZ139" s="47"/>
      <c r="RBA139" s="47"/>
      <c r="RBB139" s="47"/>
      <c r="RBC139" s="47"/>
      <c r="RBD139" s="47"/>
      <c r="RBE139" s="47"/>
      <c r="RBF139" s="47"/>
      <c r="RBG139" s="47"/>
      <c r="RBH139" s="47"/>
      <c r="RBI139" s="47"/>
      <c r="RBJ139" s="47"/>
      <c r="RBK139" s="47"/>
      <c r="RBL139" s="47"/>
      <c r="RBM139" s="47"/>
      <c r="RBN139" s="47"/>
      <c r="RBO139" s="47"/>
      <c r="RBP139" s="47"/>
      <c r="RBQ139" s="47"/>
      <c r="RBR139" s="47"/>
      <c r="RBS139" s="47"/>
      <c r="RBT139" s="47"/>
      <c r="RBU139" s="47"/>
      <c r="RBV139" s="47"/>
      <c r="RBW139" s="47"/>
      <c r="RBX139" s="47"/>
      <c r="RBY139" s="47"/>
      <c r="RBZ139" s="47"/>
      <c r="RCA139" s="47"/>
      <c r="RCB139" s="47"/>
      <c r="RCC139" s="47"/>
      <c r="RCD139" s="47"/>
      <c r="RCE139" s="47"/>
      <c r="RCF139" s="47"/>
      <c r="RCG139" s="47"/>
      <c r="RCH139" s="47"/>
      <c r="RCI139" s="47"/>
      <c r="RCJ139" s="47"/>
      <c r="RCK139" s="47"/>
      <c r="RCL139" s="47"/>
      <c r="RCM139" s="47"/>
      <c r="RCN139" s="47"/>
      <c r="RCO139" s="47"/>
      <c r="RCP139" s="47"/>
      <c r="RCQ139" s="47"/>
      <c r="RCR139" s="47"/>
      <c r="RCS139" s="47"/>
      <c r="RCT139" s="47"/>
      <c r="RCU139" s="47"/>
      <c r="RCV139" s="47"/>
      <c r="RCW139" s="47"/>
      <c r="RCX139" s="47"/>
      <c r="RCY139" s="47"/>
      <c r="RCZ139" s="47"/>
      <c r="RDA139" s="47"/>
      <c r="RDB139" s="47"/>
      <c r="RDC139" s="47"/>
      <c r="RDD139" s="47"/>
      <c r="RDE139" s="47"/>
      <c r="RDF139" s="47"/>
      <c r="RDG139" s="47"/>
      <c r="RDH139" s="47"/>
      <c r="RDI139" s="47"/>
      <c r="RDJ139" s="47"/>
      <c r="RDK139" s="47"/>
      <c r="RDL139" s="47"/>
      <c r="RDM139" s="47"/>
      <c r="RDN139" s="47"/>
      <c r="RDO139" s="47"/>
      <c r="RDP139" s="47"/>
      <c r="RDQ139" s="47"/>
      <c r="RDR139" s="47"/>
      <c r="RDS139" s="47"/>
      <c r="RDT139" s="47"/>
      <c r="RDU139" s="47"/>
      <c r="RDV139" s="47"/>
      <c r="RDW139" s="47"/>
      <c r="RDX139" s="47"/>
      <c r="RDY139" s="47"/>
      <c r="RDZ139" s="47"/>
      <c r="REA139" s="47"/>
      <c r="REB139" s="47"/>
      <c r="REC139" s="47"/>
      <c r="RED139" s="47"/>
      <c r="REE139" s="47"/>
      <c r="REF139" s="47"/>
      <c r="REG139" s="47"/>
      <c r="REH139" s="47"/>
      <c r="REI139" s="47"/>
      <c r="REJ139" s="47"/>
      <c r="REK139" s="47"/>
      <c r="REL139" s="47"/>
      <c r="REM139" s="47"/>
      <c r="REN139" s="47"/>
      <c r="REO139" s="47"/>
      <c r="REP139" s="47"/>
      <c r="REQ139" s="47"/>
      <c r="RER139" s="47"/>
      <c r="RES139" s="47"/>
      <c r="RET139" s="47"/>
      <c r="REU139" s="47"/>
      <c r="REV139" s="47"/>
      <c r="REW139" s="47"/>
      <c r="REX139" s="47"/>
      <c r="REY139" s="47"/>
      <c r="REZ139" s="47"/>
      <c r="RFA139" s="47"/>
      <c r="RFB139" s="47"/>
      <c r="RFC139" s="47"/>
      <c r="RFD139" s="47"/>
      <c r="RFE139" s="47"/>
      <c r="RFF139" s="47"/>
      <c r="RFG139" s="47"/>
      <c r="RFH139" s="47"/>
      <c r="RFI139" s="47"/>
      <c r="RFJ139" s="47"/>
      <c r="RFK139" s="47"/>
      <c r="RFL139" s="47"/>
      <c r="RFM139" s="47"/>
      <c r="RFN139" s="47"/>
      <c r="RFO139" s="47"/>
      <c r="RFP139" s="47"/>
      <c r="RFQ139" s="47"/>
      <c r="RFR139" s="47"/>
      <c r="RFS139" s="47"/>
      <c r="RFT139" s="47"/>
      <c r="RFU139" s="47"/>
      <c r="RFV139" s="47"/>
      <c r="RFW139" s="47"/>
      <c r="RFX139" s="47"/>
      <c r="RFY139" s="47"/>
      <c r="RFZ139" s="47"/>
      <c r="RGA139" s="47"/>
      <c r="RGB139" s="47"/>
      <c r="RGC139" s="47"/>
      <c r="RGD139" s="47"/>
      <c r="RGE139" s="47"/>
      <c r="RGF139" s="47"/>
      <c r="RGG139" s="47"/>
      <c r="RGH139" s="47"/>
      <c r="RGI139" s="47"/>
      <c r="RGJ139" s="47"/>
      <c r="RGK139" s="47"/>
      <c r="RGL139" s="47"/>
      <c r="RGM139" s="47"/>
      <c r="RGN139" s="47"/>
      <c r="RGO139" s="47"/>
      <c r="RGP139" s="47"/>
      <c r="RGQ139" s="47"/>
      <c r="RGR139" s="47"/>
      <c r="RGS139" s="47"/>
      <c r="RGT139" s="47"/>
      <c r="RGU139" s="47"/>
      <c r="RGV139" s="47"/>
      <c r="RGW139" s="47"/>
      <c r="RGX139" s="47"/>
      <c r="RGY139" s="47"/>
      <c r="RGZ139" s="47"/>
      <c r="RHA139" s="47"/>
      <c r="RHB139" s="47"/>
      <c r="RHC139" s="47"/>
      <c r="RHD139" s="47"/>
      <c r="RHE139" s="47"/>
      <c r="RHF139" s="47"/>
      <c r="RHG139" s="47"/>
      <c r="RHH139" s="47"/>
      <c r="RHI139" s="47"/>
      <c r="RHJ139" s="47"/>
      <c r="RHK139" s="47"/>
      <c r="RHL139" s="47"/>
      <c r="RHM139" s="47"/>
      <c r="RHN139" s="47"/>
      <c r="RHO139" s="47"/>
      <c r="RHP139" s="47"/>
      <c r="RHQ139" s="47"/>
      <c r="RHR139" s="47"/>
      <c r="RHS139" s="47"/>
      <c r="RHT139" s="47"/>
      <c r="RHU139" s="47"/>
      <c r="RHV139" s="47"/>
      <c r="RHW139" s="47"/>
      <c r="RHX139" s="47"/>
      <c r="RHY139" s="47"/>
      <c r="RHZ139" s="47"/>
      <c r="RIA139" s="47"/>
      <c r="RIB139" s="47"/>
      <c r="RIC139" s="47"/>
      <c r="RID139" s="47"/>
      <c r="RIE139" s="47"/>
      <c r="RIF139" s="47"/>
      <c r="RIG139" s="47"/>
      <c r="RIH139" s="47"/>
      <c r="RII139" s="47"/>
      <c r="RIJ139" s="47"/>
      <c r="RIK139" s="47"/>
      <c r="RIL139" s="47"/>
      <c r="RIM139" s="47"/>
      <c r="RIN139" s="47"/>
      <c r="RIO139" s="47"/>
      <c r="RIP139" s="47"/>
      <c r="RIQ139" s="47"/>
      <c r="RIR139" s="47"/>
      <c r="RIS139" s="47"/>
      <c r="RIT139" s="47"/>
      <c r="RIU139" s="47"/>
      <c r="RIV139" s="47"/>
      <c r="RIW139" s="47"/>
      <c r="RIX139" s="47"/>
      <c r="RIY139" s="47"/>
      <c r="RIZ139" s="47"/>
      <c r="RJA139" s="47"/>
      <c r="RJB139" s="47"/>
      <c r="RJC139" s="47"/>
      <c r="RJD139" s="47"/>
      <c r="RJE139" s="47"/>
      <c r="RJF139" s="47"/>
      <c r="RJG139" s="47"/>
      <c r="RJH139" s="47"/>
      <c r="RJI139" s="47"/>
      <c r="RJJ139" s="47"/>
      <c r="RJK139" s="47"/>
      <c r="RJL139" s="47"/>
      <c r="RJM139" s="47"/>
      <c r="RJN139" s="47"/>
      <c r="RJO139" s="47"/>
      <c r="RJP139" s="47"/>
      <c r="RJQ139" s="47"/>
      <c r="RJR139" s="47"/>
      <c r="RJS139" s="47"/>
      <c r="RJT139" s="47"/>
      <c r="RJU139" s="47"/>
      <c r="RJV139" s="47"/>
      <c r="RJW139" s="47"/>
      <c r="RJX139" s="47"/>
      <c r="RJY139" s="47"/>
      <c r="RJZ139" s="47"/>
      <c r="RKA139" s="47"/>
      <c r="RKB139" s="47"/>
      <c r="RKC139" s="47"/>
      <c r="RKD139" s="47"/>
      <c r="RKE139" s="47"/>
      <c r="RKF139" s="47"/>
      <c r="RKG139" s="47"/>
      <c r="RKH139" s="47"/>
      <c r="RKI139" s="47"/>
      <c r="RKJ139" s="47"/>
      <c r="RKK139" s="47"/>
      <c r="RKL139" s="47"/>
      <c r="RKM139" s="47"/>
      <c r="RKN139" s="47"/>
      <c r="RKO139" s="47"/>
      <c r="RKP139" s="47"/>
      <c r="RKQ139" s="47"/>
      <c r="RKR139" s="47"/>
      <c r="RKS139" s="47"/>
      <c r="RKT139" s="47"/>
      <c r="RKU139" s="47"/>
      <c r="RKV139" s="47"/>
      <c r="RKW139" s="47"/>
      <c r="RKX139" s="47"/>
      <c r="RKY139" s="47"/>
      <c r="RKZ139" s="47"/>
      <c r="RLA139" s="47"/>
      <c r="RLB139" s="47"/>
      <c r="RLC139" s="47"/>
      <c r="RLD139" s="47"/>
      <c r="RLE139" s="47"/>
      <c r="RLF139" s="47"/>
      <c r="RLG139" s="47"/>
      <c r="RLH139" s="47"/>
      <c r="RLI139" s="47"/>
      <c r="RLJ139" s="47"/>
      <c r="RLK139" s="47"/>
      <c r="RLL139" s="47"/>
      <c r="RLM139" s="47"/>
      <c r="RLN139" s="47"/>
      <c r="RLO139" s="47"/>
      <c r="RLP139" s="47"/>
      <c r="RLQ139" s="47"/>
      <c r="RLR139" s="47"/>
      <c r="RLS139" s="47"/>
      <c r="RLT139" s="47"/>
      <c r="RLU139" s="47"/>
      <c r="RLV139" s="47"/>
      <c r="RLW139" s="47"/>
      <c r="RLX139" s="47"/>
      <c r="RLY139" s="47"/>
      <c r="RLZ139" s="47"/>
      <c r="RMA139" s="47"/>
      <c r="RMB139" s="47"/>
      <c r="RMC139" s="47"/>
      <c r="RMD139" s="47"/>
      <c r="RME139" s="47"/>
      <c r="RMF139" s="47"/>
      <c r="RMG139" s="47"/>
      <c r="RMH139" s="47"/>
      <c r="RMI139" s="47"/>
      <c r="RMJ139" s="47"/>
      <c r="RMK139" s="47"/>
      <c r="RML139" s="47"/>
      <c r="RMM139" s="47"/>
      <c r="RMN139" s="47"/>
      <c r="RMO139" s="47"/>
      <c r="RMP139" s="47"/>
      <c r="RMQ139" s="47"/>
      <c r="RMR139" s="47"/>
      <c r="RMS139" s="47"/>
      <c r="RMT139" s="47"/>
      <c r="RMU139" s="47"/>
      <c r="RMV139" s="47"/>
      <c r="RMW139" s="47"/>
      <c r="RMX139" s="47"/>
      <c r="RMY139" s="47"/>
      <c r="RMZ139" s="47"/>
      <c r="RNA139" s="47"/>
      <c r="RNB139" s="47"/>
      <c r="RNC139" s="47"/>
      <c r="RND139" s="47"/>
      <c r="RNE139" s="47"/>
      <c r="RNF139" s="47"/>
      <c r="RNG139" s="47"/>
      <c r="RNH139" s="47"/>
      <c r="RNI139" s="47"/>
      <c r="RNJ139" s="47"/>
      <c r="RNK139" s="47"/>
      <c r="RNL139" s="47"/>
      <c r="RNM139" s="47"/>
      <c r="RNN139" s="47"/>
      <c r="RNO139" s="47"/>
      <c r="RNP139" s="47"/>
      <c r="RNQ139" s="47"/>
      <c r="RNR139" s="47"/>
      <c r="RNS139" s="47"/>
      <c r="RNT139" s="47"/>
      <c r="RNU139" s="47"/>
      <c r="RNV139" s="47"/>
      <c r="RNW139" s="47"/>
      <c r="RNX139" s="47"/>
      <c r="RNY139" s="47"/>
      <c r="RNZ139" s="47"/>
      <c r="ROA139" s="47"/>
      <c r="ROB139" s="47"/>
      <c r="ROC139" s="47"/>
      <c r="ROD139" s="47"/>
      <c r="ROE139" s="47"/>
      <c r="ROF139" s="47"/>
      <c r="ROG139" s="47"/>
      <c r="ROH139" s="47"/>
      <c r="ROI139" s="47"/>
      <c r="ROJ139" s="47"/>
      <c r="ROK139" s="47"/>
      <c r="ROL139" s="47"/>
      <c r="ROM139" s="47"/>
      <c r="RON139" s="47"/>
      <c r="ROO139" s="47"/>
      <c r="ROP139" s="47"/>
      <c r="ROQ139" s="47"/>
      <c r="ROR139" s="47"/>
      <c r="ROS139" s="47"/>
      <c r="ROT139" s="47"/>
      <c r="ROU139" s="47"/>
      <c r="ROV139" s="47"/>
      <c r="ROW139" s="47"/>
      <c r="ROX139" s="47"/>
      <c r="ROY139" s="47"/>
      <c r="ROZ139" s="47"/>
      <c r="RPA139" s="47"/>
      <c r="RPB139" s="47"/>
      <c r="RPC139" s="47"/>
      <c r="RPD139" s="47"/>
      <c r="RPE139" s="47"/>
      <c r="RPF139" s="47"/>
      <c r="RPG139" s="47"/>
      <c r="RPH139" s="47"/>
      <c r="RPI139" s="47"/>
      <c r="RPJ139" s="47"/>
      <c r="RPK139" s="47"/>
      <c r="RPL139" s="47"/>
      <c r="RPM139" s="47"/>
      <c r="RPN139" s="47"/>
      <c r="RPO139" s="47"/>
      <c r="RPP139" s="47"/>
      <c r="RPQ139" s="47"/>
      <c r="RPR139" s="47"/>
      <c r="RPS139" s="47"/>
      <c r="RPT139" s="47"/>
      <c r="RPU139" s="47"/>
      <c r="RPV139" s="47"/>
      <c r="RPW139" s="47"/>
      <c r="RPX139" s="47"/>
      <c r="RPY139" s="47"/>
      <c r="RPZ139" s="47"/>
      <c r="RQA139" s="47"/>
      <c r="RQB139" s="47"/>
      <c r="RQC139" s="47"/>
      <c r="RQD139" s="47"/>
      <c r="RQE139" s="47"/>
      <c r="RQF139" s="47"/>
      <c r="RQG139" s="47"/>
      <c r="RQH139" s="47"/>
      <c r="RQI139" s="47"/>
      <c r="RQJ139" s="47"/>
      <c r="RQK139" s="47"/>
      <c r="RQL139" s="47"/>
      <c r="RQM139" s="47"/>
      <c r="RQN139" s="47"/>
      <c r="RQO139" s="47"/>
      <c r="RQP139" s="47"/>
      <c r="RQQ139" s="47"/>
      <c r="RQR139" s="47"/>
      <c r="RQS139" s="47"/>
      <c r="RQT139" s="47"/>
      <c r="RQU139" s="47"/>
      <c r="RQV139" s="47"/>
      <c r="RQW139" s="47"/>
      <c r="RQX139" s="47"/>
      <c r="RQY139" s="47"/>
      <c r="RQZ139" s="47"/>
      <c r="RRA139" s="47"/>
      <c r="RRB139" s="47"/>
      <c r="RRC139" s="47"/>
      <c r="RRD139" s="47"/>
      <c r="RRE139" s="47"/>
      <c r="RRF139" s="47"/>
      <c r="RRG139" s="47"/>
      <c r="RRH139" s="47"/>
      <c r="RRI139" s="47"/>
      <c r="RRJ139" s="47"/>
      <c r="RRK139" s="47"/>
      <c r="RRL139" s="47"/>
      <c r="RRM139" s="47"/>
      <c r="RRN139" s="47"/>
      <c r="RRO139" s="47"/>
      <c r="RRP139" s="47"/>
      <c r="RRQ139" s="47"/>
      <c r="RRR139" s="47"/>
      <c r="RRS139" s="47"/>
      <c r="RRT139" s="47"/>
      <c r="RRU139" s="47"/>
      <c r="RRV139" s="47"/>
      <c r="RRW139" s="47"/>
      <c r="RRX139" s="47"/>
      <c r="RRY139" s="47"/>
      <c r="RRZ139" s="47"/>
      <c r="RSA139" s="47"/>
      <c r="RSB139" s="47"/>
      <c r="RSC139" s="47"/>
      <c r="RSD139" s="47"/>
      <c r="RSE139" s="47"/>
      <c r="RSF139" s="47"/>
      <c r="RSG139" s="47"/>
      <c r="RSH139" s="47"/>
      <c r="RSI139" s="47"/>
      <c r="RSJ139" s="47"/>
      <c r="RSK139" s="47"/>
      <c r="RSL139" s="47"/>
      <c r="RSM139" s="47"/>
      <c r="RSN139" s="47"/>
      <c r="RSO139" s="47"/>
      <c r="RSP139" s="47"/>
      <c r="RSQ139" s="47"/>
      <c r="RSR139" s="47"/>
      <c r="RSS139" s="47"/>
      <c r="RST139" s="47"/>
      <c r="RSU139" s="47"/>
      <c r="RSV139" s="47"/>
      <c r="RSW139" s="47"/>
      <c r="RSX139" s="47"/>
      <c r="RSY139" s="47"/>
      <c r="RSZ139" s="47"/>
      <c r="RTA139" s="47"/>
      <c r="RTB139" s="47"/>
      <c r="RTC139" s="47"/>
      <c r="RTD139" s="47"/>
      <c r="RTE139" s="47"/>
      <c r="RTF139" s="47"/>
      <c r="RTG139" s="47"/>
      <c r="RTH139" s="47"/>
      <c r="RTI139" s="47"/>
      <c r="RTJ139" s="47"/>
      <c r="RTK139" s="47"/>
      <c r="RTL139" s="47"/>
      <c r="RTM139" s="47"/>
      <c r="RTN139" s="47"/>
      <c r="RTO139" s="47"/>
      <c r="RTP139" s="47"/>
      <c r="RTQ139" s="47"/>
      <c r="RTR139" s="47"/>
      <c r="RTS139" s="47"/>
      <c r="RTT139" s="47"/>
      <c r="RTU139" s="47"/>
      <c r="RTV139" s="47"/>
      <c r="RTW139" s="47"/>
      <c r="RTX139" s="47"/>
      <c r="RTY139" s="47"/>
      <c r="RTZ139" s="47"/>
      <c r="RUA139" s="47"/>
      <c r="RUB139" s="47"/>
      <c r="RUC139" s="47"/>
      <c r="RUD139" s="47"/>
      <c r="RUE139" s="47"/>
      <c r="RUF139" s="47"/>
      <c r="RUG139" s="47"/>
      <c r="RUH139" s="47"/>
      <c r="RUI139" s="47"/>
      <c r="RUJ139" s="47"/>
      <c r="RUK139" s="47"/>
      <c r="RUL139" s="47"/>
      <c r="RUM139" s="47"/>
      <c r="RUN139" s="47"/>
      <c r="RUO139" s="47"/>
      <c r="RUP139" s="47"/>
      <c r="RUQ139" s="47"/>
      <c r="RUR139" s="47"/>
      <c r="RUS139" s="47"/>
      <c r="RUT139" s="47"/>
      <c r="RUU139" s="47"/>
      <c r="RUV139" s="47"/>
      <c r="RUW139" s="47"/>
      <c r="RUX139" s="47"/>
      <c r="RUY139" s="47"/>
      <c r="RUZ139" s="47"/>
      <c r="RVA139" s="47"/>
      <c r="RVB139" s="47"/>
      <c r="RVC139" s="47"/>
      <c r="RVD139" s="47"/>
      <c r="RVE139" s="47"/>
      <c r="RVF139" s="47"/>
      <c r="RVG139" s="47"/>
      <c r="RVH139" s="47"/>
      <c r="RVI139" s="47"/>
      <c r="RVJ139" s="47"/>
      <c r="RVK139" s="47"/>
      <c r="RVL139" s="47"/>
      <c r="RVM139" s="47"/>
      <c r="RVN139" s="47"/>
      <c r="RVO139" s="47"/>
      <c r="RVP139" s="47"/>
      <c r="RVQ139" s="47"/>
      <c r="RVR139" s="47"/>
      <c r="RVS139" s="47"/>
      <c r="RVT139" s="47"/>
      <c r="RVU139" s="47"/>
      <c r="RVV139" s="47"/>
      <c r="RVW139" s="47"/>
      <c r="RVX139" s="47"/>
      <c r="RVY139" s="47"/>
      <c r="RVZ139" s="47"/>
      <c r="RWA139" s="47"/>
      <c r="RWB139" s="47"/>
      <c r="RWC139" s="47"/>
      <c r="RWD139" s="47"/>
      <c r="RWE139" s="47"/>
      <c r="RWF139" s="47"/>
      <c r="RWG139" s="47"/>
      <c r="RWH139" s="47"/>
      <c r="RWI139" s="47"/>
      <c r="RWJ139" s="47"/>
      <c r="RWK139" s="47"/>
      <c r="RWL139" s="47"/>
      <c r="RWM139" s="47"/>
      <c r="RWN139" s="47"/>
      <c r="RWO139" s="47"/>
      <c r="RWP139" s="47"/>
      <c r="RWQ139" s="47"/>
      <c r="RWR139" s="47"/>
      <c r="RWS139" s="47"/>
      <c r="RWT139" s="47"/>
      <c r="RWU139" s="47"/>
      <c r="RWV139" s="47"/>
      <c r="RWW139" s="47"/>
      <c r="RWX139" s="47"/>
      <c r="RWY139" s="47"/>
      <c r="RWZ139" s="47"/>
      <c r="RXA139" s="47"/>
      <c r="RXB139" s="47"/>
      <c r="RXC139" s="47"/>
      <c r="RXD139" s="47"/>
      <c r="RXE139" s="47"/>
      <c r="RXF139" s="47"/>
      <c r="RXG139" s="47"/>
      <c r="RXH139" s="47"/>
      <c r="RXI139" s="47"/>
      <c r="RXJ139" s="47"/>
      <c r="RXK139" s="47"/>
      <c r="RXL139" s="47"/>
      <c r="RXM139" s="47"/>
      <c r="RXN139" s="47"/>
      <c r="RXO139" s="47"/>
      <c r="RXP139" s="47"/>
      <c r="RXQ139" s="47"/>
      <c r="RXR139" s="47"/>
      <c r="RXS139" s="47"/>
      <c r="RXT139" s="47"/>
      <c r="RXU139" s="47"/>
      <c r="RXV139" s="47"/>
      <c r="RXW139" s="47"/>
      <c r="RXX139" s="47"/>
      <c r="RXY139" s="47"/>
      <c r="RXZ139" s="47"/>
      <c r="RYA139" s="47"/>
      <c r="RYB139" s="47"/>
      <c r="RYC139" s="47"/>
      <c r="RYD139" s="47"/>
      <c r="RYE139" s="47"/>
      <c r="RYF139" s="47"/>
      <c r="RYG139" s="47"/>
      <c r="RYH139" s="47"/>
      <c r="RYI139" s="47"/>
      <c r="RYJ139" s="47"/>
      <c r="RYK139" s="47"/>
      <c r="RYL139" s="47"/>
      <c r="RYM139" s="47"/>
      <c r="RYN139" s="47"/>
      <c r="RYO139" s="47"/>
      <c r="RYP139" s="47"/>
      <c r="RYQ139" s="47"/>
      <c r="RYR139" s="47"/>
      <c r="RYS139" s="47"/>
      <c r="RYT139" s="47"/>
      <c r="RYU139" s="47"/>
      <c r="RYV139" s="47"/>
      <c r="RYW139" s="47"/>
      <c r="RYX139" s="47"/>
      <c r="RYY139" s="47"/>
      <c r="RYZ139" s="47"/>
      <c r="RZA139" s="47"/>
      <c r="RZB139" s="47"/>
      <c r="RZC139" s="47"/>
      <c r="RZD139" s="47"/>
      <c r="RZE139" s="47"/>
      <c r="RZF139" s="47"/>
      <c r="RZG139" s="47"/>
      <c r="RZH139" s="47"/>
      <c r="RZI139" s="47"/>
      <c r="RZJ139" s="47"/>
      <c r="RZK139" s="47"/>
      <c r="RZL139" s="47"/>
      <c r="RZM139" s="47"/>
      <c r="RZN139" s="47"/>
      <c r="RZO139" s="47"/>
      <c r="RZP139" s="47"/>
      <c r="RZQ139" s="47"/>
      <c r="RZR139" s="47"/>
      <c r="RZS139" s="47"/>
      <c r="RZT139" s="47"/>
      <c r="RZU139" s="47"/>
      <c r="RZV139" s="47"/>
      <c r="RZW139" s="47"/>
      <c r="RZX139" s="47"/>
      <c r="RZY139" s="47"/>
      <c r="RZZ139" s="47"/>
      <c r="SAA139" s="47"/>
      <c r="SAB139" s="47"/>
      <c r="SAC139" s="47"/>
      <c r="SAD139" s="47"/>
      <c r="SAE139" s="47"/>
      <c r="SAF139" s="47"/>
      <c r="SAG139" s="47"/>
      <c r="SAH139" s="47"/>
      <c r="SAI139" s="47"/>
      <c r="SAJ139" s="47"/>
      <c r="SAK139" s="47"/>
      <c r="SAL139" s="47"/>
      <c r="SAM139" s="47"/>
      <c r="SAN139" s="47"/>
      <c r="SAO139" s="47"/>
      <c r="SAP139" s="47"/>
      <c r="SAQ139" s="47"/>
      <c r="SAR139" s="47"/>
      <c r="SAS139" s="47"/>
      <c r="SAT139" s="47"/>
      <c r="SAU139" s="47"/>
      <c r="SAV139" s="47"/>
      <c r="SAW139" s="47"/>
      <c r="SAX139" s="47"/>
      <c r="SAY139" s="47"/>
      <c r="SAZ139" s="47"/>
      <c r="SBA139" s="47"/>
      <c r="SBB139" s="47"/>
      <c r="SBC139" s="47"/>
      <c r="SBD139" s="47"/>
      <c r="SBE139" s="47"/>
      <c r="SBF139" s="47"/>
      <c r="SBG139" s="47"/>
      <c r="SBH139" s="47"/>
      <c r="SBI139" s="47"/>
      <c r="SBJ139" s="47"/>
      <c r="SBK139" s="47"/>
      <c r="SBL139" s="47"/>
      <c r="SBM139" s="47"/>
      <c r="SBN139" s="47"/>
      <c r="SBO139" s="47"/>
      <c r="SBP139" s="47"/>
      <c r="SBQ139" s="47"/>
      <c r="SBR139" s="47"/>
      <c r="SBS139" s="47"/>
      <c r="SBT139" s="47"/>
      <c r="SBU139" s="47"/>
      <c r="SBV139" s="47"/>
      <c r="SBW139" s="47"/>
      <c r="SBX139" s="47"/>
      <c r="SBY139" s="47"/>
      <c r="SBZ139" s="47"/>
      <c r="SCA139" s="47"/>
      <c r="SCB139" s="47"/>
      <c r="SCC139" s="47"/>
      <c r="SCD139" s="47"/>
      <c r="SCE139" s="47"/>
      <c r="SCF139" s="47"/>
      <c r="SCG139" s="47"/>
      <c r="SCH139" s="47"/>
      <c r="SCI139" s="47"/>
      <c r="SCJ139" s="47"/>
      <c r="SCK139" s="47"/>
      <c r="SCL139" s="47"/>
      <c r="SCM139" s="47"/>
      <c r="SCN139" s="47"/>
      <c r="SCO139" s="47"/>
      <c r="SCP139" s="47"/>
      <c r="SCQ139" s="47"/>
      <c r="SCR139" s="47"/>
      <c r="SCS139" s="47"/>
      <c r="SCT139" s="47"/>
      <c r="SCU139" s="47"/>
      <c r="SCV139" s="47"/>
      <c r="SCW139" s="47"/>
      <c r="SCX139" s="47"/>
      <c r="SCY139" s="47"/>
      <c r="SCZ139" s="47"/>
      <c r="SDA139" s="47"/>
      <c r="SDB139" s="47"/>
      <c r="SDC139" s="47"/>
      <c r="SDD139" s="47"/>
      <c r="SDE139" s="47"/>
      <c r="SDF139" s="47"/>
      <c r="SDG139" s="47"/>
      <c r="SDH139" s="47"/>
      <c r="SDI139" s="47"/>
      <c r="SDJ139" s="47"/>
      <c r="SDK139" s="47"/>
      <c r="SDL139" s="47"/>
      <c r="SDM139" s="47"/>
      <c r="SDN139" s="47"/>
      <c r="SDO139" s="47"/>
      <c r="SDP139" s="47"/>
      <c r="SDQ139" s="47"/>
      <c r="SDR139" s="47"/>
      <c r="SDS139" s="47"/>
      <c r="SDT139" s="47"/>
      <c r="SDU139" s="47"/>
      <c r="SDV139" s="47"/>
      <c r="SDW139" s="47"/>
      <c r="SDX139" s="47"/>
      <c r="SDY139" s="47"/>
      <c r="SDZ139" s="47"/>
      <c r="SEA139" s="47"/>
      <c r="SEB139" s="47"/>
      <c r="SEC139" s="47"/>
      <c r="SED139" s="47"/>
      <c r="SEE139" s="47"/>
      <c r="SEF139" s="47"/>
      <c r="SEG139" s="47"/>
      <c r="SEH139" s="47"/>
      <c r="SEI139" s="47"/>
      <c r="SEJ139" s="47"/>
      <c r="SEK139" s="47"/>
      <c r="SEL139" s="47"/>
      <c r="SEM139" s="47"/>
      <c r="SEN139" s="47"/>
      <c r="SEO139" s="47"/>
      <c r="SEP139" s="47"/>
      <c r="SEQ139" s="47"/>
      <c r="SER139" s="47"/>
      <c r="SES139" s="47"/>
      <c r="SET139" s="47"/>
      <c r="SEU139" s="47"/>
      <c r="SEV139" s="47"/>
      <c r="SEW139" s="47"/>
      <c r="SEX139" s="47"/>
      <c r="SEY139" s="47"/>
      <c r="SEZ139" s="47"/>
      <c r="SFA139" s="47"/>
      <c r="SFB139" s="47"/>
      <c r="SFC139" s="47"/>
      <c r="SFD139" s="47"/>
      <c r="SFE139" s="47"/>
      <c r="SFF139" s="47"/>
      <c r="SFG139" s="47"/>
      <c r="SFH139" s="47"/>
      <c r="SFI139" s="47"/>
      <c r="SFJ139" s="47"/>
      <c r="SFK139" s="47"/>
      <c r="SFL139" s="47"/>
      <c r="SFM139" s="47"/>
      <c r="SFN139" s="47"/>
      <c r="SFO139" s="47"/>
      <c r="SFP139" s="47"/>
      <c r="SFQ139" s="47"/>
      <c r="SFR139" s="47"/>
      <c r="SFS139" s="47"/>
      <c r="SFT139" s="47"/>
      <c r="SFU139" s="47"/>
      <c r="SFV139" s="47"/>
      <c r="SFW139" s="47"/>
      <c r="SFX139" s="47"/>
      <c r="SFY139" s="47"/>
      <c r="SFZ139" s="47"/>
      <c r="SGA139" s="47"/>
      <c r="SGB139" s="47"/>
      <c r="SGC139" s="47"/>
      <c r="SGD139" s="47"/>
      <c r="SGE139" s="47"/>
      <c r="SGF139" s="47"/>
      <c r="SGG139" s="47"/>
      <c r="SGH139" s="47"/>
      <c r="SGI139" s="47"/>
      <c r="SGJ139" s="47"/>
      <c r="SGK139" s="47"/>
      <c r="SGL139" s="47"/>
      <c r="SGM139" s="47"/>
      <c r="SGN139" s="47"/>
      <c r="SGO139" s="47"/>
      <c r="SGP139" s="47"/>
      <c r="SGQ139" s="47"/>
      <c r="SGR139" s="47"/>
      <c r="SGS139" s="47"/>
      <c r="SGT139" s="47"/>
      <c r="SGU139" s="47"/>
      <c r="SGV139" s="47"/>
      <c r="SGW139" s="47"/>
      <c r="SGX139" s="47"/>
      <c r="SGY139" s="47"/>
      <c r="SGZ139" s="47"/>
      <c r="SHA139" s="47"/>
      <c r="SHB139" s="47"/>
      <c r="SHC139" s="47"/>
      <c r="SHD139" s="47"/>
      <c r="SHE139" s="47"/>
      <c r="SHF139" s="47"/>
      <c r="SHG139" s="47"/>
      <c r="SHH139" s="47"/>
      <c r="SHI139" s="47"/>
      <c r="SHJ139" s="47"/>
      <c r="SHK139" s="47"/>
      <c r="SHL139" s="47"/>
      <c r="SHM139" s="47"/>
      <c r="SHN139" s="47"/>
      <c r="SHO139" s="47"/>
      <c r="SHP139" s="47"/>
      <c r="SHQ139" s="47"/>
      <c r="SHR139" s="47"/>
      <c r="SHS139" s="47"/>
      <c r="SHT139" s="47"/>
      <c r="SHU139" s="47"/>
      <c r="SHV139" s="47"/>
      <c r="SHW139" s="47"/>
      <c r="SHX139" s="47"/>
      <c r="SHY139" s="47"/>
      <c r="SHZ139" s="47"/>
      <c r="SIA139" s="47"/>
      <c r="SIB139" s="47"/>
      <c r="SIC139" s="47"/>
      <c r="SID139" s="47"/>
      <c r="SIE139" s="47"/>
      <c r="SIF139" s="47"/>
      <c r="SIG139" s="47"/>
      <c r="SIH139" s="47"/>
      <c r="SII139" s="47"/>
      <c r="SIJ139" s="47"/>
      <c r="SIK139" s="47"/>
      <c r="SIL139" s="47"/>
      <c r="SIM139" s="47"/>
      <c r="SIN139" s="47"/>
      <c r="SIO139" s="47"/>
      <c r="SIP139" s="47"/>
      <c r="SIQ139" s="47"/>
      <c r="SIR139" s="47"/>
      <c r="SIS139" s="47"/>
      <c r="SIT139" s="47"/>
      <c r="SIU139" s="47"/>
      <c r="SIV139" s="47"/>
      <c r="SIW139" s="47"/>
      <c r="SIX139" s="47"/>
      <c r="SIY139" s="47"/>
      <c r="SIZ139" s="47"/>
      <c r="SJA139" s="47"/>
      <c r="SJB139" s="47"/>
      <c r="SJC139" s="47"/>
      <c r="SJD139" s="47"/>
      <c r="SJE139" s="47"/>
      <c r="SJF139" s="47"/>
      <c r="SJG139" s="47"/>
      <c r="SJH139" s="47"/>
      <c r="SJI139" s="47"/>
      <c r="SJJ139" s="47"/>
      <c r="SJK139" s="47"/>
      <c r="SJL139" s="47"/>
      <c r="SJM139" s="47"/>
      <c r="SJN139" s="47"/>
      <c r="SJO139" s="47"/>
      <c r="SJP139" s="47"/>
      <c r="SJQ139" s="47"/>
      <c r="SJR139" s="47"/>
      <c r="SJS139" s="47"/>
      <c r="SJT139" s="47"/>
      <c r="SJU139" s="47"/>
      <c r="SJV139" s="47"/>
      <c r="SJW139" s="47"/>
      <c r="SJX139" s="47"/>
      <c r="SJY139" s="47"/>
      <c r="SJZ139" s="47"/>
      <c r="SKA139" s="47"/>
      <c r="SKB139" s="47"/>
      <c r="SKC139" s="47"/>
      <c r="SKD139" s="47"/>
      <c r="SKE139" s="47"/>
      <c r="SKF139" s="47"/>
      <c r="SKG139" s="47"/>
      <c r="SKH139" s="47"/>
      <c r="SKI139" s="47"/>
      <c r="SKJ139" s="47"/>
      <c r="SKK139" s="47"/>
      <c r="SKL139" s="47"/>
      <c r="SKM139" s="47"/>
      <c r="SKN139" s="47"/>
      <c r="SKO139" s="47"/>
      <c r="SKP139" s="47"/>
      <c r="SKQ139" s="47"/>
      <c r="SKR139" s="47"/>
      <c r="SKS139" s="47"/>
      <c r="SKT139" s="47"/>
      <c r="SKU139" s="47"/>
      <c r="SKV139" s="47"/>
      <c r="SKW139" s="47"/>
      <c r="SKX139" s="47"/>
      <c r="SKY139" s="47"/>
      <c r="SKZ139" s="47"/>
      <c r="SLA139" s="47"/>
      <c r="SLB139" s="47"/>
      <c r="SLC139" s="47"/>
      <c r="SLD139" s="47"/>
      <c r="SLE139" s="47"/>
      <c r="SLF139" s="47"/>
      <c r="SLG139" s="47"/>
      <c r="SLH139" s="47"/>
      <c r="SLI139" s="47"/>
      <c r="SLJ139" s="47"/>
      <c r="SLK139" s="47"/>
      <c r="SLL139" s="47"/>
      <c r="SLM139" s="47"/>
      <c r="SLN139" s="47"/>
      <c r="SLO139" s="47"/>
      <c r="SLP139" s="47"/>
      <c r="SLQ139" s="47"/>
      <c r="SLR139" s="47"/>
      <c r="SLS139" s="47"/>
      <c r="SLT139" s="47"/>
      <c r="SLU139" s="47"/>
      <c r="SLV139" s="47"/>
      <c r="SLW139" s="47"/>
      <c r="SLX139" s="47"/>
      <c r="SLY139" s="47"/>
      <c r="SLZ139" s="47"/>
      <c r="SMA139" s="47"/>
      <c r="SMB139" s="47"/>
      <c r="SMC139" s="47"/>
      <c r="SMD139" s="47"/>
      <c r="SME139" s="47"/>
      <c r="SMF139" s="47"/>
      <c r="SMG139" s="47"/>
      <c r="SMH139" s="47"/>
      <c r="SMI139" s="47"/>
      <c r="SMJ139" s="47"/>
      <c r="SMK139" s="47"/>
      <c r="SML139" s="47"/>
      <c r="SMM139" s="47"/>
      <c r="SMN139" s="47"/>
      <c r="SMO139" s="47"/>
      <c r="SMP139" s="47"/>
      <c r="SMQ139" s="47"/>
      <c r="SMR139" s="47"/>
      <c r="SMS139" s="47"/>
      <c r="SMT139" s="47"/>
      <c r="SMU139" s="47"/>
      <c r="SMV139" s="47"/>
      <c r="SMW139" s="47"/>
      <c r="SMX139" s="47"/>
      <c r="SMY139" s="47"/>
      <c r="SMZ139" s="47"/>
      <c r="SNA139" s="47"/>
      <c r="SNB139" s="47"/>
      <c r="SNC139" s="47"/>
      <c r="SND139" s="47"/>
      <c r="SNE139" s="47"/>
      <c r="SNF139" s="47"/>
      <c r="SNG139" s="47"/>
      <c r="SNH139" s="47"/>
      <c r="SNI139" s="47"/>
      <c r="SNJ139" s="47"/>
      <c r="SNK139" s="47"/>
      <c r="SNL139" s="47"/>
      <c r="SNM139" s="47"/>
      <c r="SNN139" s="47"/>
      <c r="SNO139" s="47"/>
      <c r="SNP139" s="47"/>
      <c r="SNQ139" s="47"/>
      <c r="SNR139" s="47"/>
      <c r="SNS139" s="47"/>
      <c r="SNT139" s="47"/>
      <c r="SNU139" s="47"/>
      <c r="SNV139" s="47"/>
      <c r="SNW139" s="47"/>
      <c r="SNX139" s="47"/>
      <c r="SNY139" s="47"/>
      <c r="SNZ139" s="47"/>
      <c r="SOA139" s="47"/>
      <c r="SOB139" s="47"/>
      <c r="SOC139" s="47"/>
      <c r="SOD139" s="47"/>
      <c r="SOE139" s="47"/>
      <c r="SOF139" s="47"/>
      <c r="SOG139" s="47"/>
      <c r="SOH139" s="47"/>
      <c r="SOI139" s="47"/>
      <c r="SOJ139" s="47"/>
      <c r="SOK139" s="47"/>
      <c r="SOL139" s="47"/>
      <c r="SOM139" s="47"/>
      <c r="SON139" s="47"/>
      <c r="SOO139" s="47"/>
      <c r="SOP139" s="47"/>
      <c r="SOQ139" s="47"/>
      <c r="SOR139" s="47"/>
      <c r="SOS139" s="47"/>
      <c r="SOT139" s="47"/>
      <c r="SOU139" s="47"/>
      <c r="SOV139" s="47"/>
      <c r="SOW139" s="47"/>
      <c r="SOX139" s="47"/>
      <c r="SOY139" s="47"/>
      <c r="SOZ139" s="47"/>
      <c r="SPA139" s="47"/>
      <c r="SPB139" s="47"/>
      <c r="SPC139" s="47"/>
      <c r="SPD139" s="47"/>
      <c r="SPE139" s="47"/>
      <c r="SPF139" s="47"/>
      <c r="SPG139" s="47"/>
      <c r="SPH139" s="47"/>
      <c r="SPI139" s="47"/>
      <c r="SPJ139" s="47"/>
      <c r="SPK139" s="47"/>
      <c r="SPL139" s="47"/>
      <c r="SPM139" s="47"/>
      <c r="SPN139" s="47"/>
      <c r="SPO139" s="47"/>
      <c r="SPP139" s="47"/>
      <c r="SPQ139" s="47"/>
      <c r="SPR139" s="47"/>
      <c r="SPS139" s="47"/>
      <c r="SPT139" s="47"/>
      <c r="SPU139" s="47"/>
      <c r="SPV139" s="47"/>
      <c r="SPW139" s="47"/>
      <c r="SPX139" s="47"/>
      <c r="SPY139" s="47"/>
      <c r="SPZ139" s="47"/>
      <c r="SQA139" s="47"/>
      <c r="SQB139" s="47"/>
      <c r="SQC139" s="47"/>
      <c r="SQD139" s="47"/>
      <c r="SQE139" s="47"/>
      <c r="SQF139" s="47"/>
      <c r="SQG139" s="47"/>
      <c r="SQH139" s="47"/>
      <c r="SQI139" s="47"/>
      <c r="SQJ139" s="47"/>
      <c r="SQK139" s="47"/>
      <c r="SQL139" s="47"/>
      <c r="SQM139" s="47"/>
      <c r="SQN139" s="47"/>
      <c r="SQO139" s="47"/>
      <c r="SQP139" s="47"/>
      <c r="SQQ139" s="47"/>
      <c r="SQR139" s="47"/>
      <c r="SQS139" s="47"/>
      <c r="SQT139" s="47"/>
      <c r="SQU139" s="47"/>
      <c r="SQV139" s="47"/>
      <c r="SQW139" s="47"/>
      <c r="SQX139" s="47"/>
      <c r="SQY139" s="47"/>
      <c r="SQZ139" s="47"/>
      <c r="SRA139" s="47"/>
      <c r="SRB139" s="47"/>
      <c r="SRC139" s="47"/>
      <c r="SRD139" s="47"/>
      <c r="SRE139" s="47"/>
      <c r="SRF139" s="47"/>
      <c r="SRG139" s="47"/>
      <c r="SRH139" s="47"/>
      <c r="SRI139" s="47"/>
      <c r="SRJ139" s="47"/>
      <c r="SRK139" s="47"/>
      <c r="SRL139" s="47"/>
      <c r="SRM139" s="47"/>
      <c r="SRN139" s="47"/>
      <c r="SRO139" s="47"/>
      <c r="SRP139" s="47"/>
      <c r="SRQ139" s="47"/>
      <c r="SRR139" s="47"/>
      <c r="SRS139" s="47"/>
      <c r="SRT139" s="47"/>
      <c r="SRU139" s="47"/>
      <c r="SRV139" s="47"/>
      <c r="SRW139" s="47"/>
      <c r="SRX139" s="47"/>
      <c r="SRY139" s="47"/>
      <c r="SRZ139" s="47"/>
      <c r="SSA139" s="47"/>
      <c r="SSB139" s="47"/>
      <c r="SSC139" s="47"/>
      <c r="SSD139" s="47"/>
      <c r="SSE139" s="47"/>
      <c r="SSF139" s="47"/>
      <c r="SSG139" s="47"/>
      <c r="SSH139" s="47"/>
      <c r="SSI139" s="47"/>
      <c r="SSJ139" s="47"/>
      <c r="SSK139" s="47"/>
      <c r="SSL139" s="47"/>
      <c r="SSM139" s="47"/>
      <c r="SSN139" s="47"/>
      <c r="SSO139" s="47"/>
      <c r="SSP139" s="47"/>
      <c r="SSQ139" s="47"/>
      <c r="SSR139" s="47"/>
      <c r="SSS139" s="47"/>
      <c r="SST139" s="47"/>
      <c r="SSU139" s="47"/>
      <c r="SSV139" s="47"/>
      <c r="SSW139" s="47"/>
      <c r="SSX139" s="47"/>
      <c r="SSY139" s="47"/>
      <c r="SSZ139" s="47"/>
      <c r="STA139" s="47"/>
      <c r="STB139" s="47"/>
      <c r="STC139" s="47"/>
      <c r="STD139" s="47"/>
      <c r="STE139" s="47"/>
      <c r="STF139" s="47"/>
      <c r="STG139" s="47"/>
      <c r="STH139" s="47"/>
      <c r="STI139" s="47"/>
      <c r="STJ139" s="47"/>
      <c r="STK139" s="47"/>
      <c r="STL139" s="47"/>
      <c r="STM139" s="47"/>
      <c r="STN139" s="47"/>
      <c r="STO139" s="47"/>
      <c r="STP139" s="47"/>
      <c r="STQ139" s="47"/>
      <c r="STR139" s="47"/>
      <c r="STS139" s="47"/>
      <c r="STT139" s="47"/>
      <c r="STU139" s="47"/>
      <c r="STV139" s="47"/>
      <c r="STW139" s="47"/>
      <c r="STX139" s="47"/>
      <c r="STY139" s="47"/>
      <c r="STZ139" s="47"/>
      <c r="SUA139" s="47"/>
      <c r="SUB139" s="47"/>
      <c r="SUC139" s="47"/>
      <c r="SUD139" s="47"/>
      <c r="SUE139" s="47"/>
      <c r="SUF139" s="47"/>
      <c r="SUG139" s="47"/>
      <c r="SUH139" s="47"/>
      <c r="SUI139" s="47"/>
      <c r="SUJ139" s="47"/>
      <c r="SUK139" s="47"/>
      <c r="SUL139" s="47"/>
      <c r="SUM139" s="47"/>
      <c r="SUN139" s="47"/>
      <c r="SUO139" s="47"/>
      <c r="SUP139" s="47"/>
      <c r="SUQ139" s="47"/>
      <c r="SUR139" s="47"/>
      <c r="SUS139" s="47"/>
      <c r="SUT139" s="47"/>
      <c r="SUU139" s="47"/>
      <c r="SUV139" s="47"/>
      <c r="SUW139" s="47"/>
      <c r="SUX139" s="47"/>
      <c r="SUY139" s="47"/>
      <c r="SUZ139" s="47"/>
      <c r="SVA139" s="47"/>
      <c r="SVB139" s="47"/>
      <c r="SVC139" s="47"/>
      <c r="SVD139" s="47"/>
      <c r="SVE139" s="47"/>
      <c r="SVF139" s="47"/>
      <c r="SVG139" s="47"/>
      <c r="SVH139" s="47"/>
      <c r="SVI139" s="47"/>
      <c r="SVJ139" s="47"/>
      <c r="SVK139" s="47"/>
      <c r="SVL139" s="47"/>
      <c r="SVM139" s="47"/>
      <c r="SVN139" s="47"/>
      <c r="SVO139" s="47"/>
      <c r="SVP139" s="47"/>
      <c r="SVQ139" s="47"/>
      <c r="SVR139" s="47"/>
      <c r="SVS139" s="47"/>
      <c r="SVT139" s="47"/>
      <c r="SVU139" s="47"/>
      <c r="SVV139" s="47"/>
      <c r="SVW139" s="47"/>
      <c r="SVX139" s="47"/>
      <c r="SVY139" s="47"/>
      <c r="SVZ139" s="47"/>
      <c r="SWA139" s="47"/>
      <c r="SWB139" s="47"/>
      <c r="SWC139" s="47"/>
      <c r="SWD139" s="47"/>
      <c r="SWE139" s="47"/>
      <c r="SWF139" s="47"/>
      <c r="SWG139" s="47"/>
      <c r="SWH139" s="47"/>
      <c r="SWI139" s="47"/>
      <c r="SWJ139" s="47"/>
      <c r="SWK139" s="47"/>
      <c r="SWL139" s="47"/>
      <c r="SWM139" s="47"/>
      <c r="SWN139" s="47"/>
      <c r="SWO139" s="47"/>
      <c r="SWP139" s="47"/>
      <c r="SWQ139" s="47"/>
      <c r="SWR139" s="47"/>
      <c r="SWS139" s="47"/>
      <c r="SWT139" s="47"/>
      <c r="SWU139" s="47"/>
      <c r="SWV139" s="47"/>
      <c r="SWW139" s="47"/>
      <c r="SWX139" s="47"/>
      <c r="SWY139" s="47"/>
      <c r="SWZ139" s="47"/>
      <c r="SXA139" s="47"/>
      <c r="SXB139" s="47"/>
      <c r="SXC139" s="47"/>
      <c r="SXD139" s="47"/>
      <c r="SXE139" s="47"/>
      <c r="SXF139" s="47"/>
      <c r="SXG139" s="47"/>
      <c r="SXH139" s="47"/>
      <c r="SXI139" s="47"/>
      <c r="SXJ139" s="47"/>
      <c r="SXK139" s="47"/>
      <c r="SXL139" s="47"/>
      <c r="SXM139" s="47"/>
      <c r="SXN139" s="47"/>
      <c r="SXO139" s="47"/>
      <c r="SXP139" s="47"/>
      <c r="SXQ139" s="47"/>
      <c r="SXR139" s="47"/>
      <c r="SXS139" s="47"/>
      <c r="SXT139" s="47"/>
      <c r="SXU139" s="47"/>
      <c r="SXV139" s="47"/>
      <c r="SXW139" s="47"/>
      <c r="SXX139" s="47"/>
      <c r="SXY139" s="47"/>
      <c r="SXZ139" s="47"/>
      <c r="SYA139" s="47"/>
      <c r="SYB139" s="47"/>
      <c r="SYC139" s="47"/>
      <c r="SYD139" s="47"/>
      <c r="SYE139" s="47"/>
      <c r="SYF139" s="47"/>
      <c r="SYG139" s="47"/>
      <c r="SYH139" s="47"/>
      <c r="SYI139" s="47"/>
      <c r="SYJ139" s="47"/>
      <c r="SYK139" s="47"/>
      <c r="SYL139" s="47"/>
      <c r="SYM139" s="47"/>
      <c r="SYN139" s="47"/>
      <c r="SYO139" s="47"/>
      <c r="SYP139" s="47"/>
      <c r="SYQ139" s="47"/>
      <c r="SYR139" s="47"/>
      <c r="SYS139" s="47"/>
      <c r="SYT139" s="47"/>
      <c r="SYU139" s="47"/>
      <c r="SYV139" s="47"/>
      <c r="SYW139" s="47"/>
      <c r="SYX139" s="47"/>
      <c r="SYY139" s="47"/>
      <c r="SYZ139" s="47"/>
      <c r="SZA139" s="47"/>
      <c r="SZB139" s="47"/>
      <c r="SZC139" s="47"/>
      <c r="SZD139" s="47"/>
      <c r="SZE139" s="47"/>
      <c r="SZF139" s="47"/>
      <c r="SZG139" s="47"/>
      <c r="SZH139" s="47"/>
      <c r="SZI139" s="47"/>
      <c r="SZJ139" s="47"/>
      <c r="SZK139" s="47"/>
      <c r="SZL139" s="47"/>
      <c r="SZM139" s="47"/>
      <c r="SZN139" s="47"/>
      <c r="SZO139" s="47"/>
      <c r="SZP139" s="47"/>
      <c r="SZQ139" s="47"/>
      <c r="SZR139" s="47"/>
      <c r="SZS139" s="47"/>
      <c r="SZT139" s="47"/>
      <c r="SZU139" s="47"/>
      <c r="SZV139" s="47"/>
      <c r="SZW139" s="47"/>
      <c r="SZX139" s="47"/>
      <c r="SZY139" s="47"/>
      <c r="SZZ139" s="47"/>
      <c r="TAA139" s="47"/>
      <c r="TAB139" s="47"/>
      <c r="TAC139" s="47"/>
      <c r="TAD139" s="47"/>
      <c r="TAE139" s="47"/>
      <c r="TAF139" s="47"/>
      <c r="TAG139" s="47"/>
      <c r="TAH139" s="47"/>
      <c r="TAI139" s="47"/>
      <c r="TAJ139" s="47"/>
      <c r="TAK139" s="47"/>
      <c r="TAL139" s="47"/>
      <c r="TAM139" s="47"/>
      <c r="TAN139" s="47"/>
      <c r="TAO139" s="47"/>
      <c r="TAP139" s="47"/>
      <c r="TAQ139" s="47"/>
      <c r="TAR139" s="47"/>
      <c r="TAS139" s="47"/>
      <c r="TAT139" s="47"/>
      <c r="TAU139" s="47"/>
      <c r="TAV139" s="47"/>
      <c r="TAW139" s="47"/>
      <c r="TAX139" s="47"/>
      <c r="TAY139" s="47"/>
      <c r="TAZ139" s="47"/>
      <c r="TBA139" s="47"/>
      <c r="TBB139" s="47"/>
      <c r="TBC139" s="47"/>
      <c r="TBD139" s="47"/>
      <c r="TBE139" s="47"/>
      <c r="TBF139" s="47"/>
      <c r="TBG139" s="47"/>
      <c r="TBH139" s="47"/>
      <c r="TBI139" s="47"/>
      <c r="TBJ139" s="47"/>
      <c r="TBK139" s="47"/>
      <c r="TBL139" s="47"/>
      <c r="TBM139" s="47"/>
      <c r="TBN139" s="47"/>
      <c r="TBO139" s="47"/>
      <c r="TBP139" s="47"/>
      <c r="TBQ139" s="47"/>
      <c r="TBR139" s="47"/>
      <c r="TBS139" s="47"/>
      <c r="TBT139" s="47"/>
      <c r="TBU139" s="47"/>
      <c r="TBV139" s="47"/>
      <c r="TBW139" s="47"/>
      <c r="TBX139" s="47"/>
      <c r="TBY139" s="47"/>
      <c r="TBZ139" s="47"/>
      <c r="TCA139" s="47"/>
      <c r="TCB139" s="47"/>
      <c r="TCC139" s="47"/>
      <c r="TCD139" s="47"/>
      <c r="TCE139" s="47"/>
      <c r="TCF139" s="47"/>
      <c r="TCG139" s="47"/>
      <c r="TCH139" s="47"/>
      <c r="TCI139" s="47"/>
      <c r="TCJ139" s="47"/>
      <c r="TCK139" s="47"/>
      <c r="TCL139" s="47"/>
      <c r="TCM139" s="47"/>
      <c r="TCN139" s="47"/>
      <c r="TCO139" s="47"/>
      <c r="TCP139" s="47"/>
      <c r="TCQ139" s="47"/>
      <c r="TCR139" s="47"/>
      <c r="TCS139" s="47"/>
      <c r="TCT139" s="47"/>
      <c r="TCU139" s="47"/>
      <c r="TCV139" s="47"/>
      <c r="TCW139" s="47"/>
      <c r="TCX139" s="47"/>
      <c r="TCY139" s="47"/>
      <c r="TCZ139" s="47"/>
      <c r="TDA139" s="47"/>
      <c r="TDB139" s="47"/>
      <c r="TDC139" s="47"/>
      <c r="TDD139" s="47"/>
      <c r="TDE139" s="47"/>
      <c r="TDF139" s="47"/>
      <c r="TDG139" s="47"/>
      <c r="TDH139" s="47"/>
      <c r="TDI139" s="47"/>
      <c r="TDJ139" s="47"/>
      <c r="TDK139" s="47"/>
      <c r="TDL139" s="47"/>
      <c r="TDM139" s="47"/>
      <c r="TDN139" s="47"/>
      <c r="TDO139" s="47"/>
      <c r="TDP139" s="47"/>
      <c r="TDQ139" s="47"/>
      <c r="TDR139" s="47"/>
      <c r="TDS139" s="47"/>
      <c r="TDT139" s="47"/>
      <c r="TDU139" s="47"/>
      <c r="TDV139" s="47"/>
      <c r="TDW139" s="47"/>
      <c r="TDX139" s="47"/>
      <c r="TDY139" s="47"/>
      <c r="TDZ139" s="47"/>
      <c r="TEA139" s="47"/>
      <c r="TEB139" s="47"/>
      <c r="TEC139" s="47"/>
      <c r="TED139" s="47"/>
      <c r="TEE139" s="47"/>
      <c r="TEF139" s="47"/>
      <c r="TEG139" s="47"/>
      <c r="TEH139" s="47"/>
      <c r="TEI139" s="47"/>
      <c r="TEJ139" s="47"/>
      <c r="TEK139" s="47"/>
      <c r="TEL139" s="47"/>
      <c r="TEM139" s="47"/>
      <c r="TEN139" s="47"/>
      <c r="TEO139" s="47"/>
      <c r="TEP139" s="47"/>
      <c r="TEQ139" s="47"/>
      <c r="TER139" s="47"/>
      <c r="TES139" s="47"/>
      <c r="TET139" s="47"/>
      <c r="TEU139" s="47"/>
      <c r="TEV139" s="47"/>
      <c r="TEW139" s="47"/>
      <c r="TEX139" s="47"/>
      <c r="TEY139" s="47"/>
      <c r="TEZ139" s="47"/>
      <c r="TFA139" s="47"/>
      <c r="TFB139" s="47"/>
      <c r="TFC139" s="47"/>
      <c r="TFD139" s="47"/>
      <c r="TFE139" s="47"/>
      <c r="TFF139" s="47"/>
      <c r="TFG139" s="47"/>
      <c r="TFH139" s="47"/>
      <c r="TFI139" s="47"/>
      <c r="TFJ139" s="47"/>
      <c r="TFK139" s="47"/>
      <c r="TFL139" s="47"/>
      <c r="TFM139" s="47"/>
      <c r="TFN139" s="47"/>
      <c r="TFO139" s="47"/>
      <c r="TFP139" s="47"/>
      <c r="TFQ139" s="47"/>
      <c r="TFR139" s="47"/>
      <c r="TFS139" s="47"/>
      <c r="TFT139" s="47"/>
      <c r="TFU139" s="47"/>
      <c r="TFV139" s="47"/>
      <c r="TFW139" s="47"/>
      <c r="TFX139" s="47"/>
      <c r="TFY139" s="47"/>
      <c r="TFZ139" s="47"/>
      <c r="TGA139" s="47"/>
      <c r="TGB139" s="47"/>
      <c r="TGC139" s="47"/>
      <c r="TGD139" s="47"/>
      <c r="TGE139" s="47"/>
      <c r="TGF139" s="47"/>
      <c r="TGG139" s="47"/>
      <c r="TGH139" s="47"/>
      <c r="TGI139" s="47"/>
      <c r="TGJ139" s="47"/>
      <c r="TGK139" s="47"/>
      <c r="TGL139" s="47"/>
      <c r="TGM139" s="47"/>
      <c r="TGN139" s="47"/>
      <c r="TGO139" s="47"/>
      <c r="TGP139" s="47"/>
      <c r="TGQ139" s="47"/>
      <c r="TGR139" s="47"/>
      <c r="TGS139" s="47"/>
      <c r="TGT139" s="47"/>
      <c r="TGU139" s="47"/>
      <c r="TGV139" s="47"/>
      <c r="TGW139" s="47"/>
      <c r="TGX139" s="47"/>
      <c r="TGY139" s="47"/>
      <c r="TGZ139" s="47"/>
      <c r="THA139" s="47"/>
      <c r="THB139" s="47"/>
      <c r="THC139" s="47"/>
      <c r="THD139" s="47"/>
      <c r="THE139" s="47"/>
      <c r="THF139" s="47"/>
      <c r="THG139" s="47"/>
      <c r="THH139" s="47"/>
      <c r="THI139" s="47"/>
      <c r="THJ139" s="47"/>
      <c r="THK139" s="47"/>
      <c r="THL139" s="47"/>
      <c r="THM139" s="47"/>
      <c r="THN139" s="47"/>
      <c r="THO139" s="47"/>
      <c r="THP139" s="47"/>
      <c r="THQ139" s="47"/>
      <c r="THR139" s="47"/>
      <c r="THS139" s="47"/>
      <c r="THT139" s="47"/>
      <c r="THU139" s="47"/>
      <c r="THV139" s="47"/>
      <c r="THW139" s="47"/>
      <c r="THX139" s="47"/>
      <c r="THY139" s="47"/>
      <c r="THZ139" s="47"/>
      <c r="TIA139" s="47"/>
      <c r="TIB139" s="47"/>
      <c r="TIC139" s="47"/>
      <c r="TID139" s="47"/>
      <c r="TIE139" s="47"/>
      <c r="TIF139" s="47"/>
      <c r="TIG139" s="47"/>
      <c r="TIH139" s="47"/>
      <c r="TII139" s="47"/>
      <c r="TIJ139" s="47"/>
      <c r="TIK139" s="47"/>
      <c r="TIL139" s="47"/>
      <c r="TIM139" s="47"/>
      <c r="TIN139" s="47"/>
      <c r="TIO139" s="47"/>
      <c r="TIP139" s="47"/>
      <c r="TIQ139" s="47"/>
      <c r="TIR139" s="47"/>
      <c r="TIS139" s="47"/>
      <c r="TIT139" s="47"/>
      <c r="TIU139" s="47"/>
      <c r="TIV139" s="47"/>
      <c r="TIW139" s="47"/>
      <c r="TIX139" s="47"/>
      <c r="TIY139" s="47"/>
      <c r="TIZ139" s="47"/>
      <c r="TJA139" s="47"/>
      <c r="TJB139" s="47"/>
      <c r="TJC139" s="47"/>
      <c r="TJD139" s="47"/>
      <c r="TJE139" s="47"/>
      <c r="TJF139" s="47"/>
      <c r="TJG139" s="47"/>
      <c r="TJH139" s="47"/>
      <c r="TJI139" s="47"/>
      <c r="TJJ139" s="47"/>
      <c r="TJK139" s="47"/>
      <c r="TJL139" s="47"/>
      <c r="TJM139" s="47"/>
      <c r="TJN139" s="47"/>
      <c r="TJO139" s="47"/>
      <c r="TJP139" s="47"/>
      <c r="TJQ139" s="47"/>
      <c r="TJR139" s="47"/>
      <c r="TJS139" s="47"/>
      <c r="TJT139" s="47"/>
      <c r="TJU139" s="47"/>
      <c r="TJV139" s="47"/>
      <c r="TJW139" s="47"/>
      <c r="TJX139" s="47"/>
      <c r="TJY139" s="47"/>
      <c r="TJZ139" s="47"/>
      <c r="TKA139" s="47"/>
      <c r="TKB139" s="47"/>
      <c r="TKC139" s="47"/>
      <c r="TKD139" s="47"/>
      <c r="TKE139" s="47"/>
      <c r="TKF139" s="47"/>
      <c r="TKG139" s="47"/>
      <c r="TKH139" s="47"/>
      <c r="TKI139" s="47"/>
      <c r="TKJ139" s="47"/>
      <c r="TKK139" s="47"/>
      <c r="TKL139" s="47"/>
      <c r="TKM139" s="47"/>
      <c r="TKN139" s="47"/>
      <c r="TKO139" s="47"/>
      <c r="TKP139" s="47"/>
      <c r="TKQ139" s="47"/>
      <c r="TKR139" s="47"/>
      <c r="TKS139" s="47"/>
      <c r="TKT139" s="47"/>
      <c r="TKU139" s="47"/>
      <c r="TKV139" s="47"/>
      <c r="TKW139" s="47"/>
      <c r="TKX139" s="47"/>
      <c r="TKY139" s="47"/>
      <c r="TKZ139" s="47"/>
      <c r="TLA139" s="47"/>
      <c r="TLB139" s="47"/>
      <c r="TLC139" s="47"/>
      <c r="TLD139" s="47"/>
      <c r="TLE139" s="47"/>
      <c r="TLF139" s="47"/>
      <c r="TLG139" s="47"/>
      <c r="TLH139" s="47"/>
      <c r="TLI139" s="47"/>
      <c r="TLJ139" s="47"/>
      <c r="TLK139" s="47"/>
      <c r="TLL139" s="47"/>
      <c r="TLM139" s="47"/>
      <c r="TLN139" s="47"/>
      <c r="TLO139" s="47"/>
      <c r="TLP139" s="47"/>
      <c r="TLQ139" s="47"/>
      <c r="TLR139" s="47"/>
      <c r="TLS139" s="47"/>
      <c r="TLT139" s="47"/>
      <c r="TLU139" s="47"/>
      <c r="TLV139" s="47"/>
      <c r="TLW139" s="47"/>
      <c r="TLX139" s="47"/>
      <c r="TLY139" s="47"/>
      <c r="TLZ139" s="47"/>
      <c r="TMA139" s="47"/>
      <c r="TMB139" s="47"/>
      <c r="TMC139" s="47"/>
      <c r="TMD139" s="47"/>
      <c r="TME139" s="47"/>
      <c r="TMF139" s="47"/>
      <c r="TMG139" s="47"/>
      <c r="TMH139" s="47"/>
      <c r="TMI139" s="47"/>
      <c r="TMJ139" s="47"/>
      <c r="TMK139" s="47"/>
      <c r="TML139" s="47"/>
      <c r="TMM139" s="47"/>
      <c r="TMN139" s="47"/>
      <c r="TMO139" s="47"/>
      <c r="TMP139" s="47"/>
      <c r="TMQ139" s="47"/>
      <c r="TMR139" s="47"/>
      <c r="TMS139" s="47"/>
      <c r="TMT139" s="47"/>
      <c r="TMU139" s="47"/>
      <c r="TMV139" s="47"/>
      <c r="TMW139" s="47"/>
      <c r="TMX139" s="47"/>
      <c r="TMY139" s="47"/>
      <c r="TMZ139" s="47"/>
      <c r="TNA139" s="47"/>
      <c r="TNB139" s="47"/>
      <c r="TNC139" s="47"/>
      <c r="TND139" s="47"/>
      <c r="TNE139" s="47"/>
      <c r="TNF139" s="47"/>
      <c r="TNG139" s="47"/>
      <c r="TNH139" s="47"/>
      <c r="TNI139" s="47"/>
      <c r="TNJ139" s="47"/>
      <c r="TNK139" s="47"/>
      <c r="TNL139" s="47"/>
      <c r="TNM139" s="47"/>
      <c r="TNN139" s="47"/>
      <c r="TNO139" s="47"/>
      <c r="TNP139" s="47"/>
      <c r="TNQ139" s="47"/>
      <c r="TNR139" s="47"/>
      <c r="TNS139" s="47"/>
      <c r="TNT139" s="47"/>
      <c r="TNU139" s="47"/>
      <c r="TNV139" s="47"/>
      <c r="TNW139" s="47"/>
      <c r="TNX139" s="47"/>
      <c r="TNY139" s="47"/>
      <c r="TNZ139" s="47"/>
      <c r="TOA139" s="47"/>
      <c r="TOB139" s="47"/>
      <c r="TOC139" s="47"/>
      <c r="TOD139" s="47"/>
      <c r="TOE139" s="47"/>
      <c r="TOF139" s="47"/>
      <c r="TOG139" s="47"/>
      <c r="TOH139" s="47"/>
      <c r="TOI139" s="47"/>
      <c r="TOJ139" s="47"/>
      <c r="TOK139" s="47"/>
      <c r="TOL139" s="47"/>
      <c r="TOM139" s="47"/>
      <c r="TON139" s="47"/>
      <c r="TOO139" s="47"/>
      <c r="TOP139" s="47"/>
      <c r="TOQ139" s="47"/>
      <c r="TOR139" s="47"/>
      <c r="TOS139" s="47"/>
      <c r="TOT139" s="47"/>
      <c r="TOU139" s="47"/>
      <c r="TOV139" s="47"/>
      <c r="TOW139" s="47"/>
      <c r="TOX139" s="47"/>
      <c r="TOY139" s="47"/>
      <c r="TOZ139" s="47"/>
      <c r="TPA139" s="47"/>
      <c r="TPB139" s="47"/>
      <c r="TPC139" s="47"/>
      <c r="TPD139" s="47"/>
      <c r="TPE139" s="47"/>
      <c r="TPF139" s="47"/>
      <c r="TPG139" s="47"/>
      <c r="TPH139" s="47"/>
      <c r="TPI139" s="47"/>
      <c r="TPJ139" s="47"/>
      <c r="TPK139" s="47"/>
      <c r="TPL139" s="47"/>
      <c r="TPM139" s="47"/>
      <c r="TPN139" s="47"/>
      <c r="TPO139" s="47"/>
      <c r="TPP139" s="47"/>
      <c r="TPQ139" s="47"/>
      <c r="TPR139" s="47"/>
      <c r="TPS139" s="47"/>
      <c r="TPT139" s="47"/>
      <c r="TPU139" s="47"/>
      <c r="TPV139" s="47"/>
      <c r="TPW139" s="47"/>
      <c r="TPX139" s="47"/>
      <c r="TPY139" s="47"/>
      <c r="TPZ139" s="47"/>
      <c r="TQA139" s="47"/>
      <c r="TQB139" s="47"/>
      <c r="TQC139" s="47"/>
      <c r="TQD139" s="47"/>
      <c r="TQE139" s="47"/>
      <c r="TQF139" s="47"/>
      <c r="TQG139" s="47"/>
      <c r="TQH139" s="47"/>
      <c r="TQI139" s="47"/>
      <c r="TQJ139" s="47"/>
      <c r="TQK139" s="47"/>
      <c r="TQL139" s="47"/>
      <c r="TQM139" s="47"/>
      <c r="TQN139" s="47"/>
      <c r="TQO139" s="47"/>
      <c r="TQP139" s="47"/>
      <c r="TQQ139" s="47"/>
      <c r="TQR139" s="47"/>
      <c r="TQS139" s="47"/>
      <c r="TQT139" s="47"/>
      <c r="TQU139" s="47"/>
      <c r="TQV139" s="47"/>
      <c r="TQW139" s="47"/>
      <c r="TQX139" s="47"/>
      <c r="TQY139" s="47"/>
      <c r="TQZ139" s="47"/>
      <c r="TRA139" s="47"/>
      <c r="TRB139" s="47"/>
      <c r="TRC139" s="47"/>
      <c r="TRD139" s="47"/>
      <c r="TRE139" s="47"/>
      <c r="TRF139" s="47"/>
      <c r="TRG139" s="47"/>
      <c r="TRH139" s="47"/>
      <c r="TRI139" s="47"/>
      <c r="TRJ139" s="47"/>
      <c r="TRK139" s="47"/>
      <c r="TRL139" s="47"/>
      <c r="TRM139" s="47"/>
      <c r="TRN139" s="47"/>
      <c r="TRO139" s="47"/>
      <c r="TRP139" s="47"/>
      <c r="TRQ139" s="47"/>
      <c r="TRR139" s="47"/>
      <c r="TRS139" s="47"/>
      <c r="TRT139" s="47"/>
      <c r="TRU139" s="47"/>
      <c r="TRV139" s="47"/>
      <c r="TRW139" s="47"/>
      <c r="TRX139" s="47"/>
      <c r="TRY139" s="47"/>
      <c r="TRZ139" s="47"/>
      <c r="TSA139" s="47"/>
      <c r="TSB139" s="47"/>
      <c r="TSC139" s="47"/>
      <c r="TSD139" s="47"/>
      <c r="TSE139" s="47"/>
      <c r="TSF139" s="47"/>
      <c r="TSG139" s="47"/>
      <c r="TSH139" s="47"/>
      <c r="TSI139" s="47"/>
      <c r="TSJ139" s="47"/>
      <c r="TSK139" s="47"/>
      <c r="TSL139" s="47"/>
      <c r="TSM139" s="47"/>
      <c r="TSN139" s="47"/>
      <c r="TSO139" s="47"/>
      <c r="TSP139" s="47"/>
      <c r="TSQ139" s="47"/>
      <c r="TSR139" s="47"/>
      <c r="TSS139" s="47"/>
      <c r="TST139" s="47"/>
      <c r="TSU139" s="47"/>
      <c r="TSV139" s="47"/>
      <c r="TSW139" s="47"/>
      <c r="TSX139" s="47"/>
      <c r="TSY139" s="47"/>
      <c r="TSZ139" s="47"/>
      <c r="TTA139" s="47"/>
      <c r="TTB139" s="47"/>
      <c r="TTC139" s="47"/>
      <c r="TTD139" s="47"/>
      <c r="TTE139" s="47"/>
      <c r="TTF139" s="47"/>
      <c r="TTG139" s="47"/>
      <c r="TTH139" s="47"/>
      <c r="TTI139" s="47"/>
      <c r="TTJ139" s="47"/>
      <c r="TTK139" s="47"/>
      <c r="TTL139" s="47"/>
      <c r="TTM139" s="47"/>
      <c r="TTN139" s="47"/>
      <c r="TTO139" s="47"/>
      <c r="TTP139" s="47"/>
      <c r="TTQ139" s="47"/>
      <c r="TTR139" s="47"/>
      <c r="TTS139" s="47"/>
      <c r="TTT139" s="47"/>
      <c r="TTU139" s="47"/>
      <c r="TTV139" s="47"/>
      <c r="TTW139" s="47"/>
      <c r="TTX139" s="47"/>
      <c r="TTY139" s="47"/>
      <c r="TTZ139" s="47"/>
      <c r="TUA139" s="47"/>
      <c r="TUB139" s="47"/>
      <c r="TUC139" s="47"/>
      <c r="TUD139" s="47"/>
      <c r="TUE139" s="47"/>
      <c r="TUF139" s="47"/>
      <c r="TUG139" s="47"/>
      <c r="TUH139" s="47"/>
      <c r="TUI139" s="47"/>
      <c r="TUJ139" s="47"/>
      <c r="TUK139" s="47"/>
      <c r="TUL139" s="47"/>
      <c r="TUM139" s="47"/>
      <c r="TUN139" s="47"/>
      <c r="TUO139" s="47"/>
      <c r="TUP139" s="47"/>
      <c r="TUQ139" s="47"/>
      <c r="TUR139" s="47"/>
      <c r="TUS139" s="47"/>
      <c r="TUT139" s="47"/>
      <c r="TUU139" s="47"/>
      <c r="TUV139" s="47"/>
      <c r="TUW139" s="47"/>
      <c r="TUX139" s="47"/>
      <c r="TUY139" s="47"/>
      <c r="TUZ139" s="47"/>
      <c r="TVA139" s="47"/>
      <c r="TVB139" s="47"/>
      <c r="TVC139" s="47"/>
      <c r="TVD139" s="47"/>
      <c r="TVE139" s="47"/>
      <c r="TVF139" s="47"/>
      <c r="TVG139" s="47"/>
      <c r="TVH139" s="47"/>
      <c r="TVI139" s="47"/>
      <c r="TVJ139" s="47"/>
      <c r="TVK139" s="47"/>
      <c r="TVL139" s="47"/>
      <c r="TVM139" s="47"/>
      <c r="TVN139" s="47"/>
      <c r="TVO139" s="47"/>
      <c r="TVP139" s="47"/>
      <c r="TVQ139" s="47"/>
      <c r="TVR139" s="47"/>
      <c r="TVS139" s="47"/>
      <c r="TVT139" s="47"/>
      <c r="TVU139" s="47"/>
      <c r="TVV139" s="47"/>
      <c r="TVW139" s="47"/>
      <c r="TVX139" s="47"/>
      <c r="TVY139" s="47"/>
      <c r="TVZ139" s="47"/>
      <c r="TWA139" s="47"/>
      <c r="TWB139" s="47"/>
      <c r="TWC139" s="47"/>
      <c r="TWD139" s="47"/>
      <c r="TWE139" s="47"/>
      <c r="TWF139" s="47"/>
      <c r="TWG139" s="47"/>
      <c r="TWH139" s="47"/>
      <c r="TWI139" s="47"/>
      <c r="TWJ139" s="47"/>
      <c r="TWK139" s="47"/>
      <c r="TWL139" s="47"/>
      <c r="TWM139" s="47"/>
      <c r="TWN139" s="47"/>
      <c r="TWO139" s="47"/>
      <c r="TWP139" s="47"/>
      <c r="TWQ139" s="47"/>
      <c r="TWR139" s="47"/>
      <c r="TWS139" s="47"/>
      <c r="TWT139" s="47"/>
      <c r="TWU139" s="47"/>
      <c r="TWV139" s="47"/>
      <c r="TWW139" s="47"/>
      <c r="TWX139" s="47"/>
      <c r="TWY139" s="47"/>
      <c r="TWZ139" s="47"/>
      <c r="TXA139" s="47"/>
      <c r="TXB139" s="47"/>
      <c r="TXC139" s="47"/>
      <c r="TXD139" s="47"/>
      <c r="TXE139" s="47"/>
      <c r="TXF139" s="47"/>
      <c r="TXG139" s="47"/>
      <c r="TXH139" s="47"/>
      <c r="TXI139" s="47"/>
      <c r="TXJ139" s="47"/>
      <c r="TXK139" s="47"/>
      <c r="TXL139" s="47"/>
      <c r="TXM139" s="47"/>
      <c r="TXN139" s="47"/>
      <c r="TXO139" s="47"/>
      <c r="TXP139" s="47"/>
      <c r="TXQ139" s="47"/>
      <c r="TXR139" s="47"/>
      <c r="TXS139" s="47"/>
      <c r="TXT139" s="47"/>
      <c r="TXU139" s="47"/>
      <c r="TXV139" s="47"/>
      <c r="TXW139" s="47"/>
      <c r="TXX139" s="47"/>
      <c r="TXY139" s="47"/>
      <c r="TXZ139" s="47"/>
      <c r="TYA139" s="47"/>
      <c r="TYB139" s="47"/>
      <c r="TYC139" s="47"/>
      <c r="TYD139" s="47"/>
      <c r="TYE139" s="47"/>
      <c r="TYF139" s="47"/>
      <c r="TYG139" s="47"/>
      <c r="TYH139" s="47"/>
      <c r="TYI139" s="47"/>
      <c r="TYJ139" s="47"/>
      <c r="TYK139" s="47"/>
      <c r="TYL139" s="47"/>
      <c r="TYM139" s="47"/>
      <c r="TYN139" s="47"/>
      <c r="TYO139" s="47"/>
      <c r="TYP139" s="47"/>
      <c r="TYQ139" s="47"/>
      <c r="TYR139" s="47"/>
      <c r="TYS139" s="47"/>
      <c r="TYT139" s="47"/>
      <c r="TYU139" s="47"/>
      <c r="TYV139" s="47"/>
      <c r="TYW139" s="47"/>
      <c r="TYX139" s="47"/>
      <c r="TYY139" s="47"/>
      <c r="TYZ139" s="47"/>
      <c r="TZA139" s="47"/>
      <c r="TZB139" s="47"/>
      <c r="TZC139" s="47"/>
      <c r="TZD139" s="47"/>
      <c r="TZE139" s="47"/>
      <c r="TZF139" s="47"/>
      <c r="TZG139" s="47"/>
      <c r="TZH139" s="47"/>
      <c r="TZI139" s="47"/>
      <c r="TZJ139" s="47"/>
      <c r="TZK139" s="47"/>
      <c r="TZL139" s="47"/>
      <c r="TZM139" s="47"/>
      <c r="TZN139" s="47"/>
      <c r="TZO139" s="47"/>
      <c r="TZP139" s="47"/>
      <c r="TZQ139" s="47"/>
      <c r="TZR139" s="47"/>
      <c r="TZS139" s="47"/>
      <c r="TZT139" s="47"/>
      <c r="TZU139" s="47"/>
      <c r="TZV139" s="47"/>
      <c r="TZW139" s="47"/>
      <c r="TZX139" s="47"/>
      <c r="TZY139" s="47"/>
      <c r="TZZ139" s="47"/>
      <c r="UAA139" s="47"/>
      <c r="UAB139" s="47"/>
      <c r="UAC139" s="47"/>
      <c r="UAD139" s="47"/>
      <c r="UAE139" s="47"/>
      <c r="UAF139" s="47"/>
      <c r="UAG139" s="47"/>
      <c r="UAH139" s="47"/>
      <c r="UAI139" s="47"/>
      <c r="UAJ139" s="47"/>
      <c r="UAK139" s="47"/>
      <c r="UAL139" s="47"/>
      <c r="UAM139" s="47"/>
      <c r="UAN139" s="47"/>
      <c r="UAO139" s="47"/>
      <c r="UAP139" s="47"/>
      <c r="UAQ139" s="47"/>
      <c r="UAR139" s="47"/>
      <c r="UAS139" s="47"/>
      <c r="UAT139" s="47"/>
      <c r="UAU139" s="47"/>
      <c r="UAV139" s="47"/>
      <c r="UAW139" s="47"/>
      <c r="UAX139" s="47"/>
      <c r="UAY139" s="47"/>
      <c r="UAZ139" s="47"/>
      <c r="UBA139" s="47"/>
      <c r="UBB139" s="47"/>
      <c r="UBC139" s="47"/>
      <c r="UBD139" s="47"/>
      <c r="UBE139" s="47"/>
      <c r="UBF139" s="47"/>
      <c r="UBG139" s="47"/>
      <c r="UBH139" s="47"/>
      <c r="UBI139" s="47"/>
      <c r="UBJ139" s="47"/>
      <c r="UBK139" s="47"/>
      <c r="UBL139" s="47"/>
      <c r="UBM139" s="47"/>
      <c r="UBN139" s="47"/>
      <c r="UBO139" s="47"/>
      <c r="UBP139" s="47"/>
      <c r="UBQ139" s="47"/>
      <c r="UBR139" s="47"/>
      <c r="UBS139" s="47"/>
      <c r="UBT139" s="47"/>
      <c r="UBU139" s="47"/>
      <c r="UBV139" s="47"/>
      <c r="UBW139" s="47"/>
      <c r="UBX139" s="47"/>
      <c r="UBY139" s="47"/>
      <c r="UBZ139" s="47"/>
      <c r="UCA139" s="47"/>
      <c r="UCB139" s="47"/>
      <c r="UCC139" s="47"/>
      <c r="UCD139" s="47"/>
      <c r="UCE139" s="47"/>
      <c r="UCF139" s="47"/>
      <c r="UCG139" s="47"/>
      <c r="UCH139" s="47"/>
      <c r="UCI139" s="47"/>
      <c r="UCJ139" s="47"/>
      <c r="UCK139" s="47"/>
      <c r="UCL139" s="47"/>
      <c r="UCM139" s="47"/>
      <c r="UCN139" s="47"/>
      <c r="UCO139" s="47"/>
      <c r="UCP139" s="47"/>
      <c r="UCQ139" s="47"/>
      <c r="UCR139" s="47"/>
      <c r="UCS139" s="47"/>
      <c r="UCT139" s="47"/>
      <c r="UCU139" s="47"/>
      <c r="UCV139" s="47"/>
      <c r="UCW139" s="47"/>
      <c r="UCX139" s="47"/>
      <c r="UCY139" s="47"/>
      <c r="UCZ139" s="47"/>
      <c r="UDA139" s="47"/>
      <c r="UDB139" s="47"/>
      <c r="UDC139" s="47"/>
      <c r="UDD139" s="47"/>
      <c r="UDE139" s="47"/>
      <c r="UDF139" s="47"/>
      <c r="UDG139" s="47"/>
      <c r="UDH139" s="47"/>
      <c r="UDI139" s="47"/>
      <c r="UDJ139" s="47"/>
      <c r="UDK139" s="47"/>
      <c r="UDL139" s="47"/>
      <c r="UDM139" s="47"/>
      <c r="UDN139" s="47"/>
      <c r="UDO139" s="47"/>
      <c r="UDP139" s="47"/>
      <c r="UDQ139" s="47"/>
      <c r="UDR139" s="47"/>
      <c r="UDS139" s="47"/>
      <c r="UDT139" s="47"/>
      <c r="UDU139" s="47"/>
      <c r="UDV139" s="47"/>
      <c r="UDW139" s="47"/>
      <c r="UDX139" s="47"/>
      <c r="UDY139" s="47"/>
      <c r="UDZ139" s="47"/>
      <c r="UEA139" s="47"/>
      <c r="UEB139" s="47"/>
      <c r="UEC139" s="47"/>
      <c r="UED139" s="47"/>
      <c r="UEE139" s="47"/>
      <c r="UEF139" s="47"/>
      <c r="UEG139" s="47"/>
      <c r="UEH139" s="47"/>
      <c r="UEI139" s="47"/>
      <c r="UEJ139" s="47"/>
      <c r="UEK139" s="47"/>
      <c r="UEL139" s="47"/>
      <c r="UEM139" s="47"/>
      <c r="UEN139" s="47"/>
      <c r="UEO139" s="47"/>
      <c r="UEP139" s="47"/>
      <c r="UEQ139" s="47"/>
      <c r="UER139" s="47"/>
      <c r="UES139" s="47"/>
      <c r="UET139" s="47"/>
      <c r="UEU139" s="47"/>
      <c r="UEV139" s="47"/>
      <c r="UEW139" s="47"/>
      <c r="UEX139" s="47"/>
      <c r="UEY139" s="47"/>
      <c r="UEZ139" s="47"/>
      <c r="UFA139" s="47"/>
      <c r="UFB139" s="47"/>
      <c r="UFC139" s="47"/>
      <c r="UFD139" s="47"/>
      <c r="UFE139" s="47"/>
      <c r="UFF139" s="47"/>
      <c r="UFG139" s="47"/>
      <c r="UFH139" s="47"/>
      <c r="UFI139" s="47"/>
      <c r="UFJ139" s="47"/>
      <c r="UFK139" s="47"/>
      <c r="UFL139" s="47"/>
      <c r="UFM139" s="47"/>
      <c r="UFN139" s="47"/>
      <c r="UFO139" s="47"/>
      <c r="UFP139" s="47"/>
      <c r="UFQ139" s="47"/>
      <c r="UFR139" s="47"/>
      <c r="UFS139" s="47"/>
      <c r="UFT139" s="47"/>
      <c r="UFU139" s="47"/>
      <c r="UFV139" s="47"/>
      <c r="UFW139" s="47"/>
      <c r="UFX139" s="47"/>
      <c r="UFY139" s="47"/>
      <c r="UFZ139" s="47"/>
      <c r="UGA139" s="47"/>
      <c r="UGB139" s="47"/>
      <c r="UGC139" s="47"/>
      <c r="UGD139" s="47"/>
      <c r="UGE139" s="47"/>
      <c r="UGF139" s="47"/>
      <c r="UGG139" s="47"/>
      <c r="UGH139" s="47"/>
      <c r="UGI139" s="47"/>
      <c r="UGJ139" s="47"/>
      <c r="UGK139" s="47"/>
      <c r="UGL139" s="47"/>
      <c r="UGM139" s="47"/>
      <c r="UGN139" s="47"/>
      <c r="UGO139" s="47"/>
      <c r="UGP139" s="47"/>
      <c r="UGQ139" s="47"/>
      <c r="UGR139" s="47"/>
      <c r="UGS139" s="47"/>
      <c r="UGT139" s="47"/>
      <c r="UGU139" s="47"/>
      <c r="UGV139" s="47"/>
      <c r="UGW139" s="47"/>
      <c r="UGX139" s="47"/>
      <c r="UGY139" s="47"/>
      <c r="UGZ139" s="47"/>
      <c r="UHA139" s="47"/>
      <c r="UHB139" s="47"/>
      <c r="UHC139" s="47"/>
      <c r="UHD139" s="47"/>
      <c r="UHE139" s="47"/>
      <c r="UHF139" s="47"/>
      <c r="UHG139" s="47"/>
      <c r="UHH139" s="47"/>
      <c r="UHI139" s="47"/>
      <c r="UHJ139" s="47"/>
      <c r="UHK139" s="47"/>
      <c r="UHL139" s="47"/>
      <c r="UHM139" s="47"/>
      <c r="UHN139" s="47"/>
      <c r="UHO139" s="47"/>
      <c r="UHP139" s="47"/>
      <c r="UHQ139" s="47"/>
      <c r="UHR139" s="47"/>
      <c r="UHS139" s="47"/>
      <c r="UHT139" s="47"/>
      <c r="UHU139" s="47"/>
      <c r="UHV139" s="47"/>
      <c r="UHW139" s="47"/>
      <c r="UHX139" s="47"/>
      <c r="UHY139" s="47"/>
      <c r="UHZ139" s="47"/>
      <c r="UIA139" s="47"/>
      <c r="UIB139" s="47"/>
      <c r="UIC139" s="47"/>
      <c r="UID139" s="47"/>
      <c r="UIE139" s="47"/>
      <c r="UIF139" s="47"/>
      <c r="UIG139" s="47"/>
      <c r="UIH139" s="47"/>
      <c r="UII139" s="47"/>
      <c r="UIJ139" s="47"/>
      <c r="UIK139" s="47"/>
      <c r="UIL139" s="47"/>
      <c r="UIM139" s="47"/>
      <c r="UIN139" s="47"/>
      <c r="UIO139" s="47"/>
      <c r="UIP139" s="47"/>
      <c r="UIQ139" s="47"/>
      <c r="UIR139" s="47"/>
      <c r="UIS139" s="47"/>
      <c r="UIT139" s="47"/>
      <c r="UIU139" s="47"/>
      <c r="UIV139" s="47"/>
      <c r="UIW139" s="47"/>
      <c r="UIX139" s="47"/>
      <c r="UIY139" s="47"/>
      <c r="UIZ139" s="47"/>
      <c r="UJA139" s="47"/>
      <c r="UJB139" s="47"/>
      <c r="UJC139" s="47"/>
      <c r="UJD139" s="47"/>
      <c r="UJE139" s="47"/>
      <c r="UJF139" s="47"/>
      <c r="UJG139" s="47"/>
      <c r="UJH139" s="47"/>
      <c r="UJI139" s="47"/>
      <c r="UJJ139" s="47"/>
      <c r="UJK139" s="47"/>
      <c r="UJL139" s="47"/>
      <c r="UJM139" s="47"/>
      <c r="UJN139" s="47"/>
      <c r="UJO139" s="47"/>
      <c r="UJP139" s="47"/>
      <c r="UJQ139" s="47"/>
      <c r="UJR139" s="47"/>
      <c r="UJS139" s="47"/>
      <c r="UJT139" s="47"/>
      <c r="UJU139" s="47"/>
      <c r="UJV139" s="47"/>
      <c r="UJW139" s="47"/>
      <c r="UJX139" s="47"/>
      <c r="UJY139" s="47"/>
      <c r="UJZ139" s="47"/>
      <c r="UKA139" s="47"/>
      <c r="UKB139" s="47"/>
      <c r="UKC139" s="47"/>
      <c r="UKD139" s="47"/>
      <c r="UKE139" s="47"/>
      <c r="UKF139" s="47"/>
      <c r="UKG139" s="47"/>
      <c r="UKH139" s="47"/>
      <c r="UKI139" s="47"/>
      <c r="UKJ139" s="47"/>
      <c r="UKK139" s="47"/>
      <c r="UKL139" s="47"/>
      <c r="UKM139" s="47"/>
      <c r="UKN139" s="47"/>
      <c r="UKO139" s="47"/>
      <c r="UKP139" s="47"/>
      <c r="UKQ139" s="47"/>
      <c r="UKR139" s="47"/>
      <c r="UKS139" s="47"/>
      <c r="UKT139" s="47"/>
      <c r="UKU139" s="47"/>
      <c r="UKV139" s="47"/>
      <c r="UKW139" s="47"/>
      <c r="UKX139" s="47"/>
      <c r="UKY139" s="47"/>
      <c r="UKZ139" s="47"/>
      <c r="ULA139" s="47"/>
      <c r="ULB139" s="47"/>
      <c r="ULC139" s="47"/>
      <c r="ULD139" s="47"/>
      <c r="ULE139" s="47"/>
      <c r="ULF139" s="47"/>
      <c r="ULG139" s="47"/>
      <c r="ULH139" s="47"/>
      <c r="ULI139" s="47"/>
      <c r="ULJ139" s="47"/>
      <c r="ULK139" s="47"/>
      <c r="ULL139" s="47"/>
      <c r="ULM139" s="47"/>
      <c r="ULN139" s="47"/>
      <c r="ULO139" s="47"/>
      <c r="ULP139" s="47"/>
      <c r="ULQ139" s="47"/>
      <c r="ULR139" s="47"/>
      <c r="ULS139" s="47"/>
      <c r="ULT139" s="47"/>
      <c r="ULU139" s="47"/>
      <c r="ULV139" s="47"/>
      <c r="ULW139" s="47"/>
      <c r="ULX139" s="47"/>
      <c r="ULY139" s="47"/>
      <c r="ULZ139" s="47"/>
      <c r="UMA139" s="47"/>
      <c r="UMB139" s="47"/>
      <c r="UMC139" s="47"/>
      <c r="UMD139" s="47"/>
      <c r="UME139" s="47"/>
      <c r="UMF139" s="47"/>
      <c r="UMG139" s="47"/>
      <c r="UMH139" s="47"/>
      <c r="UMI139" s="47"/>
      <c r="UMJ139" s="47"/>
      <c r="UMK139" s="47"/>
      <c r="UML139" s="47"/>
      <c r="UMM139" s="47"/>
      <c r="UMN139" s="47"/>
      <c r="UMO139" s="47"/>
      <c r="UMP139" s="47"/>
      <c r="UMQ139" s="47"/>
      <c r="UMR139" s="47"/>
      <c r="UMS139" s="47"/>
      <c r="UMT139" s="47"/>
      <c r="UMU139" s="47"/>
      <c r="UMV139" s="47"/>
      <c r="UMW139" s="47"/>
      <c r="UMX139" s="47"/>
      <c r="UMY139" s="47"/>
      <c r="UMZ139" s="47"/>
      <c r="UNA139" s="47"/>
      <c r="UNB139" s="47"/>
      <c r="UNC139" s="47"/>
      <c r="UND139" s="47"/>
      <c r="UNE139" s="47"/>
      <c r="UNF139" s="47"/>
      <c r="UNG139" s="47"/>
      <c r="UNH139" s="47"/>
      <c r="UNI139" s="47"/>
      <c r="UNJ139" s="47"/>
      <c r="UNK139" s="47"/>
      <c r="UNL139" s="47"/>
      <c r="UNM139" s="47"/>
      <c r="UNN139" s="47"/>
      <c r="UNO139" s="47"/>
      <c r="UNP139" s="47"/>
      <c r="UNQ139" s="47"/>
      <c r="UNR139" s="47"/>
      <c r="UNS139" s="47"/>
      <c r="UNT139" s="47"/>
      <c r="UNU139" s="47"/>
      <c r="UNV139" s="47"/>
      <c r="UNW139" s="47"/>
      <c r="UNX139" s="47"/>
      <c r="UNY139" s="47"/>
      <c r="UNZ139" s="47"/>
      <c r="UOA139" s="47"/>
      <c r="UOB139" s="47"/>
      <c r="UOC139" s="47"/>
      <c r="UOD139" s="47"/>
      <c r="UOE139" s="47"/>
      <c r="UOF139" s="47"/>
      <c r="UOG139" s="47"/>
      <c r="UOH139" s="47"/>
      <c r="UOI139" s="47"/>
      <c r="UOJ139" s="47"/>
      <c r="UOK139" s="47"/>
      <c r="UOL139" s="47"/>
      <c r="UOM139" s="47"/>
      <c r="UON139" s="47"/>
      <c r="UOO139" s="47"/>
      <c r="UOP139" s="47"/>
      <c r="UOQ139" s="47"/>
      <c r="UOR139" s="47"/>
      <c r="UOS139" s="47"/>
      <c r="UOT139" s="47"/>
      <c r="UOU139" s="47"/>
      <c r="UOV139" s="47"/>
      <c r="UOW139" s="47"/>
      <c r="UOX139" s="47"/>
      <c r="UOY139" s="47"/>
      <c r="UOZ139" s="47"/>
      <c r="UPA139" s="47"/>
      <c r="UPB139" s="47"/>
      <c r="UPC139" s="47"/>
      <c r="UPD139" s="47"/>
      <c r="UPE139" s="47"/>
      <c r="UPF139" s="47"/>
      <c r="UPG139" s="47"/>
      <c r="UPH139" s="47"/>
      <c r="UPI139" s="47"/>
      <c r="UPJ139" s="47"/>
      <c r="UPK139" s="47"/>
      <c r="UPL139" s="47"/>
      <c r="UPM139" s="47"/>
      <c r="UPN139" s="47"/>
      <c r="UPO139" s="47"/>
      <c r="UPP139" s="47"/>
      <c r="UPQ139" s="47"/>
      <c r="UPR139" s="47"/>
      <c r="UPS139" s="47"/>
      <c r="UPT139" s="47"/>
      <c r="UPU139" s="47"/>
      <c r="UPV139" s="47"/>
      <c r="UPW139" s="47"/>
      <c r="UPX139" s="47"/>
      <c r="UPY139" s="47"/>
      <c r="UPZ139" s="47"/>
      <c r="UQA139" s="47"/>
      <c r="UQB139" s="47"/>
      <c r="UQC139" s="47"/>
      <c r="UQD139" s="47"/>
      <c r="UQE139" s="47"/>
      <c r="UQF139" s="47"/>
      <c r="UQG139" s="47"/>
      <c r="UQH139" s="47"/>
      <c r="UQI139" s="47"/>
      <c r="UQJ139" s="47"/>
      <c r="UQK139" s="47"/>
      <c r="UQL139" s="47"/>
      <c r="UQM139" s="47"/>
      <c r="UQN139" s="47"/>
      <c r="UQO139" s="47"/>
      <c r="UQP139" s="47"/>
      <c r="UQQ139" s="47"/>
      <c r="UQR139" s="47"/>
      <c r="UQS139" s="47"/>
      <c r="UQT139" s="47"/>
      <c r="UQU139" s="47"/>
      <c r="UQV139" s="47"/>
      <c r="UQW139" s="47"/>
      <c r="UQX139" s="47"/>
      <c r="UQY139" s="47"/>
      <c r="UQZ139" s="47"/>
      <c r="URA139" s="47"/>
      <c r="URB139" s="47"/>
      <c r="URC139" s="47"/>
      <c r="URD139" s="47"/>
      <c r="URE139" s="47"/>
      <c r="URF139" s="47"/>
      <c r="URG139" s="47"/>
      <c r="URH139" s="47"/>
      <c r="URI139" s="47"/>
      <c r="URJ139" s="47"/>
      <c r="URK139" s="47"/>
      <c r="URL139" s="47"/>
      <c r="URM139" s="47"/>
      <c r="URN139" s="47"/>
      <c r="URO139" s="47"/>
      <c r="URP139" s="47"/>
      <c r="URQ139" s="47"/>
      <c r="URR139" s="47"/>
      <c r="URS139" s="47"/>
      <c r="URT139" s="47"/>
      <c r="URU139" s="47"/>
      <c r="URV139" s="47"/>
      <c r="URW139" s="47"/>
      <c r="URX139" s="47"/>
      <c r="URY139" s="47"/>
      <c r="URZ139" s="47"/>
      <c r="USA139" s="47"/>
      <c r="USB139" s="47"/>
      <c r="USC139" s="47"/>
      <c r="USD139" s="47"/>
      <c r="USE139" s="47"/>
      <c r="USF139" s="47"/>
      <c r="USG139" s="47"/>
      <c r="USH139" s="47"/>
      <c r="USI139" s="47"/>
      <c r="USJ139" s="47"/>
      <c r="USK139" s="47"/>
      <c r="USL139" s="47"/>
      <c r="USM139" s="47"/>
      <c r="USN139" s="47"/>
      <c r="USO139" s="47"/>
      <c r="USP139" s="47"/>
      <c r="USQ139" s="47"/>
      <c r="USR139" s="47"/>
      <c r="USS139" s="47"/>
      <c r="UST139" s="47"/>
      <c r="USU139" s="47"/>
      <c r="USV139" s="47"/>
      <c r="USW139" s="47"/>
      <c r="USX139" s="47"/>
      <c r="USY139" s="47"/>
      <c r="USZ139" s="47"/>
      <c r="UTA139" s="47"/>
      <c r="UTB139" s="47"/>
      <c r="UTC139" s="47"/>
      <c r="UTD139" s="47"/>
      <c r="UTE139" s="47"/>
      <c r="UTF139" s="47"/>
      <c r="UTG139" s="47"/>
      <c r="UTH139" s="47"/>
      <c r="UTI139" s="47"/>
      <c r="UTJ139" s="47"/>
      <c r="UTK139" s="47"/>
      <c r="UTL139" s="47"/>
      <c r="UTM139" s="47"/>
      <c r="UTN139" s="47"/>
      <c r="UTO139" s="47"/>
      <c r="UTP139" s="47"/>
      <c r="UTQ139" s="47"/>
      <c r="UTR139" s="47"/>
      <c r="UTS139" s="47"/>
      <c r="UTT139" s="47"/>
      <c r="UTU139" s="47"/>
      <c r="UTV139" s="47"/>
      <c r="UTW139" s="47"/>
      <c r="UTX139" s="47"/>
      <c r="UTY139" s="47"/>
      <c r="UTZ139" s="47"/>
      <c r="UUA139" s="47"/>
      <c r="UUB139" s="47"/>
      <c r="UUC139" s="47"/>
      <c r="UUD139" s="47"/>
      <c r="UUE139" s="47"/>
      <c r="UUF139" s="47"/>
      <c r="UUG139" s="47"/>
      <c r="UUH139" s="47"/>
      <c r="UUI139" s="47"/>
      <c r="UUJ139" s="47"/>
      <c r="UUK139" s="47"/>
      <c r="UUL139" s="47"/>
      <c r="UUM139" s="47"/>
      <c r="UUN139" s="47"/>
      <c r="UUO139" s="47"/>
      <c r="UUP139" s="47"/>
      <c r="UUQ139" s="47"/>
      <c r="UUR139" s="47"/>
      <c r="UUS139" s="47"/>
      <c r="UUT139" s="47"/>
      <c r="UUU139" s="47"/>
      <c r="UUV139" s="47"/>
      <c r="UUW139" s="47"/>
      <c r="UUX139" s="47"/>
      <c r="UUY139" s="47"/>
      <c r="UUZ139" s="47"/>
      <c r="UVA139" s="47"/>
      <c r="UVB139" s="47"/>
      <c r="UVC139" s="47"/>
      <c r="UVD139" s="47"/>
      <c r="UVE139" s="47"/>
      <c r="UVF139" s="47"/>
      <c r="UVG139" s="47"/>
      <c r="UVH139" s="47"/>
      <c r="UVI139" s="47"/>
      <c r="UVJ139" s="47"/>
      <c r="UVK139" s="47"/>
      <c r="UVL139" s="47"/>
      <c r="UVM139" s="47"/>
      <c r="UVN139" s="47"/>
      <c r="UVO139" s="47"/>
      <c r="UVP139" s="47"/>
      <c r="UVQ139" s="47"/>
      <c r="UVR139" s="47"/>
      <c r="UVS139" s="47"/>
      <c r="UVT139" s="47"/>
      <c r="UVU139" s="47"/>
      <c r="UVV139" s="47"/>
      <c r="UVW139" s="47"/>
      <c r="UVX139" s="47"/>
      <c r="UVY139" s="47"/>
      <c r="UVZ139" s="47"/>
      <c r="UWA139" s="47"/>
      <c r="UWB139" s="47"/>
      <c r="UWC139" s="47"/>
      <c r="UWD139" s="47"/>
      <c r="UWE139" s="47"/>
      <c r="UWF139" s="47"/>
      <c r="UWG139" s="47"/>
      <c r="UWH139" s="47"/>
      <c r="UWI139" s="47"/>
      <c r="UWJ139" s="47"/>
      <c r="UWK139" s="47"/>
      <c r="UWL139" s="47"/>
      <c r="UWM139" s="47"/>
      <c r="UWN139" s="47"/>
      <c r="UWO139" s="47"/>
      <c r="UWP139" s="47"/>
      <c r="UWQ139" s="47"/>
      <c r="UWR139" s="47"/>
      <c r="UWS139" s="47"/>
      <c r="UWT139" s="47"/>
      <c r="UWU139" s="47"/>
      <c r="UWV139" s="47"/>
      <c r="UWW139" s="47"/>
      <c r="UWX139" s="47"/>
      <c r="UWY139" s="47"/>
      <c r="UWZ139" s="47"/>
      <c r="UXA139" s="47"/>
      <c r="UXB139" s="47"/>
      <c r="UXC139" s="47"/>
      <c r="UXD139" s="47"/>
      <c r="UXE139" s="47"/>
      <c r="UXF139" s="47"/>
      <c r="UXG139" s="47"/>
      <c r="UXH139" s="47"/>
      <c r="UXI139" s="47"/>
      <c r="UXJ139" s="47"/>
      <c r="UXK139" s="47"/>
      <c r="UXL139" s="47"/>
      <c r="UXM139" s="47"/>
      <c r="UXN139" s="47"/>
      <c r="UXO139" s="47"/>
      <c r="UXP139" s="47"/>
      <c r="UXQ139" s="47"/>
      <c r="UXR139" s="47"/>
      <c r="UXS139" s="47"/>
      <c r="UXT139" s="47"/>
      <c r="UXU139" s="47"/>
      <c r="UXV139" s="47"/>
      <c r="UXW139" s="47"/>
      <c r="UXX139" s="47"/>
      <c r="UXY139" s="47"/>
      <c r="UXZ139" s="47"/>
      <c r="UYA139" s="47"/>
      <c r="UYB139" s="47"/>
      <c r="UYC139" s="47"/>
      <c r="UYD139" s="47"/>
      <c r="UYE139" s="47"/>
      <c r="UYF139" s="47"/>
      <c r="UYG139" s="47"/>
      <c r="UYH139" s="47"/>
      <c r="UYI139" s="47"/>
      <c r="UYJ139" s="47"/>
      <c r="UYK139" s="47"/>
      <c r="UYL139" s="47"/>
      <c r="UYM139" s="47"/>
      <c r="UYN139" s="47"/>
      <c r="UYO139" s="47"/>
      <c r="UYP139" s="47"/>
      <c r="UYQ139" s="47"/>
      <c r="UYR139" s="47"/>
      <c r="UYS139" s="47"/>
      <c r="UYT139" s="47"/>
      <c r="UYU139" s="47"/>
      <c r="UYV139" s="47"/>
      <c r="UYW139" s="47"/>
      <c r="UYX139" s="47"/>
      <c r="UYY139" s="47"/>
      <c r="UYZ139" s="47"/>
      <c r="UZA139" s="47"/>
      <c r="UZB139" s="47"/>
      <c r="UZC139" s="47"/>
      <c r="UZD139" s="47"/>
      <c r="UZE139" s="47"/>
      <c r="UZF139" s="47"/>
      <c r="UZG139" s="47"/>
      <c r="UZH139" s="47"/>
      <c r="UZI139" s="47"/>
      <c r="UZJ139" s="47"/>
      <c r="UZK139" s="47"/>
      <c r="UZL139" s="47"/>
      <c r="UZM139" s="47"/>
      <c r="UZN139" s="47"/>
      <c r="UZO139" s="47"/>
      <c r="UZP139" s="47"/>
      <c r="UZQ139" s="47"/>
      <c r="UZR139" s="47"/>
      <c r="UZS139" s="47"/>
      <c r="UZT139" s="47"/>
      <c r="UZU139" s="47"/>
      <c r="UZV139" s="47"/>
      <c r="UZW139" s="47"/>
      <c r="UZX139" s="47"/>
      <c r="UZY139" s="47"/>
      <c r="UZZ139" s="47"/>
      <c r="VAA139" s="47"/>
      <c r="VAB139" s="47"/>
      <c r="VAC139" s="47"/>
      <c r="VAD139" s="47"/>
      <c r="VAE139" s="47"/>
      <c r="VAF139" s="47"/>
      <c r="VAG139" s="47"/>
      <c r="VAH139" s="47"/>
      <c r="VAI139" s="47"/>
      <c r="VAJ139" s="47"/>
      <c r="VAK139" s="47"/>
      <c r="VAL139" s="47"/>
      <c r="VAM139" s="47"/>
      <c r="VAN139" s="47"/>
      <c r="VAO139" s="47"/>
      <c r="VAP139" s="47"/>
      <c r="VAQ139" s="47"/>
      <c r="VAR139" s="47"/>
      <c r="VAS139" s="47"/>
      <c r="VAT139" s="47"/>
      <c r="VAU139" s="47"/>
      <c r="VAV139" s="47"/>
      <c r="VAW139" s="47"/>
      <c r="VAX139" s="47"/>
      <c r="VAY139" s="47"/>
      <c r="VAZ139" s="47"/>
      <c r="VBA139" s="47"/>
      <c r="VBB139" s="47"/>
      <c r="VBC139" s="47"/>
      <c r="VBD139" s="47"/>
      <c r="VBE139" s="47"/>
      <c r="VBF139" s="47"/>
      <c r="VBG139" s="47"/>
      <c r="VBH139" s="47"/>
      <c r="VBI139" s="47"/>
      <c r="VBJ139" s="47"/>
      <c r="VBK139" s="47"/>
      <c r="VBL139" s="47"/>
      <c r="VBM139" s="47"/>
      <c r="VBN139" s="47"/>
      <c r="VBO139" s="47"/>
      <c r="VBP139" s="47"/>
      <c r="VBQ139" s="47"/>
      <c r="VBR139" s="47"/>
      <c r="VBS139" s="47"/>
      <c r="VBT139" s="47"/>
      <c r="VBU139" s="47"/>
      <c r="VBV139" s="47"/>
      <c r="VBW139" s="47"/>
      <c r="VBX139" s="47"/>
      <c r="VBY139" s="47"/>
      <c r="VBZ139" s="47"/>
      <c r="VCA139" s="47"/>
      <c r="VCB139" s="47"/>
      <c r="VCC139" s="47"/>
      <c r="VCD139" s="47"/>
      <c r="VCE139" s="47"/>
      <c r="VCF139" s="47"/>
      <c r="VCG139" s="47"/>
      <c r="VCH139" s="47"/>
      <c r="VCI139" s="47"/>
      <c r="VCJ139" s="47"/>
      <c r="VCK139" s="47"/>
      <c r="VCL139" s="47"/>
      <c r="VCM139" s="47"/>
      <c r="VCN139" s="47"/>
      <c r="VCO139" s="47"/>
      <c r="VCP139" s="47"/>
      <c r="VCQ139" s="47"/>
      <c r="VCR139" s="47"/>
      <c r="VCS139" s="47"/>
      <c r="VCT139" s="47"/>
      <c r="VCU139" s="47"/>
      <c r="VCV139" s="47"/>
      <c r="VCW139" s="47"/>
      <c r="VCX139" s="47"/>
      <c r="VCY139" s="47"/>
      <c r="VCZ139" s="47"/>
      <c r="VDA139" s="47"/>
      <c r="VDB139" s="47"/>
      <c r="VDC139" s="47"/>
      <c r="VDD139" s="47"/>
      <c r="VDE139" s="47"/>
      <c r="VDF139" s="47"/>
      <c r="VDG139" s="47"/>
      <c r="VDH139" s="47"/>
      <c r="VDI139" s="47"/>
      <c r="VDJ139" s="47"/>
      <c r="VDK139" s="47"/>
      <c r="VDL139" s="47"/>
      <c r="VDM139" s="47"/>
      <c r="VDN139" s="47"/>
      <c r="VDO139" s="47"/>
      <c r="VDP139" s="47"/>
      <c r="VDQ139" s="47"/>
      <c r="VDR139" s="47"/>
      <c r="VDS139" s="47"/>
      <c r="VDT139" s="47"/>
      <c r="VDU139" s="47"/>
      <c r="VDV139" s="47"/>
      <c r="VDW139" s="47"/>
      <c r="VDX139" s="47"/>
      <c r="VDY139" s="47"/>
      <c r="VDZ139" s="47"/>
      <c r="VEA139" s="47"/>
      <c r="VEB139" s="47"/>
      <c r="VEC139" s="47"/>
      <c r="VED139" s="47"/>
      <c r="VEE139" s="47"/>
      <c r="VEF139" s="47"/>
      <c r="VEG139" s="47"/>
      <c r="VEH139" s="47"/>
      <c r="VEI139" s="47"/>
      <c r="VEJ139" s="47"/>
      <c r="VEK139" s="47"/>
      <c r="VEL139" s="47"/>
      <c r="VEM139" s="47"/>
      <c r="VEN139" s="47"/>
      <c r="VEO139" s="47"/>
      <c r="VEP139" s="47"/>
      <c r="VEQ139" s="47"/>
      <c r="VER139" s="47"/>
      <c r="VES139" s="47"/>
      <c r="VET139" s="47"/>
      <c r="VEU139" s="47"/>
      <c r="VEV139" s="47"/>
      <c r="VEW139" s="47"/>
      <c r="VEX139" s="47"/>
      <c r="VEY139" s="47"/>
      <c r="VEZ139" s="47"/>
      <c r="VFA139" s="47"/>
      <c r="VFB139" s="47"/>
      <c r="VFC139" s="47"/>
      <c r="VFD139" s="47"/>
      <c r="VFE139" s="47"/>
      <c r="VFF139" s="47"/>
      <c r="VFG139" s="47"/>
      <c r="VFH139" s="47"/>
      <c r="VFI139" s="47"/>
      <c r="VFJ139" s="47"/>
      <c r="VFK139" s="47"/>
      <c r="VFL139" s="47"/>
      <c r="VFM139" s="47"/>
      <c r="VFN139" s="47"/>
      <c r="VFO139" s="47"/>
      <c r="VFP139" s="47"/>
      <c r="VFQ139" s="47"/>
      <c r="VFR139" s="47"/>
      <c r="VFS139" s="47"/>
      <c r="VFT139" s="47"/>
      <c r="VFU139" s="47"/>
      <c r="VFV139" s="47"/>
      <c r="VFW139" s="47"/>
      <c r="VFX139" s="47"/>
      <c r="VFY139" s="47"/>
      <c r="VFZ139" s="47"/>
      <c r="VGA139" s="47"/>
      <c r="VGB139" s="47"/>
      <c r="VGC139" s="47"/>
      <c r="VGD139" s="47"/>
      <c r="VGE139" s="47"/>
      <c r="VGF139" s="47"/>
      <c r="VGG139" s="47"/>
      <c r="VGH139" s="47"/>
      <c r="VGI139" s="47"/>
      <c r="VGJ139" s="47"/>
      <c r="VGK139" s="47"/>
      <c r="VGL139" s="47"/>
      <c r="VGM139" s="47"/>
      <c r="VGN139" s="47"/>
      <c r="VGO139" s="47"/>
      <c r="VGP139" s="47"/>
      <c r="VGQ139" s="47"/>
      <c r="VGR139" s="47"/>
      <c r="VGS139" s="47"/>
      <c r="VGT139" s="47"/>
      <c r="VGU139" s="47"/>
      <c r="VGV139" s="47"/>
      <c r="VGW139" s="47"/>
      <c r="VGX139" s="47"/>
      <c r="VGY139" s="47"/>
      <c r="VGZ139" s="47"/>
      <c r="VHA139" s="47"/>
      <c r="VHB139" s="47"/>
      <c r="VHC139" s="47"/>
      <c r="VHD139" s="47"/>
      <c r="VHE139" s="47"/>
      <c r="VHF139" s="47"/>
      <c r="VHG139" s="47"/>
      <c r="VHH139" s="47"/>
      <c r="VHI139" s="47"/>
      <c r="VHJ139" s="47"/>
      <c r="VHK139" s="47"/>
      <c r="VHL139" s="47"/>
      <c r="VHM139" s="47"/>
      <c r="VHN139" s="47"/>
      <c r="VHO139" s="47"/>
      <c r="VHP139" s="47"/>
      <c r="VHQ139" s="47"/>
      <c r="VHR139" s="47"/>
      <c r="VHS139" s="47"/>
      <c r="VHT139" s="47"/>
      <c r="VHU139" s="47"/>
      <c r="VHV139" s="47"/>
      <c r="VHW139" s="47"/>
      <c r="VHX139" s="47"/>
      <c r="VHY139" s="47"/>
      <c r="VHZ139" s="47"/>
      <c r="VIA139" s="47"/>
      <c r="VIB139" s="47"/>
      <c r="VIC139" s="47"/>
      <c r="VID139" s="47"/>
      <c r="VIE139" s="47"/>
      <c r="VIF139" s="47"/>
      <c r="VIG139" s="47"/>
      <c r="VIH139" s="47"/>
      <c r="VII139" s="47"/>
      <c r="VIJ139" s="47"/>
      <c r="VIK139" s="47"/>
      <c r="VIL139" s="47"/>
      <c r="VIM139" s="47"/>
      <c r="VIN139" s="47"/>
      <c r="VIO139" s="47"/>
      <c r="VIP139" s="47"/>
      <c r="VIQ139" s="47"/>
      <c r="VIR139" s="47"/>
      <c r="VIS139" s="47"/>
      <c r="VIT139" s="47"/>
      <c r="VIU139" s="47"/>
      <c r="VIV139" s="47"/>
      <c r="VIW139" s="47"/>
      <c r="VIX139" s="47"/>
      <c r="VIY139" s="47"/>
      <c r="VIZ139" s="47"/>
      <c r="VJA139" s="47"/>
      <c r="VJB139" s="47"/>
      <c r="VJC139" s="47"/>
      <c r="VJD139" s="47"/>
      <c r="VJE139" s="47"/>
      <c r="VJF139" s="47"/>
      <c r="VJG139" s="47"/>
      <c r="VJH139" s="47"/>
      <c r="VJI139" s="47"/>
      <c r="VJJ139" s="47"/>
      <c r="VJK139" s="47"/>
      <c r="VJL139" s="47"/>
      <c r="VJM139" s="47"/>
      <c r="VJN139" s="47"/>
      <c r="VJO139" s="47"/>
      <c r="VJP139" s="47"/>
      <c r="VJQ139" s="47"/>
      <c r="VJR139" s="47"/>
      <c r="VJS139" s="47"/>
      <c r="VJT139" s="47"/>
      <c r="VJU139" s="47"/>
      <c r="VJV139" s="47"/>
      <c r="VJW139" s="47"/>
      <c r="VJX139" s="47"/>
      <c r="VJY139" s="47"/>
      <c r="VJZ139" s="47"/>
      <c r="VKA139" s="47"/>
      <c r="VKB139" s="47"/>
      <c r="VKC139" s="47"/>
      <c r="VKD139" s="47"/>
      <c r="VKE139" s="47"/>
      <c r="VKF139" s="47"/>
      <c r="VKG139" s="47"/>
      <c r="VKH139" s="47"/>
      <c r="VKI139" s="47"/>
      <c r="VKJ139" s="47"/>
      <c r="VKK139" s="47"/>
      <c r="VKL139" s="47"/>
      <c r="VKM139" s="47"/>
      <c r="VKN139" s="47"/>
      <c r="VKO139" s="47"/>
      <c r="VKP139" s="47"/>
      <c r="VKQ139" s="47"/>
      <c r="VKR139" s="47"/>
      <c r="VKS139" s="47"/>
      <c r="VKT139" s="47"/>
      <c r="VKU139" s="47"/>
      <c r="VKV139" s="47"/>
      <c r="VKW139" s="47"/>
      <c r="VKX139" s="47"/>
      <c r="VKY139" s="47"/>
      <c r="VKZ139" s="47"/>
      <c r="VLA139" s="47"/>
      <c r="VLB139" s="47"/>
      <c r="VLC139" s="47"/>
      <c r="VLD139" s="47"/>
      <c r="VLE139" s="47"/>
      <c r="VLF139" s="47"/>
      <c r="VLG139" s="47"/>
      <c r="VLH139" s="47"/>
      <c r="VLI139" s="47"/>
      <c r="VLJ139" s="47"/>
      <c r="VLK139" s="47"/>
      <c r="VLL139" s="47"/>
      <c r="VLM139" s="47"/>
      <c r="VLN139" s="47"/>
      <c r="VLO139" s="47"/>
      <c r="VLP139" s="47"/>
      <c r="VLQ139" s="47"/>
      <c r="VLR139" s="47"/>
      <c r="VLS139" s="47"/>
      <c r="VLT139" s="47"/>
      <c r="VLU139" s="47"/>
      <c r="VLV139" s="47"/>
      <c r="VLW139" s="47"/>
      <c r="VLX139" s="47"/>
      <c r="VLY139" s="47"/>
      <c r="VLZ139" s="47"/>
      <c r="VMA139" s="47"/>
      <c r="VMB139" s="47"/>
      <c r="VMC139" s="47"/>
      <c r="VMD139" s="47"/>
      <c r="VME139" s="47"/>
      <c r="VMF139" s="47"/>
      <c r="VMG139" s="47"/>
      <c r="VMH139" s="47"/>
      <c r="VMI139" s="47"/>
      <c r="VMJ139" s="47"/>
      <c r="VMK139" s="47"/>
      <c r="VML139" s="47"/>
      <c r="VMM139" s="47"/>
      <c r="VMN139" s="47"/>
      <c r="VMO139" s="47"/>
      <c r="VMP139" s="47"/>
      <c r="VMQ139" s="47"/>
      <c r="VMR139" s="47"/>
      <c r="VMS139" s="47"/>
      <c r="VMT139" s="47"/>
      <c r="VMU139" s="47"/>
      <c r="VMV139" s="47"/>
      <c r="VMW139" s="47"/>
      <c r="VMX139" s="47"/>
      <c r="VMY139" s="47"/>
      <c r="VMZ139" s="47"/>
      <c r="VNA139" s="47"/>
      <c r="VNB139" s="47"/>
      <c r="VNC139" s="47"/>
      <c r="VND139" s="47"/>
      <c r="VNE139" s="47"/>
      <c r="VNF139" s="47"/>
      <c r="VNG139" s="47"/>
      <c r="VNH139" s="47"/>
      <c r="VNI139" s="47"/>
      <c r="VNJ139" s="47"/>
      <c r="VNK139" s="47"/>
      <c r="VNL139" s="47"/>
      <c r="VNM139" s="47"/>
      <c r="VNN139" s="47"/>
      <c r="VNO139" s="47"/>
      <c r="VNP139" s="47"/>
      <c r="VNQ139" s="47"/>
      <c r="VNR139" s="47"/>
      <c r="VNS139" s="47"/>
      <c r="VNT139" s="47"/>
      <c r="VNU139" s="47"/>
      <c r="VNV139" s="47"/>
      <c r="VNW139" s="47"/>
      <c r="VNX139" s="47"/>
      <c r="VNY139" s="47"/>
      <c r="VNZ139" s="47"/>
      <c r="VOA139" s="47"/>
      <c r="VOB139" s="47"/>
      <c r="VOC139" s="47"/>
      <c r="VOD139" s="47"/>
      <c r="VOE139" s="47"/>
      <c r="VOF139" s="47"/>
      <c r="VOG139" s="47"/>
      <c r="VOH139" s="47"/>
      <c r="VOI139" s="47"/>
      <c r="VOJ139" s="47"/>
      <c r="VOK139" s="47"/>
      <c r="VOL139" s="47"/>
      <c r="VOM139" s="47"/>
      <c r="VON139" s="47"/>
      <c r="VOO139" s="47"/>
      <c r="VOP139" s="47"/>
      <c r="VOQ139" s="47"/>
      <c r="VOR139" s="47"/>
      <c r="VOS139" s="47"/>
      <c r="VOT139" s="47"/>
      <c r="VOU139" s="47"/>
      <c r="VOV139" s="47"/>
      <c r="VOW139" s="47"/>
      <c r="VOX139" s="47"/>
      <c r="VOY139" s="47"/>
      <c r="VOZ139" s="47"/>
      <c r="VPA139" s="47"/>
      <c r="VPB139" s="47"/>
      <c r="VPC139" s="47"/>
      <c r="VPD139" s="47"/>
      <c r="VPE139" s="47"/>
      <c r="VPF139" s="47"/>
      <c r="VPG139" s="47"/>
      <c r="VPH139" s="47"/>
      <c r="VPI139" s="47"/>
      <c r="VPJ139" s="47"/>
      <c r="VPK139" s="47"/>
      <c r="VPL139" s="47"/>
      <c r="VPM139" s="47"/>
      <c r="VPN139" s="47"/>
      <c r="VPO139" s="47"/>
      <c r="VPP139" s="47"/>
      <c r="VPQ139" s="47"/>
      <c r="VPR139" s="47"/>
      <c r="VPS139" s="47"/>
      <c r="VPT139" s="47"/>
      <c r="VPU139" s="47"/>
      <c r="VPV139" s="47"/>
      <c r="VPW139" s="47"/>
      <c r="VPX139" s="47"/>
      <c r="VPY139" s="47"/>
      <c r="VPZ139" s="47"/>
      <c r="VQA139" s="47"/>
      <c r="VQB139" s="47"/>
      <c r="VQC139" s="47"/>
      <c r="VQD139" s="47"/>
      <c r="VQE139" s="47"/>
      <c r="VQF139" s="47"/>
      <c r="VQG139" s="47"/>
      <c r="VQH139" s="47"/>
      <c r="VQI139" s="47"/>
      <c r="VQJ139" s="47"/>
      <c r="VQK139" s="47"/>
      <c r="VQL139" s="47"/>
      <c r="VQM139" s="47"/>
      <c r="VQN139" s="47"/>
      <c r="VQO139" s="47"/>
      <c r="VQP139" s="47"/>
      <c r="VQQ139" s="47"/>
      <c r="VQR139" s="47"/>
      <c r="VQS139" s="47"/>
      <c r="VQT139" s="47"/>
      <c r="VQU139" s="47"/>
      <c r="VQV139" s="47"/>
      <c r="VQW139" s="47"/>
      <c r="VQX139" s="47"/>
      <c r="VQY139" s="47"/>
      <c r="VQZ139" s="47"/>
      <c r="VRA139" s="47"/>
      <c r="VRB139" s="47"/>
      <c r="VRC139" s="47"/>
      <c r="VRD139" s="47"/>
      <c r="VRE139" s="47"/>
      <c r="VRF139" s="47"/>
      <c r="VRG139" s="47"/>
      <c r="VRH139" s="47"/>
      <c r="VRI139" s="47"/>
      <c r="VRJ139" s="47"/>
      <c r="VRK139" s="47"/>
      <c r="VRL139" s="47"/>
      <c r="VRM139" s="47"/>
      <c r="VRN139" s="47"/>
      <c r="VRO139" s="47"/>
      <c r="VRP139" s="47"/>
      <c r="VRQ139" s="47"/>
      <c r="VRR139" s="47"/>
      <c r="VRS139" s="47"/>
      <c r="VRT139" s="47"/>
      <c r="VRU139" s="47"/>
      <c r="VRV139" s="47"/>
      <c r="VRW139" s="47"/>
      <c r="VRX139" s="47"/>
      <c r="VRY139" s="47"/>
      <c r="VRZ139" s="47"/>
      <c r="VSA139" s="47"/>
      <c r="VSB139" s="47"/>
      <c r="VSC139" s="47"/>
      <c r="VSD139" s="47"/>
      <c r="VSE139" s="47"/>
      <c r="VSF139" s="47"/>
      <c r="VSG139" s="47"/>
      <c r="VSH139" s="47"/>
      <c r="VSI139" s="47"/>
      <c r="VSJ139" s="47"/>
      <c r="VSK139" s="47"/>
      <c r="VSL139" s="47"/>
      <c r="VSM139" s="47"/>
      <c r="VSN139" s="47"/>
      <c r="VSO139" s="47"/>
      <c r="VSP139" s="47"/>
      <c r="VSQ139" s="47"/>
      <c r="VSR139" s="47"/>
      <c r="VSS139" s="47"/>
      <c r="VST139" s="47"/>
      <c r="VSU139" s="47"/>
      <c r="VSV139" s="47"/>
      <c r="VSW139" s="47"/>
      <c r="VSX139" s="47"/>
      <c r="VSY139" s="47"/>
      <c r="VSZ139" s="47"/>
      <c r="VTA139" s="47"/>
      <c r="VTB139" s="47"/>
      <c r="VTC139" s="47"/>
      <c r="VTD139" s="47"/>
      <c r="VTE139" s="47"/>
      <c r="VTF139" s="47"/>
      <c r="VTG139" s="47"/>
      <c r="VTH139" s="47"/>
      <c r="VTI139" s="47"/>
      <c r="VTJ139" s="47"/>
      <c r="VTK139" s="47"/>
      <c r="VTL139" s="47"/>
      <c r="VTM139" s="47"/>
      <c r="VTN139" s="47"/>
      <c r="VTO139" s="47"/>
      <c r="VTP139" s="47"/>
      <c r="VTQ139" s="47"/>
      <c r="VTR139" s="47"/>
      <c r="VTS139" s="47"/>
      <c r="VTT139" s="47"/>
      <c r="VTU139" s="47"/>
      <c r="VTV139" s="47"/>
      <c r="VTW139" s="47"/>
      <c r="VTX139" s="47"/>
      <c r="VTY139" s="47"/>
      <c r="VTZ139" s="47"/>
      <c r="VUA139" s="47"/>
      <c r="VUB139" s="47"/>
      <c r="VUC139" s="47"/>
      <c r="VUD139" s="47"/>
      <c r="VUE139" s="47"/>
      <c r="VUF139" s="47"/>
      <c r="VUG139" s="47"/>
      <c r="VUH139" s="47"/>
      <c r="VUI139" s="47"/>
      <c r="VUJ139" s="47"/>
      <c r="VUK139" s="47"/>
      <c r="VUL139" s="47"/>
      <c r="VUM139" s="47"/>
      <c r="VUN139" s="47"/>
      <c r="VUO139" s="47"/>
      <c r="VUP139" s="47"/>
      <c r="VUQ139" s="47"/>
      <c r="VUR139" s="47"/>
      <c r="VUS139" s="47"/>
      <c r="VUT139" s="47"/>
      <c r="VUU139" s="47"/>
      <c r="VUV139" s="47"/>
      <c r="VUW139" s="47"/>
      <c r="VUX139" s="47"/>
      <c r="VUY139" s="47"/>
      <c r="VUZ139" s="47"/>
      <c r="VVA139" s="47"/>
      <c r="VVB139" s="47"/>
      <c r="VVC139" s="47"/>
      <c r="VVD139" s="47"/>
      <c r="VVE139" s="47"/>
      <c r="VVF139" s="47"/>
      <c r="VVG139" s="47"/>
      <c r="VVH139" s="47"/>
      <c r="VVI139" s="47"/>
      <c r="VVJ139" s="47"/>
      <c r="VVK139" s="47"/>
      <c r="VVL139" s="47"/>
      <c r="VVM139" s="47"/>
      <c r="VVN139" s="47"/>
      <c r="VVO139" s="47"/>
      <c r="VVP139" s="47"/>
      <c r="VVQ139" s="47"/>
      <c r="VVR139" s="47"/>
      <c r="VVS139" s="47"/>
      <c r="VVT139" s="47"/>
      <c r="VVU139" s="47"/>
      <c r="VVV139" s="47"/>
      <c r="VVW139" s="47"/>
      <c r="VVX139" s="47"/>
      <c r="VVY139" s="47"/>
      <c r="VVZ139" s="47"/>
      <c r="VWA139" s="47"/>
      <c r="VWB139" s="47"/>
      <c r="VWC139" s="47"/>
      <c r="VWD139" s="47"/>
      <c r="VWE139" s="47"/>
      <c r="VWF139" s="47"/>
      <c r="VWG139" s="47"/>
      <c r="VWH139" s="47"/>
      <c r="VWI139" s="47"/>
      <c r="VWJ139" s="47"/>
      <c r="VWK139" s="47"/>
      <c r="VWL139" s="47"/>
      <c r="VWM139" s="47"/>
      <c r="VWN139" s="47"/>
      <c r="VWO139" s="47"/>
      <c r="VWP139" s="47"/>
      <c r="VWQ139" s="47"/>
      <c r="VWR139" s="47"/>
      <c r="VWS139" s="47"/>
      <c r="VWT139" s="47"/>
      <c r="VWU139" s="47"/>
      <c r="VWV139" s="47"/>
      <c r="VWW139" s="47"/>
      <c r="VWX139" s="47"/>
      <c r="VWY139" s="47"/>
      <c r="VWZ139" s="47"/>
      <c r="VXA139" s="47"/>
      <c r="VXB139" s="47"/>
      <c r="VXC139" s="47"/>
      <c r="VXD139" s="47"/>
      <c r="VXE139" s="47"/>
      <c r="VXF139" s="47"/>
      <c r="VXG139" s="47"/>
      <c r="VXH139" s="47"/>
      <c r="VXI139" s="47"/>
      <c r="VXJ139" s="47"/>
      <c r="VXK139" s="47"/>
      <c r="VXL139" s="47"/>
      <c r="VXM139" s="47"/>
      <c r="VXN139" s="47"/>
      <c r="VXO139" s="47"/>
      <c r="VXP139" s="47"/>
      <c r="VXQ139" s="47"/>
      <c r="VXR139" s="47"/>
      <c r="VXS139" s="47"/>
      <c r="VXT139" s="47"/>
      <c r="VXU139" s="47"/>
      <c r="VXV139" s="47"/>
      <c r="VXW139" s="47"/>
      <c r="VXX139" s="47"/>
      <c r="VXY139" s="47"/>
      <c r="VXZ139" s="47"/>
      <c r="VYA139" s="47"/>
      <c r="VYB139" s="47"/>
      <c r="VYC139" s="47"/>
      <c r="VYD139" s="47"/>
      <c r="VYE139" s="47"/>
      <c r="VYF139" s="47"/>
      <c r="VYG139" s="47"/>
      <c r="VYH139" s="47"/>
      <c r="VYI139" s="47"/>
      <c r="VYJ139" s="47"/>
      <c r="VYK139" s="47"/>
      <c r="VYL139" s="47"/>
      <c r="VYM139" s="47"/>
      <c r="VYN139" s="47"/>
      <c r="VYO139" s="47"/>
      <c r="VYP139" s="47"/>
      <c r="VYQ139" s="47"/>
      <c r="VYR139" s="47"/>
      <c r="VYS139" s="47"/>
      <c r="VYT139" s="47"/>
      <c r="VYU139" s="47"/>
      <c r="VYV139" s="47"/>
      <c r="VYW139" s="47"/>
      <c r="VYX139" s="47"/>
      <c r="VYY139" s="47"/>
      <c r="VYZ139" s="47"/>
      <c r="VZA139" s="47"/>
      <c r="VZB139" s="47"/>
      <c r="VZC139" s="47"/>
      <c r="VZD139" s="47"/>
      <c r="VZE139" s="47"/>
      <c r="VZF139" s="47"/>
      <c r="VZG139" s="47"/>
      <c r="VZH139" s="47"/>
      <c r="VZI139" s="47"/>
      <c r="VZJ139" s="47"/>
      <c r="VZK139" s="47"/>
      <c r="VZL139" s="47"/>
      <c r="VZM139" s="47"/>
      <c r="VZN139" s="47"/>
      <c r="VZO139" s="47"/>
      <c r="VZP139" s="47"/>
      <c r="VZQ139" s="47"/>
      <c r="VZR139" s="47"/>
      <c r="VZS139" s="47"/>
      <c r="VZT139" s="47"/>
      <c r="VZU139" s="47"/>
      <c r="VZV139" s="47"/>
      <c r="VZW139" s="47"/>
      <c r="VZX139" s="47"/>
      <c r="VZY139" s="47"/>
      <c r="VZZ139" s="47"/>
      <c r="WAA139" s="47"/>
      <c r="WAB139" s="47"/>
      <c r="WAC139" s="47"/>
      <c r="WAD139" s="47"/>
      <c r="WAE139" s="47"/>
      <c r="WAF139" s="47"/>
      <c r="WAG139" s="47"/>
      <c r="WAH139" s="47"/>
      <c r="WAI139" s="47"/>
      <c r="WAJ139" s="47"/>
      <c r="WAK139" s="47"/>
      <c r="WAL139" s="47"/>
      <c r="WAM139" s="47"/>
      <c r="WAN139" s="47"/>
      <c r="WAO139" s="47"/>
      <c r="WAP139" s="47"/>
      <c r="WAQ139" s="47"/>
      <c r="WAR139" s="47"/>
      <c r="WAS139" s="47"/>
      <c r="WAT139" s="47"/>
      <c r="WAU139" s="47"/>
      <c r="WAV139" s="47"/>
      <c r="WAW139" s="47"/>
      <c r="WAX139" s="47"/>
      <c r="WAY139" s="47"/>
      <c r="WAZ139" s="47"/>
      <c r="WBA139" s="47"/>
      <c r="WBB139" s="47"/>
      <c r="WBC139" s="47"/>
      <c r="WBD139" s="47"/>
      <c r="WBE139" s="47"/>
      <c r="WBF139" s="47"/>
      <c r="WBG139" s="47"/>
      <c r="WBH139" s="47"/>
      <c r="WBI139" s="47"/>
      <c r="WBJ139" s="47"/>
      <c r="WBK139" s="47"/>
      <c r="WBL139" s="47"/>
      <c r="WBM139" s="47"/>
      <c r="WBN139" s="47"/>
      <c r="WBO139" s="47"/>
      <c r="WBP139" s="47"/>
      <c r="WBQ139" s="47"/>
      <c r="WBR139" s="47"/>
      <c r="WBS139" s="47"/>
      <c r="WBT139" s="47"/>
      <c r="WBU139" s="47"/>
      <c r="WBV139" s="47"/>
      <c r="WBW139" s="47"/>
      <c r="WBX139" s="47"/>
      <c r="WBY139" s="47"/>
      <c r="WBZ139" s="47"/>
      <c r="WCA139" s="47"/>
      <c r="WCB139" s="47"/>
      <c r="WCC139" s="47"/>
      <c r="WCD139" s="47"/>
      <c r="WCE139" s="47"/>
      <c r="WCF139" s="47"/>
      <c r="WCG139" s="47"/>
      <c r="WCH139" s="47"/>
      <c r="WCI139" s="47"/>
      <c r="WCJ139" s="47"/>
      <c r="WCK139" s="47"/>
      <c r="WCL139" s="47"/>
      <c r="WCM139" s="47"/>
      <c r="WCN139" s="47"/>
      <c r="WCO139" s="47"/>
      <c r="WCP139" s="47"/>
      <c r="WCQ139" s="47"/>
      <c r="WCR139" s="47"/>
      <c r="WCS139" s="47"/>
      <c r="WCT139" s="47"/>
      <c r="WCU139" s="47"/>
      <c r="WCV139" s="47"/>
      <c r="WCW139" s="47"/>
      <c r="WCX139" s="47"/>
      <c r="WCY139" s="47"/>
      <c r="WCZ139" s="47"/>
      <c r="WDA139" s="47"/>
      <c r="WDB139" s="47"/>
      <c r="WDC139" s="47"/>
      <c r="WDD139" s="47"/>
      <c r="WDE139" s="47"/>
      <c r="WDF139" s="47"/>
      <c r="WDG139" s="47"/>
      <c r="WDH139" s="47"/>
      <c r="WDI139" s="47"/>
      <c r="WDJ139" s="47"/>
      <c r="WDK139" s="47"/>
      <c r="WDL139" s="47"/>
      <c r="WDM139" s="47"/>
      <c r="WDN139" s="47"/>
      <c r="WDO139" s="47"/>
      <c r="WDP139" s="47"/>
      <c r="WDQ139" s="47"/>
      <c r="WDR139" s="47"/>
      <c r="WDS139" s="47"/>
      <c r="WDT139" s="47"/>
      <c r="WDU139" s="47"/>
      <c r="WDV139" s="47"/>
      <c r="WDW139" s="47"/>
      <c r="WDX139" s="47"/>
      <c r="WDY139" s="47"/>
      <c r="WDZ139" s="47"/>
      <c r="WEA139" s="47"/>
      <c r="WEB139" s="47"/>
      <c r="WEC139" s="47"/>
      <c r="WED139" s="47"/>
      <c r="WEE139" s="47"/>
      <c r="WEF139" s="47"/>
      <c r="WEG139" s="47"/>
      <c r="WEH139" s="47"/>
      <c r="WEI139" s="47"/>
      <c r="WEJ139" s="47"/>
      <c r="WEK139" s="47"/>
      <c r="WEL139" s="47"/>
      <c r="WEM139" s="47"/>
      <c r="WEN139" s="47"/>
      <c r="WEO139" s="47"/>
      <c r="WEP139" s="47"/>
      <c r="WEQ139" s="47"/>
      <c r="WER139" s="47"/>
      <c r="WES139" s="47"/>
      <c r="WET139" s="47"/>
      <c r="WEU139" s="47"/>
      <c r="WEV139" s="47"/>
      <c r="WEW139" s="47"/>
      <c r="WEX139" s="47"/>
      <c r="WEY139" s="47"/>
      <c r="WEZ139" s="47"/>
      <c r="WFA139" s="47"/>
      <c r="WFB139" s="47"/>
      <c r="WFC139" s="47"/>
      <c r="WFD139" s="47"/>
      <c r="WFE139" s="47"/>
      <c r="WFF139" s="47"/>
      <c r="WFG139" s="47"/>
      <c r="WFH139" s="47"/>
      <c r="WFI139" s="47"/>
      <c r="WFJ139" s="47"/>
      <c r="WFK139" s="47"/>
      <c r="WFL139" s="47"/>
      <c r="WFM139" s="47"/>
      <c r="WFN139" s="47"/>
      <c r="WFO139" s="47"/>
      <c r="WFP139" s="47"/>
      <c r="WFQ139" s="47"/>
      <c r="WFR139" s="47"/>
      <c r="WFS139" s="47"/>
      <c r="WFT139" s="47"/>
      <c r="WFU139" s="47"/>
      <c r="WFV139" s="47"/>
      <c r="WFW139" s="47"/>
      <c r="WFX139" s="47"/>
      <c r="WFY139" s="47"/>
      <c r="WFZ139" s="47"/>
      <c r="WGA139" s="47"/>
      <c r="WGB139" s="47"/>
      <c r="WGC139" s="47"/>
      <c r="WGD139" s="47"/>
      <c r="WGE139" s="47"/>
      <c r="WGF139" s="47"/>
      <c r="WGG139" s="47"/>
      <c r="WGH139" s="47"/>
      <c r="WGI139" s="47"/>
      <c r="WGJ139" s="47"/>
      <c r="WGK139" s="47"/>
      <c r="WGL139" s="47"/>
      <c r="WGM139" s="47"/>
      <c r="WGN139" s="47"/>
      <c r="WGO139" s="47"/>
      <c r="WGP139" s="47"/>
      <c r="WGQ139" s="47"/>
      <c r="WGR139" s="47"/>
      <c r="WGS139" s="47"/>
      <c r="WGT139" s="47"/>
      <c r="WGU139" s="47"/>
      <c r="WGV139" s="47"/>
      <c r="WGW139" s="47"/>
      <c r="WGX139" s="47"/>
      <c r="WGY139" s="47"/>
      <c r="WGZ139" s="47"/>
      <c r="WHA139" s="47"/>
      <c r="WHB139" s="47"/>
      <c r="WHC139" s="47"/>
      <c r="WHD139" s="47"/>
      <c r="WHE139" s="47"/>
      <c r="WHF139" s="47"/>
      <c r="WHG139" s="47"/>
      <c r="WHH139" s="47"/>
      <c r="WHI139" s="47"/>
      <c r="WHJ139" s="47"/>
      <c r="WHK139" s="47"/>
      <c r="WHL139" s="47"/>
      <c r="WHM139" s="47"/>
      <c r="WHN139" s="47"/>
      <c r="WHO139" s="47"/>
      <c r="WHP139" s="47"/>
      <c r="WHQ139" s="47"/>
      <c r="WHR139" s="47"/>
      <c r="WHS139" s="47"/>
      <c r="WHT139" s="47"/>
      <c r="WHU139" s="47"/>
      <c r="WHV139" s="47"/>
      <c r="WHW139" s="47"/>
      <c r="WHX139" s="47"/>
      <c r="WHY139" s="47"/>
      <c r="WHZ139" s="47"/>
      <c r="WIA139" s="47"/>
      <c r="WIB139" s="47"/>
      <c r="WIC139" s="47"/>
      <c r="WID139" s="47"/>
      <c r="WIE139" s="47"/>
      <c r="WIF139" s="47"/>
      <c r="WIG139" s="47"/>
      <c r="WIH139" s="47"/>
      <c r="WII139" s="47"/>
      <c r="WIJ139" s="47"/>
      <c r="WIK139" s="47"/>
      <c r="WIL139" s="47"/>
      <c r="WIM139" s="47"/>
      <c r="WIN139" s="47"/>
      <c r="WIO139" s="47"/>
      <c r="WIP139" s="47"/>
      <c r="WIQ139" s="47"/>
      <c r="WIR139" s="47"/>
      <c r="WIS139" s="47"/>
      <c r="WIT139" s="47"/>
      <c r="WIU139" s="47"/>
      <c r="WIV139" s="47"/>
      <c r="WIW139" s="47"/>
      <c r="WIX139" s="47"/>
      <c r="WIY139" s="47"/>
      <c r="WIZ139" s="47"/>
      <c r="WJA139" s="47"/>
      <c r="WJB139" s="47"/>
      <c r="WJC139" s="47"/>
      <c r="WJD139" s="47"/>
      <c r="WJE139" s="47"/>
      <c r="WJF139" s="47"/>
      <c r="WJG139" s="47"/>
      <c r="WJH139" s="47"/>
      <c r="WJI139" s="47"/>
      <c r="WJJ139" s="47"/>
      <c r="WJK139" s="47"/>
      <c r="WJL139" s="47"/>
      <c r="WJM139" s="47"/>
      <c r="WJN139" s="47"/>
      <c r="WJO139" s="47"/>
      <c r="WJP139" s="47"/>
      <c r="WJQ139" s="47"/>
      <c r="WJR139" s="47"/>
      <c r="WJS139" s="47"/>
      <c r="WJT139" s="47"/>
      <c r="WJU139" s="47"/>
      <c r="WJV139" s="47"/>
      <c r="WJW139" s="47"/>
      <c r="WJX139" s="47"/>
      <c r="WJY139" s="47"/>
      <c r="WJZ139" s="47"/>
      <c r="WKA139" s="47"/>
      <c r="WKB139" s="47"/>
      <c r="WKC139" s="47"/>
      <c r="WKD139" s="47"/>
      <c r="WKE139" s="47"/>
      <c r="WKF139" s="47"/>
      <c r="WKG139" s="47"/>
      <c r="WKH139" s="47"/>
      <c r="WKI139" s="47"/>
      <c r="WKJ139" s="47"/>
      <c r="WKK139" s="47"/>
      <c r="WKL139" s="47"/>
      <c r="WKM139" s="47"/>
      <c r="WKN139" s="47"/>
      <c r="WKO139" s="47"/>
      <c r="WKP139" s="47"/>
      <c r="WKQ139" s="47"/>
      <c r="WKR139" s="47"/>
      <c r="WKS139" s="47"/>
      <c r="WKT139" s="47"/>
      <c r="WKU139" s="47"/>
      <c r="WKV139" s="47"/>
      <c r="WKW139" s="47"/>
      <c r="WKX139" s="47"/>
      <c r="WKY139" s="47"/>
      <c r="WKZ139" s="47"/>
      <c r="WLA139" s="47"/>
      <c r="WLB139" s="47"/>
      <c r="WLC139" s="47"/>
      <c r="WLD139" s="47"/>
      <c r="WLE139" s="47"/>
      <c r="WLF139" s="47"/>
      <c r="WLG139" s="47"/>
      <c r="WLH139" s="47"/>
      <c r="WLI139" s="47"/>
      <c r="WLJ139" s="47"/>
      <c r="WLK139" s="47"/>
      <c r="WLL139" s="47"/>
      <c r="WLM139" s="47"/>
      <c r="WLN139" s="47"/>
      <c r="WLO139" s="47"/>
      <c r="WLP139" s="47"/>
      <c r="WLQ139" s="47"/>
      <c r="WLR139" s="47"/>
      <c r="WLS139" s="47"/>
      <c r="WLT139" s="47"/>
      <c r="WLU139" s="47"/>
      <c r="WLV139" s="47"/>
      <c r="WLW139" s="47"/>
      <c r="WLX139" s="47"/>
      <c r="WLY139" s="47"/>
      <c r="WLZ139" s="47"/>
      <c r="WMA139" s="47"/>
      <c r="WMB139" s="47"/>
      <c r="WMC139" s="47"/>
      <c r="WMD139" s="47"/>
      <c r="WME139" s="47"/>
      <c r="WMF139" s="47"/>
      <c r="WMG139" s="47"/>
      <c r="WMH139" s="47"/>
      <c r="WMI139" s="47"/>
      <c r="WMJ139" s="47"/>
      <c r="WMK139" s="47"/>
      <c r="WML139" s="47"/>
      <c r="WMM139" s="47"/>
      <c r="WMN139" s="47"/>
      <c r="WMO139" s="47"/>
      <c r="WMP139" s="47"/>
      <c r="WMQ139" s="47"/>
      <c r="WMR139" s="47"/>
      <c r="WMS139" s="47"/>
      <c r="WMT139" s="47"/>
      <c r="WMU139" s="47"/>
      <c r="WMV139" s="47"/>
      <c r="WMW139" s="47"/>
      <c r="WMX139" s="47"/>
      <c r="WMY139" s="47"/>
      <c r="WMZ139" s="47"/>
      <c r="WNA139" s="47"/>
      <c r="WNB139" s="47"/>
      <c r="WNC139" s="47"/>
      <c r="WND139" s="47"/>
      <c r="WNE139" s="47"/>
      <c r="WNF139" s="47"/>
      <c r="WNG139" s="47"/>
      <c r="WNH139" s="47"/>
      <c r="WNI139" s="47"/>
      <c r="WNJ139" s="47"/>
      <c r="WNK139" s="47"/>
      <c r="WNL139" s="47"/>
      <c r="WNM139" s="47"/>
      <c r="WNN139" s="47"/>
      <c r="WNO139" s="47"/>
      <c r="WNP139" s="47"/>
      <c r="WNQ139" s="47"/>
      <c r="WNR139" s="47"/>
      <c r="WNS139" s="47"/>
      <c r="WNT139" s="47"/>
      <c r="WNU139" s="47"/>
      <c r="WNV139" s="47"/>
      <c r="WNW139" s="47"/>
      <c r="WNX139" s="47"/>
      <c r="WNY139" s="47"/>
      <c r="WNZ139" s="47"/>
      <c r="WOA139" s="47"/>
      <c r="WOB139" s="47"/>
      <c r="WOC139" s="47"/>
      <c r="WOD139" s="47"/>
      <c r="WOE139" s="47"/>
      <c r="WOF139" s="47"/>
      <c r="WOG139" s="47"/>
      <c r="WOH139" s="47"/>
      <c r="WOI139" s="47"/>
      <c r="WOJ139" s="47"/>
      <c r="WOK139" s="47"/>
      <c r="WOL139" s="47"/>
      <c r="WOM139" s="47"/>
      <c r="WON139" s="47"/>
      <c r="WOO139" s="47"/>
      <c r="WOP139" s="47"/>
      <c r="WOQ139" s="47"/>
      <c r="WOR139" s="47"/>
      <c r="WOS139" s="47"/>
      <c r="WOT139" s="47"/>
      <c r="WOU139" s="47"/>
      <c r="WOV139" s="47"/>
      <c r="WOW139" s="47"/>
      <c r="WOX139" s="47"/>
      <c r="WOY139" s="47"/>
      <c r="WOZ139" s="47"/>
      <c r="WPA139" s="47"/>
      <c r="WPB139" s="47"/>
      <c r="WPC139" s="47"/>
      <c r="WPD139" s="47"/>
      <c r="WPE139" s="47"/>
      <c r="WPF139" s="47"/>
      <c r="WPG139" s="47"/>
      <c r="WPH139" s="47"/>
      <c r="WPI139" s="47"/>
      <c r="WPJ139" s="47"/>
      <c r="WPK139" s="47"/>
      <c r="WPL139" s="47"/>
      <c r="WPM139" s="47"/>
      <c r="WPN139" s="47"/>
      <c r="WPO139" s="47"/>
      <c r="WPP139" s="47"/>
      <c r="WPQ139" s="47"/>
      <c r="WPR139" s="47"/>
      <c r="WPS139" s="47"/>
      <c r="WPT139" s="47"/>
      <c r="WPU139" s="47"/>
      <c r="WPV139" s="47"/>
      <c r="WPW139" s="47"/>
      <c r="WPX139" s="47"/>
      <c r="WPY139" s="47"/>
      <c r="WPZ139" s="47"/>
      <c r="WQA139" s="47"/>
      <c r="WQB139" s="47"/>
      <c r="WQC139" s="47"/>
      <c r="WQD139" s="47"/>
      <c r="WQE139" s="47"/>
      <c r="WQF139" s="47"/>
      <c r="WQG139" s="47"/>
      <c r="WQH139" s="47"/>
      <c r="WQI139" s="47"/>
      <c r="WQJ139" s="47"/>
      <c r="WQK139" s="47"/>
      <c r="WQL139" s="47"/>
      <c r="WQM139" s="47"/>
      <c r="WQN139" s="47"/>
      <c r="WQO139" s="47"/>
      <c r="WQP139" s="47"/>
      <c r="WQQ139" s="47"/>
      <c r="WQR139" s="47"/>
      <c r="WQS139" s="47"/>
      <c r="WQT139" s="47"/>
      <c r="WQU139" s="47"/>
      <c r="WQV139" s="47"/>
      <c r="WQW139" s="47"/>
      <c r="WQX139" s="47"/>
      <c r="WQY139" s="47"/>
      <c r="WQZ139" s="47"/>
      <c r="WRA139" s="47"/>
      <c r="WRB139" s="47"/>
      <c r="WRC139" s="47"/>
      <c r="WRD139" s="47"/>
      <c r="WRE139" s="47"/>
      <c r="WRF139" s="47"/>
      <c r="WRG139" s="47"/>
      <c r="WRH139" s="47"/>
      <c r="WRI139" s="47"/>
      <c r="WRJ139" s="47"/>
      <c r="WRK139" s="47"/>
      <c r="WRL139" s="47"/>
      <c r="WRM139" s="47"/>
      <c r="WRN139" s="47"/>
      <c r="WRO139" s="47"/>
      <c r="WRP139" s="47"/>
      <c r="WRQ139" s="47"/>
      <c r="WRR139" s="47"/>
      <c r="WRS139" s="47"/>
      <c r="WRT139" s="47"/>
      <c r="WRU139" s="47"/>
      <c r="WRV139" s="47"/>
      <c r="WRW139" s="47"/>
      <c r="WRX139" s="47"/>
      <c r="WRY139" s="47"/>
      <c r="WRZ139" s="47"/>
      <c r="WSA139" s="47"/>
      <c r="WSB139" s="47"/>
      <c r="WSC139" s="47"/>
      <c r="WSD139" s="47"/>
      <c r="WSE139" s="47"/>
      <c r="WSF139" s="47"/>
      <c r="WSG139" s="47"/>
      <c r="WSH139" s="47"/>
      <c r="WSI139" s="47"/>
      <c r="WSJ139" s="47"/>
      <c r="WSK139" s="47"/>
      <c r="WSL139" s="47"/>
      <c r="WSM139" s="47"/>
      <c r="WSN139" s="47"/>
      <c r="WSO139" s="47"/>
      <c r="WSP139" s="47"/>
      <c r="WSQ139" s="47"/>
      <c r="WSR139" s="47"/>
      <c r="WSS139" s="47"/>
      <c r="WST139" s="47"/>
      <c r="WSU139" s="47"/>
      <c r="WSV139" s="47"/>
      <c r="WSW139" s="47"/>
      <c r="WSX139" s="47"/>
      <c r="WSY139" s="47"/>
      <c r="WSZ139" s="47"/>
      <c r="WTA139" s="47"/>
      <c r="WTB139" s="47"/>
      <c r="WTC139" s="47"/>
      <c r="WTD139" s="47"/>
      <c r="WTE139" s="47"/>
      <c r="WTF139" s="47"/>
      <c r="WTG139" s="47"/>
      <c r="WTH139" s="47"/>
      <c r="WTI139" s="47"/>
      <c r="WTJ139" s="47"/>
      <c r="WTK139" s="47"/>
      <c r="WTL139" s="47"/>
      <c r="WTM139" s="47"/>
      <c r="WTN139" s="47"/>
      <c r="WTO139" s="47"/>
      <c r="WTP139" s="47"/>
      <c r="WTQ139" s="47"/>
      <c r="WTR139" s="47"/>
      <c r="WTS139" s="47"/>
      <c r="WTT139" s="47"/>
      <c r="WTU139" s="47"/>
      <c r="WTV139" s="47"/>
      <c r="WTW139" s="47"/>
      <c r="WTX139" s="47"/>
      <c r="WTY139" s="47"/>
      <c r="WTZ139" s="47"/>
      <c r="WUA139" s="47"/>
      <c r="WUB139" s="47"/>
      <c r="WUC139" s="47"/>
      <c r="WUD139" s="47"/>
      <c r="WUE139" s="47"/>
      <c r="WUF139" s="47"/>
      <c r="WUG139" s="47"/>
      <c r="WUH139" s="47"/>
      <c r="WUI139" s="47"/>
      <c r="WUJ139" s="47"/>
      <c r="WUK139" s="47"/>
      <c r="WUL139" s="47"/>
      <c r="WUM139" s="47"/>
      <c r="WUN139" s="47"/>
      <c r="WUO139" s="47"/>
      <c r="WUP139" s="47"/>
      <c r="WUQ139" s="47"/>
      <c r="WUR139" s="47"/>
      <c r="WUS139" s="47"/>
      <c r="WUT139" s="47"/>
      <c r="WUU139" s="47"/>
      <c r="WUV139" s="47"/>
      <c r="WUW139" s="47"/>
      <c r="WUX139" s="47"/>
      <c r="WUY139" s="47"/>
      <c r="WUZ139" s="47"/>
      <c r="WVA139" s="47"/>
      <c r="WVB139" s="47"/>
      <c r="WVC139" s="47"/>
      <c r="WVD139" s="47"/>
      <c r="WVE139" s="47"/>
      <c r="WVF139" s="47"/>
      <c r="WVG139" s="47"/>
      <c r="WVH139" s="47"/>
      <c r="WVI139" s="47"/>
      <c r="WVJ139" s="47"/>
      <c r="WVK139" s="47"/>
      <c r="WVL139" s="47"/>
      <c r="WVM139" s="47"/>
      <c r="WVN139" s="47"/>
      <c r="WVO139" s="47"/>
      <c r="WVP139" s="47"/>
      <c r="WVQ139" s="47"/>
      <c r="WVR139" s="47"/>
      <c r="WVS139" s="47"/>
      <c r="WVT139" s="47"/>
      <c r="WVU139" s="47"/>
      <c r="WVV139" s="47"/>
      <c r="WVW139" s="47"/>
      <c r="WVX139" s="47"/>
      <c r="WVY139" s="47"/>
      <c r="WVZ139" s="47"/>
      <c r="WWA139" s="47"/>
      <c r="WWB139" s="47"/>
      <c r="WWC139" s="47"/>
      <c r="WWD139" s="47"/>
      <c r="WWE139" s="47"/>
      <c r="WWF139" s="47"/>
      <c r="WWG139" s="47"/>
      <c r="WWH139" s="47"/>
      <c r="WWI139" s="47"/>
      <c r="WWJ139" s="47"/>
      <c r="WWK139" s="47"/>
      <c r="WWL139" s="47"/>
      <c r="WWM139" s="47"/>
      <c r="WWN139" s="47"/>
      <c r="WWO139" s="47"/>
      <c r="WWP139" s="47"/>
      <c r="WWQ139" s="47"/>
      <c r="WWR139" s="47"/>
      <c r="WWS139" s="47"/>
      <c r="WWT139" s="47"/>
      <c r="WWU139" s="47"/>
      <c r="WWV139" s="47"/>
      <c r="WWW139" s="47"/>
      <c r="WWX139" s="47"/>
      <c r="WWY139" s="47"/>
      <c r="WWZ139" s="47"/>
      <c r="WXA139" s="47"/>
      <c r="WXB139" s="47"/>
      <c r="WXC139" s="47"/>
      <c r="WXD139" s="47"/>
      <c r="WXE139" s="47"/>
      <c r="WXF139" s="47"/>
      <c r="WXG139" s="47"/>
      <c r="WXH139" s="47"/>
      <c r="WXI139" s="47"/>
      <c r="WXJ139" s="47"/>
      <c r="WXK139" s="47"/>
      <c r="WXL139" s="47"/>
      <c r="WXM139" s="47"/>
      <c r="WXN139" s="47"/>
      <c r="WXO139" s="47"/>
      <c r="WXP139" s="47"/>
      <c r="WXQ139" s="47"/>
      <c r="WXR139" s="47"/>
      <c r="WXS139" s="47"/>
      <c r="WXT139" s="47"/>
      <c r="WXU139" s="47"/>
      <c r="WXV139" s="47"/>
      <c r="WXW139" s="47"/>
      <c r="WXX139" s="47"/>
      <c r="WXY139" s="47"/>
      <c r="WXZ139" s="47"/>
      <c r="WYA139" s="47"/>
      <c r="WYB139" s="47"/>
      <c r="WYC139" s="47"/>
      <c r="WYD139" s="47"/>
      <c r="WYE139" s="47"/>
      <c r="WYF139" s="47"/>
      <c r="WYG139" s="47"/>
      <c r="WYH139" s="47"/>
      <c r="WYI139" s="47"/>
      <c r="WYJ139" s="47"/>
      <c r="WYK139" s="47"/>
      <c r="WYL139" s="47"/>
      <c r="WYM139" s="47"/>
      <c r="WYN139" s="47"/>
      <c r="WYO139" s="47"/>
      <c r="WYP139" s="47"/>
      <c r="WYQ139" s="47"/>
      <c r="WYR139" s="47"/>
      <c r="WYS139" s="47"/>
      <c r="WYT139" s="47"/>
      <c r="WYU139" s="47"/>
      <c r="WYV139" s="47"/>
      <c r="WYW139" s="47"/>
      <c r="WYX139" s="47"/>
      <c r="WYY139" s="47"/>
      <c r="WYZ139" s="47"/>
      <c r="WZA139" s="47"/>
      <c r="WZB139" s="47"/>
      <c r="WZC139" s="47"/>
      <c r="WZD139" s="47"/>
      <c r="WZE139" s="47"/>
      <c r="WZF139" s="47"/>
      <c r="WZG139" s="47"/>
      <c r="WZH139" s="47"/>
      <c r="WZI139" s="47"/>
      <c r="WZJ139" s="47"/>
      <c r="WZK139" s="47"/>
      <c r="WZL139" s="47"/>
      <c r="WZM139" s="47"/>
      <c r="WZN139" s="47"/>
      <c r="WZO139" s="47"/>
      <c r="WZP139" s="47"/>
      <c r="WZQ139" s="47"/>
      <c r="WZR139" s="47"/>
      <c r="WZS139" s="47"/>
      <c r="WZT139" s="47"/>
      <c r="WZU139" s="47"/>
      <c r="WZV139" s="47"/>
      <c r="WZW139" s="47"/>
      <c r="WZX139" s="47"/>
      <c r="WZY139" s="47"/>
      <c r="WZZ139" s="47"/>
      <c r="XAA139" s="47"/>
      <c r="XAB139" s="47"/>
      <c r="XAC139" s="47"/>
      <c r="XAD139" s="47"/>
      <c r="XAE139" s="47"/>
      <c r="XAF139" s="47"/>
      <c r="XAG139" s="47"/>
      <c r="XAH139" s="47"/>
      <c r="XAI139" s="47"/>
      <c r="XAJ139" s="47"/>
      <c r="XAK139" s="47"/>
      <c r="XAL139" s="47"/>
      <c r="XAM139" s="47"/>
      <c r="XAN139" s="47"/>
      <c r="XAO139" s="47"/>
      <c r="XAP139" s="47"/>
      <c r="XAQ139" s="47"/>
      <c r="XAR139" s="47"/>
      <c r="XAS139" s="47"/>
      <c r="XAT139" s="47"/>
      <c r="XAU139" s="47"/>
      <c r="XAV139" s="47"/>
      <c r="XAW139" s="47"/>
      <c r="XAX139" s="47"/>
      <c r="XAY139" s="47"/>
      <c r="XAZ139" s="47"/>
      <c r="XBA139" s="47"/>
      <c r="XBB139" s="47"/>
      <c r="XBC139" s="47"/>
      <c r="XBD139" s="47"/>
      <c r="XBE139" s="47"/>
      <c r="XBF139" s="47"/>
      <c r="XBG139" s="47"/>
      <c r="XBH139" s="47"/>
      <c r="XBI139" s="47"/>
      <c r="XBJ139" s="47"/>
      <c r="XBK139" s="47"/>
      <c r="XBL139" s="47"/>
      <c r="XBM139" s="47"/>
      <c r="XBN139" s="47"/>
      <c r="XBO139" s="47"/>
      <c r="XBP139" s="47"/>
      <c r="XBQ139" s="47"/>
      <c r="XBR139" s="47"/>
      <c r="XBS139" s="47"/>
      <c r="XBT139" s="47"/>
      <c r="XBU139" s="47"/>
      <c r="XBV139" s="47"/>
      <c r="XBW139" s="47"/>
      <c r="XBX139" s="47"/>
      <c r="XBY139" s="47"/>
      <c r="XBZ139" s="47"/>
      <c r="XCA139" s="47"/>
      <c r="XCB139" s="47"/>
      <c r="XCC139" s="47"/>
      <c r="XCD139" s="47"/>
      <c r="XCE139" s="47"/>
      <c r="XCF139" s="47"/>
      <c r="XCG139" s="47"/>
      <c r="XCH139" s="47"/>
      <c r="XCI139" s="47"/>
      <c r="XCJ139" s="47"/>
      <c r="XCK139" s="47"/>
      <c r="XCL139" s="47"/>
      <c r="XCM139" s="47"/>
      <c r="XCN139" s="47"/>
      <c r="XCO139" s="47"/>
      <c r="XCP139" s="47"/>
      <c r="XCQ139" s="47"/>
      <c r="XCR139" s="47"/>
      <c r="XCS139" s="47"/>
      <c r="XCT139" s="47"/>
      <c r="XCU139" s="47"/>
      <c r="XCV139" s="47"/>
      <c r="XCW139" s="47"/>
      <c r="XCX139" s="47"/>
      <c r="XCY139" s="47"/>
      <c r="XCZ139" s="47"/>
      <c r="XDA139" s="47"/>
      <c r="XDB139" s="47"/>
      <c r="XDC139" s="47"/>
      <c r="XDD139" s="47"/>
      <c r="XDE139" s="47"/>
      <c r="XDF139" s="47"/>
      <c r="XDG139" s="47"/>
      <c r="XDH139" s="47"/>
      <c r="XDI139" s="47"/>
      <c r="XDJ139" s="47"/>
      <c r="XDK139" s="47"/>
      <c r="XDL139" s="47"/>
      <c r="XDM139" s="47"/>
      <c r="XDN139" s="47"/>
      <c r="XDO139" s="47"/>
      <c r="XDP139" s="47"/>
      <c r="XDQ139" s="47"/>
      <c r="XDR139" s="47"/>
      <c r="XDS139" s="47"/>
      <c r="XDT139" s="47"/>
      <c r="XDU139" s="47"/>
      <c r="XDV139" s="47"/>
      <c r="XDW139" s="47"/>
      <c r="XDX139" s="47"/>
      <c r="XDY139" s="47"/>
      <c r="XDZ139" s="47"/>
      <c r="XEA139" s="47"/>
      <c r="XEB139" s="47"/>
    </row>
    <row r="140" spans="1:16356" ht="93" x14ac:dyDescent="0.35">
      <c r="A140" s="48" t="s">
        <v>148</v>
      </c>
      <c r="B140" s="49" t="s">
        <v>275</v>
      </c>
      <c r="C140" s="50" t="s">
        <v>276</v>
      </c>
      <c r="D140" s="51"/>
      <c r="E140" s="82" t="s">
        <v>528</v>
      </c>
      <c r="F140" s="51"/>
      <c r="G140" s="51"/>
      <c r="H140" s="42" t="str">
        <f t="shared" si="13"/>
        <v>X</v>
      </c>
      <c r="I140" s="43" t="str">
        <f t="shared" si="13"/>
        <v>X</v>
      </c>
      <c r="J140" s="42"/>
      <c r="K140" s="27"/>
      <c r="L140" s="43"/>
      <c r="M140" s="42" t="str">
        <f t="shared" si="14"/>
        <v>X</v>
      </c>
      <c r="N140" s="27" t="str">
        <f t="shared" si="14"/>
        <v>X</v>
      </c>
      <c r="O140" s="43" t="str">
        <f t="shared" si="14"/>
        <v>X</v>
      </c>
      <c r="P140" s="42" t="str">
        <f t="shared" si="14"/>
        <v>X</v>
      </c>
      <c r="Q140" s="27" t="str">
        <f t="shared" si="14"/>
        <v>X</v>
      </c>
      <c r="R140" s="43" t="str">
        <f t="shared" si="14"/>
        <v>X</v>
      </c>
      <c r="S140" s="44" t="str">
        <f t="shared" si="14"/>
        <v>X</v>
      </c>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8"/>
      <c r="OX140" s="28"/>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8"/>
      <c r="YW140" s="28"/>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c r="ADT140" s="28"/>
      <c r="ADU140" s="28"/>
      <c r="ADV140" s="28"/>
      <c r="ADW140" s="28"/>
      <c r="ADX140" s="28"/>
      <c r="ADY140" s="28"/>
      <c r="ADZ140" s="28"/>
      <c r="AEA140" s="28"/>
      <c r="AEB140" s="28"/>
      <c r="AEC140" s="28"/>
      <c r="AED140" s="28"/>
      <c r="AEE140" s="28"/>
      <c r="AEF140" s="28"/>
      <c r="AEG140" s="28"/>
      <c r="AEH140" s="28"/>
      <c r="AEI140" s="28"/>
      <c r="AEJ140" s="28"/>
      <c r="AEK140" s="28"/>
      <c r="AEL140" s="28"/>
      <c r="AEM140" s="28"/>
      <c r="AEN140" s="28"/>
      <c r="AEO140" s="28"/>
      <c r="AEP140" s="28"/>
      <c r="AEQ140" s="28"/>
      <c r="AER140" s="28"/>
      <c r="AES140" s="28"/>
      <c r="AET140" s="28"/>
      <c r="AEU140" s="28"/>
      <c r="AEV140" s="28"/>
      <c r="AEW140" s="28"/>
      <c r="AEX140" s="28"/>
      <c r="AEY140" s="28"/>
      <c r="AEZ140" s="28"/>
      <c r="AFA140" s="28"/>
      <c r="AFB140" s="28"/>
      <c r="AFC140" s="28"/>
      <c r="AFD140" s="28"/>
      <c r="AFE140" s="28"/>
      <c r="AFF140" s="28"/>
      <c r="AFG140" s="28"/>
      <c r="AFH140" s="28"/>
      <c r="AFI140" s="28"/>
      <c r="AFJ140" s="28"/>
      <c r="AFK140" s="28"/>
      <c r="AFL140" s="28"/>
      <c r="AFM140" s="28"/>
      <c r="AFN140" s="28"/>
      <c r="AFO140" s="28"/>
      <c r="AFP140" s="28"/>
      <c r="AFQ140" s="28"/>
      <c r="AFR140" s="28"/>
      <c r="AFS140" s="28"/>
      <c r="AFT140" s="28"/>
      <c r="AFU140" s="28"/>
      <c r="AFV140" s="28"/>
      <c r="AFW140" s="28"/>
      <c r="AFX140" s="28"/>
      <c r="AFY140" s="28"/>
      <c r="AFZ140" s="28"/>
      <c r="AGA140" s="28"/>
      <c r="AGB140" s="28"/>
      <c r="AGC140" s="28"/>
      <c r="AGD140" s="28"/>
      <c r="AGE140" s="28"/>
      <c r="AGF140" s="28"/>
      <c r="AGG140" s="28"/>
      <c r="AGH140" s="28"/>
      <c r="AGI140" s="28"/>
      <c r="AGJ140" s="28"/>
      <c r="AGK140" s="28"/>
      <c r="AGL140" s="28"/>
      <c r="AGM140" s="28"/>
      <c r="AGN140" s="28"/>
      <c r="AGO140" s="28"/>
      <c r="AGP140" s="28"/>
      <c r="AGQ140" s="28"/>
      <c r="AGR140" s="28"/>
      <c r="AGS140" s="28"/>
      <c r="AGT140" s="28"/>
      <c r="AGU140" s="28"/>
      <c r="AGV140" s="28"/>
      <c r="AGW140" s="28"/>
      <c r="AGX140" s="28"/>
      <c r="AGY140" s="28"/>
      <c r="AGZ140" s="28"/>
      <c r="AHA140" s="28"/>
      <c r="AHB140" s="28"/>
      <c r="AHC140" s="28"/>
      <c r="AHD140" s="28"/>
      <c r="AHE140" s="28"/>
      <c r="AHF140" s="28"/>
      <c r="AHG140" s="28"/>
      <c r="AHH140" s="28"/>
      <c r="AHI140" s="28"/>
      <c r="AHJ140" s="28"/>
      <c r="AHK140" s="28"/>
      <c r="AHL140" s="28"/>
      <c r="AHM140" s="28"/>
      <c r="AHN140" s="28"/>
      <c r="AHO140" s="28"/>
      <c r="AHP140" s="28"/>
      <c r="AHQ140" s="28"/>
      <c r="AHR140" s="28"/>
      <c r="AHS140" s="28"/>
      <c r="AHT140" s="28"/>
      <c r="AHU140" s="28"/>
      <c r="AHV140" s="28"/>
      <c r="AHW140" s="28"/>
      <c r="AHX140" s="28"/>
      <c r="AHY140" s="28"/>
      <c r="AHZ140" s="28"/>
      <c r="AIA140" s="28"/>
      <c r="AIB140" s="28"/>
      <c r="AIC140" s="28"/>
      <c r="AID140" s="28"/>
      <c r="AIE140" s="28"/>
      <c r="AIF140" s="28"/>
      <c r="AIG140" s="28"/>
      <c r="AIH140" s="28"/>
      <c r="AII140" s="28"/>
      <c r="AIJ140" s="28"/>
      <c r="AIK140" s="28"/>
      <c r="AIL140" s="28"/>
      <c r="AIM140" s="28"/>
      <c r="AIN140" s="28"/>
      <c r="AIO140" s="28"/>
      <c r="AIP140" s="28"/>
      <c r="AIQ140" s="28"/>
      <c r="AIR140" s="28"/>
      <c r="AIS140" s="28"/>
      <c r="AIT140" s="28"/>
      <c r="AIU140" s="28"/>
      <c r="AIV140" s="28"/>
      <c r="AIW140" s="28"/>
      <c r="AIX140" s="28"/>
      <c r="AIY140" s="28"/>
      <c r="AIZ140" s="28"/>
      <c r="AJA140" s="28"/>
      <c r="AJB140" s="28"/>
      <c r="AJC140" s="28"/>
      <c r="AJD140" s="28"/>
      <c r="AJE140" s="28"/>
      <c r="AJF140" s="28"/>
      <c r="AJG140" s="28"/>
      <c r="AJH140" s="28"/>
      <c r="AJI140" s="28"/>
      <c r="AJJ140" s="28"/>
      <c r="AJK140" s="28"/>
      <c r="AJL140" s="28"/>
      <c r="AJM140" s="28"/>
      <c r="AJN140" s="28"/>
      <c r="AJO140" s="28"/>
      <c r="AJP140" s="28"/>
      <c r="AJQ140" s="28"/>
      <c r="AJR140" s="28"/>
      <c r="AJS140" s="28"/>
      <c r="AJT140" s="28"/>
      <c r="AJU140" s="28"/>
      <c r="AJV140" s="28"/>
      <c r="AJW140" s="28"/>
      <c r="AJX140" s="28"/>
      <c r="AJY140" s="28"/>
      <c r="AJZ140" s="28"/>
      <c r="AKA140" s="28"/>
      <c r="AKB140" s="28"/>
      <c r="AKC140" s="28"/>
      <c r="AKD140" s="28"/>
      <c r="AKE140" s="28"/>
      <c r="AKF140" s="28"/>
      <c r="AKG140" s="28"/>
      <c r="AKH140" s="28"/>
      <c r="AKI140" s="28"/>
      <c r="AKJ140" s="28"/>
      <c r="AKK140" s="28"/>
      <c r="AKL140" s="28"/>
      <c r="AKM140" s="28"/>
      <c r="AKN140" s="28"/>
      <c r="AKO140" s="28"/>
      <c r="AKP140" s="28"/>
      <c r="AKQ140" s="28"/>
      <c r="AKR140" s="28"/>
      <c r="AKS140" s="28"/>
      <c r="AKT140" s="28"/>
      <c r="AKU140" s="28"/>
      <c r="AKV140" s="28"/>
      <c r="AKW140" s="28"/>
      <c r="AKX140" s="28"/>
      <c r="AKY140" s="28"/>
      <c r="AKZ140" s="28"/>
      <c r="ALA140" s="28"/>
      <c r="ALB140" s="28"/>
      <c r="ALC140" s="28"/>
      <c r="ALD140" s="28"/>
    </row>
    <row r="141" spans="1:16356" ht="93" x14ac:dyDescent="0.35">
      <c r="A141" s="38" t="s">
        <v>168</v>
      </c>
      <c r="B141" s="39" t="s">
        <v>277</v>
      </c>
      <c r="C141" s="40" t="s">
        <v>278</v>
      </c>
      <c r="D141" s="45"/>
      <c r="E141" s="82" t="s">
        <v>528</v>
      </c>
      <c r="F141" s="45"/>
      <c r="G141" s="45"/>
      <c r="H141" s="42" t="str">
        <f t="shared" si="13"/>
        <v>X</v>
      </c>
      <c r="I141" s="43" t="str">
        <f t="shared" si="13"/>
        <v>X</v>
      </c>
      <c r="J141" s="42"/>
      <c r="K141" s="27"/>
      <c r="L141" s="43"/>
      <c r="M141" s="42" t="str">
        <f t="shared" si="14"/>
        <v>X</v>
      </c>
      <c r="N141" s="27" t="str">
        <f t="shared" si="14"/>
        <v>X</v>
      </c>
      <c r="O141" s="43" t="str">
        <f t="shared" si="14"/>
        <v>X</v>
      </c>
      <c r="P141" s="42" t="str">
        <f t="shared" si="14"/>
        <v>X</v>
      </c>
      <c r="Q141" s="27" t="str">
        <f t="shared" si="14"/>
        <v>X</v>
      </c>
      <c r="R141" s="43" t="str">
        <f t="shared" si="14"/>
        <v>X</v>
      </c>
      <c r="S141" s="44" t="str">
        <f t="shared" si="14"/>
        <v>X</v>
      </c>
    </row>
    <row r="142" spans="1:16356" x14ac:dyDescent="0.35">
      <c r="A142" s="52" t="s">
        <v>392</v>
      </c>
      <c r="B142" s="53"/>
      <c r="C142" s="54"/>
      <c r="D142" s="55"/>
      <c r="E142" s="55"/>
      <c r="F142" s="55"/>
      <c r="G142" s="55"/>
      <c r="H142" s="34" t="s">
        <v>5</v>
      </c>
      <c r="I142" s="35" t="s">
        <v>5</v>
      </c>
      <c r="J142" s="34"/>
      <c r="K142" s="36"/>
      <c r="L142" s="35"/>
      <c r="M142" s="34" t="s">
        <v>5</v>
      </c>
      <c r="N142" s="36" t="s">
        <v>5</v>
      </c>
      <c r="O142" s="35" t="s">
        <v>5</v>
      </c>
      <c r="P142" s="34" t="s">
        <v>5</v>
      </c>
      <c r="Q142" s="36" t="s">
        <v>5</v>
      </c>
      <c r="R142" s="35" t="s">
        <v>5</v>
      </c>
      <c r="S142" s="37" t="s">
        <v>5</v>
      </c>
    </row>
    <row r="143" spans="1:16356" ht="155" x14ac:dyDescent="0.35">
      <c r="A143" s="38" t="s">
        <v>279</v>
      </c>
      <c r="B143" s="39" t="s">
        <v>280</v>
      </c>
      <c r="C143" s="40" t="s">
        <v>281</v>
      </c>
      <c r="D143" s="41"/>
      <c r="E143" s="82" t="s">
        <v>528</v>
      </c>
      <c r="F143" s="41"/>
      <c r="G143" s="41"/>
      <c r="H143" s="42" t="str">
        <f t="shared" ref="H143:I167" si="15">IF($F$10="X","X","")</f>
        <v>X</v>
      </c>
      <c r="I143" s="43" t="str">
        <f t="shared" si="15"/>
        <v>X</v>
      </c>
      <c r="J143" s="42"/>
      <c r="K143" s="27"/>
      <c r="L143" s="43"/>
      <c r="M143" s="42" t="str">
        <f t="shared" ref="M143:R158" si="16">IF($F$10="X","X","")</f>
        <v>X</v>
      </c>
      <c r="N143" s="27" t="str">
        <f t="shared" si="16"/>
        <v>X</v>
      </c>
      <c r="O143" s="43" t="str">
        <f t="shared" si="16"/>
        <v>X</v>
      </c>
      <c r="P143" s="42" t="str">
        <f t="shared" si="16"/>
        <v>X</v>
      </c>
      <c r="Q143" s="27" t="str">
        <f t="shared" si="16"/>
        <v>X</v>
      </c>
      <c r="R143" s="43" t="str">
        <f t="shared" si="16"/>
        <v>X</v>
      </c>
      <c r="S143" s="44" t="str">
        <f t="shared" ref="S143:S167" si="17">IF($F$9="X","X","")</f>
        <v>X</v>
      </c>
    </row>
    <row r="144" spans="1:16356" ht="93" x14ac:dyDescent="0.35">
      <c r="A144" s="38" t="s">
        <v>282</v>
      </c>
      <c r="B144" s="39" t="s">
        <v>283</v>
      </c>
      <c r="C144" s="40" t="s">
        <v>284</v>
      </c>
      <c r="D144" s="41"/>
      <c r="E144" s="82" t="s">
        <v>528</v>
      </c>
      <c r="F144" s="41"/>
      <c r="G144" s="41"/>
      <c r="H144" s="42" t="str">
        <f t="shared" si="15"/>
        <v>X</v>
      </c>
      <c r="I144" s="43" t="str">
        <f t="shared" si="15"/>
        <v>X</v>
      </c>
      <c r="J144" s="42"/>
      <c r="K144" s="27"/>
      <c r="L144" s="43"/>
      <c r="M144" s="42" t="str">
        <f t="shared" si="16"/>
        <v>X</v>
      </c>
      <c r="N144" s="27" t="str">
        <f t="shared" si="16"/>
        <v>X</v>
      </c>
      <c r="O144" s="43" t="str">
        <f t="shared" si="16"/>
        <v>X</v>
      </c>
      <c r="P144" s="42" t="str">
        <f t="shared" si="16"/>
        <v>X</v>
      </c>
      <c r="Q144" s="27" t="str">
        <f t="shared" si="16"/>
        <v>X</v>
      </c>
      <c r="R144" s="43" t="str">
        <f t="shared" si="16"/>
        <v>X</v>
      </c>
      <c r="S144" s="44" t="str">
        <f t="shared" si="17"/>
        <v>X</v>
      </c>
    </row>
    <row r="145" spans="1:19" ht="155" x14ac:dyDescent="0.35">
      <c r="A145" s="38" t="s">
        <v>282</v>
      </c>
      <c r="B145" s="39" t="s">
        <v>285</v>
      </c>
      <c r="C145" s="40" t="s">
        <v>286</v>
      </c>
      <c r="D145" s="41"/>
      <c r="E145" s="82" t="s">
        <v>528</v>
      </c>
      <c r="F145" s="41"/>
      <c r="G145" s="41"/>
      <c r="H145" s="42" t="str">
        <f t="shared" si="15"/>
        <v>X</v>
      </c>
      <c r="I145" s="43" t="str">
        <f t="shared" si="15"/>
        <v>X</v>
      </c>
      <c r="J145" s="42"/>
      <c r="K145" s="27"/>
      <c r="L145" s="43"/>
      <c r="M145" s="42" t="str">
        <f t="shared" si="16"/>
        <v>X</v>
      </c>
      <c r="N145" s="27" t="str">
        <f t="shared" si="16"/>
        <v>X</v>
      </c>
      <c r="O145" s="43" t="str">
        <f t="shared" si="16"/>
        <v>X</v>
      </c>
      <c r="P145" s="42" t="str">
        <f t="shared" si="16"/>
        <v>X</v>
      </c>
      <c r="Q145" s="27" t="str">
        <f t="shared" si="16"/>
        <v>X</v>
      </c>
      <c r="R145" s="43" t="str">
        <f t="shared" si="16"/>
        <v>X</v>
      </c>
      <c r="S145" s="44" t="str">
        <f t="shared" si="17"/>
        <v>X</v>
      </c>
    </row>
    <row r="146" spans="1:19" ht="93" x14ac:dyDescent="0.35">
      <c r="A146" s="38" t="s">
        <v>287</v>
      </c>
      <c r="B146" s="39" t="s">
        <v>288</v>
      </c>
      <c r="C146" s="40" t="s">
        <v>289</v>
      </c>
      <c r="D146" s="41"/>
      <c r="E146" s="82" t="s">
        <v>528</v>
      </c>
      <c r="F146" s="41"/>
      <c r="G146" s="41"/>
      <c r="H146" s="42" t="str">
        <f t="shared" si="15"/>
        <v>X</v>
      </c>
      <c r="I146" s="43" t="str">
        <f t="shared" si="15"/>
        <v>X</v>
      </c>
      <c r="J146" s="42"/>
      <c r="K146" s="27"/>
      <c r="L146" s="43"/>
      <c r="M146" s="42" t="str">
        <f t="shared" si="16"/>
        <v>X</v>
      </c>
      <c r="N146" s="27" t="str">
        <f t="shared" si="16"/>
        <v>X</v>
      </c>
      <c r="O146" s="43" t="str">
        <f t="shared" si="16"/>
        <v>X</v>
      </c>
      <c r="P146" s="42" t="str">
        <f t="shared" si="16"/>
        <v>X</v>
      </c>
      <c r="Q146" s="27" t="str">
        <f t="shared" si="16"/>
        <v>X</v>
      </c>
      <c r="R146" s="43" t="str">
        <f t="shared" si="16"/>
        <v>X</v>
      </c>
      <c r="S146" s="44" t="str">
        <f t="shared" si="17"/>
        <v>X</v>
      </c>
    </row>
    <row r="147" spans="1:19" ht="201.5" x14ac:dyDescent="0.35">
      <c r="A147" s="38" t="s">
        <v>290</v>
      </c>
      <c r="B147" s="39" t="s">
        <v>291</v>
      </c>
      <c r="C147" s="40" t="s">
        <v>292</v>
      </c>
      <c r="D147" s="41"/>
      <c r="E147" s="82" t="s">
        <v>528</v>
      </c>
      <c r="F147" s="41"/>
      <c r="G147" s="41"/>
      <c r="H147" s="42" t="str">
        <f t="shared" si="15"/>
        <v>X</v>
      </c>
      <c r="I147" s="43" t="str">
        <f t="shared" si="15"/>
        <v>X</v>
      </c>
      <c r="J147" s="42"/>
      <c r="K147" s="27"/>
      <c r="L147" s="43"/>
      <c r="M147" s="42" t="str">
        <f t="shared" si="16"/>
        <v>X</v>
      </c>
      <c r="N147" s="27" t="str">
        <f t="shared" si="16"/>
        <v>X</v>
      </c>
      <c r="O147" s="43" t="str">
        <f t="shared" si="16"/>
        <v>X</v>
      </c>
      <c r="P147" s="42" t="str">
        <f t="shared" si="16"/>
        <v>X</v>
      </c>
      <c r="Q147" s="27" t="str">
        <f t="shared" si="16"/>
        <v>X</v>
      </c>
      <c r="R147" s="43" t="str">
        <f t="shared" si="16"/>
        <v>X</v>
      </c>
      <c r="S147" s="44" t="str">
        <f t="shared" si="17"/>
        <v>X</v>
      </c>
    </row>
    <row r="148" spans="1:19" ht="93" x14ac:dyDescent="0.35">
      <c r="A148" s="38" t="s">
        <v>290</v>
      </c>
      <c r="B148" s="39" t="s">
        <v>293</v>
      </c>
      <c r="C148" s="40" t="s">
        <v>294</v>
      </c>
      <c r="D148" s="41"/>
      <c r="E148" s="82" t="s">
        <v>528</v>
      </c>
      <c r="F148" s="41"/>
      <c r="G148" s="41"/>
      <c r="H148" s="42" t="str">
        <f t="shared" si="15"/>
        <v>X</v>
      </c>
      <c r="I148" s="43" t="str">
        <f t="shared" si="15"/>
        <v>X</v>
      </c>
      <c r="J148" s="42"/>
      <c r="K148" s="27"/>
      <c r="L148" s="43"/>
      <c r="M148" s="42" t="str">
        <f t="shared" si="16"/>
        <v>X</v>
      </c>
      <c r="N148" s="27" t="str">
        <f t="shared" si="16"/>
        <v>X</v>
      </c>
      <c r="O148" s="43" t="str">
        <f t="shared" si="16"/>
        <v>X</v>
      </c>
      <c r="P148" s="42" t="str">
        <f t="shared" si="16"/>
        <v>X</v>
      </c>
      <c r="Q148" s="27" t="str">
        <f t="shared" si="16"/>
        <v>X</v>
      </c>
      <c r="R148" s="43" t="str">
        <f t="shared" si="16"/>
        <v>X</v>
      </c>
      <c r="S148" s="44" t="str">
        <f t="shared" si="17"/>
        <v>X</v>
      </c>
    </row>
    <row r="149" spans="1:19" ht="124" x14ac:dyDescent="0.35">
      <c r="A149" s="38" t="s">
        <v>295</v>
      </c>
      <c r="B149" s="39" t="s">
        <v>296</v>
      </c>
      <c r="C149" s="40" t="s">
        <v>297</v>
      </c>
      <c r="D149" s="41"/>
      <c r="E149" s="82" t="s">
        <v>528</v>
      </c>
      <c r="F149" s="41"/>
      <c r="G149" s="41"/>
      <c r="H149" s="42" t="str">
        <f t="shared" si="15"/>
        <v>X</v>
      </c>
      <c r="I149" s="43" t="str">
        <f t="shared" si="15"/>
        <v>X</v>
      </c>
      <c r="J149" s="42"/>
      <c r="K149" s="27"/>
      <c r="L149" s="43"/>
      <c r="M149" s="42" t="str">
        <f t="shared" si="16"/>
        <v>X</v>
      </c>
      <c r="N149" s="27" t="str">
        <f t="shared" si="16"/>
        <v>X</v>
      </c>
      <c r="O149" s="43" t="str">
        <f t="shared" si="16"/>
        <v>X</v>
      </c>
      <c r="P149" s="42" t="str">
        <f t="shared" si="16"/>
        <v>X</v>
      </c>
      <c r="Q149" s="27" t="str">
        <f t="shared" si="16"/>
        <v>X</v>
      </c>
      <c r="R149" s="43" t="str">
        <f t="shared" si="16"/>
        <v>X</v>
      </c>
      <c r="S149" s="44" t="str">
        <f t="shared" si="17"/>
        <v>X</v>
      </c>
    </row>
    <row r="150" spans="1:19" ht="155" x14ac:dyDescent="0.35">
      <c r="A150" s="38" t="s">
        <v>298</v>
      </c>
      <c r="B150" s="39" t="s">
        <v>299</v>
      </c>
      <c r="C150" s="40" t="s">
        <v>300</v>
      </c>
      <c r="D150" s="41"/>
      <c r="E150" s="82" t="s">
        <v>528</v>
      </c>
      <c r="F150" s="41"/>
      <c r="G150" s="41"/>
      <c r="H150" s="42" t="str">
        <f t="shared" si="15"/>
        <v>X</v>
      </c>
      <c r="I150" s="43" t="str">
        <f t="shared" si="15"/>
        <v>X</v>
      </c>
      <c r="J150" s="42"/>
      <c r="K150" s="27"/>
      <c r="L150" s="43"/>
      <c r="M150" s="42" t="str">
        <f t="shared" si="16"/>
        <v>X</v>
      </c>
      <c r="N150" s="27" t="str">
        <f t="shared" si="16"/>
        <v>X</v>
      </c>
      <c r="O150" s="43" t="str">
        <f t="shared" si="16"/>
        <v>X</v>
      </c>
      <c r="P150" s="42" t="str">
        <f t="shared" si="16"/>
        <v>X</v>
      </c>
      <c r="Q150" s="27" t="str">
        <f t="shared" si="16"/>
        <v>X</v>
      </c>
      <c r="R150" s="43" t="str">
        <f t="shared" si="16"/>
        <v>X</v>
      </c>
      <c r="S150" s="44" t="str">
        <f t="shared" si="17"/>
        <v>X</v>
      </c>
    </row>
    <row r="151" spans="1:19" ht="108.5" x14ac:dyDescent="0.35">
      <c r="A151" s="38" t="s">
        <v>298</v>
      </c>
      <c r="B151" s="39" t="s">
        <v>301</v>
      </c>
      <c r="C151" s="40" t="s">
        <v>302</v>
      </c>
      <c r="D151" s="41"/>
      <c r="E151" s="82" t="s">
        <v>528</v>
      </c>
      <c r="F151" s="41"/>
      <c r="G151" s="41"/>
      <c r="H151" s="42" t="str">
        <f t="shared" si="15"/>
        <v>X</v>
      </c>
      <c r="I151" s="43" t="str">
        <f t="shared" si="15"/>
        <v>X</v>
      </c>
      <c r="J151" s="42"/>
      <c r="K151" s="27"/>
      <c r="L151" s="43"/>
      <c r="M151" s="42" t="str">
        <f t="shared" si="16"/>
        <v>X</v>
      </c>
      <c r="N151" s="27" t="str">
        <f t="shared" si="16"/>
        <v>X</v>
      </c>
      <c r="O151" s="43" t="str">
        <f t="shared" si="16"/>
        <v>X</v>
      </c>
      <c r="P151" s="42" t="str">
        <f t="shared" si="16"/>
        <v>X</v>
      </c>
      <c r="Q151" s="27" t="str">
        <f t="shared" si="16"/>
        <v>X</v>
      </c>
      <c r="R151" s="43" t="str">
        <f t="shared" si="16"/>
        <v>X</v>
      </c>
      <c r="S151" s="44" t="str">
        <f t="shared" si="17"/>
        <v>X</v>
      </c>
    </row>
    <row r="152" spans="1:19" ht="124" x14ac:dyDescent="0.35">
      <c r="A152" s="38" t="s">
        <v>298</v>
      </c>
      <c r="B152" s="39" t="s">
        <v>303</v>
      </c>
      <c r="C152" s="40" t="s">
        <v>304</v>
      </c>
      <c r="D152" s="41"/>
      <c r="E152" s="82" t="s">
        <v>528</v>
      </c>
      <c r="F152" s="41"/>
      <c r="G152" s="41"/>
      <c r="H152" s="42" t="str">
        <f t="shared" si="15"/>
        <v>X</v>
      </c>
      <c r="I152" s="43" t="str">
        <f t="shared" si="15"/>
        <v>X</v>
      </c>
      <c r="J152" s="42"/>
      <c r="K152" s="27"/>
      <c r="L152" s="43"/>
      <c r="M152" s="42" t="str">
        <f t="shared" si="16"/>
        <v>X</v>
      </c>
      <c r="N152" s="27" t="str">
        <f t="shared" si="16"/>
        <v>X</v>
      </c>
      <c r="O152" s="43" t="str">
        <f t="shared" si="16"/>
        <v>X</v>
      </c>
      <c r="P152" s="42" t="str">
        <f t="shared" si="16"/>
        <v>X</v>
      </c>
      <c r="Q152" s="27" t="str">
        <f t="shared" si="16"/>
        <v>X</v>
      </c>
      <c r="R152" s="43" t="str">
        <f t="shared" si="16"/>
        <v>X</v>
      </c>
      <c r="S152" s="44" t="str">
        <f t="shared" si="17"/>
        <v>X</v>
      </c>
    </row>
    <row r="153" spans="1:19" ht="124" x14ac:dyDescent="0.35">
      <c r="A153" s="38" t="s">
        <v>305</v>
      </c>
      <c r="B153" s="39" t="s">
        <v>306</v>
      </c>
      <c r="C153" s="40" t="s">
        <v>307</v>
      </c>
      <c r="D153" s="41"/>
      <c r="E153" s="82" t="s">
        <v>528</v>
      </c>
      <c r="F153" s="41"/>
      <c r="G153" s="41"/>
      <c r="H153" s="42" t="str">
        <f t="shared" si="15"/>
        <v>X</v>
      </c>
      <c r="I153" s="43" t="str">
        <f t="shared" si="15"/>
        <v>X</v>
      </c>
      <c r="J153" s="42"/>
      <c r="K153" s="27"/>
      <c r="L153" s="43"/>
      <c r="M153" s="42" t="str">
        <f t="shared" si="16"/>
        <v>X</v>
      </c>
      <c r="N153" s="27" t="str">
        <f t="shared" si="16"/>
        <v>X</v>
      </c>
      <c r="O153" s="43" t="str">
        <f t="shared" si="16"/>
        <v>X</v>
      </c>
      <c r="P153" s="42" t="str">
        <f t="shared" si="16"/>
        <v>X</v>
      </c>
      <c r="Q153" s="27" t="str">
        <f t="shared" si="16"/>
        <v>X</v>
      </c>
      <c r="R153" s="43" t="str">
        <f t="shared" si="16"/>
        <v>X</v>
      </c>
      <c r="S153" s="44" t="str">
        <f t="shared" si="17"/>
        <v>X</v>
      </c>
    </row>
    <row r="154" spans="1:19" ht="93" x14ac:dyDescent="0.35">
      <c r="A154" s="38" t="s">
        <v>305</v>
      </c>
      <c r="B154" s="39" t="s">
        <v>308</v>
      </c>
      <c r="C154" s="40" t="s">
        <v>309</v>
      </c>
      <c r="D154" s="41"/>
      <c r="E154" s="82" t="s">
        <v>528</v>
      </c>
      <c r="F154" s="41"/>
      <c r="G154" s="41"/>
      <c r="H154" s="42" t="str">
        <f t="shared" si="15"/>
        <v>X</v>
      </c>
      <c r="I154" s="43" t="str">
        <f t="shared" si="15"/>
        <v>X</v>
      </c>
      <c r="J154" s="42"/>
      <c r="K154" s="27"/>
      <c r="L154" s="43"/>
      <c r="M154" s="42" t="str">
        <f t="shared" si="16"/>
        <v>X</v>
      </c>
      <c r="N154" s="27" t="str">
        <f t="shared" si="16"/>
        <v>X</v>
      </c>
      <c r="O154" s="43" t="str">
        <f t="shared" si="16"/>
        <v>X</v>
      </c>
      <c r="P154" s="42" t="str">
        <f t="shared" si="16"/>
        <v>X</v>
      </c>
      <c r="Q154" s="27" t="str">
        <f t="shared" si="16"/>
        <v>X</v>
      </c>
      <c r="R154" s="43" t="str">
        <f t="shared" si="16"/>
        <v>X</v>
      </c>
      <c r="S154" s="44" t="str">
        <f t="shared" si="17"/>
        <v>X</v>
      </c>
    </row>
    <row r="155" spans="1:19" ht="93" x14ac:dyDescent="0.35">
      <c r="A155" s="38" t="s">
        <v>305</v>
      </c>
      <c r="B155" s="39" t="s">
        <v>310</v>
      </c>
      <c r="C155" s="40" t="s">
        <v>311</v>
      </c>
      <c r="D155" s="41"/>
      <c r="E155" s="82" t="s">
        <v>528</v>
      </c>
      <c r="F155" s="41"/>
      <c r="G155" s="41"/>
      <c r="H155" s="42" t="str">
        <f t="shared" si="15"/>
        <v>X</v>
      </c>
      <c r="I155" s="43" t="str">
        <f t="shared" si="15"/>
        <v>X</v>
      </c>
      <c r="J155" s="42"/>
      <c r="K155" s="27"/>
      <c r="L155" s="43"/>
      <c r="M155" s="42" t="str">
        <f t="shared" si="16"/>
        <v>X</v>
      </c>
      <c r="N155" s="27" t="str">
        <f t="shared" si="16"/>
        <v>X</v>
      </c>
      <c r="O155" s="43" t="str">
        <f t="shared" si="16"/>
        <v>X</v>
      </c>
      <c r="P155" s="42" t="str">
        <f t="shared" si="16"/>
        <v>X</v>
      </c>
      <c r="Q155" s="27" t="str">
        <f t="shared" si="16"/>
        <v>X</v>
      </c>
      <c r="R155" s="43" t="str">
        <f t="shared" si="16"/>
        <v>X</v>
      </c>
      <c r="S155" s="44" t="str">
        <f t="shared" si="17"/>
        <v>X</v>
      </c>
    </row>
    <row r="156" spans="1:19" ht="139.5" x14ac:dyDescent="0.35">
      <c r="A156" s="38" t="s">
        <v>305</v>
      </c>
      <c r="B156" s="39" t="s">
        <v>312</v>
      </c>
      <c r="C156" s="40" t="s">
        <v>313</v>
      </c>
      <c r="D156" s="41"/>
      <c r="E156" s="82" t="s">
        <v>528</v>
      </c>
      <c r="F156" s="41"/>
      <c r="G156" s="41"/>
      <c r="H156" s="42" t="str">
        <f t="shared" si="15"/>
        <v>X</v>
      </c>
      <c r="I156" s="43" t="str">
        <f t="shared" si="15"/>
        <v>X</v>
      </c>
      <c r="J156" s="42"/>
      <c r="K156" s="27"/>
      <c r="L156" s="43"/>
      <c r="M156" s="42" t="str">
        <f t="shared" si="16"/>
        <v>X</v>
      </c>
      <c r="N156" s="27" t="str">
        <f t="shared" si="16"/>
        <v>X</v>
      </c>
      <c r="O156" s="43" t="str">
        <f t="shared" si="16"/>
        <v>X</v>
      </c>
      <c r="P156" s="42" t="str">
        <f t="shared" si="16"/>
        <v>X</v>
      </c>
      <c r="Q156" s="27" t="str">
        <f t="shared" si="16"/>
        <v>X</v>
      </c>
      <c r="R156" s="43" t="str">
        <f t="shared" si="16"/>
        <v>X</v>
      </c>
      <c r="S156" s="44" t="str">
        <f t="shared" si="17"/>
        <v>X</v>
      </c>
    </row>
    <row r="157" spans="1:19" ht="124" x14ac:dyDescent="0.35">
      <c r="A157" s="38" t="s">
        <v>305</v>
      </c>
      <c r="B157" s="39" t="s">
        <v>314</v>
      </c>
      <c r="C157" s="40" t="s">
        <v>315</v>
      </c>
      <c r="D157" s="41"/>
      <c r="E157" s="82" t="s">
        <v>528</v>
      </c>
      <c r="F157" s="41"/>
      <c r="G157" s="41"/>
      <c r="H157" s="42" t="str">
        <f t="shared" si="15"/>
        <v>X</v>
      </c>
      <c r="I157" s="43" t="str">
        <f t="shared" si="15"/>
        <v>X</v>
      </c>
      <c r="J157" s="42"/>
      <c r="K157" s="27"/>
      <c r="L157" s="43"/>
      <c r="M157" s="42" t="str">
        <f t="shared" si="16"/>
        <v>X</v>
      </c>
      <c r="N157" s="27" t="str">
        <f t="shared" si="16"/>
        <v>X</v>
      </c>
      <c r="O157" s="43" t="str">
        <f t="shared" si="16"/>
        <v>X</v>
      </c>
      <c r="P157" s="42" t="str">
        <f t="shared" si="16"/>
        <v>X</v>
      </c>
      <c r="Q157" s="27" t="str">
        <f t="shared" si="16"/>
        <v>X</v>
      </c>
      <c r="R157" s="43" t="str">
        <f t="shared" si="16"/>
        <v>X</v>
      </c>
      <c r="S157" s="44" t="str">
        <f t="shared" si="17"/>
        <v>X</v>
      </c>
    </row>
    <row r="158" spans="1:19" ht="93" x14ac:dyDescent="0.35">
      <c r="A158" s="38" t="s">
        <v>305</v>
      </c>
      <c r="B158" s="39" t="s">
        <v>316</v>
      </c>
      <c r="C158" s="40" t="s">
        <v>317</v>
      </c>
      <c r="D158" s="41"/>
      <c r="E158" s="82" t="s">
        <v>528</v>
      </c>
      <c r="F158" s="41"/>
      <c r="G158" s="41"/>
      <c r="H158" s="42" t="str">
        <f t="shared" si="15"/>
        <v>X</v>
      </c>
      <c r="I158" s="43" t="str">
        <f t="shared" si="15"/>
        <v>X</v>
      </c>
      <c r="J158" s="42"/>
      <c r="K158" s="27"/>
      <c r="L158" s="43"/>
      <c r="M158" s="42" t="str">
        <f t="shared" si="16"/>
        <v>X</v>
      </c>
      <c r="N158" s="27" t="str">
        <f t="shared" si="16"/>
        <v>X</v>
      </c>
      <c r="O158" s="43" t="str">
        <f t="shared" si="16"/>
        <v>X</v>
      </c>
      <c r="P158" s="42" t="str">
        <f t="shared" si="16"/>
        <v>X</v>
      </c>
      <c r="Q158" s="27" t="str">
        <f t="shared" si="16"/>
        <v>X</v>
      </c>
      <c r="R158" s="43" t="str">
        <f t="shared" si="16"/>
        <v>X</v>
      </c>
      <c r="S158" s="44" t="str">
        <f t="shared" si="17"/>
        <v>X</v>
      </c>
    </row>
    <row r="159" spans="1:19" ht="108.5" x14ac:dyDescent="0.35">
      <c r="A159" s="38" t="s">
        <v>305</v>
      </c>
      <c r="B159" s="39" t="s">
        <v>318</v>
      </c>
      <c r="C159" s="40" t="s">
        <v>319</v>
      </c>
      <c r="D159" s="41"/>
      <c r="E159" s="82" t="s">
        <v>528</v>
      </c>
      <c r="F159" s="41"/>
      <c r="G159" s="41"/>
      <c r="H159" s="42" t="str">
        <f t="shared" si="15"/>
        <v>X</v>
      </c>
      <c r="I159" s="43" t="str">
        <f t="shared" si="15"/>
        <v>X</v>
      </c>
      <c r="J159" s="42"/>
      <c r="K159" s="27"/>
      <c r="L159" s="43"/>
      <c r="M159" s="42" t="str">
        <f t="shared" ref="M159:R167" si="18">IF($F$10="X","X","")</f>
        <v>X</v>
      </c>
      <c r="N159" s="27" t="str">
        <f t="shared" si="18"/>
        <v>X</v>
      </c>
      <c r="O159" s="43" t="str">
        <f t="shared" si="18"/>
        <v>X</v>
      </c>
      <c r="P159" s="42" t="str">
        <f t="shared" si="18"/>
        <v>X</v>
      </c>
      <c r="Q159" s="27" t="str">
        <f t="shared" si="18"/>
        <v>X</v>
      </c>
      <c r="R159" s="43" t="str">
        <f t="shared" si="18"/>
        <v>X</v>
      </c>
      <c r="S159" s="44" t="str">
        <f t="shared" si="17"/>
        <v>X</v>
      </c>
    </row>
    <row r="160" spans="1:19" ht="93" x14ac:dyDescent="0.35">
      <c r="A160" s="38" t="s">
        <v>305</v>
      </c>
      <c r="B160" s="39" t="s">
        <v>320</v>
      </c>
      <c r="C160" s="40" t="s">
        <v>321</v>
      </c>
      <c r="D160" s="41"/>
      <c r="E160" s="82" t="s">
        <v>528</v>
      </c>
      <c r="F160" s="41"/>
      <c r="G160" s="41"/>
      <c r="H160" s="42" t="str">
        <f t="shared" si="15"/>
        <v>X</v>
      </c>
      <c r="I160" s="43" t="str">
        <f t="shared" si="15"/>
        <v>X</v>
      </c>
      <c r="J160" s="42"/>
      <c r="K160" s="27"/>
      <c r="L160" s="43"/>
      <c r="M160" s="42" t="str">
        <f t="shared" si="18"/>
        <v>X</v>
      </c>
      <c r="N160" s="27" t="str">
        <f t="shared" si="18"/>
        <v>X</v>
      </c>
      <c r="O160" s="43" t="str">
        <f t="shared" si="18"/>
        <v>X</v>
      </c>
      <c r="P160" s="42" t="str">
        <f t="shared" si="18"/>
        <v>X</v>
      </c>
      <c r="Q160" s="27" t="str">
        <f t="shared" si="18"/>
        <v>X</v>
      </c>
      <c r="R160" s="43" t="str">
        <f t="shared" si="18"/>
        <v>X</v>
      </c>
      <c r="S160" s="44" t="str">
        <f t="shared" si="17"/>
        <v>X</v>
      </c>
    </row>
    <row r="161" spans="1:992" ht="108.5" x14ac:dyDescent="0.35">
      <c r="A161" s="38" t="s">
        <v>305</v>
      </c>
      <c r="B161" s="39" t="s">
        <v>322</v>
      </c>
      <c r="C161" s="40" t="s">
        <v>323</v>
      </c>
      <c r="D161" s="41"/>
      <c r="E161" s="82" t="s">
        <v>528</v>
      </c>
      <c r="F161" s="41"/>
      <c r="G161" s="41"/>
      <c r="H161" s="42" t="str">
        <f t="shared" si="15"/>
        <v>X</v>
      </c>
      <c r="I161" s="43" t="str">
        <f t="shared" si="15"/>
        <v>X</v>
      </c>
      <c r="J161" s="42"/>
      <c r="K161" s="27"/>
      <c r="L161" s="43"/>
      <c r="M161" s="42" t="str">
        <f t="shared" si="18"/>
        <v>X</v>
      </c>
      <c r="N161" s="27" t="str">
        <f t="shared" si="18"/>
        <v>X</v>
      </c>
      <c r="O161" s="43" t="str">
        <f t="shared" si="18"/>
        <v>X</v>
      </c>
      <c r="P161" s="42" t="str">
        <f t="shared" si="18"/>
        <v>X</v>
      </c>
      <c r="Q161" s="27" t="str">
        <f t="shared" si="18"/>
        <v>X</v>
      </c>
      <c r="R161" s="43" t="str">
        <f t="shared" si="18"/>
        <v>X</v>
      </c>
      <c r="S161" s="44" t="str">
        <f t="shared" si="17"/>
        <v>X</v>
      </c>
    </row>
    <row r="162" spans="1:992" ht="93" x14ac:dyDescent="0.35">
      <c r="A162" s="38" t="s">
        <v>305</v>
      </c>
      <c r="B162" s="39" t="s">
        <v>324</v>
      </c>
      <c r="C162" s="40" t="s">
        <v>325</v>
      </c>
      <c r="D162" s="41"/>
      <c r="E162" s="82" t="s">
        <v>528</v>
      </c>
      <c r="F162" s="41"/>
      <c r="G162" s="41"/>
      <c r="H162" s="42" t="str">
        <f t="shared" si="15"/>
        <v>X</v>
      </c>
      <c r="I162" s="43" t="str">
        <f t="shared" si="15"/>
        <v>X</v>
      </c>
      <c r="J162" s="42"/>
      <c r="K162" s="27"/>
      <c r="L162" s="43"/>
      <c r="M162" s="42" t="str">
        <f t="shared" si="18"/>
        <v>X</v>
      </c>
      <c r="N162" s="27" t="str">
        <f t="shared" si="18"/>
        <v>X</v>
      </c>
      <c r="O162" s="43" t="str">
        <f t="shared" si="18"/>
        <v>X</v>
      </c>
      <c r="P162" s="42" t="str">
        <f t="shared" si="18"/>
        <v>X</v>
      </c>
      <c r="Q162" s="27" t="str">
        <f t="shared" si="18"/>
        <v>X</v>
      </c>
      <c r="R162" s="43" t="str">
        <f t="shared" si="18"/>
        <v>X</v>
      </c>
      <c r="S162" s="44" t="str">
        <f t="shared" si="17"/>
        <v>X</v>
      </c>
    </row>
    <row r="163" spans="1:992" ht="248" x14ac:dyDescent="0.35">
      <c r="A163" s="38" t="s">
        <v>305</v>
      </c>
      <c r="B163" s="39" t="s">
        <v>326</v>
      </c>
      <c r="C163" s="40" t="s">
        <v>327</v>
      </c>
      <c r="D163" s="41"/>
      <c r="E163" s="82" t="s">
        <v>528</v>
      </c>
      <c r="F163" s="41"/>
      <c r="G163" s="41"/>
      <c r="H163" s="42" t="str">
        <f t="shared" si="15"/>
        <v>X</v>
      </c>
      <c r="I163" s="43" t="str">
        <f t="shared" si="15"/>
        <v>X</v>
      </c>
      <c r="J163" s="42"/>
      <c r="K163" s="27"/>
      <c r="L163" s="43"/>
      <c r="M163" s="42" t="str">
        <f t="shared" si="18"/>
        <v>X</v>
      </c>
      <c r="N163" s="27" t="str">
        <f t="shared" si="18"/>
        <v>X</v>
      </c>
      <c r="O163" s="43" t="str">
        <f t="shared" si="18"/>
        <v>X</v>
      </c>
      <c r="P163" s="42" t="str">
        <f t="shared" si="18"/>
        <v>X</v>
      </c>
      <c r="Q163" s="27" t="str">
        <f t="shared" si="18"/>
        <v>X</v>
      </c>
      <c r="R163" s="43" t="str">
        <f t="shared" si="18"/>
        <v>X</v>
      </c>
      <c r="S163" s="44" t="str">
        <f t="shared" si="17"/>
        <v>X</v>
      </c>
    </row>
    <row r="164" spans="1:992" ht="232.5" x14ac:dyDescent="0.35">
      <c r="A164" s="38" t="s">
        <v>305</v>
      </c>
      <c r="B164" s="39" t="s">
        <v>328</v>
      </c>
      <c r="C164" s="40" t="s">
        <v>329</v>
      </c>
      <c r="D164" s="41"/>
      <c r="E164" s="82" t="s">
        <v>528</v>
      </c>
      <c r="F164" s="41"/>
      <c r="G164" s="41"/>
      <c r="H164" s="42" t="str">
        <f t="shared" si="15"/>
        <v>X</v>
      </c>
      <c r="I164" s="43" t="str">
        <f t="shared" si="15"/>
        <v>X</v>
      </c>
      <c r="J164" s="42"/>
      <c r="K164" s="27"/>
      <c r="L164" s="43"/>
      <c r="M164" s="42" t="str">
        <f t="shared" si="18"/>
        <v>X</v>
      </c>
      <c r="N164" s="27" t="str">
        <f t="shared" si="18"/>
        <v>X</v>
      </c>
      <c r="O164" s="43" t="str">
        <f t="shared" si="18"/>
        <v>X</v>
      </c>
      <c r="P164" s="42" t="str">
        <f t="shared" si="18"/>
        <v>X</v>
      </c>
      <c r="Q164" s="27" t="str">
        <f t="shared" si="18"/>
        <v>X</v>
      </c>
      <c r="R164" s="43" t="str">
        <f t="shared" si="18"/>
        <v>X</v>
      </c>
      <c r="S164" s="44" t="str">
        <f t="shared" si="17"/>
        <v>X</v>
      </c>
    </row>
    <row r="165" spans="1:992" ht="155" x14ac:dyDescent="0.35">
      <c r="A165" s="38" t="s">
        <v>305</v>
      </c>
      <c r="B165" s="39" t="s">
        <v>330</v>
      </c>
      <c r="C165" s="40" t="s">
        <v>331</v>
      </c>
      <c r="D165" s="41"/>
      <c r="E165" s="82" t="s">
        <v>528</v>
      </c>
      <c r="F165" s="41"/>
      <c r="G165" s="41"/>
      <c r="H165" s="42" t="str">
        <f t="shared" si="15"/>
        <v>X</v>
      </c>
      <c r="I165" s="43" t="str">
        <f t="shared" si="15"/>
        <v>X</v>
      </c>
      <c r="J165" s="42"/>
      <c r="K165" s="27"/>
      <c r="L165" s="43"/>
      <c r="M165" s="42" t="str">
        <f t="shared" si="18"/>
        <v>X</v>
      </c>
      <c r="N165" s="27" t="str">
        <f t="shared" si="18"/>
        <v>X</v>
      </c>
      <c r="O165" s="43" t="str">
        <f t="shared" si="18"/>
        <v>X</v>
      </c>
      <c r="P165" s="42" t="str">
        <f t="shared" si="18"/>
        <v>X</v>
      </c>
      <c r="Q165" s="27" t="str">
        <f t="shared" si="18"/>
        <v>X</v>
      </c>
      <c r="R165" s="43" t="str">
        <f t="shared" si="18"/>
        <v>X</v>
      </c>
      <c r="S165" s="44" t="str">
        <f t="shared" si="17"/>
        <v>X</v>
      </c>
    </row>
    <row r="166" spans="1:992" ht="108.5" x14ac:dyDescent="0.35">
      <c r="A166" s="38" t="s">
        <v>332</v>
      </c>
      <c r="B166" s="39" t="s">
        <v>333</v>
      </c>
      <c r="C166" s="40" t="s">
        <v>334</v>
      </c>
      <c r="D166" s="41"/>
      <c r="E166" s="82" t="s">
        <v>528</v>
      </c>
      <c r="F166" s="41"/>
      <c r="G166" s="41"/>
      <c r="H166" s="42" t="str">
        <f t="shared" si="15"/>
        <v>X</v>
      </c>
      <c r="I166" s="43" t="str">
        <f t="shared" si="15"/>
        <v>X</v>
      </c>
      <c r="J166" s="42"/>
      <c r="K166" s="27"/>
      <c r="L166" s="43"/>
      <c r="M166" s="42" t="str">
        <f t="shared" si="18"/>
        <v>X</v>
      </c>
      <c r="N166" s="27" t="str">
        <f t="shared" si="18"/>
        <v>X</v>
      </c>
      <c r="O166" s="43" t="str">
        <f t="shared" si="18"/>
        <v>X</v>
      </c>
      <c r="P166" s="42" t="str">
        <f t="shared" si="18"/>
        <v>X</v>
      </c>
      <c r="Q166" s="27" t="str">
        <f t="shared" si="18"/>
        <v>X</v>
      </c>
      <c r="R166" s="43" t="str">
        <f t="shared" si="18"/>
        <v>X</v>
      </c>
      <c r="S166" s="44" t="str">
        <f t="shared" si="17"/>
        <v>X</v>
      </c>
    </row>
    <row r="167" spans="1:992" s="11" customFormat="1" ht="124" x14ac:dyDescent="0.35">
      <c r="A167" s="38" t="s">
        <v>332</v>
      </c>
      <c r="B167" s="39" t="s">
        <v>335</v>
      </c>
      <c r="C167" s="40" t="s">
        <v>336</v>
      </c>
      <c r="D167" s="41"/>
      <c r="E167" s="82" t="s">
        <v>528</v>
      </c>
      <c r="F167" s="41"/>
      <c r="G167" s="41"/>
      <c r="H167" s="42" t="str">
        <f t="shared" si="15"/>
        <v>X</v>
      </c>
      <c r="I167" s="43" t="str">
        <f t="shared" si="15"/>
        <v>X</v>
      </c>
      <c r="J167" s="42"/>
      <c r="K167" s="27"/>
      <c r="L167" s="43"/>
      <c r="M167" s="42" t="str">
        <f t="shared" si="18"/>
        <v>X</v>
      </c>
      <c r="N167" s="27" t="str">
        <f t="shared" si="18"/>
        <v>X</v>
      </c>
      <c r="O167" s="43" t="str">
        <f t="shared" si="18"/>
        <v>X</v>
      </c>
      <c r="P167" s="42" t="str">
        <f t="shared" si="18"/>
        <v>X</v>
      </c>
      <c r="Q167" s="27" t="str">
        <f t="shared" si="18"/>
        <v>X</v>
      </c>
      <c r="R167" s="43" t="str">
        <f t="shared" si="18"/>
        <v>X</v>
      </c>
      <c r="S167" s="44" t="str">
        <f t="shared" si="17"/>
        <v>X</v>
      </c>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c r="IP167" s="13"/>
      <c r="IQ167" s="13"/>
      <c r="IR167" s="13"/>
      <c r="IS167" s="13"/>
      <c r="IT167" s="13"/>
      <c r="IU167" s="13"/>
      <c r="IV167" s="13"/>
      <c r="IW167" s="13"/>
      <c r="IX167" s="13"/>
      <c r="IY167" s="13"/>
      <c r="IZ167" s="13"/>
      <c r="JA167" s="13"/>
      <c r="JB167" s="13"/>
      <c r="JC167" s="13"/>
      <c r="JD167" s="13"/>
      <c r="JE167" s="13"/>
      <c r="JF167" s="13"/>
      <c r="JG167" s="13"/>
      <c r="JH167" s="13"/>
      <c r="JI167" s="13"/>
      <c r="JJ167" s="13"/>
      <c r="JK167" s="13"/>
      <c r="JL167" s="13"/>
      <c r="JM167" s="13"/>
      <c r="JN167" s="13"/>
      <c r="JO167" s="13"/>
      <c r="JP167" s="13"/>
      <c r="JQ167" s="13"/>
      <c r="JR167" s="13"/>
      <c r="JS167" s="13"/>
      <c r="JT167" s="13"/>
      <c r="JU167" s="13"/>
      <c r="JV167" s="13"/>
      <c r="JW167" s="13"/>
      <c r="JX167" s="13"/>
      <c r="JY167" s="13"/>
      <c r="JZ167" s="13"/>
      <c r="KA167" s="13"/>
      <c r="KB167" s="13"/>
      <c r="KC167" s="13"/>
      <c r="KD167" s="13"/>
      <c r="KE167" s="13"/>
      <c r="KF167" s="13"/>
      <c r="KG167" s="13"/>
      <c r="KH167" s="13"/>
      <c r="KI167" s="13"/>
      <c r="KJ167" s="13"/>
      <c r="KK167" s="13"/>
      <c r="KL167" s="13"/>
      <c r="KM167" s="13"/>
      <c r="KN167" s="13"/>
      <c r="KO167" s="13"/>
      <c r="KP167" s="13"/>
      <c r="KQ167" s="13"/>
      <c r="KR167" s="13"/>
      <c r="KS167" s="13"/>
      <c r="KT167" s="13"/>
      <c r="KU167" s="13"/>
      <c r="KV167" s="13"/>
      <c r="KW167" s="13"/>
      <c r="KX167" s="13"/>
      <c r="KY167" s="13"/>
      <c r="KZ167" s="13"/>
      <c r="LA167" s="13"/>
      <c r="LB167" s="13"/>
      <c r="LC167" s="13"/>
      <c r="LD167" s="13"/>
      <c r="LE167" s="13"/>
      <c r="LF167" s="13"/>
      <c r="LG167" s="13"/>
      <c r="LH167" s="13"/>
      <c r="LI167" s="13"/>
      <c r="LJ167" s="13"/>
      <c r="LK167" s="13"/>
      <c r="LL167" s="13"/>
      <c r="LM167" s="13"/>
      <c r="LN167" s="13"/>
      <c r="LO167" s="13"/>
      <c r="LP167" s="13"/>
      <c r="LQ167" s="13"/>
      <c r="LR167" s="13"/>
      <c r="LS167" s="13"/>
      <c r="LT167" s="13"/>
      <c r="LU167" s="13"/>
      <c r="LV167" s="13"/>
      <c r="LW167" s="13"/>
      <c r="LX167" s="13"/>
      <c r="LY167" s="13"/>
      <c r="LZ167" s="13"/>
      <c r="MA167" s="13"/>
      <c r="MB167" s="13"/>
      <c r="MC167" s="13"/>
      <c r="MD167" s="13"/>
      <c r="ME167" s="13"/>
      <c r="MF167" s="13"/>
      <c r="MG167" s="13"/>
      <c r="MH167" s="13"/>
      <c r="MI167" s="13"/>
      <c r="MJ167" s="13"/>
      <c r="MK167" s="13"/>
      <c r="ML167" s="13"/>
      <c r="MM167" s="13"/>
      <c r="MN167" s="13"/>
      <c r="MO167" s="13"/>
      <c r="MP167" s="13"/>
      <c r="MQ167" s="13"/>
      <c r="MR167" s="13"/>
      <c r="MS167" s="13"/>
      <c r="MT167" s="13"/>
      <c r="MU167" s="13"/>
      <c r="MV167" s="13"/>
      <c r="MW167" s="13"/>
      <c r="MX167" s="13"/>
      <c r="MY167" s="13"/>
      <c r="MZ167" s="13"/>
      <c r="NA167" s="13"/>
      <c r="NB167" s="13"/>
      <c r="NC167" s="13"/>
      <c r="ND167" s="13"/>
      <c r="NE167" s="13"/>
      <c r="NF167" s="13"/>
      <c r="NG167" s="13"/>
      <c r="NH167" s="13"/>
      <c r="NI167" s="13"/>
      <c r="NJ167" s="13"/>
      <c r="NK167" s="13"/>
      <c r="NL167" s="13"/>
      <c r="NM167" s="13"/>
      <c r="NN167" s="13"/>
      <c r="NO167" s="13"/>
      <c r="NP167" s="13"/>
      <c r="NQ167" s="13"/>
      <c r="NR167" s="13"/>
      <c r="NS167" s="13"/>
      <c r="NT167" s="13"/>
      <c r="NU167" s="13"/>
      <c r="NV167" s="13"/>
      <c r="NW167" s="13"/>
      <c r="NX167" s="13"/>
      <c r="NY167" s="13"/>
      <c r="NZ167" s="13"/>
      <c r="OA167" s="13"/>
      <c r="OB167" s="13"/>
      <c r="OC167" s="13"/>
      <c r="OD167" s="13"/>
      <c r="OE167" s="13"/>
      <c r="OF167" s="13"/>
      <c r="OG167" s="13"/>
      <c r="OH167" s="13"/>
      <c r="OI167" s="13"/>
      <c r="OJ167" s="13"/>
      <c r="OK167" s="13"/>
      <c r="OL167" s="13"/>
      <c r="OM167" s="13"/>
      <c r="ON167" s="13"/>
      <c r="OO167" s="13"/>
      <c r="OP167" s="13"/>
      <c r="OQ167" s="13"/>
      <c r="OR167" s="13"/>
      <c r="OS167" s="13"/>
      <c r="OT167" s="13"/>
      <c r="OU167" s="13"/>
      <c r="OV167" s="13"/>
      <c r="OW167" s="13"/>
      <c r="OX167" s="13"/>
      <c r="OY167" s="13"/>
      <c r="OZ167" s="13"/>
      <c r="PA167" s="13"/>
      <c r="PB167" s="13"/>
      <c r="PC167" s="13"/>
      <c r="PD167" s="13"/>
      <c r="PE167" s="13"/>
      <c r="PF167" s="13"/>
      <c r="PG167" s="13"/>
      <c r="PH167" s="13"/>
      <c r="PI167" s="13"/>
      <c r="PJ167" s="13"/>
      <c r="PK167" s="13"/>
      <c r="PL167" s="13"/>
      <c r="PM167" s="13"/>
      <c r="PN167" s="13"/>
      <c r="PO167" s="13"/>
      <c r="PP167" s="13"/>
      <c r="PQ167" s="13"/>
      <c r="PR167" s="13"/>
      <c r="PS167" s="13"/>
      <c r="PT167" s="13"/>
      <c r="PU167" s="13"/>
      <c r="PV167" s="13"/>
      <c r="PW167" s="13"/>
      <c r="PX167" s="13"/>
      <c r="PY167" s="13"/>
      <c r="PZ167" s="13"/>
      <c r="QA167" s="13"/>
      <c r="QB167" s="13"/>
      <c r="QC167" s="13"/>
      <c r="QD167" s="13"/>
      <c r="QE167" s="13"/>
      <c r="QF167" s="13"/>
      <c r="QG167" s="13"/>
      <c r="QH167" s="13"/>
      <c r="QI167" s="13"/>
      <c r="QJ167" s="13"/>
      <c r="QK167" s="13"/>
      <c r="QL167" s="13"/>
      <c r="QM167" s="13"/>
      <c r="QN167" s="13"/>
      <c r="QO167" s="13"/>
      <c r="QP167" s="13"/>
      <c r="QQ167" s="13"/>
      <c r="QR167" s="13"/>
      <c r="QS167" s="13"/>
      <c r="QT167" s="13"/>
      <c r="QU167" s="13"/>
      <c r="QV167" s="13"/>
      <c r="QW167" s="13"/>
      <c r="QX167" s="13"/>
      <c r="QY167" s="13"/>
      <c r="QZ167" s="13"/>
      <c r="RA167" s="13"/>
      <c r="RB167" s="13"/>
      <c r="RC167" s="13"/>
      <c r="RD167" s="13"/>
      <c r="RE167" s="13"/>
      <c r="RF167" s="13"/>
      <c r="RG167" s="13"/>
      <c r="RH167" s="13"/>
      <c r="RI167" s="13"/>
      <c r="RJ167" s="13"/>
      <c r="RK167" s="13"/>
      <c r="RL167" s="13"/>
      <c r="RM167" s="13"/>
      <c r="RN167" s="13"/>
      <c r="RO167" s="13"/>
      <c r="RP167" s="13"/>
      <c r="RQ167" s="13"/>
      <c r="RR167" s="13"/>
      <c r="RS167" s="13"/>
      <c r="RT167" s="13"/>
      <c r="RU167" s="13"/>
      <c r="RV167" s="13"/>
      <c r="RW167" s="13"/>
      <c r="RX167" s="13"/>
      <c r="RY167" s="13"/>
      <c r="RZ167" s="13"/>
      <c r="SA167" s="13"/>
      <c r="SB167" s="13"/>
      <c r="SC167" s="13"/>
      <c r="SD167" s="13"/>
      <c r="SE167" s="13"/>
      <c r="SF167" s="13"/>
      <c r="SG167" s="13"/>
      <c r="SH167" s="13"/>
      <c r="SI167" s="13"/>
      <c r="SJ167" s="13"/>
      <c r="SK167" s="13"/>
      <c r="SL167" s="13"/>
      <c r="SM167" s="13"/>
      <c r="SN167" s="13"/>
      <c r="SO167" s="13"/>
      <c r="SP167" s="13"/>
      <c r="SQ167" s="13"/>
      <c r="SR167" s="13"/>
      <c r="SS167" s="13"/>
      <c r="ST167" s="13"/>
      <c r="SU167" s="13"/>
      <c r="SV167" s="13"/>
      <c r="SW167" s="13"/>
      <c r="SX167" s="13"/>
      <c r="SY167" s="13"/>
      <c r="SZ167" s="13"/>
      <c r="TA167" s="13"/>
      <c r="TB167" s="13"/>
      <c r="TC167" s="13"/>
      <c r="TD167" s="13"/>
      <c r="TE167" s="13"/>
      <c r="TF167" s="13"/>
      <c r="TG167" s="13"/>
      <c r="TH167" s="13"/>
      <c r="TI167" s="13"/>
      <c r="TJ167" s="13"/>
      <c r="TK167" s="13"/>
      <c r="TL167" s="13"/>
      <c r="TM167" s="13"/>
      <c r="TN167" s="13"/>
      <c r="TO167" s="13"/>
      <c r="TP167" s="13"/>
      <c r="TQ167" s="13"/>
      <c r="TR167" s="13"/>
      <c r="TS167" s="13"/>
      <c r="TT167" s="13"/>
      <c r="TU167" s="13"/>
      <c r="TV167" s="13"/>
      <c r="TW167" s="13"/>
      <c r="TX167" s="13"/>
      <c r="TY167" s="13"/>
      <c r="TZ167" s="13"/>
      <c r="UA167" s="13"/>
      <c r="UB167" s="13"/>
      <c r="UC167" s="13"/>
      <c r="UD167" s="13"/>
      <c r="UE167" s="13"/>
      <c r="UF167" s="13"/>
      <c r="UG167" s="13"/>
      <c r="UH167" s="13"/>
      <c r="UI167" s="13"/>
      <c r="UJ167" s="13"/>
      <c r="UK167" s="13"/>
      <c r="UL167" s="13"/>
      <c r="UM167" s="13"/>
      <c r="UN167" s="13"/>
      <c r="UO167" s="13"/>
      <c r="UP167" s="13"/>
      <c r="UQ167" s="13"/>
      <c r="UR167" s="13"/>
      <c r="US167" s="13"/>
      <c r="UT167" s="13"/>
      <c r="UU167" s="13"/>
      <c r="UV167" s="13"/>
      <c r="UW167" s="13"/>
      <c r="UX167" s="13"/>
      <c r="UY167" s="13"/>
      <c r="UZ167" s="13"/>
      <c r="VA167" s="13"/>
      <c r="VB167" s="13"/>
      <c r="VC167" s="13"/>
      <c r="VD167" s="13"/>
      <c r="VE167" s="13"/>
      <c r="VF167" s="13"/>
      <c r="VG167" s="13"/>
      <c r="VH167" s="13"/>
      <c r="VI167" s="13"/>
      <c r="VJ167" s="13"/>
      <c r="VK167" s="13"/>
      <c r="VL167" s="13"/>
      <c r="VM167" s="13"/>
      <c r="VN167" s="13"/>
      <c r="VO167" s="13"/>
      <c r="VP167" s="13"/>
      <c r="VQ167" s="13"/>
      <c r="VR167" s="13"/>
      <c r="VS167" s="13"/>
      <c r="VT167" s="13"/>
      <c r="VU167" s="13"/>
      <c r="VV167" s="13"/>
      <c r="VW167" s="13"/>
      <c r="VX167" s="13"/>
      <c r="VY167" s="13"/>
      <c r="VZ167" s="13"/>
      <c r="WA167" s="13"/>
      <c r="WB167" s="13"/>
      <c r="WC167" s="13"/>
      <c r="WD167" s="13"/>
      <c r="WE167" s="13"/>
      <c r="WF167" s="13"/>
      <c r="WG167" s="13"/>
      <c r="WH167" s="13"/>
      <c r="WI167" s="13"/>
      <c r="WJ167" s="13"/>
      <c r="WK167" s="13"/>
      <c r="WL167" s="13"/>
      <c r="WM167" s="13"/>
      <c r="WN167" s="13"/>
      <c r="WO167" s="13"/>
      <c r="WP167" s="13"/>
      <c r="WQ167" s="13"/>
      <c r="WR167" s="13"/>
      <c r="WS167" s="13"/>
      <c r="WT167" s="13"/>
      <c r="WU167" s="13"/>
      <c r="WV167" s="13"/>
      <c r="WW167" s="13"/>
      <c r="WX167" s="13"/>
      <c r="WY167" s="13"/>
      <c r="WZ167" s="13"/>
      <c r="XA167" s="13"/>
      <c r="XB167" s="13"/>
      <c r="XC167" s="13"/>
      <c r="XD167" s="13"/>
      <c r="XE167" s="13"/>
      <c r="XF167" s="13"/>
      <c r="XG167" s="13"/>
      <c r="XH167" s="13"/>
      <c r="XI167" s="13"/>
      <c r="XJ167" s="13"/>
      <c r="XK167" s="13"/>
      <c r="XL167" s="13"/>
      <c r="XM167" s="13"/>
      <c r="XN167" s="13"/>
      <c r="XO167" s="13"/>
      <c r="XP167" s="13"/>
      <c r="XQ167" s="13"/>
      <c r="XR167" s="13"/>
      <c r="XS167" s="13"/>
      <c r="XT167" s="13"/>
      <c r="XU167" s="13"/>
      <c r="XV167" s="13"/>
      <c r="XW167" s="13"/>
      <c r="XX167" s="13"/>
      <c r="XY167" s="13"/>
      <c r="XZ167" s="13"/>
      <c r="YA167" s="13"/>
      <c r="YB167" s="13"/>
      <c r="YC167" s="13"/>
      <c r="YD167" s="13"/>
      <c r="YE167" s="13"/>
      <c r="YF167" s="13"/>
      <c r="YG167" s="13"/>
      <c r="YH167" s="13"/>
      <c r="YI167" s="13"/>
      <c r="YJ167" s="13"/>
      <c r="YK167" s="13"/>
      <c r="YL167" s="13"/>
      <c r="YM167" s="13"/>
      <c r="YN167" s="13"/>
      <c r="YO167" s="13"/>
      <c r="YP167" s="13"/>
      <c r="YQ167" s="13"/>
      <c r="YR167" s="13"/>
      <c r="YS167" s="13"/>
      <c r="YT167" s="13"/>
      <c r="YU167" s="13"/>
      <c r="YV167" s="13"/>
      <c r="YW167" s="13"/>
      <c r="YX167" s="13"/>
      <c r="YY167" s="13"/>
      <c r="YZ167" s="13"/>
      <c r="ZA167" s="13"/>
      <c r="ZB167" s="13"/>
      <c r="ZC167" s="13"/>
      <c r="ZD167" s="13"/>
      <c r="ZE167" s="13"/>
      <c r="ZF167" s="13"/>
      <c r="ZG167" s="13"/>
      <c r="ZH167" s="13"/>
      <c r="ZI167" s="13"/>
      <c r="ZJ167" s="13"/>
      <c r="ZK167" s="13"/>
      <c r="ZL167" s="13"/>
      <c r="ZM167" s="13"/>
      <c r="ZN167" s="13"/>
      <c r="ZO167" s="13"/>
      <c r="ZP167" s="13"/>
      <c r="ZQ167" s="13"/>
      <c r="ZR167" s="13"/>
      <c r="ZS167" s="13"/>
      <c r="ZT167" s="13"/>
      <c r="ZU167" s="13"/>
      <c r="ZV167" s="13"/>
      <c r="ZW167" s="13"/>
      <c r="ZX167" s="13"/>
      <c r="ZY167" s="13"/>
      <c r="ZZ167" s="13"/>
      <c r="AAA167" s="13"/>
      <c r="AAB167" s="13"/>
      <c r="AAC167" s="13"/>
      <c r="AAD167" s="13"/>
      <c r="AAE167" s="13"/>
      <c r="AAF167" s="13"/>
      <c r="AAG167" s="13"/>
      <c r="AAH167" s="13"/>
      <c r="AAI167" s="13"/>
      <c r="AAJ167" s="13"/>
      <c r="AAK167" s="13"/>
      <c r="AAL167" s="13"/>
      <c r="AAM167" s="13"/>
      <c r="AAN167" s="13"/>
      <c r="AAO167" s="13"/>
      <c r="AAP167" s="13"/>
      <c r="AAQ167" s="13"/>
      <c r="AAR167" s="13"/>
      <c r="AAS167" s="13"/>
      <c r="AAT167" s="13"/>
      <c r="AAU167" s="13"/>
      <c r="AAV167" s="13"/>
      <c r="AAW167" s="13"/>
      <c r="AAX167" s="13"/>
      <c r="AAY167" s="13"/>
      <c r="AAZ167" s="13"/>
      <c r="ABA167" s="13"/>
      <c r="ABB167" s="13"/>
      <c r="ABC167" s="13"/>
      <c r="ABD167" s="13"/>
      <c r="ABE167" s="13"/>
      <c r="ABF167" s="13"/>
      <c r="ABG167" s="13"/>
      <c r="ABH167" s="13"/>
      <c r="ABI167" s="13"/>
      <c r="ABJ167" s="13"/>
      <c r="ABK167" s="13"/>
      <c r="ABL167" s="13"/>
      <c r="ABM167" s="13"/>
      <c r="ABN167" s="13"/>
      <c r="ABO167" s="13"/>
      <c r="ABP167" s="13"/>
      <c r="ABQ167" s="13"/>
      <c r="ABR167" s="13"/>
      <c r="ABS167" s="13"/>
      <c r="ABT167" s="13"/>
      <c r="ABU167" s="13"/>
      <c r="ABV167" s="13"/>
      <c r="ABW167" s="13"/>
      <c r="ABX167" s="13"/>
      <c r="ABY167" s="13"/>
      <c r="ABZ167" s="13"/>
      <c r="ACA167" s="13"/>
      <c r="ACB167" s="13"/>
      <c r="ACC167" s="13"/>
      <c r="ACD167" s="13"/>
      <c r="ACE167" s="13"/>
      <c r="ACF167" s="13"/>
      <c r="ACG167" s="13"/>
      <c r="ACH167" s="13"/>
      <c r="ACI167" s="13"/>
      <c r="ACJ167" s="13"/>
      <c r="ACK167" s="13"/>
      <c r="ACL167" s="13"/>
      <c r="ACM167" s="13"/>
      <c r="ACN167" s="13"/>
      <c r="ACO167" s="13"/>
      <c r="ACP167" s="13"/>
      <c r="ACQ167" s="13"/>
      <c r="ACR167" s="13"/>
      <c r="ACS167" s="13"/>
      <c r="ACT167" s="13"/>
      <c r="ACU167" s="13"/>
      <c r="ACV167" s="13"/>
      <c r="ACW167" s="13"/>
      <c r="ACX167" s="13"/>
      <c r="ACY167" s="13"/>
      <c r="ACZ167" s="13"/>
      <c r="ADA167" s="13"/>
      <c r="ADB167" s="13"/>
      <c r="ADC167" s="13"/>
      <c r="ADD167" s="13"/>
      <c r="ADE167" s="13"/>
      <c r="ADF167" s="13"/>
      <c r="ADG167" s="13"/>
      <c r="ADH167" s="13"/>
      <c r="ADI167" s="13"/>
      <c r="ADJ167" s="13"/>
      <c r="ADK167" s="13"/>
      <c r="ADL167" s="13"/>
      <c r="ADM167" s="13"/>
      <c r="ADN167" s="13"/>
      <c r="ADO167" s="13"/>
      <c r="ADP167" s="13"/>
      <c r="ADQ167" s="13"/>
      <c r="ADR167" s="13"/>
      <c r="ADS167" s="13"/>
      <c r="ADT167" s="13"/>
      <c r="ADU167" s="13"/>
      <c r="ADV167" s="13"/>
      <c r="ADW167" s="13"/>
      <c r="ADX167" s="13"/>
      <c r="ADY167" s="13"/>
      <c r="ADZ167" s="13"/>
      <c r="AEA167" s="13"/>
      <c r="AEB167" s="13"/>
      <c r="AEC167" s="13"/>
      <c r="AED167" s="13"/>
      <c r="AEE167" s="13"/>
      <c r="AEF167" s="13"/>
      <c r="AEG167" s="13"/>
      <c r="AEH167" s="13"/>
      <c r="AEI167" s="13"/>
      <c r="AEJ167" s="13"/>
      <c r="AEK167" s="13"/>
      <c r="AEL167" s="13"/>
      <c r="AEM167" s="13"/>
      <c r="AEN167" s="13"/>
      <c r="AEO167" s="13"/>
      <c r="AEP167" s="13"/>
      <c r="AEQ167" s="13"/>
      <c r="AER167" s="13"/>
      <c r="AES167" s="13"/>
      <c r="AET167" s="13"/>
      <c r="AEU167" s="13"/>
      <c r="AEV167" s="13"/>
      <c r="AEW167" s="13"/>
      <c r="AEX167" s="13"/>
      <c r="AEY167" s="13"/>
      <c r="AEZ167" s="13"/>
      <c r="AFA167" s="13"/>
      <c r="AFB167" s="13"/>
      <c r="AFC167" s="13"/>
      <c r="AFD167" s="13"/>
      <c r="AFE167" s="13"/>
      <c r="AFF167" s="13"/>
      <c r="AFG167" s="13"/>
      <c r="AFH167" s="13"/>
      <c r="AFI167" s="13"/>
      <c r="AFJ167" s="13"/>
      <c r="AFK167" s="13"/>
      <c r="AFL167" s="13"/>
      <c r="AFM167" s="13"/>
      <c r="AFN167" s="13"/>
      <c r="AFO167" s="13"/>
      <c r="AFP167" s="13"/>
      <c r="AFQ167" s="13"/>
      <c r="AFR167" s="13"/>
      <c r="AFS167" s="13"/>
      <c r="AFT167" s="13"/>
      <c r="AFU167" s="13"/>
      <c r="AFV167" s="13"/>
      <c r="AFW167" s="13"/>
      <c r="AFX167" s="13"/>
      <c r="AFY167" s="13"/>
      <c r="AFZ167" s="13"/>
      <c r="AGA167" s="13"/>
      <c r="AGB167" s="13"/>
      <c r="AGC167" s="13"/>
      <c r="AGD167" s="13"/>
      <c r="AGE167" s="13"/>
      <c r="AGF167" s="13"/>
      <c r="AGG167" s="13"/>
      <c r="AGH167" s="13"/>
      <c r="AGI167" s="13"/>
      <c r="AGJ167" s="13"/>
      <c r="AGK167" s="13"/>
      <c r="AGL167" s="13"/>
      <c r="AGM167" s="13"/>
      <c r="AGN167" s="13"/>
      <c r="AGO167" s="13"/>
      <c r="AGP167" s="13"/>
      <c r="AGQ167" s="13"/>
      <c r="AGR167" s="13"/>
      <c r="AGS167" s="13"/>
      <c r="AGT167" s="13"/>
      <c r="AGU167" s="13"/>
      <c r="AGV167" s="13"/>
      <c r="AGW167" s="13"/>
      <c r="AGX167" s="13"/>
      <c r="AGY167" s="13"/>
      <c r="AGZ167" s="13"/>
      <c r="AHA167" s="13"/>
      <c r="AHB167" s="13"/>
      <c r="AHC167" s="13"/>
      <c r="AHD167" s="13"/>
      <c r="AHE167" s="13"/>
      <c r="AHF167" s="13"/>
      <c r="AHG167" s="13"/>
      <c r="AHH167" s="13"/>
      <c r="AHI167" s="13"/>
      <c r="AHJ167" s="13"/>
      <c r="AHK167" s="13"/>
      <c r="AHL167" s="13"/>
      <c r="AHM167" s="13"/>
      <c r="AHN167" s="13"/>
      <c r="AHO167" s="13"/>
      <c r="AHP167" s="13"/>
      <c r="AHQ167" s="13"/>
      <c r="AHR167" s="13"/>
      <c r="AHS167" s="13"/>
      <c r="AHT167" s="13"/>
      <c r="AHU167" s="13"/>
      <c r="AHV167" s="13"/>
      <c r="AHW167" s="13"/>
      <c r="AHX167" s="13"/>
      <c r="AHY167" s="13"/>
      <c r="AHZ167" s="13"/>
      <c r="AIA167" s="13"/>
      <c r="AIB167" s="13"/>
      <c r="AIC167" s="13"/>
      <c r="AID167" s="13"/>
      <c r="AIE167" s="13"/>
      <c r="AIF167" s="13"/>
      <c r="AIG167" s="13"/>
      <c r="AIH167" s="13"/>
      <c r="AII167" s="13"/>
      <c r="AIJ167" s="13"/>
      <c r="AIK167" s="13"/>
      <c r="AIL167" s="13"/>
      <c r="AIM167" s="13"/>
      <c r="AIN167" s="13"/>
      <c r="AIO167" s="13"/>
      <c r="AIP167" s="13"/>
      <c r="AIQ167" s="13"/>
      <c r="AIR167" s="13"/>
      <c r="AIS167" s="13"/>
      <c r="AIT167" s="13"/>
      <c r="AIU167" s="13"/>
      <c r="AIV167" s="13"/>
      <c r="AIW167" s="13"/>
      <c r="AIX167" s="13"/>
      <c r="AIY167" s="13"/>
      <c r="AIZ167" s="13"/>
      <c r="AJA167" s="13"/>
      <c r="AJB167" s="13"/>
      <c r="AJC167" s="13"/>
      <c r="AJD167" s="13"/>
      <c r="AJE167" s="13"/>
      <c r="AJF167" s="13"/>
      <c r="AJG167" s="13"/>
      <c r="AJH167" s="13"/>
      <c r="AJI167" s="13"/>
      <c r="AJJ167" s="13"/>
      <c r="AJK167" s="13"/>
      <c r="AJL167" s="13"/>
      <c r="AJM167" s="13"/>
      <c r="AJN167" s="13"/>
      <c r="AJO167" s="13"/>
      <c r="AJP167" s="13"/>
      <c r="AJQ167" s="13"/>
      <c r="AJR167" s="13"/>
      <c r="AJS167" s="13"/>
      <c r="AJT167" s="13"/>
      <c r="AJU167" s="13"/>
      <c r="AJV167" s="13"/>
      <c r="AJW167" s="13"/>
      <c r="AJX167" s="13"/>
      <c r="AJY167" s="13"/>
      <c r="AJZ167" s="13"/>
      <c r="AKA167" s="13"/>
      <c r="AKB167" s="13"/>
      <c r="AKC167" s="13"/>
      <c r="AKD167" s="13"/>
      <c r="AKE167" s="13"/>
      <c r="AKF167" s="13"/>
      <c r="AKG167" s="13"/>
      <c r="AKH167" s="13"/>
      <c r="AKI167" s="13"/>
      <c r="AKJ167" s="13"/>
      <c r="AKK167" s="13"/>
      <c r="AKL167" s="13"/>
      <c r="AKM167" s="13"/>
      <c r="AKN167" s="13"/>
      <c r="AKO167" s="13"/>
      <c r="AKP167" s="13"/>
      <c r="AKQ167" s="13"/>
      <c r="AKR167" s="13"/>
      <c r="AKS167" s="13"/>
      <c r="AKT167" s="13"/>
      <c r="AKU167" s="13"/>
      <c r="AKV167" s="13"/>
      <c r="AKW167" s="13"/>
      <c r="AKX167" s="13"/>
      <c r="AKY167" s="13"/>
      <c r="AKZ167" s="13"/>
      <c r="ALA167" s="13"/>
      <c r="ALB167" s="13"/>
      <c r="ALC167" s="13"/>
      <c r="ALD167" s="13"/>
    </row>
    <row r="168" spans="1:992" s="11" customFormat="1" x14ac:dyDescent="0.35">
      <c r="A168" s="56" t="s">
        <v>523</v>
      </c>
      <c r="B168" s="57"/>
      <c r="C168" s="56"/>
      <c r="D168" s="58"/>
      <c r="E168" s="58"/>
      <c r="F168" s="58"/>
      <c r="G168" s="58"/>
      <c r="H168" s="34" t="s">
        <v>5</v>
      </c>
      <c r="I168" s="35" t="s">
        <v>5</v>
      </c>
      <c r="J168" s="34"/>
      <c r="K168" s="36"/>
      <c r="L168" s="35"/>
      <c r="M168" s="34" t="s">
        <v>5</v>
      </c>
      <c r="N168" s="36" t="s">
        <v>5</v>
      </c>
      <c r="O168" s="35" t="s">
        <v>5</v>
      </c>
      <c r="P168" s="34" t="s">
        <v>5</v>
      </c>
      <c r="Q168" s="36" t="s">
        <v>5</v>
      </c>
      <c r="R168" s="35" t="s">
        <v>5</v>
      </c>
      <c r="S168" s="37" t="s">
        <v>5</v>
      </c>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c r="KY168" s="13"/>
      <c r="KZ168" s="13"/>
      <c r="LA168" s="13"/>
      <c r="LB168" s="13"/>
      <c r="LC168" s="13"/>
      <c r="LD168" s="13"/>
      <c r="LE168" s="13"/>
      <c r="LF168" s="13"/>
      <c r="LG168" s="13"/>
      <c r="LH168" s="13"/>
      <c r="LI168" s="13"/>
      <c r="LJ168" s="13"/>
      <c r="LK168" s="13"/>
      <c r="LL168" s="13"/>
      <c r="LM168" s="13"/>
      <c r="LN168" s="13"/>
      <c r="LO168" s="13"/>
      <c r="LP168" s="13"/>
      <c r="LQ168" s="13"/>
      <c r="LR168" s="13"/>
      <c r="LS168" s="13"/>
      <c r="LT168" s="13"/>
      <c r="LU168" s="13"/>
      <c r="LV168" s="13"/>
      <c r="LW168" s="13"/>
      <c r="LX168" s="13"/>
      <c r="LY168" s="13"/>
      <c r="LZ168" s="13"/>
      <c r="MA168" s="13"/>
      <c r="MB168" s="13"/>
      <c r="MC168" s="13"/>
      <c r="MD168" s="13"/>
      <c r="ME168" s="13"/>
      <c r="MF168" s="13"/>
      <c r="MG168" s="13"/>
      <c r="MH168" s="13"/>
      <c r="MI168" s="13"/>
      <c r="MJ168" s="13"/>
      <c r="MK168" s="13"/>
      <c r="ML168" s="13"/>
      <c r="MM168" s="13"/>
      <c r="MN168" s="13"/>
      <c r="MO168" s="13"/>
      <c r="MP168" s="13"/>
      <c r="MQ168" s="13"/>
      <c r="MR168" s="13"/>
      <c r="MS168" s="13"/>
      <c r="MT168" s="13"/>
      <c r="MU168" s="13"/>
      <c r="MV168" s="13"/>
      <c r="MW168" s="13"/>
      <c r="MX168" s="13"/>
      <c r="MY168" s="13"/>
      <c r="MZ168" s="13"/>
      <c r="NA168" s="13"/>
      <c r="NB168" s="13"/>
      <c r="NC168" s="13"/>
      <c r="ND168" s="13"/>
      <c r="NE168" s="13"/>
      <c r="NF168" s="13"/>
      <c r="NG168" s="13"/>
      <c r="NH168" s="13"/>
      <c r="NI168" s="13"/>
      <c r="NJ168" s="13"/>
      <c r="NK168" s="13"/>
      <c r="NL168" s="13"/>
      <c r="NM168" s="13"/>
      <c r="NN168" s="13"/>
      <c r="NO168" s="13"/>
      <c r="NP168" s="13"/>
      <c r="NQ168" s="13"/>
      <c r="NR168" s="13"/>
      <c r="NS168" s="13"/>
      <c r="NT168" s="13"/>
      <c r="NU168" s="13"/>
      <c r="NV168" s="13"/>
      <c r="NW168" s="13"/>
      <c r="NX168" s="13"/>
      <c r="NY168" s="13"/>
      <c r="NZ168" s="13"/>
      <c r="OA168" s="13"/>
      <c r="OB168" s="13"/>
      <c r="OC168" s="13"/>
      <c r="OD168" s="13"/>
      <c r="OE168" s="13"/>
      <c r="OF168" s="13"/>
      <c r="OG168" s="13"/>
      <c r="OH168" s="13"/>
      <c r="OI168" s="13"/>
      <c r="OJ168" s="13"/>
      <c r="OK168" s="13"/>
      <c r="OL168" s="13"/>
      <c r="OM168" s="13"/>
      <c r="ON168" s="13"/>
      <c r="OO168" s="13"/>
      <c r="OP168" s="13"/>
      <c r="OQ168" s="13"/>
      <c r="OR168" s="13"/>
      <c r="OS168" s="13"/>
      <c r="OT168" s="13"/>
      <c r="OU168" s="13"/>
      <c r="OV168" s="13"/>
      <c r="OW168" s="13"/>
      <c r="OX168" s="13"/>
      <c r="OY168" s="13"/>
      <c r="OZ168" s="13"/>
      <c r="PA168" s="13"/>
      <c r="PB168" s="13"/>
      <c r="PC168" s="13"/>
      <c r="PD168" s="13"/>
      <c r="PE168" s="13"/>
      <c r="PF168" s="13"/>
      <c r="PG168" s="13"/>
      <c r="PH168" s="13"/>
      <c r="PI168" s="13"/>
      <c r="PJ168" s="13"/>
      <c r="PK168" s="13"/>
      <c r="PL168" s="13"/>
      <c r="PM168" s="13"/>
      <c r="PN168" s="13"/>
      <c r="PO168" s="13"/>
      <c r="PP168" s="13"/>
      <c r="PQ168" s="13"/>
      <c r="PR168" s="13"/>
      <c r="PS168" s="13"/>
      <c r="PT168" s="13"/>
      <c r="PU168" s="13"/>
      <c r="PV168" s="13"/>
      <c r="PW168" s="13"/>
      <c r="PX168" s="13"/>
      <c r="PY168" s="13"/>
      <c r="PZ168" s="13"/>
      <c r="QA168" s="13"/>
      <c r="QB168" s="13"/>
      <c r="QC168" s="13"/>
      <c r="QD168" s="13"/>
      <c r="QE168" s="13"/>
      <c r="QF168" s="13"/>
      <c r="QG168" s="13"/>
      <c r="QH168" s="13"/>
      <c r="QI168" s="13"/>
      <c r="QJ168" s="13"/>
      <c r="QK168" s="13"/>
      <c r="QL168" s="13"/>
      <c r="QM168" s="13"/>
      <c r="QN168" s="13"/>
      <c r="QO168" s="13"/>
      <c r="QP168" s="13"/>
      <c r="QQ168" s="13"/>
      <c r="QR168" s="13"/>
      <c r="QS168" s="13"/>
      <c r="QT168" s="13"/>
      <c r="QU168" s="13"/>
      <c r="QV168" s="13"/>
      <c r="QW168" s="13"/>
      <c r="QX168" s="13"/>
      <c r="QY168" s="13"/>
      <c r="QZ168" s="13"/>
      <c r="RA168" s="13"/>
      <c r="RB168" s="13"/>
      <c r="RC168" s="13"/>
      <c r="RD168" s="13"/>
      <c r="RE168" s="13"/>
      <c r="RF168" s="13"/>
      <c r="RG168" s="13"/>
      <c r="RH168" s="13"/>
      <c r="RI168" s="13"/>
      <c r="RJ168" s="13"/>
      <c r="RK168" s="13"/>
      <c r="RL168" s="13"/>
      <c r="RM168" s="13"/>
      <c r="RN168" s="13"/>
      <c r="RO168" s="13"/>
      <c r="RP168" s="13"/>
      <c r="RQ168" s="13"/>
      <c r="RR168" s="13"/>
      <c r="RS168" s="13"/>
      <c r="RT168" s="13"/>
      <c r="RU168" s="13"/>
      <c r="RV168" s="13"/>
      <c r="RW168" s="13"/>
      <c r="RX168" s="13"/>
      <c r="RY168" s="13"/>
      <c r="RZ168" s="13"/>
      <c r="SA168" s="13"/>
      <c r="SB168" s="13"/>
      <c r="SC168" s="13"/>
      <c r="SD168" s="13"/>
      <c r="SE168" s="13"/>
      <c r="SF168" s="13"/>
      <c r="SG168" s="13"/>
      <c r="SH168" s="13"/>
      <c r="SI168" s="13"/>
      <c r="SJ168" s="13"/>
      <c r="SK168" s="13"/>
      <c r="SL168" s="13"/>
      <c r="SM168" s="13"/>
      <c r="SN168" s="13"/>
      <c r="SO168" s="13"/>
      <c r="SP168" s="13"/>
      <c r="SQ168" s="13"/>
      <c r="SR168" s="13"/>
      <c r="SS168" s="13"/>
      <c r="ST168" s="13"/>
      <c r="SU168" s="13"/>
      <c r="SV168" s="13"/>
      <c r="SW168" s="13"/>
      <c r="SX168" s="13"/>
      <c r="SY168" s="13"/>
      <c r="SZ168" s="13"/>
      <c r="TA168" s="13"/>
      <c r="TB168" s="13"/>
      <c r="TC168" s="13"/>
      <c r="TD168" s="13"/>
      <c r="TE168" s="13"/>
      <c r="TF168" s="13"/>
      <c r="TG168" s="13"/>
      <c r="TH168" s="13"/>
      <c r="TI168" s="13"/>
      <c r="TJ168" s="13"/>
      <c r="TK168" s="13"/>
      <c r="TL168" s="13"/>
      <c r="TM168" s="13"/>
      <c r="TN168" s="13"/>
      <c r="TO168" s="13"/>
      <c r="TP168" s="13"/>
      <c r="TQ168" s="13"/>
      <c r="TR168" s="13"/>
      <c r="TS168" s="13"/>
      <c r="TT168" s="13"/>
      <c r="TU168" s="13"/>
      <c r="TV168" s="13"/>
      <c r="TW168" s="13"/>
      <c r="TX168" s="13"/>
      <c r="TY168" s="13"/>
      <c r="TZ168" s="13"/>
      <c r="UA168" s="13"/>
      <c r="UB168" s="13"/>
      <c r="UC168" s="13"/>
      <c r="UD168" s="13"/>
      <c r="UE168" s="13"/>
      <c r="UF168" s="13"/>
      <c r="UG168" s="13"/>
      <c r="UH168" s="13"/>
      <c r="UI168" s="13"/>
      <c r="UJ168" s="13"/>
      <c r="UK168" s="13"/>
      <c r="UL168" s="13"/>
      <c r="UM168" s="13"/>
      <c r="UN168" s="13"/>
      <c r="UO168" s="13"/>
      <c r="UP168" s="13"/>
      <c r="UQ168" s="13"/>
      <c r="UR168" s="13"/>
      <c r="US168" s="13"/>
      <c r="UT168" s="13"/>
      <c r="UU168" s="13"/>
      <c r="UV168" s="13"/>
      <c r="UW168" s="13"/>
      <c r="UX168" s="13"/>
      <c r="UY168" s="13"/>
      <c r="UZ168" s="13"/>
      <c r="VA168" s="13"/>
      <c r="VB168" s="13"/>
      <c r="VC168" s="13"/>
      <c r="VD168" s="13"/>
      <c r="VE168" s="13"/>
      <c r="VF168" s="13"/>
      <c r="VG168" s="13"/>
      <c r="VH168" s="13"/>
      <c r="VI168" s="13"/>
      <c r="VJ168" s="13"/>
      <c r="VK168" s="13"/>
      <c r="VL168" s="13"/>
      <c r="VM168" s="13"/>
      <c r="VN168" s="13"/>
      <c r="VO168" s="13"/>
      <c r="VP168" s="13"/>
      <c r="VQ168" s="13"/>
      <c r="VR168" s="13"/>
      <c r="VS168" s="13"/>
      <c r="VT168" s="13"/>
      <c r="VU168" s="13"/>
      <c r="VV168" s="13"/>
      <c r="VW168" s="13"/>
      <c r="VX168" s="13"/>
      <c r="VY168" s="13"/>
      <c r="VZ168" s="13"/>
      <c r="WA168" s="13"/>
      <c r="WB168" s="13"/>
      <c r="WC168" s="13"/>
      <c r="WD168" s="13"/>
      <c r="WE168" s="13"/>
      <c r="WF168" s="13"/>
      <c r="WG168" s="13"/>
      <c r="WH168" s="13"/>
      <c r="WI168" s="13"/>
      <c r="WJ168" s="13"/>
      <c r="WK168" s="13"/>
      <c r="WL168" s="13"/>
      <c r="WM168" s="13"/>
      <c r="WN168" s="13"/>
      <c r="WO168" s="13"/>
      <c r="WP168" s="13"/>
      <c r="WQ168" s="13"/>
      <c r="WR168" s="13"/>
      <c r="WS168" s="13"/>
      <c r="WT168" s="13"/>
      <c r="WU168" s="13"/>
      <c r="WV168" s="13"/>
      <c r="WW168" s="13"/>
      <c r="WX168" s="13"/>
      <c r="WY168" s="13"/>
      <c r="WZ168" s="13"/>
      <c r="XA168" s="13"/>
      <c r="XB168" s="13"/>
      <c r="XC168" s="13"/>
      <c r="XD168" s="13"/>
      <c r="XE168" s="13"/>
      <c r="XF168" s="13"/>
      <c r="XG168" s="13"/>
      <c r="XH168" s="13"/>
      <c r="XI168" s="13"/>
      <c r="XJ168" s="13"/>
      <c r="XK168" s="13"/>
      <c r="XL168" s="13"/>
      <c r="XM168" s="13"/>
      <c r="XN168" s="13"/>
      <c r="XO168" s="13"/>
      <c r="XP168" s="13"/>
      <c r="XQ168" s="13"/>
      <c r="XR168" s="13"/>
      <c r="XS168" s="13"/>
      <c r="XT168" s="13"/>
      <c r="XU168" s="13"/>
      <c r="XV168" s="13"/>
      <c r="XW168" s="13"/>
      <c r="XX168" s="13"/>
      <c r="XY168" s="13"/>
      <c r="XZ168" s="13"/>
      <c r="YA168" s="13"/>
      <c r="YB168" s="13"/>
      <c r="YC168" s="13"/>
      <c r="YD168" s="13"/>
      <c r="YE168" s="13"/>
      <c r="YF168" s="13"/>
      <c r="YG168" s="13"/>
      <c r="YH168" s="13"/>
      <c r="YI168" s="13"/>
      <c r="YJ168" s="13"/>
      <c r="YK168" s="13"/>
      <c r="YL168" s="13"/>
      <c r="YM168" s="13"/>
      <c r="YN168" s="13"/>
      <c r="YO168" s="13"/>
      <c r="YP168" s="13"/>
      <c r="YQ168" s="13"/>
      <c r="YR168" s="13"/>
      <c r="YS168" s="13"/>
      <c r="YT168" s="13"/>
      <c r="YU168" s="13"/>
      <c r="YV168" s="13"/>
      <c r="YW168" s="13"/>
      <c r="YX168" s="13"/>
      <c r="YY168" s="13"/>
      <c r="YZ168" s="13"/>
      <c r="ZA168" s="13"/>
      <c r="ZB168" s="13"/>
      <c r="ZC168" s="13"/>
      <c r="ZD168" s="13"/>
      <c r="ZE168" s="13"/>
      <c r="ZF168" s="13"/>
      <c r="ZG168" s="13"/>
      <c r="ZH168" s="13"/>
      <c r="ZI168" s="13"/>
      <c r="ZJ168" s="13"/>
      <c r="ZK168" s="13"/>
      <c r="ZL168" s="13"/>
      <c r="ZM168" s="13"/>
      <c r="ZN168" s="13"/>
      <c r="ZO168" s="13"/>
      <c r="ZP168" s="13"/>
      <c r="ZQ168" s="13"/>
      <c r="ZR168" s="13"/>
      <c r="ZS168" s="13"/>
      <c r="ZT168" s="13"/>
      <c r="ZU168" s="13"/>
      <c r="ZV168" s="13"/>
      <c r="ZW168" s="13"/>
      <c r="ZX168" s="13"/>
      <c r="ZY168" s="13"/>
      <c r="ZZ168" s="13"/>
      <c r="AAA168" s="13"/>
      <c r="AAB168" s="13"/>
      <c r="AAC168" s="13"/>
      <c r="AAD168" s="13"/>
      <c r="AAE168" s="13"/>
      <c r="AAF168" s="13"/>
      <c r="AAG168" s="13"/>
      <c r="AAH168" s="13"/>
      <c r="AAI168" s="13"/>
      <c r="AAJ168" s="13"/>
      <c r="AAK168" s="13"/>
      <c r="AAL168" s="13"/>
      <c r="AAM168" s="13"/>
      <c r="AAN168" s="13"/>
      <c r="AAO168" s="13"/>
      <c r="AAP168" s="13"/>
      <c r="AAQ168" s="13"/>
      <c r="AAR168" s="13"/>
      <c r="AAS168" s="13"/>
      <c r="AAT168" s="13"/>
      <c r="AAU168" s="13"/>
      <c r="AAV168" s="13"/>
      <c r="AAW168" s="13"/>
      <c r="AAX168" s="13"/>
      <c r="AAY168" s="13"/>
      <c r="AAZ168" s="13"/>
      <c r="ABA168" s="13"/>
      <c r="ABB168" s="13"/>
      <c r="ABC168" s="13"/>
      <c r="ABD168" s="13"/>
      <c r="ABE168" s="13"/>
      <c r="ABF168" s="13"/>
      <c r="ABG168" s="13"/>
      <c r="ABH168" s="13"/>
      <c r="ABI168" s="13"/>
      <c r="ABJ168" s="13"/>
      <c r="ABK168" s="13"/>
      <c r="ABL168" s="13"/>
      <c r="ABM168" s="13"/>
      <c r="ABN168" s="13"/>
      <c r="ABO168" s="13"/>
      <c r="ABP168" s="13"/>
      <c r="ABQ168" s="13"/>
      <c r="ABR168" s="13"/>
      <c r="ABS168" s="13"/>
      <c r="ABT168" s="13"/>
      <c r="ABU168" s="13"/>
      <c r="ABV168" s="13"/>
      <c r="ABW168" s="13"/>
      <c r="ABX168" s="13"/>
      <c r="ABY168" s="13"/>
      <c r="ABZ168" s="13"/>
      <c r="ACA168" s="13"/>
      <c r="ACB168" s="13"/>
      <c r="ACC168" s="13"/>
      <c r="ACD168" s="13"/>
      <c r="ACE168" s="13"/>
      <c r="ACF168" s="13"/>
      <c r="ACG168" s="13"/>
      <c r="ACH168" s="13"/>
      <c r="ACI168" s="13"/>
      <c r="ACJ168" s="13"/>
      <c r="ACK168" s="13"/>
      <c r="ACL168" s="13"/>
      <c r="ACM168" s="13"/>
      <c r="ACN168" s="13"/>
      <c r="ACO168" s="13"/>
      <c r="ACP168" s="13"/>
      <c r="ACQ168" s="13"/>
      <c r="ACR168" s="13"/>
      <c r="ACS168" s="13"/>
      <c r="ACT168" s="13"/>
      <c r="ACU168" s="13"/>
      <c r="ACV168" s="13"/>
      <c r="ACW168" s="13"/>
      <c r="ACX168" s="13"/>
      <c r="ACY168" s="13"/>
      <c r="ACZ168" s="13"/>
      <c r="ADA168" s="13"/>
      <c r="ADB168" s="13"/>
      <c r="ADC168" s="13"/>
      <c r="ADD168" s="13"/>
      <c r="ADE168" s="13"/>
      <c r="ADF168" s="13"/>
      <c r="ADG168" s="13"/>
      <c r="ADH168" s="13"/>
      <c r="ADI168" s="13"/>
      <c r="ADJ168" s="13"/>
      <c r="ADK168" s="13"/>
      <c r="ADL168" s="13"/>
      <c r="ADM168" s="13"/>
      <c r="ADN168" s="13"/>
      <c r="ADO168" s="13"/>
      <c r="ADP168" s="13"/>
      <c r="ADQ168" s="13"/>
      <c r="ADR168" s="13"/>
      <c r="ADS168" s="13"/>
      <c r="ADT168" s="13"/>
      <c r="ADU168" s="13"/>
      <c r="ADV168" s="13"/>
      <c r="ADW168" s="13"/>
      <c r="ADX168" s="13"/>
      <c r="ADY168" s="13"/>
      <c r="ADZ168" s="13"/>
      <c r="AEA168" s="13"/>
      <c r="AEB168" s="13"/>
      <c r="AEC168" s="13"/>
      <c r="AED168" s="13"/>
      <c r="AEE168" s="13"/>
      <c r="AEF168" s="13"/>
      <c r="AEG168" s="13"/>
      <c r="AEH168" s="13"/>
      <c r="AEI168" s="13"/>
      <c r="AEJ168" s="13"/>
      <c r="AEK168" s="13"/>
      <c r="AEL168" s="13"/>
      <c r="AEM168" s="13"/>
      <c r="AEN168" s="13"/>
      <c r="AEO168" s="13"/>
      <c r="AEP168" s="13"/>
      <c r="AEQ168" s="13"/>
      <c r="AER168" s="13"/>
      <c r="AES168" s="13"/>
      <c r="AET168" s="13"/>
      <c r="AEU168" s="13"/>
      <c r="AEV168" s="13"/>
      <c r="AEW168" s="13"/>
      <c r="AEX168" s="13"/>
      <c r="AEY168" s="13"/>
      <c r="AEZ168" s="13"/>
      <c r="AFA168" s="13"/>
      <c r="AFB168" s="13"/>
      <c r="AFC168" s="13"/>
      <c r="AFD168" s="13"/>
      <c r="AFE168" s="13"/>
      <c r="AFF168" s="13"/>
      <c r="AFG168" s="13"/>
      <c r="AFH168" s="13"/>
      <c r="AFI168" s="13"/>
      <c r="AFJ168" s="13"/>
      <c r="AFK168" s="13"/>
      <c r="AFL168" s="13"/>
      <c r="AFM168" s="13"/>
      <c r="AFN168" s="13"/>
      <c r="AFO168" s="13"/>
      <c r="AFP168" s="13"/>
      <c r="AFQ168" s="13"/>
      <c r="AFR168" s="13"/>
      <c r="AFS168" s="13"/>
      <c r="AFT168" s="13"/>
      <c r="AFU168" s="13"/>
      <c r="AFV168" s="13"/>
      <c r="AFW168" s="13"/>
      <c r="AFX168" s="13"/>
      <c r="AFY168" s="13"/>
      <c r="AFZ168" s="13"/>
      <c r="AGA168" s="13"/>
      <c r="AGB168" s="13"/>
      <c r="AGC168" s="13"/>
      <c r="AGD168" s="13"/>
      <c r="AGE168" s="13"/>
      <c r="AGF168" s="13"/>
      <c r="AGG168" s="13"/>
      <c r="AGH168" s="13"/>
      <c r="AGI168" s="13"/>
      <c r="AGJ168" s="13"/>
      <c r="AGK168" s="13"/>
      <c r="AGL168" s="13"/>
      <c r="AGM168" s="13"/>
      <c r="AGN168" s="13"/>
      <c r="AGO168" s="13"/>
      <c r="AGP168" s="13"/>
      <c r="AGQ168" s="13"/>
      <c r="AGR168" s="13"/>
      <c r="AGS168" s="13"/>
      <c r="AGT168" s="13"/>
      <c r="AGU168" s="13"/>
      <c r="AGV168" s="13"/>
      <c r="AGW168" s="13"/>
      <c r="AGX168" s="13"/>
      <c r="AGY168" s="13"/>
      <c r="AGZ168" s="13"/>
      <c r="AHA168" s="13"/>
      <c r="AHB168" s="13"/>
      <c r="AHC168" s="13"/>
      <c r="AHD168" s="13"/>
      <c r="AHE168" s="13"/>
      <c r="AHF168" s="13"/>
      <c r="AHG168" s="13"/>
      <c r="AHH168" s="13"/>
      <c r="AHI168" s="13"/>
      <c r="AHJ168" s="13"/>
      <c r="AHK168" s="13"/>
      <c r="AHL168" s="13"/>
      <c r="AHM168" s="13"/>
      <c r="AHN168" s="13"/>
      <c r="AHO168" s="13"/>
      <c r="AHP168" s="13"/>
      <c r="AHQ168" s="13"/>
      <c r="AHR168" s="13"/>
      <c r="AHS168" s="13"/>
      <c r="AHT168" s="13"/>
      <c r="AHU168" s="13"/>
      <c r="AHV168" s="13"/>
      <c r="AHW168" s="13"/>
      <c r="AHX168" s="13"/>
      <c r="AHY168" s="13"/>
      <c r="AHZ168" s="13"/>
      <c r="AIA168" s="13"/>
      <c r="AIB168" s="13"/>
      <c r="AIC168" s="13"/>
      <c r="AID168" s="13"/>
      <c r="AIE168" s="13"/>
      <c r="AIF168" s="13"/>
      <c r="AIG168" s="13"/>
      <c r="AIH168" s="13"/>
      <c r="AII168" s="13"/>
      <c r="AIJ168" s="13"/>
      <c r="AIK168" s="13"/>
      <c r="AIL168" s="13"/>
      <c r="AIM168" s="13"/>
      <c r="AIN168" s="13"/>
      <c r="AIO168" s="13"/>
      <c r="AIP168" s="13"/>
      <c r="AIQ168" s="13"/>
      <c r="AIR168" s="13"/>
      <c r="AIS168" s="13"/>
      <c r="AIT168" s="13"/>
      <c r="AIU168" s="13"/>
      <c r="AIV168" s="13"/>
      <c r="AIW168" s="13"/>
      <c r="AIX168" s="13"/>
      <c r="AIY168" s="13"/>
      <c r="AIZ168" s="13"/>
      <c r="AJA168" s="13"/>
      <c r="AJB168" s="13"/>
      <c r="AJC168" s="13"/>
      <c r="AJD168" s="13"/>
      <c r="AJE168" s="13"/>
      <c r="AJF168" s="13"/>
      <c r="AJG168" s="13"/>
      <c r="AJH168" s="13"/>
      <c r="AJI168" s="13"/>
      <c r="AJJ168" s="13"/>
      <c r="AJK168" s="13"/>
      <c r="AJL168" s="13"/>
      <c r="AJM168" s="13"/>
      <c r="AJN168" s="13"/>
      <c r="AJO168" s="13"/>
      <c r="AJP168" s="13"/>
      <c r="AJQ168" s="13"/>
      <c r="AJR168" s="13"/>
      <c r="AJS168" s="13"/>
      <c r="AJT168" s="13"/>
      <c r="AJU168" s="13"/>
      <c r="AJV168" s="13"/>
      <c r="AJW168" s="13"/>
      <c r="AJX168" s="13"/>
      <c r="AJY168" s="13"/>
      <c r="AJZ168" s="13"/>
      <c r="AKA168" s="13"/>
      <c r="AKB168" s="13"/>
      <c r="AKC168" s="13"/>
      <c r="AKD168" s="13"/>
      <c r="AKE168" s="13"/>
      <c r="AKF168" s="13"/>
      <c r="AKG168" s="13"/>
      <c r="AKH168" s="13"/>
      <c r="AKI168" s="13"/>
      <c r="AKJ168" s="13"/>
      <c r="AKK168" s="13"/>
      <c r="AKL168" s="13"/>
      <c r="AKM168" s="13"/>
      <c r="AKN168" s="13"/>
      <c r="AKO168" s="13"/>
      <c r="AKP168" s="13"/>
      <c r="AKQ168" s="13"/>
      <c r="AKR168" s="13"/>
      <c r="AKS168" s="13"/>
      <c r="AKT168" s="13"/>
      <c r="AKU168" s="13"/>
      <c r="AKV168" s="13"/>
      <c r="AKW168" s="13"/>
      <c r="AKX168" s="13"/>
      <c r="AKY168" s="13"/>
      <c r="AKZ168" s="13"/>
      <c r="ALA168" s="13"/>
      <c r="ALB168" s="13"/>
      <c r="ALC168" s="13"/>
      <c r="ALD168" s="13"/>
    </row>
    <row r="169" spans="1:992" s="11" customFormat="1" ht="93" x14ac:dyDescent="0.35">
      <c r="A169" s="59" t="s">
        <v>469</v>
      </c>
      <c r="B169" s="60" t="s">
        <v>342</v>
      </c>
      <c r="C169" s="61" t="s">
        <v>393</v>
      </c>
      <c r="D169" s="62"/>
      <c r="E169" s="82" t="s">
        <v>528</v>
      </c>
      <c r="F169" s="63"/>
      <c r="G169" s="62"/>
      <c r="H169" s="42" t="str">
        <f t="shared" ref="H169:I199" si="19">IF($F$7="X","X","")</f>
        <v>X</v>
      </c>
      <c r="I169" s="43" t="str">
        <f t="shared" si="19"/>
        <v>X</v>
      </c>
      <c r="J169" s="42"/>
      <c r="K169" s="27"/>
      <c r="L169" s="43"/>
      <c r="M169" s="42" t="str">
        <f t="shared" ref="M169:S184" si="20">IF($F$7="X","X","")</f>
        <v>X</v>
      </c>
      <c r="N169" s="27" t="str">
        <f t="shared" si="20"/>
        <v>X</v>
      </c>
      <c r="O169" s="43" t="str">
        <f t="shared" si="20"/>
        <v>X</v>
      </c>
      <c r="P169" s="42" t="str">
        <f t="shared" si="20"/>
        <v>X</v>
      </c>
      <c r="Q169" s="27" t="str">
        <f t="shared" si="20"/>
        <v>X</v>
      </c>
      <c r="R169" s="43" t="str">
        <f t="shared" si="20"/>
        <v>X</v>
      </c>
      <c r="S169" s="44" t="str">
        <f t="shared" si="20"/>
        <v>X</v>
      </c>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c r="IP169" s="13"/>
      <c r="IQ169" s="13"/>
      <c r="IR169" s="13"/>
      <c r="IS169" s="13"/>
      <c r="IT169" s="13"/>
      <c r="IU169" s="13"/>
      <c r="IV169" s="13"/>
      <c r="IW169" s="13"/>
      <c r="IX169" s="13"/>
      <c r="IY169" s="13"/>
      <c r="IZ169" s="13"/>
      <c r="JA169" s="13"/>
      <c r="JB169" s="13"/>
      <c r="JC169" s="13"/>
      <c r="JD169" s="13"/>
      <c r="JE169" s="13"/>
      <c r="JF169" s="13"/>
      <c r="JG169" s="13"/>
      <c r="JH169" s="13"/>
      <c r="JI169" s="13"/>
      <c r="JJ169" s="13"/>
      <c r="JK169" s="13"/>
      <c r="JL169" s="13"/>
      <c r="JM169" s="13"/>
      <c r="JN169" s="13"/>
      <c r="JO169" s="13"/>
      <c r="JP169" s="13"/>
      <c r="JQ169" s="13"/>
      <c r="JR169" s="13"/>
      <c r="JS169" s="13"/>
      <c r="JT169" s="13"/>
      <c r="JU169" s="13"/>
      <c r="JV169" s="13"/>
      <c r="JW169" s="13"/>
      <c r="JX169" s="13"/>
      <c r="JY169" s="13"/>
      <c r="JZ169" s="13"/>
      <c r="KA169" s="13"/>
      <c r="KB169" s="13"/>
      <c r="KC169" s="13"/>
      <c r="KD169" s="13"/>
      <c r="KE169" s="13"/>
      <c r="KF169" s="13"/>
      <c r="KG169" s="13"/>
      <c r="KH169" s="13"/>
      <c r="KI169" s="13"/>
      <c r="KJ169" s="13"/>
      <c r="KK169" s="13"/>
      <c r="KL169" s="13"/>
      <c r="KM169" s="13"/>
      <c r="KN169" s="13"/>
      <c r="KO169" s="13"/>
      <c r="KP169" s="13"/>
      <c r="KQ169" s="13"/>
      <c r="KR169" s="13"/>
      <c r="KS169" s="13"/>
      <c r="KT169" s="13"/>
      <c r="KU169" s="13"/>
      <c r="KV169" s="13"/>
      <c r="KW169" s="13"/>
      <c r="KX169" s="13"/>
      <c r="KY169" s="13"/>
      <c r="KZ169" s="13"/>
      <c r="LA169" s="13"/>
      <c r="LB169" s="13"/>
      <c r="LC169" s="13"/>
      <c r="LD169" s="13"/>
      <c r="LE169" s="13"/>
      <c r="LF169" s="13"/>
      <c r="LG169" s="13"/>
      <c r="LH169" s="13"/>
      <c r="LI169" s="13"/>
      <c r="LJ169" s="13"/>
      <c r="LK169" s="13"/>
      <c r="LL169" s="13"/>
      <c r="LM169" s="13"/>
      <c r="LN169" s="13"/>
      <c r="LO169" s="13"/>
      <c r="LP169" s="13"/>
      <c r="LQ169" s="13"/>
      <c r="LR169" s="13"/>
      <c r="LS169" s="13"/>
      <c r="LT169" s="13"/>
      <c r="LU169" s="13"/>
      <c r="LV169" s="13"/>
      <c r="LW169" s="13"/>
      <c r="LX169" s="13"/>
      <c r="LY169" s="13"/>
      <c r="LZ169" s="13"/>
      <c r="MA169" s="13"/>
      <c r="MB169" s="13"/>
      <c r="MC169" s="13"/>
      <c r="MD169" s="13"/>
      <c r="ME169" s="13"/>
      <c r="MF169" s="13"/>
      <c r="MG169" s="13"/>
      <c r="MH169" s="13"/>
      <c r="MI169" s="13"/>
      <c r="MJ169" s="13"/>
      <c r="MK169" s="13"/>
      <c r="ML169" s="13"/>
      <c r="MM169" s="13"/>
      <c r="MN169" s="13"/>
      <c r="MO169" s="13"/>
      <c r="MP169" s="13"/>
      <c r="MQ169" s="13"/>
      <c r="MR169" s="13"/>
      <c r="MS169" s="13"/>
      <c r="MT169" s="13"/>
      <c r="MU169" s="13"/>
      <c r="MV169" s="13"/>
      <c r="MW169" s="13"/>
      <c r="MX169" s="13"/>
      <c r="MY169" s="13"/>
      <c r="MZ169" s="13"/>
      <c r="NA169" s="13"/>
      <c r="NB169" s="13"/>
      <c r="NC169" s="13"/>
      <c r="ND169" s="13"/>
      <c r="NE169" s="13"/>
      <c r="NF169" s="13"/>
      <c r="NG169" s="13"/>
      <c r="NH169" s="13"/>
      <c r="NI169" s="13"/>
      <c r="NJ169" s="13"/>
      <c r="NK169" s="13"/>
      <c r="NL169" s="13"/>
      <c r="NM169" s="13"/>
      <c r="NN169" s="13"/>
      <c r="NO169" s="13"/>
      <c r="NP169" s="13"/>
      <c r="NQ169" s="13"/>
      <c r="NR169" s="13"/>
      <c r="NS169" s="13"/>
      <c r="NT169" s="13"/>
      <c r="NU169" s="13"/>
      <c r="NV169" s="13"/>
      <c r="NW169" s="13"/>
      <c r="NX169" s="13"/>
      <c r="NY169" s="13"/>
      <c r="NZ169" s="13"/>
      <c r="OA169" s="13"/>
      <c r="OB169" s="13"/>
      <c r="OC169" s="13"/>
      <c r="OD169" s="13"/>
      <c r="OE169" s="13"/>
      <c r="OF169" s="13"/>
      <c r="OG169" s="13"/>
      <c r="OH169" s="13"/>
      <c r="OI169" s="13"/>
      <c r="OJ169" s="13"/>
      <c r="OK169" s="13"/>
      <c r="OL169" s="13"/>
      <c r="OM169" s="13"/>
      <c r="ON169" s="13"/>
      <c r="OO169" s="13"/>
      <c r="OP169" s="13"/>
      <c r="OQ169" s="13"/>
      <c r="OR169" s="13"/>
      <c r="OS169" s="13"/>
      <c r="OT169" s="13"/>
      <c r="OU169" s="13"/>
      <c r="OV169" s="13"/>
      <c r="OW169" s="13"/>
      <c r="OX169" s="13"/>
      <c r="OY169" s="13"/>
      <c r="OZ169" s="13"/>
      <c r="PA169" s="13"/>
      <c r="PB169" s="13"/>
      <c r="PC169" s="13"/>
      <c r="PD169" s="13"/>
      <c r="PE169" s="13"/>
      <c r="PF169" s="13"/>
      <c r="PG169" s="13"/>
      <c r="PH169" s="13"/>
      <c r="PI169" s="13"/>
      <c r="PJ169" s="13"/>
      <c r="PK169" s="13"/>
      <c r="PL169" s="13"/>
      <c r="PM169" s="13"/>
      <c r="PN169" s="13"/>
      <c r="PO169" s="13"/>
      <c r="PP169" s="13"/>
      <c r="PQ169" s="13"/>
      <c r="PR169" s="13"/>
      <c r="PS169" s="13"/>
      <c r="PT169" s="13"/>
      <c r="PU169" s="13"/>
      <c r="PV169" s="13"/>
      <c r="PW169" s="13"/>
      <c r="PX169" s="13"/>
      <c r="PY169" s="13"/>
      <c r="PZ169" s="13"/>
      <c r="QA169" s="13"/>
      <c r="QB169" s="13"/>
      <c r="QC169" s="13"/>
      <c r="QD169" s="13"/>
      <c r="QE169" s="13"/>
      <c r="QF169" s="13"/>
      <c r="QG169" s="13"/>
      <c r="QH169" s="13"/>
      <c r="QI169" s="13"/>
      <c r="QJ169" s="13"/>
      <c r="QK169" s="13"/>
      <c r="QL169" s="13"/>
      <c r="QM169" s="13"/>
      <c r="QN169" s="13"/>
      <c r="QO169" s="13"/>
      <c r="QP169" s="13"/>
      <c r="QQ169" s="13"/>
      <c r="QR169" s="13"/>
      <c r="QS169" s="13"/>
      <c r="QT169" s="13"/>
      <c r="QU169" s="13"/>
      <c r="QV169" s="13"/>
      <c r="QW169" s="13"/>
      <c r="QX169" s="13"/>
      <c r="QY169" s="13"/>
      <c r="QZ169" s="13"/>
      <c r="RA169" s="13"/>
      <c r="RB169" s="13"/>
      <c r="RC169" s="13"/>
      <c r="RD169" s="13"/>
      <c r="RE169" s="13"/>
      <c r="RF169" s="13"/>
      <c r="RG169" s="13"/>
      <c r="RH169" s="13"/>
      <c r="RI169" s="13"/>
      <c r="RJ169" s="13"/>
      <c r="RK169" s="13"/>
      <c r="RL169" s="13"/>
      <c r="RM169" s="13"/>
      <c r="RN169" s="13"/>
      <c r="RO169" s="13"/>
      <c r="RP169" s="13"/>
      <c r="RQ169" s="13"/>
      <c r="RR169" s="13"/>
      <c r="RS169" s="13"/>
      <c r="RT169" s="13"/>
      <c r="RU169" s="13"/>
      <c r="RV169" s="13"/>
      <c r="RW169" s="13"/>
      <c r="RX169" s="13"/>
      <c r="RY169" s="13"/>
      <c r="RZ169" s="13"/>
      <c r="SA169" s="13"/>
      <c r="SB169" s="13"/>
      <c r="SC169" s="13"/>
      <c r="SD169" s="13"/>
      <c r="SE169" s="13"/>
      <c r="SF169" s="13"/>
      <c r="SG169" s="13"/>
      <c r="SH169" s="13"/>
      <c r="SI169" s="13"/>
      <c r="SJ169" s="13"/>
      <c r="SK169" s="13"/>
      <c r="SL169" s="13"/>
      <c r="SM169" s="13"/>
      <c r="SN169" s="13"/>
      <c r="SO169" s="13"/>
      <c r="SP169" s="13"/>
      <c r="SQ169" s="13"/>
      <c r="SR169" s="13"/>
      <c r="SS169" s="13"/>
      <c r="ST169" s="13"/>
      <c r="SU169" s="13"/>
      <c r="SV169" s="13"/>
      <c r="SW169" s="13"/>
      <c r="SX169" s="13"/>
      <c r="SY169" s="13"/>
      <c r="SZ169" s="13"/>
      <c r="TA169" s="13"/>
      <c r="TB169" s="13"/>
      <c r="TC169" s="13"/>
      <c r="TD169" s="13"/>
      <c r="TE169" s="13"/>
      <c r="TF169" s="13"/>
      <c r="TG169" s="13"/>
      <c r="TH169" s="13"/>
      <c r="TI169" s="13"/>
      <c r="TJ169" s="13"/>
      <c r="TK169" s="13"/>
      <c r="TL169" s="13"/>
      <c r="TM169" s="13"/>
      <c r="TN169" s="13"/>
      <c r="TO169" s="13"/>
      <c r="TP169" s="13"/>
      <c r="TQ169" s="13"/>
      <c r="TR169" s="13"/>
      <c r="TS169" s="13"/>
      <c r="TT169" s="13"/>
      <c r="TU169" s="13"/>
      <c r="TV169" s="13"/>
      <c r="TW169" s="13"/>
      <c r="TX169" s="13"/>
      <c r="TY169" s="13"/>
      <c r="TZ169" s="13"/>
      <c r="UA169" s="13"/>
      <c r="UB169" s="13"/>
      <c r="UC169" s="13"/>
      <c r="UD169" s="13"/>
      <c r="UE169" s="13"/>
      <c r="UF169" s="13"/>
      <c r="UG169" s="13"/>
      <c r="UH169" s="13"/>
      <c r="UI169" s="13"/>
      <c r="UJ169" s="13"/>
      <c r="UK169" s="13"/>
      <c r="UL169" s="13"/>
      <c r="UM169" s="13"/>
      <c r="UN169" s="13"/>
      <c r="UO169" s="13"/>
      <c r="UP169" s="13"/>
      <c r="UQ169" s="13"/>
      <c r="UR169" s="13"/>
      <c r="US169" s="13"/>
      <c r="UT169" s="13"/>
      <c r="UU169" s="13"/>
      <c r="UV169" s="13"/>
      <c r="UW169" s="13"/>
      <c r="UX169" s="13"/>
      <c r="UY169" s="13"/>
      <c r="UZ169" s="13"/>
      <c r="VA169" s="13"/>
      <c r="VB169" s="13"/>
      <c r="VC169" s="13"/>
      <c r="VD169" s="13"/>
      <c r="VE169" s="13"/>
      <c r="VF169" s="13"/>
      <c r="VG169" s="13"/>
      <c r="VH169" s="13"/>
      <c r="VI169" s="13"/>
      <c r="VJ169" s="13"/>
      <c r="VK169" s="13"/>
      <c r="VL169" s="13"/>
      <c r="VM169" s="13"/>
      <c r="VN169" s="13"/>
      <c r="VO169" s="13"/>
      <c r="VP169" s="13"/>
      <c r="VQ169" s="13"/>
      <c r="VR169" s="13"/>
      <c r="VS169" s="13"/>
      <c r="VT169" s="13"/>
      <c r="VU169" s="13"/>
      <c r="VV169" s="13"/>
      <c r="VW169" s="13"/>
      <c r="VX169" s="13"/>
      <c r="VY169" s="13"/>
      <c r="VZ169" s="13"/>
      <c r="WA169" s="13"/>
      <c r="WB169" s="13"/>
      <c r="WC169" s="13"/>
      <c r="WD169" s="13"/>
      <c r="WE169" s="13"/>
      <c r="WF169" s="13"/>
      <c r="WG169" s="13"/>
      <c r="WH169" s="13"/>
      <c r="WI169" s="13"/>
      <c r="WJ169" s="13"/>
      <c r="WK169" s="13"/>
      <c r="WL169" s="13"/>
      <c r="WM169" s="13"/>
      <c r="WN169" s="13"/>
      <c r="WO169" s="13"/>
      <c r="WP169" s="13"/>
      <c r="WQ169" s="13"/>
      <c r="WR169" s="13"/>
      <c r="WS169" s="13"/>
      <c r="WT169" s="13"/>
      <c r="WU169" s="13"/>
      <c r="WV169" s="13"/>
      <c r="WW169" s="13"/>
      <c r="WX169" s="13"/>
      <c r="WY169" s="13"/>
      <c r="WZ169" s="13"/>
      <c r="XA169" s="13"/>
      <c r="XB169" s="13"/>
      <c r="XC169" s="13"/>
      <c r="XD169" s="13"/>
      <c r="XE169" s="13"/>
      <c r="XF169" s="13"/>
      <c r="XG169" s="13"/>
      <c r="XH169" s="13"/>
      <c r="XI169" s="13"/>
      <c r="XJ169" s="13"/>
      <c r="XK169" s="13"/>
      <c r="XL169" s="13"/>
      <c r="XM169" s="13"/>
      <c r="XN169" s="13"/>
      <c r="XO169" s="13"/>
      <c r="XP169" s="13"/>
      <c r="XQ169" s="13"/>
      <c r="XR169" s="13"/>
      <c r="XS169" s="13"/>
      <c r="XT169" s="13"/>
      <c r="XU169" s="13"/>
      <c r="XV169" s="13"/>
      <c r="XW169" s="13"/>
      <c r="XX169" s="13"/>
      <c r="XY169" s="13"/>
      <c r="XZ169" s="13"/>
      <c r="YA169" s="13"/>
      <c r="YB169" s="13"/>
      <c r="YC169" s="13"/>
      <c r="YD169" s="13"/>
      <c r="YE169" s="13"/>
      <c r="YF169" s="13"/>
      <c r="YG169" s="13"/>
      <c r="YH169" s="13"/>
      <c r="YI169" s="13"/>
      <c r="YJ169" s="13"/>
      <c r="YK169" s="13"/>
      <c r="YL169" s="13"/>
      <c r="YM169" s="13"/>
      <c r="YN169" s="13"/>
      <c r="YO169" s="13"/>
      <c r="YP169" s="13"/>
      <c r="YQ169" s="13"/>
      <c r="YR169" s="13"/>
      <c r="YS169" s="13"/>
      <c r="YT169" s="13"/>
      <c r="YU169" s="13"/>
      <c r="YV169" s="13"/>
      <c r="YW169" s="13"/>
      <c r="YX169" s="13"/>
      <c r="YY169" s="13"/>
      <c r="YZ169" s="13"/>
      <c r="ZA169" s="13"/>
      <c r="ZB169" s="13"/>
      <c r="ZC169" s="13"/>
      <c r="ZD169" s="13"/>
      <c r="ZE169" s="13"/>
      <c r="ZF169" s="13"/>
      <c r="ZG169" s="13"/>
      <c r="ZH169" s="13"/>
      <c r="ZI169" s="13"/>
      <c r="ZJ169" s="13"/>
      <c r="ZK169" s="13"/>
      <c r="ZL169" s="13"/>
      <c r="ZM169" s="13"/>
      <c r="ZN169" s="13"/>
      <c r="ZO169" s="13"/>
      <c r="ZP169" s="13"/>
      <c r="ZQ169" s="13"/>
      <c r="ZR169" s="13"/>
      <c r="ZS169" s="13"/>
      <c r="ZT169" s="13"/>
      <c r="ZU169" s="13"/>
      <c r="ZV169" s="13"/>
      <c r="ZW169" s="13"/>
      <c r="ZX169" s="13"/>
      <c r="ZY169" s="13"/>
      <c r="ZZ169" s="13"/>
      <c r="AAA169" s="13"/>
      <c r="AAB169" s="13"/>
      <c r="AAC169" s="13"/>
      <c r="AAD169" s="13"/>
      <c r="AAE169" s="13"/>
      <c r="AAF169" s="13"/>
      <c r="AAG169" s="13"/>
      <c r="AAH169" s="13"/>
      <c r="AAI169" s="13"/>
      <c r="AAJ169" s="13"/>
      <c r="AAK169" s="13"/>
      <c r="AAL169" s="13"/>
      <c r="AAM169" s="13"/>
      <c r="AAN169" s="13"/>
      <c r="AAO169" s="13"/>
      <c r="AAP169" s="13"/>
      <c r="AAQ169" s="13"/>
      <c r="AAR169" s="13"/>
      <c r="AAS169" s="13"/>
      <c r="AAT169" s="13"/>
      <c r="AAU169" s="13"/>
      <c r="AAV169" s="13"/>
      <c r="AAW169" s="13"/>
      <c r="AAX169" s="13"/>
      <c r="AAY169" s="13"/>
      <c r="AAZ169" s="13"/>
      <c r="ABA169" s="13"/>
      <c r="ABB169" s="13"/>
      <c r="ABC169" s="13"/>
      <c r="ABD169" s="13"/>
      <c r="ABE169" s="13"/>
      <c r="ABF169" s="13"/>
      <c r="ABG169" s="13"/>
      <c r="ABH169" s="13"/>
      <c r="ABI169" s="13"/>
      <c r="ABJ169" s="13"/>
      <c r="ABK169" s="13"/>
      <c r="ABL169" s="13"/>
      <c r="ABM169" s="13"/>
      <c r="ABN169" s="13"/>
      <c r="ABO169" s="13"/>
      <c r="ABP169" s="13"/>
      <c r="ABQ169" s="13"/>
      <c r="ABR169" s="13"/>
      <c r="ABS169" s="13"/>
      <c r="ABT169" s="13"/>
      <c r="ABU169" s="13"/>
      <c r="ABV169" s="13"/>
      <c r="ABW169" s="13"/>
      <c r="ABX169" s="13"/>
      <c r="ABY169" s="13"/>
      <c r="ABZ169" s="13"/>
      <c r="ACA169" s="13"/>
      <c r="ACB169" s="13"/>
      <c r="ACC169" s="13"/>
      <c r="ACD169" s="13"/>
      <c r="ACE169" s="13"/>
      <c r="ACF169" s="13"/>
      <c r="ACG169" s="13"/>
      <c r="ACH169" s="13"/>
      <c r="ACI169" s="13"/>
      <c r="ACJ169" s="13"/>
      <c r="ACK169" s="13"/>
      <c r="ACL169" s="13"/>
      <c r="ACM169" s="13"/>
      <c r="ACN169" s="13"/>
      <c r="ACO169" s="13"/>
      <c r="ACP169" s="13"/>
      <c r="ACQ169" s="13"/>
      <c r="ACR169" s="13"/>
      <c r="ACS169" s="13"/>
      <c r="ACT169" s="13"/>
      <c r="ACU169" s="13"/>
      <c r="ACV169" s="13"/>
      <c r="ACW169" s="13"/>
      <c r="ACX169" s="13"/>
      <c r="ACY169" s="13"/>
      <c r="ACZ169" s="13"/>
      <c r="ADA169" s="13"/>
      <c r="ADB169" s="13"/>
      <c r="ADC169" s="13"/>
      <c r="ADD169" s="13"/>
      <c r="ADE169" s="13"/>
      <c r="ADF169" s="13"/>
      <c r="ADG169" s="13"/>
      <c r="ADH169" s="13"/>
      <c r="ADI169" s="13"/>
      <c r="ADJ169" s="13"/>
      <c r="ADK169" s="13"/>
      <c r="ADL169" s="13"/>
      <c r="ADM169" s="13"/>
      <c r="ADN169" s="13"/>
      <c r="ADO169" s="13"/>
      <c r="ADP169" s="13"/>
      <c r="ADQ169" s="13"/>
      <c r="ADR169" s="13"/>
      <c r="ADS169" s="13"/>
      <c r="ADT169" s="13"/>
      <c r="ADU169" s="13"/>
      <c r="ADV169" s="13"/>
      <c r="ADW169" s="13"/>
      <c r="ADX169" s="13"/>
      <c r="ADY169" s="13"/>
      <c r="ADZ169" s="13"/>
      <c r="AEA169" s="13"/>
      <c r="AEB169" s="13"/>
      <c r="AEC169" s="13"/>
      <c r="AED169" s="13"/>
      <c r="AEE169" s="13"/>
      <c r="AEF169" s="13"/>
      <c r="AEG169" s="13"/>
      <c r="AEH169" s="13"/>
      <c r="AEI169" s="13"/>
      <c r="AEJ169" s="13"/>
      <c r="AEK169" s="13"/>
      <c r="AEL169" s="13"/>
      <c r="AEM169" s="13"/>
      <c r="AEN169" s="13"/>
      <c r="AEO169" s="13"/>
      <c r="AEP169" s="13"/>
      <c r="AEQ169" s="13"/>
      <c r="AER169" s="13"/>
      <c r="AES169" s="13"/>
      <c r="AET169" s="13"/>
      <c r="AEU169" s="13"/>
      <c r="AEV169" s="13"/>
      <c r="AEW169" s="13"/>
      <c r="AEX169" s="13"/>
      <c r="AEY169" s="13"/>
      <c r="AEZ169" s="13"/>
      <c r="AFA169" s="13"/>
      <c r="AFB169" s="13"/>
      <c r="AFC169" s="13"/>
      <c r="AFD169" s="13"/>
      <c r="AFE169" s="13"/>
      <c r="AFF169" s="13"/>
      <c r="AFG169" s="13"/>
      <c r="AFH169" s="13"/>
      <c r="AFI169" s="13"/>
      <c r="AFJ169" s="13"/>
      <c r="AFK169" s="13"/>
      <c r="AFL169" s="13"/>
      <c r="AFM169" s="13"/>
      <c r="AFN169" s="13"/>
      <c r="AFO169" s="13"/>
      <c r="AFP169" s="13"/>
      <c r="AFQ169" s="13"/>
      <c r="AFR169" s="13"/>
      <c r="AFS169" s="13"/>
      <c r="AFT169" s="13"/>
      <c r="AFU169" s="13"/>
      <c r="AFV169" s="13"/>
      <c r="AFW169" s="13"/>
      <c r="AFX169" s="13"/>
      <c r="AFY169" s="13"/>
      <c r="AFZ169" s="13"/>
      <c r="AGA169" s="13"/>
      <c r="AGB169" s="13"/>
      <c r="AGC169" s="13"/>
      <c r="AGD169" s="13"/>
      <c r="AGE169" s="13"/>
      <c r="AGF169" s="13"/>
      <c r="AGG169" s="13"/>
      <c r="AGH169" s="13"/>
      <c r="AGI169" s="13"/>
      <c r="AGJ169" s="13"/>
      <c r="AGK169" s="13"/>
      <c r="AGL169" s="13"/>
      <c r="AGM169" s="13"/>
      <c r="AGN169" s="13"/>
      <c r="AGO169" s="13"/>
      <c r="AGP169" s="13"/>
      <c r="AGQ169" s="13"/>
      <c r="AGR169" s="13"/>
      <c r="AGS169" s="13"/>
      <c r="AGT169" s="13"/>
      <c r="AGU169" s="13"/>
      <c r="AGV169" s="13"/>
      <c r="AGW169" s="13"/>
      <c r="AGX169" s="13"/>
      <c r="AGY169" s="13"/>
      <c r="AGZ169" s="13"/>
      <c r="AHA169" s="13"/>
      <c r="AHB169" s="13"/>
      <c r="AHC169" s="13"/>
      <c r="AHD169" s="13"/>
      <c r="AHE169" s="13"/>
      <c r="AHF169" s="13"/>
      <c r="AHG169" s="13"/>
      <c r="AHH169" s="13"/>
      <c r="AHI169" s="13"/>
      <c r="AHJ169" s="13"/>
      <c r="AHK169" s="13"/>
      <c r="AHL169" s="13"/>
      <c r="AHM169" s="13"/>
      <c r="AHN169" s="13"/>
      <c r="AHO169" s="13"/>
      <c r="AHP169" s="13"/>
      <c r="AHQ169" s="13"/>
      <c r="AHR169" s="13"/>
      <c r="AHS169" s="13"/>
      <c r="AHT169" s="13"/>
      <c r="AHU169" s="13"/>
      <c r="AHV169" s="13"/>
      <c r="AHW169" s="13"/>
      <c r="AHX169" s="13"/>
      <c r="AHY169" s="13"/>
      <c r="AHZ169" s="13"/>
      <c r="AIA169" s="13"/>
      <c r="AIB169" s="13"/>
      <c r="AIC169" s="13"/>
      <c r="AID169" s="13"/>
      <c r="AIE169" s="13"/>
      <c r="AIF169" s="13"/>
      <c r="AIG169" s="13"/>
      <c r="AIH169" s="13"/>
      <c r="AII169" s="13"/>
      <c r="AIJ169" s="13"/>
      <c r="AIK169" s="13"/>
      <c r="AIL169" s="13"/>
      <c r="AIM169" s="13"/>
      <c r="AIN169" s="13"/>
      <c r="AIO169" s="13"/>
      <c r="AIP169" s="13"/>
      <c r="AIQ169" s="13"/>
      <c r="AIR169" s="13"/>
      <c r="AIS169" s="13"/>
      <c r="AIT169" s="13"/>
      <c r="AIU169" s="13"/>
      <c r="AIV169" s="13"/>
      <c r="AIW169" s="13"/>
      <c r="AIX169" s="13"/>
      <c r="AIY169" s="13"/>
      <c r="AIZ169" s="13"/>
      <c r="AJA169" s="13"/>
      <c r="AJB169" s="13"/>
      <c r="AJC169" s="13"/>
      <c r="AJD169" s="13"/>
      <c r="AJE169" s="13"/>
      <c r="AJF169" s="13"/>
      <c r="AJG169" s="13"/>
      <c r="AJH169" s="13"/>
      <c r="AJI169" s="13"/>
      <c r="AJJ169" s="13"/>
      <c r="AJK169" s="13"/>
      <c r="AJL169" s="13"/>
      <c r="AJM169" s="13"/>
      <c r="AJN169" s="13"/>
      <c r="AJO169" s="13"/>
      <c r="AJP169" s="13"/>
      <c r="AJQ169" s="13"/>
      <c r="AJR169" s="13"/>
      <c r="AJS169" s="13"/>
      <c r="AJT169" s="13"/>
      <c r="AJU169" s="13"/>
      <c r="AJV169" s="13"/>
      <c r="AJW169" s="13"/>
      <c r="AJX169" s="13"/>
      <c r="AJY169" s="13"/>
      <c r="AJZ169" s="13"/>
      <c r="AKA169" s="13"/>
      <c r="AKB169" s="13"/>
      <c r="AKC169" s="13"/>
      <c r="AKD169" s="13"/>
      <c r="AKE169" s="13"/>
      <c r="AKF169" s="13"/>
      <c r="AKG169" s="13"/>
      <c r="AKH169" s="13"/>
      <c r="AKI169" s="13"/>
      <c r="AKJ169" s="13"/>
      <c r="AKK169" s="13"/>
      <c r="AKL169" s="13"/>
      <c r="AKM169" s="13"/>
      <c r="AKN169" s="13"/>
      <c r="AKO169" s="13"/>
      <c r="AKP169" s="13"/>
      <c r="AKQ169" s="13"/>
      <c r="AKR169" s="13"/>
      <c r="AKS169" s="13"/>
      <c r="AKT169" s="13"/>
      <c r="AKU169" s="13"/>
      <c r="AKV169" s="13"/>
      <c r="AKW169" s="13"/>
      <c r="AKX169" s="13"/>
      <c r="AKY169" s="13"/>
      <c r="AKZ169" s="13"/>
      <c r="ALA169" s="13"/>
      <c r="ALB169" s="13"/>
      <c r="ALC169" s="13"/>
      <c r="ALD169" s="13"/>
    </row>
    <row r="170" spans="1:992" s="11" customFormat="1" ht="93" x14ac:dyDescent="0.35">
      <c r="A170" s="48" t="s">
        <v>470</v>
      </c>
      <c r="B170" s="60" t="s">
        <v>343</v>
      </c>
      <c r="C170" s="61" t="s">
        <v>394</v>
      </c>
      <c r="D170" s="62"/>
      <c r="E170" s="82" t="s">
        <v>528</v>
      </c>
      <c r="F170" s="62"/>
      <c r="G170" s="62"/>
      <c r="H170" s="42" t="str">
        <f t="shared" si="19"/>
        <v>X</v>
      </c>
      <c r="I170" s="43" t="str">
        <f t="shared" si="19"/>
        <v>X</v>
      </c>
      <c r="J170" s="42"/>
      <c r="K170" s="27"/>
      <c r="L170" s="43"/>
      <c r="M170" s="42" t="str">
        <f t="shared" si="20"/>
        <v>X</v>
      </c>
      <c r="N170" s="27" t="str">
        <f t="shared" si="20"/>
        <v>X</v>
      </c>
      <c r="O170" s="43" t="str">
        <f t="shared" si="20"/>
        <v>X</v>
      </c>
      <c r="P170" s="42" t="str">
        <f t="shared" si="20"/>
        <v>X</v>
      </c>
      <c r="Q170" s="27" t="str">
        <f t="shared" si="20"/>
        <v>X</v>
      </c>
      <c r="R170" s="43" t="str">
        <f t="shared" si="20"/>
        <v>X</v>
      </c>
      <c r="S170" s="44" t="str">
        <f t="shared" si="20"/>
        <v>X</v>
      </c>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c r="IP170" s="13"/>
      <c r="IQ170" s="13"/>
      <c r="IR170" s="13"/>
      <c r="IS170" s="13"/>
      <c r="IT170" s="13"/>
      <c r="IU170" s="13"/>
      <c r="IV170" s="13"/>
      <c r="IW170" s="13"/>
      <c r="IX170" s="13"/>
      <c r="IY170" s="13"/>
      <c r="IZ170" s="13"/>
      <c r="JA170" s="13"/>
      <c r="JB170" s="13"/>
      <c r="JC170" s="13"/>
      <c r="JD170" s="13"/>
      <c r="JE170" s="13"/>
      <c r="JF170" s="13"/>
      <c r="JG170" s="13"/>
      <c r="JH170" s="13"/>
      <c r="JI170" s="13"/>
      <c r="JJ170" s="13"/>
      <c r="JK170" s="13"/>
      <c r="JL170" s="13"/>
      <c r="JM170" s="13"/>
      <c r="JN170" s="13"/>
      <c r="JO170" s="13"/>
      <c r="JP170" s="13"/>
      <c r="JQ170" s="13"/>
      <c r="JR170" s="13"/>
      <c r="JS170" s="13"/>
      <c r="JT170" s="13"/>
      <c r="JU170" s="13"/>
      <c r="JV170" s="13"/>
      <c r="JW170" s="13"/>
      <c r="JX170" s="13"/>
      <c r="JY170" s="13"/>
      <c r="JZ170" s="13"/>
      <c r="KA170" s="13"/>
      <c r="KB170" s="13"/>
      <c r="KC170" s="13"/>
      <c r="KD170" s="13"/>
      <c r="KE170" s="13"/>
      <c r="KF170" s="13"/>
      <c r="KG170" s="13"/>
      <c r="KH170" s="13"/>
      <c r="KI170" s="13"/>
      <c r="KJ170" s="13"/>
      <c r="KK170" s="13"/>
      <c r="KL170" s="13"/>
      <c r="KM170" s="13"/>
      <c r="KN170" s="13"/>
      <c r="KO170" s="13"/>
      <c r="KP170" s="13"/>
      <c r="KQ170" s="13"/>
      <c r="KR170" s="13"/>
      <c r="KS170" s="13"/>
      <c r="KT170" s="13"/>
      <c r="KU170" s="13"/>
      <c r="KV170" s="13"/>
      <c r="KW170" s="13"/>
      <c r="KX170" s="13"/>
      <c r="KY170" s="13"/>
      <c r="KZ170" s="13"/>
      <c r="LA170" s="13"/>
      <c r="LB170" s="13"/>
      <c r="LC170" s="13"/>
      <c r="LD170" s="13"/>
      <c r="LE170" s="13"/>
      <c r="LF170" s="13"/>
      <c r="LG170" s="13"/>
      <c r="LH170" s="13"/>
      <c r="LI170" s="13"/>
      <c r="LJ170" s="13"/>
      <c r="LK170" s="13"/>
      <c r="LL170" s="13"/>
      <c r="LM170" s="13"/>
      <c r="LN170" s="13"/>
      <c r="LO170" s="13"/>
      <c r="LP170" s="13"/>
      <c r="LQ170" s="13"/>
      <c r="LR170" s="13"/>
      <c r="LS170" s="13"/>
      <c r="LT170" s="13"/>
      <c r="LU170" s="13"/>
      <c r="LV170" s="13"/>
      <c r="LW170" s="13"/>
      <c r="LX170" s="13"/>
      <c r="LY170" s="13"/>
      <c r="LZ170" s="13"/>
      <c r="MA170" s="13"/>
      <c r="MB170" s="13"/>
      <c r="MC170" s="13"/>
      <c r="MD170" s="13"/>
      <c r="ME170" s="13"/>
      <c r="MF170" s="13"/>
      <c r="MG170" s="13"/>
      <c r="MH170" s="13"/>
      <c r="MI170" s="13"/>
      <c r="MJ170" s="13"/>
      <c r="MK170" s="13"/>
      <c r="ML170" s="13"/>
      <c r="MM170" s="13"/>
      <c r="MN170" s="13"/>
      <c r="MO170" s="13"/>
      <c r="MP170" s="13"/>
      <c r="MQ170" s="13"/>
      <c r="MR170" s="13"/>
      <c r="MS170" s="13"/>
      <c r="MT170" s="13"/>
      <c r="MU170" s="13"/>
      <c r="MV170" s="13"/>
      <c r="MW170" s="13"/>
      <c r="MX170" s="13"/>
      <c r="MY170" s="13"/>
      <c r="MZ170" s="13"/>
      <c r="NA170" s="13"/>
      <c r="NB170" s="13"/>
      <c r="NC170" s="13"/>
      <c r="ND170" s="13"/>
      <c r="NE170" s="13"/>
      <c r="NF170" s="13"/>
      <c r="NG170" s="13"/>
      <c r="NH170" s="13"/>
      <c r="NI170" s="13"/>
      <c r="NJ170" s="13"/>
      <c r="NK170" s="13"/>
      <c r="NL170" s="13"/>
      <c r="NM170" s="13"/>
      <c r="NN170" s="13"/>
      <c r="NO170" s="13"/>
      <c r="NP170" s="13"/>
      <c r="NQ170" s="13"/>
      <c r="NR170" s="13"/>
      <c r="NS170" s="13"/>
      <c r="NT170" s="13"/>
      <c r="NU170" s="13"/>
      <c r="NV170" s="13"/>
      <c r="NW170" s="13"/>
      <c r="NX170" s="13"/>
      <c r="NY170" s="13"/>
      <c r="NZ170" s="13"/>
      <c r="OA170" s="13"/>
      <c r="OB170" s="13"/>
      <c r="OC170" s="13"/>
      <c r="OD170" s="13"/>
      <c r="OE170" s="13"/>
      <c r="OF170" s="13"/>
      <c r="OG170" s="13"/>
      <c r="OH170" s="13"/>
      <c r="OI170" s="13"/>
      <c r="OJ170" s="13"/>
      <c r="OK170" s="13"/>
      <c r="OL170" s="13"/>
      <c r="OM170" s="13"/>
      <c r="ON170" s="13"/>
      <c r="OO170" s="13"/>
      <c r="OP170" s="13"/>
      <c r="OQ170" s="13"/>
      <c r="OR170" s="13"/>
      <c r="OS170" s="13"/>
      <c r="OT170" s="13"/>
      <c r="OU170" s="13"/>
      <c r="OV170" s="13"/>
      <c r="OW170" s="13"/>
      <c r="OX170" s="13"/>
      <c r="OY170" s="13"/>
      <c r="OZ170" s="13"/>
      <c r="PA170" s="13"/>
      <c r="PB170" s="13"/>
      <c r="PC170" s="13"/>
      <c r="PD170" s="13"/>
      <c r="PE170" s="13"/>
      <c r="PF170" s="13"/>
      <c r="PG170" s="13"/>
      <c r="PH170" s="13"/>
      <c r="PI170" s="13"/>
      <c r="PJ170" s="13"/>
      <c r="PK170" s="13"/>
      <c r="PL170" s="13"/>
      <c r="PM170" s="13"/>
      <c r="PN170" s="13"/>
      <c r="PO170" s="13"/>
      <c r="PP170" s="13"/>
      <c r="PQ170" s="13"/>
      <c r="PR170" s="13"/>
      <c r="PS170" s="13"/>
      <c r="PT170" s="13"/>
      <c r="PU170" s="13"/>
      <c r="PV170" s="13"/>
      <c r="PW170" s="13"/>
      <c r="PX170" s="13"/>
      <c r="PY170" s="13"/>
      <c r="PZ170" s="13"/>
      <c r="QA170" s="13"/>
      <c r="QB170" s="13"/>
      <c r="QC170" s="13"/>
      <c r="QD170" s="13"/>
      <c r="QE170" s="13"/>
      <c r="QF170" s="13"/>
      <c r="QG170" s="13"/>
      <c r="QH170" s="13"/>
      <c r="QI170" s="13"/>
      <c r="QJ170" s="13"/>
      <c r="QK170" s="13"/>
      <c r="QL170" s="13"/>
      <c r="QM170" s="13"/>
      <c r="QN170" s="13"/>
      <c r="QO170" s="13"/>
      <c r="QP170" s="13"/>
      <c r="QQ170" s="13"/>
      <c r="QR170" s="13"/>
      <c r="QS170" s="13"/>
      <c r="QT170" s="13"/>
      <c r="QU170" s="13"/>
      <c r="QV170" s="13"/>
      <c r="QW170" s="13"/>
      <c r="QX170" s="13"/>
      <c r="QY170" s="13"/>
      <c r="QZ170" s="13"/>
      <c r="RA170" s="13"/>
      <c r="RB170" s="13"/>
      <c r="RC170" s="13"/>
      <c r="RD170" s="13"/>
      <c r="RE170" s="13"/>
      <c r="RF170" s="13"/>
      <c r="RG170" s="13"/>
      <c r="RH170" s="13"/>
      <c r="RI170" s="13"/>
      <c r="RJ170" s="13"/>
      <c r="RK170" s="13"/>
      <c r="RL170" s="13"/>
      <c r="RM170" s="13"/>
      <c r="RN170" s="13"/>
      <c r="RO170" s="13"/>
      <c r="RP170" s="13"/>
      <c r="RQ170" s="13"/>
      <c r="RR170" s="13"/>
      <c r="RS170" s="13"/>
      <c r="RT170" s="13"/>
      <c r="RU170" s="13"/>
      <c r="RV170" s="13"/>
      <c r="RW170" s="13"/>
      <c r="RX170" s="13"/>
      <c r="RY170" s="13"/>
      <c r="RZ170" s="13"/>
      <c r="SA170" s="13"/>
      <c r="SB170" s="13"/>
      <c r="SC170" s="13"/>
      <c r="SD170" s="13"/>
      <c r="SE170" s="13"/>
      <c r="SF170" s="13"/>
      <c r="SG170" s="13"/>
      <c r="SH170" s="13"/>
      <c r="SI170" s="13"/>
      <c r="SJ170" s="13"/>
      <c r="SK170" s="13"/>
      <c r="SL170" s="13"/>
      <c r="SM170" s="13"/>
      <c r="SN170" s="13"/>
      <c r="SO170" s="13"/>
      <c r="SP170" s="13"/>
      <c r="SQ170" s="13"/>
      <c r="SR170" s="13"/>
      <c r="SS170" s="13"/>
      <c r="ST170" s="13"/>
      <c r="SU170" s="13"/>
      <c r="SV170" s="13"/>
      <c r="SW170" s="13"/>
      <c r="SX170" s="13"/>
      <c r="SY170" s="13"/>
      <c r="SZ170" s="13"/>
      <c r="TA170" s="13"/>
      <c r="TB170" s="13"/>
      <c r="TC170" s="13"/>
      <c r="TD170" s="13"/>
      <c r="TE170" s="13"/>
      <c r="TF170" s="13"/>
      <c r="TG170" s="13"/>
      <c r="TH170" s="13"/>
      <c r="TI170" s="13"/>
      <c r="TJ170" s="13"/>
      <c r="TK170" s="13"/>
      <c r="TL170" s="13"/>
      <c r="TM170" s="13"/>
      <c r="TN170" s="13"/>
      <c r="TO170" s="13"/>
      <c r="TP170" s="13"/>
      <c r="TQ170" s="13"/>
      <c r="TR170" s="13"/>
      <c r="TS170" s="13"/>
      <c r="TT170" s="13"/>
      <c r="TU170" s="13"/>
      <c r="TV170" s="13"/>
      <c r="TW170" s="13"/>
      <c r="TX170" s="13"/>
      <c r="TY170" s="13"/>
      <c r="TZ170" s="13"/>
      <c r="UA170" s="13"/>
      <c r="UB170" s="13"/>
      <c r="UC170" s="13"/>
      <c r="UD170" s="13"/>
      <c r="UE170" s="13"/>
      <c r="UF170" s="13"/>
      <c r="UG170" s="13"/>
      <c r="UH170" s="13"/>
      <c r="UI170" s="13"/>
      <c r="UJ170" s="13"/>
      <c r="UK170" s="13"/>
      <c r="UL170" s="13"/>
      <c r="UM170" s="13"/>
      <c r="UN170" s="13"/>
      <c r="UO170" s="13"/>
      <c r="UP170" s="13"/>
      <c r="UQ170" s="13"/>
      <c r="UR170" s="13"/>
      <c r="US170" s="13"/>
      <c r="UT170" s="13"/>
      <c r="UU170" s="13"/>
      <c r="UV170" s="13"/>
      <c r="UW170" s="13"/>
      <c r="UX170" s="13"/>
      <c r="UY170" s="13"/>
      <c r="UZ170" s="13"/>
      <c r="VA170" s="13"/>
      <c r="VB170" s="13"/>
      <c r="VC170" s="13"/>
      <c r="VD170" s="13"/>
      <c r="VE170" s="13"/>
      <c r="VF170" s="13"/>
      <c r="VG170" s="13"/>
      <c r="VH170" s="13"/>
      <c r="VI170" s="13"/>
      <c r="VJ170" s="13"/>
      <c r="VK170" s="13"/>
      <c r="VL170" s="13"/>
      <c r="VM170" s="13"/>
      <c r="VN170" s="13"/>
      <c r="VO170" s="13"/>
      <c r="VP170" s="13"/>
      <c r="VQ170" s="13"/>
      <c r="VR170" s="13"/>
      <c r="VS170" s="13"/>
      <c r="VT170" s="13"/>
      <c r="VU170" s="13"/>
      <c r="VV170" s="13"/>
      <c r="VW170" s="13"/>
      <c r="VX170" s="13"/>
      <c r="VY170" s="13"/>
      <c r="VZ170" s="13"/>
      <c r="WA170" s="13"/>
      <c r="WB170" s="13"/>
      <c r="WC170" s="13"/>
      <c r="WD170" s="13"/>
      <c r="WE170" s="13"/>
      <c r="WF170" s="13"/>
      <c r="WG170" s="13"/>
      <c r="WH170" s="13"/>
      <c r="WI170" s="13"/>
      <c r="WJ170" s="13"/>
      <c r="WK170" s="13"/>
      <c r="WL170" s="13"/>
      <c r="WM170" s="13"/>
      <c r="WN170" s="13"/>
      <c r="WO170" s="13"/>
      <c r="WP170" s="13"/>
      <c r="WQ170" s="13"/>
      <c r="WR170" s="13"/>
      <c r="WS170" s="13"/>
      <c r="WT170" s="13"/>
      <c r="WU170" s="13"/>
      <c r="WV170" s="13"/>
      <c r="WW170" s="13"/>
      <c r="WX170" s="13"/>
      <c r="WY170" s="13"/>
      <c r="WZ170" s="13"/>
      <c r="XA170" s="13"/>
      <c r="XB170" s="13"/>
      <c r="XC170" s="13"/>
      <c r="XD170" s="13"/>
      <c r="XE170" s="13"/>
      <c r="XF170" s="13"/>
      <c r="XG170" s="13"/>
      <c r="XH170" s="13"/>
      <c r="XI170" s="13"/>
      <c r="XJ170" s="13"/>
      <c r="XK170" s="13"/>
      <c r="XL170" s="13"/>
      <c r="XM170" s="13"/>
      <c r="XN170" s="13"/>
      <c r="XO170" s="13"/>
      <c r="XP170" s="13"/>
      <c r="XQ170" s="13"/>
      <c r="XR170" s="13"/>
      <c r="XS170" s="13"/>
      <c r="XT170" s="13"/>
      <c r="XU170" s="13"/>
      <c r="XV170" s="13"/>
      <c r="XW170" s="13"/>
      <c r="XX170" s="13"/>
      <c r="XY170" s="13"/>
      <c r="XZ170" s="13"/>
      <c r="YA170" s="13"/>
      <c r="YB170" s="13"/>
      <c r="YC170" s="13"/>
      <c r="YD170" s="13"/>
      <c r="YE170" s="13"/>
      <c r="YF170" s="13"/>
      <c r="YG170" s="13"/>
      <c r="YH170" s="13"/>
      <c r="YI170" s="13"/>
      <c r="YJ170" s="13"/>
      <c r="YK170" s="13"/>
      <c r="YL170" s="13"/>
      <c r="YM170" s="13"/>
      <c r="YN170" s="13"/>
      <c r="YO170" s="13"/>
      <c r="YP170" s="13"/>
      <c r="YQ170" s="13"/>
      <c r="YR170" s="13"/>
      <c r="YS170" s="13"/>
      <c r="YT170" s="13"/>
      <c r="YU170" s="13"/>
      <c r="YV170" s="13"/>
      <c r="YW170" s="13"/>
      <c r="YX170" s="13"/>
      <c r="YY170" s="13"/>
      <c r="YZ170" s="13"/>
      <c r="ZA170" s="13"/>
      <c r="ZB170" s="13"/>
      <c r="ZC170" s="13"/>
      <c r="ZD170" s="13"/>
      <c r="ZE170" s="13"/>
      <c r="ZF170" s="13"/>
      <c r="ZG170" s="13"/>
      <c r="ZH170" s="13"/>
      <c r="ZI170" s="13"/>
      <c r="ZJ170" s="13"/>
      <c r="ZK170" s="13"/>
      <c r="ZL170" s="13"/>
      <c r="ZM170" s="13"/>
      <c r="ZN170" s="13"/>
      <c r="ZO170" s="13"/>
      <c r="ZP170" s="13"/>
      <c r="ZQ170" s="13"/>
      <c r="ZR170" s="13"/>
      <c r="ZS170" s="13"/>
      <c r="ZT170" s="13"/>
      <c r="ZU170" s="13"/>
      <c r="ZV170" s="13"/>
      <c r="ZW170" s="13"/>
      <c r="ZX170" s="13"/>
      <c r="ZY170" s="13"/>
      <c r="ZZ170" s="13"/>
      <c r="AAA170" s="13"/>
      <c r="AAB170" s="13"/>
      <c r="AAC170" s="13"/>
      <c r="AAD170" s="13"/>
      <c r="AAE170" s="13"/>
      <c r="AAF170" s="13"/>
      <c r="AAG170" s="13"/>
      <c r="AAH170" s="13"/>
      <c r="AAI170" s="13"/>
      <c r="AAJ170" s="13"/>
      <c r="AAK170" s="13"/>
      <c r="AAL170" s="13"/>
      <c r="AAM170" s="13"/>
      <c r="AAN170" s="13"/>
      <c r="AAO170" s="13"/>
      <c r="AAP170" s="13"/>
      <c r="AAQ170" s="13"/>
      <c r="AAR170" s="13"/>
      <c r="AAS170" s="13"/>
      <c r="AAT170" s="13"/>
      <c r="AAU170" s="13"/>
      <c r="AAV170" s="13"/>
      <c r="AAW170" s="13"/>
      <c r="AAX170" s="13"/>
      <c r="AAY170" s="13"/>
      <c r="AAZ170" s="13"/>
      <c r="ABA170" s="13"/>
      <c r="ABB170" s="13"/>
      <c r="ABC170" s="13"/>
      <c r="ABD170" s="13"/>
      <c r="ABE170" s="13"/>
      <c r="ABF170" s="13"/>
      <c r="ABG170" s="13"/>
      <c r="ABH170" s="13"/>
      <c r="ABI170" s="13"/>
      <c r="ABJ170" s="13"/>
      <c r="ABK170" s="13"/>
      <c r="ABL170" s="13"/>
      <c r="ABM170" s="13"/>
      <c r="ABN170" s="13"/>
      <c r="ABO170" s="13"/>
      <c r="ABP170" s="13"/>
      <c r="ABQ170" s="13"/>
      <c r="ABR170" s="13"/>
      <c r="ABS170" s="13"/>
      <c r="ABT170" s="13"/>
      <c r="ABU170" s="13"/>
      <c r="ABV170" s="13"/>
      <c r="ABW170" s="13"/>
      <c r="ABX170" s="13"/>
      <c r="ABY170" s="13"/>
      <c r="ABZ170" s="13"/>
      <c r="ACA170" s="13"/>
      <c r="ACB170" s="13"/>
      <c r="ACC170" s="13"/>
      <c r="ACD170" s="13"/>
      <c r="ACE170" s="13"/>
      <c r="ACF170" s="13"/>
      <c r="ACG170" s="13"/>
      <c r="ACH170" s="13"/>
      <c r="ACI170" s="13"/>
      <c r="ACJ170" s="13"/>
      <c r="ACK170" s="13"/>
      <c r="ACL170" s="13"/>
      <c r="ACM170" s="13"/>
      <c r="ACN170" s="13"/>
      <c r="ACO170" s="13"/>
      <c r="ACP170" s="13"/>
      <c r="ACQ170" s="13"/>
      <c r="ACR170" s="13"/>
      <c r="ACS170" s="13"/>
      <c r="ACT170" s="13"/>
      <c r="ACU170" s="13"/>
      <c r="ACV170" s="13"/>
      <c r="ACW170" s="13"/>
      <c r="ACX170" s="13"/>
      <c r="ACY170" s="13"/>
      <c r="ACZ170" s="13"/>
      <c r="ADA170" s="13"/>
      <c r="ADB170" s="13"/>
      <c r="ADC170" s="13"/>
      <c r="ADD170" s="13"/>
      <c r="ADE170" s="13"/>
      <c r="ADF170" s="13"/>
      <c r="ADG170" s="13"/>
      <c r="ADH170" s="13"/>
      <c r="ADI170" s="13"/>
      <c r="ADJ170" s="13"/>
      <c r="ADK170" s="13"/>
      <c r="ADL170" s="13"/>
      <c r="ADM170" s="13"/>
      <c r="ADN170" s="13"/>
      <c r="ADO170" s="13"/>
      <c r="ADP170" s="13"/>
      <c r="ADQ170" s="13"/>
      <c r="ADR170" s="13"/>
      <c r="ADS170" s="13"/>
      <c r="ADT170" s="13"/>
      <c r="ADU170" s="13"/>
      <c r="ADV170" s="13"/>
      <c r="ADW170" s="13"/>
      <c r="ADX170" s="13"/>
      <c r="ADY170" s="13"/>
      <c r="ADZ170" s="13"/>
      <c r="AEA170" s="13"/>
      <c r="AEB170" s="13"/>
      <c r="AEC170" s="13"/>
      <c r="AED170" s="13"/>
      <c r="AEE170" s="13"/>
      <c r="AEF170" s="13"/>
      <c r="AEG170" s="13"/>
      <c r="AEH170" s="13"/>
      <c r="AEI170" s="13"/>
      <c r="AEJ170" s="13"/>
      <c r="AEK170" s="13"/>
      <c r="AEL170" s="13"/>
      <c r="AEM170" s="13"/>
      <c r="AEN170" s="13"/>
      <c r="AEO170" s="13"/>
      <c r="AEP170" s="13"/>
      <c r="AEQ170" s="13"/>
      <c r="AER170" s="13"/>
      <c r="AES170" s="13"/>
      <c r="AET170" s="13"/>
      <c r="AEU170" s="13"/>
      <c r="AEV170" s="13"/>
      <c r="AEW170" s="13"/>
      <c r="AEX170" s="13"/>
      <c r="AEY170" s="13"/>
      <c r="AEZ170" s="13"/>
      <c r="AFA170" s="13"/>
      <c r="AFB170" s="13"/>
      <c r="AFC170" s="13"/>
      <c r="AFD170" s="13"/>
      <c r="AFE170" s="13"/>
      <c r="AFF170" s="13"/>
      <c r="AFG170" s="13"/>
      <c r="AFH170" s="13"/>
      <c r="AFI170" s="13"/>
      <c r="AFJ170" s="13"/>
      <c r="AFK170" s="13"/>
      <c r="AFL170" s="13"/>
      <c r="AFM170" s="13"/>
      <c r="AFN170" s="13"/>
      <c r="AFO170" s="13"/>
      <c r="AFP170" s="13"/>
      <c r="AFQ170" s="13"/>
      <c r="AFR170" s="13"/>
      <c r="AFS170" s="13"/>
      <c r="AFT170" s="13"/>
      <c r="AFU170" s="13"/>
      <c r="AFV170" s="13"/>
      <c r="AFW170" s="13"/>
      <c r="AFX170" s="13"/>
      <c r="AFY170" s="13"/>
      <c r="AFZ170" s="13"/>
      <c r="AGA170" s="13"/>
      <c r="AGB170" s="13"/>
      <c r="AGC170" s="13"/>
      <c r="AGD170" s="13"/>
      <c r="AGE170" s="13"/>
      <c r="AGF170" s="13"/>
      <c r="AGG170" s="13"/>
      <c r="AGH170" s="13"/>
      <c r="AGI170" s="13"/>
      <c r="AGJ170" s="13"/>
      <c r="AGK170" s="13"/>
      <c r="AGL170" s="13"/>
      <c r="AGM170" s="13"/>
      <c r="AGN170" s="13"/>
      <c r="AGO170" s="13"/>
      <c r="AGP170" s="13"/>
      <c r="AGQ170" s="13"/>
      <c r="AGR170" s="13"/>
      <c r="AGS170" s="13"/>
      <c r="AGT170" s="13"/>
      <c r="AGU170" s="13"/>
      <c r="AGV170" s="13"/>
      <c r="AGW170" s="13"/>
      <c r="AGX170" s="13"/>
      <c r="AGY170" s="13"/>
      <c r="AGZ170" s="13"/>
      <c r="AHA170" s="13"/>
      <c r="AHB170" s="13"/>
      <c r="AHC170" s="13"/>
      <c r="AHD170" s="13"/>
      <c r="AHE170" s="13"/>
      <c r="AHF170" s="13"/>
      <c r="AHG170" s="13"/>
      <c r="AHH170" s="13"/>
      <c r="AHI170" s="13"/>
      <c r="AHJ170" s="13"/>
      <c r="AHK170" s="13"/>
      <c r="AHL170" s="13"/>
      <c r="AHM170" s="13"/>
      <c r="AHN170" s="13"/>
      <c r="AHO170" s="13"/>
      <c r="AHP170" s="13"/>
      <c r="AHQ170" s="13"/>
      <c r="AHR170" s="13"/>
      <c r="AHS170" s="13"/>
      <c r="AHT170" s="13"/>
      <c r="AHU170" s="13"/>
      <c r="AHV170" s="13"/>
      <c r="AHW170" s="13"/>
      <c r="AHX170" s="13"/>
      <c r="AHY170" s="13"/>
      <c r="AHZ170" s="13"/>
      <c r="AIA170" s="13"/>
      <c r="AIB170" s="13"/>
      <c r="AIC170" s="13"/>
      <c r="AID170" s="13"/>
      <c r="AIE170" s="13"/>
      <c r="AIF170" s="13"/>
      <c r="AIG170" s="13"/>
      <c r="AIH170" s="13"/>
      <c r="AII170" s="13"/>
      <c r="AIJ170" s="13"/>
      <c r="AIK170" s="13"/>
      <c r="AIL170" s="13"/>
      <c r="AIM170" s="13"/>
      <c r="AIN170" s="13"/>
      <c r="AIO170" s="13"/>
      <c r="AIP170" s="13"/>
      <c r="AIQ170" s="13"/>
      <c r="AIR170" s="13"/>
      <c r="AIS170" s="13"/>
      <c r="AIT170" s="13"/>
      <c r="AIU170" s="13"/>
      <c r="AIV170" s="13"/>
      <c r="AIW170" s="13"/>
      <c r="AIX170" s="13"/>
      <c r="AIY170" s="13"/>
      <c r="AIZ170" s="13"/>
      <c r="AJA170" s="13"/>
      <c r="AJB170" s="13"/>
      <c r="AJC170" s="13"/>
      <c r="AJD170" s="13"/>
      <c r="AJE170" s="13"/>
      <c r="AJF170" s="13"/>
      <c r="AJG170" s="13"/>
      <c r="AJH170" s="13"/>
      <c r="AJI170" s="13"/>
      <c r="AJJ170" s="13"/>
      <c r="AJK170" s="13"/>
      <c r="AJL170" s="13"/>
      <c r="AJM170" s="13"/>
      <c r="AJN170" s="13"/>
      <c r="AJO170" s="13"/>
      <c r="AJP170" s="13"/>
      <c r="AJQ170" s="13"/>
      <c r="AJR170" s="13"/>
      <c r="AJS170" s="13"/>
      <c r="AJT170" s="13"/>
      <c r="AJU170" s="13"/>
      <c r="AJV170" s="13"/>
      <c r="AJW170" s="13"/>
      <c r="AJX170" s="13"/>
      <c r="AJY170" s="13"/>
      <c r="AJZ170" s="13"/>
      <c r="AKA170" s="13"/>
      <c r="AKB170" s="13"/>
      <c r="AKC170" s="13"/>
      <c r="AKD170" s="13"/>
      <c r="AKE170" s="13"/>
      <c r="AKF170" s="13"/>
      <c r="AKG170" s="13"/>
      <c r="AKH170" s="13"/>
      <c r="AKI170" s="13"/>
      <c r="AKJ170" s="13"/>
      <c r="AKK170" s="13"/>
      <c r="AKL170" s="13"/>
      <c r="AKM170" s="13"/>
      <c r="AKN170" s="13"/>
      <c r="AKO170" s="13"/>
      <c r="AKP170" s="13"/>
      <c r="AKQ170" s="13"/>
      <c r="AKR170" s="13"/>
      <c r="AKS170" s="13"/>
      <c r="AKT170" s="13"/>
      <c r="AKU170" s="13"/>
      <c r="AKV170" s="13"/>
      <c r="AKW170" s="13"/>
      <c r="AKX170" s="13"/>
      <c r="AKY170" s="13"/>
      <c r="AKZ170" s="13"/>
      <c r="ALA170" s="13"/>
      <c r="ALB170" s="13"/>
      <c r="ALC170" s="13"/>
      <c r="ALD170" s="13"/>
    </row>
    <row r="171" spans="1:992" s="11" customFormat="1" ht="93" x14ac:dyDescent="0.35">
      <c r="A171" s="48" t="s">
        <v>471</v>
      </c>
      <c r="B171" s="60" t="s">
        <v>344</v>
      </c>
      <c r="C171" s="61" t="s">
        <v>395</v>
      </c>
      <c r="D171" s="62"/>
      <c r="E171" s="82" t="s">
        <v>528</v>
      </c>
      <c r="F171" s="62"/>
      <c r="G171" s="62"/>
      <c r="H171" s="42" t="str">
        <f t="shared" si="19"/>
        <v>X</v>
      </c>
      <c r="I171" s="43" t="str">
        <f t="shared" si="19"/>
        <v>X</v>
      </c>
      <c r="J171" s="42"/>
      <c r="K171" s="27"/>
      <c r="L171" s="43"/>
      <c r="M171" s="42" t="str">
        <f t="shared" si="20"/>
        <v>X</v>
      </c>
      <c r="N171" s="27" t="str">
        <f t="shared" si="20"/>
        <v>X</v>
      </c>
      <c r="O171" s="43" t="str">
        <f t="shared" si="20"/>
        <v>X</v>
      </c>
      <c r="P171" s="42" t="str">
        <f t="shared" si="20"/>
        <v>X</v>
      </c>
      <c r="Q171" s="27" t="str">
        <f t="shared" si="20"/>
        <v>X</v>
      </c>
      <c r="R171" s="43" t="str">
        <f t="shared" si="20"/>
        <v>X</v>
      </c>
      <c r="S171" s="44" t="str">
        <f t="shared" si="20"/>
        <v>X</v>
      </c>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c r="JC171" s="13"/>
      <c r="JD171" s="13"/>
      <c r="JE171" s="13"/>
      <c r="JF171" s="13"/>
      <c r="JG171" s="13"/>
      <c r="JH171" s="13"/>
      <c r="JI171" s="13"/>
      <c r="JJ171" s="13"/>
      <c r="JK171" s="13"/>
      <c r="JL171" s="13"/>
      <c r="JM171" s="13"/>
      <c r="JN171" s="13"/>
      <c r="JO171" s="13"/>
      <c r="JP171" s="13"/>
      <c r="JQ171" s="13"/>
      <c r="JR171" s="13"/>
      <c r="JS171" s="13"/>
      <c r="JT171" s="13"/>
      <c r="JU171" s="13"/>
      <c r="JV171" s="13"/>
      <c r="JW171" s="13"/>
      <c r="JX171" s="13"/>
      <c r="JY171" s="13"/>
      <c r="JZ171" s="13"/>
      <c r="KA171" s="13"/>
      <c r="KB171" s="13"/>
      <c r="KC171" s="13"/>
      <c r="KD171" s="13"/>
      <c r="KE171" s="13"/>
      <c r="KF171" s="13"/>
      <c r="KG171" s="13"/>
      <c r="KH171" s="13"/>
      <c r="KI171" s="13"/>
      <c r="KJ171" s="13"/>
      <c r="KK171" s="13"/>
      <c r="KL171" s="13"/>
      <c r="KM171" s="13"/>
      <c r="KN171" s="13"/>
      <c r="KO171" s="13"/>
      <c r="KP171" s="13"/>
      <c r="KQ171" s="13"/>
      <c r="KR171" s="13"/>
      <c r="KS171" s="13"/>
      <c r="KT171" s="13"/>
      <c r="KU171" s="13"/>
      <c r="KV171" s="13"/>
      <c r="KW171" s="13"/>
      <c r="KX171" s="13"/>
      <c r="KY171" s="13"/>
      <c r="KZ171" s="13"/>
      <c r="LA171" s="13"/>
      <c r="LB171" s="13"/>
      <c r="LC171" s="13"/>
      <c r="LD171" s="13"/>
      <c r="LE171" s="13"/>
      <c r="LF171" s="13"/>
      <c r="LG171" s="13"/>
      <c r="LH171" s="13"/>
      <c r="LI171" s="13"/>
      <c r="LJ171" s="13"/>
      <c r="LK171" s="13"/>
      <c r="LL171" s="13"/>
      <c r="LM171" s="13"/>
      <c r="LN171" s="13"/>
      <c r="LO171" s="13"/>
      <c r="LP171" s="13"/>
      <c r="LQ171" s="13"/>
      <c r="LR171" s="13"/>
      <c r="LS171" s="13"/>
      <c r="LT171" s="13"/>
      <c r="LU171" s="13"/>
      <c r="LV171" s="13"/>
      <c r="LW171" s="13"/>
      <c r="LX171" s="13"/>
      <c r="LY171" s="13"/>
      <c r="LZ171" s="13"/>
      <c r="MA171" s="13"/>
      <c r="MB171" s="13"/>
      <c r="MC171" s="13"/>
      <c r="MD171" s="13"/>
      <c r="ME171" s="13"/>
      <c r="MF171" s="13"/>
      <c r="MG171" s="13"/>
      <c r="MH171" s="13"/>
      <c r="MI171" s="13"/>
      <c r="MJ171" s="13"/>
      <c r="MK171" s="13"/>
      <c r="ML171" s="13"/>
      <c r="MM171" s="13"/>
      <c r="MN171" s="13"/>
      <c r="MO171" s="13"/>
      <c r="MP171" s="13"/>
      <c r="MQ171" s="13"/>
      <c r="MR171" s="13"/>
      <c r="MS171" s="13"/>
      <c r="MT171" s="13"/>
      <c r="MU171" s="13"/>
      <c r="MV171" s="13"/>
      <c r="MW171" s="13"/>
      <c r="MX171" s="13"/>
      <c r="MY171" s="13"/>
      <c r="MZ171" s="13"/>
      <c r="NA171" s="13"/>
      <c r="NB171" s="13"/>
      <c r="NC171" s="13"/>
      <c r="ND171" s="13"/>
      <c r="NE171" s="13"/>
      <c r="NF171" s="13"/>
      <c r="NG171" s="13"/>
      <c r="NH171" s="13"/>
      <c r="NI171" s="13"/>
      <c r="NJ171" s="13"/>
      <c r="NK171" s="13"/>
      <c r="NL171" s="13"/>
      <c r="NM171" s="13"/>
      <c r="NN171" s="13"/>
      <c r="NO171" s="13"/>
      <c r="NP171" s="13"/>
      <c r="NQ171" s="13"/>
      <c r="NR171" s="13"/>
      <c r="NS171" s="13"/>
      <c r="NT171" s="13"/>
      <c r="NU171" s="13"/>
      <c r="NV171" s="13"/>
      <c r="NW171" s="13"/>
      <c r="NX171" s="13"/>
      <c r="NY171" s="13"/>
      <c r="NZ171" s="13"/>
      <c r="OA171" s="13"/>
      <c r="OB171" s="13"/>
      <c r="OC171" s="13"/>
      <c r="OD171" s="13"/>
      <c r="OE171" s="13"/>
      <c r="OF171" s="13"/>
      <c r="OG171" s="13"/>
      <c r="OH171" s="13"/>
      <c r="OI171" s="13"/>
      <c r="OJ171" s="13"/>
      <c r="OK171" s="13"/>
      <c r="OL171" s="13"/>
      <c r="OM171" s="13"/>
      <c r="ON171" s="13"/>
      <c r="OO171" s="13"/>
      <c r="OP171" s="13"/>
      <c r="OQ171" s="13"/>
      <c r="OR171" s="13"/>
      <c r="OS171" s="13"/>
      <c r="OT171" s="13"/>
      <c r="OU171" s="13"/>
      <c r="OV171" s="13"/>
      <c r="OW171" s="13"/>
      <c r="OX171" s="13"/>
      <c r="OY171" s="13"/>
      <c r="OZ171" s="13"/>
      <c r="PA171" s="13"/>
      <c r="PB171" s="13"/>
      <c r="PC171" s="13"/>
      <c r="PD171" s="13"/>
      <c r="PE171" s="13"/>
      <c r="PF171" s="13"/>
      <c r="PG171" s="13"/>
      <c r="PH171" s="13"/>
      <c r="PI171" s="13"/>
      <c r="PJ171" s="13"/>
      <c r="PK171" s="13"/>
      <c r="PL171" s="13"/>
      <c r="PM171" s="13"/>
      <c r="PN171" s="13"/>
      <c r="PO171" s="13"/>
      <c r="PP171" s="13"/>
      <c r="PQ171" s="13"/>
      <c r="PR171" s="13"/>
      <c r="PS171" s="13"/>
      <c r="PT171" s="13"/>
      <c r="PU171" s="13"/>
      <c r="PV171" s="13"/>
      <c r="PW171" s="13"/>
      <c r="PX171" s="13"/>
      <c r="PY171" s="13"/>
      <c r="PZ171" s="13"/>
      <c r="QA171" s="13"/>
      <c r="QB171" s="13"/>
      <c r="QC171" s="13"/>
      <c r="QD171" s="13"/>
      <c r="QE171" s="13"/>
      <c r="QF171" s="13"/>
      <c r="QG171" s="13"/>
      <c r="QH171" s="13"/>
      <c r="QI171" s="13"/>
      <c r="QJ171" s="13"/>
      <c r="QK171" s="13"/>
      <c r="QL171" s="13"/>
      <c r="QM171" s="13"/>
      <c r="QN171" s="13"/>
      <c r="QO171" s="13"/>
      <c r="QP171" s="13"/>
      <c r="QQ171" s="13"/>
      <c r="QR171" s="13"/>
      <c r="QS171" s="13"/>
      <c r="QT171" s="13"/>
      <c r="QU171" s="13"/>
      <c r="QV171" s="13"/>
      <c r="QW171" s="13"/>
      <c r="QX171" s="13"/>
      <c r="QY171" s="13"/>
      <c r="QZ171" s="13"/>
      <c r="RA171" s="13"/>
      <c r="RB171" s="13"/>
      <c r="RC171" s="13"/>
      <c r="RD171" s="13"/>
      <c r="RE171" s="13"/>
      <c r="RF171" s="13"/>
      <c r="RG171" s="13"/>
      <c r="RH171" s="13"/>
      <c r="RI171" s="13"/>
      <c r="RJ171" s="13"/>
      <c r="RK171" s="13"/>
      <c r="RL171" s="13"/>
      <c r="RM171" s="13"/>
      <c r="RN171" s="13"/>
      <c r="RO171" s="13"/>
      <c r="RP171" s="13"/>
      <c r="RQ171" s="13"/>
      <c r="RR171" s="13"/>
      <c r="RS171" s="13"/>
      <c r="RT171" s="13"/>
      <c r="RU171" s="13"/>
      <c r="RV171" s="13"/>
      <c r="RW171" s="13"/>
      <c r="RX171" s="13"/>
      <c r="RY171" s="13"/>
      <c r="RZ171" s="13"/>
      <c r="SA171" s="13"/>
      <c r="SB171" s="13"/>
      <c r="SC171" s="13"/>
      <c r="SD171" s="13"/>
      <c r="SE171" s="13"/>
      <c r="SF171" s="13"/>
      <c r="SG171" s="13"/>
      <c r="SH171" s="13"/>
      <c r="SI171" s="13"/>
      <c r="SJ171" s="13"/>
      <c r="SK171" s="13"/>
      <c r="SL171" s="13"/>
      <c r="SM171" s="13"/>
      <c r="SN171" s="13"/>
      <c r="SO171" s="13"/>
      <c r="SP171" s="13"/>
      <c r="SQ171" s="13"/>
      <c r="SR171" s="13"/>
      <c r="SS171" s="13"/>
      <c r="ST171" s="13"/>
      <c r="SU171" s="13"/>
      <c r="SV171" s="13"/>
      <c r="SW171" s="13"/>
      <c r="SX171" s="13"/>
      <c r="SY171" s="13"/>
      <c r="SZ171" s="13"/>
      <c r="TA171" s="13"/>
      <c r="TB171" s="13"/>
      <c r="TC171" s="13"/>
      <c r="TD171" s="13"/>
      <c r="TE171" s="13"/>
      <c r="TF171" s="13"/>
      <c r="TG171" s="13"/>
      <c r="TH171" s="13"/>
      <c r="TI171" s="13"/>
      <c r="TJ171" s="13"/>
      <c r="TK171" s="13"/>
      <c r="TL171" s="13"/>
      <c r="TM171" s="13"/>
      <c r="TN171" s="13"/>
      <c r="TO171" s="13"/>
      <c r="TP171" s="13"/>
      <c r="TQ171" s="13"/>
      <c r="TR171" s="13"/>
      <c r="TS171" s="13"/>
      <c r="TT171" s="13"/>
      <c r="TU171" s="13"/>
      <c r="TV171" s="13"/>
      <c r="TW171" s="13"/>
      <c r="TX171" s="13"/>
      <c r="TY171" s="13"/>
      <c r="TZ171" s="13"/>
      <c r="UA171" s="13"/>
      <c r="UB171" s="13"/>
      <c r="UC171" s="13"/>
      <c r="UD171" s="13"/>
      <c r="UE171" s="13"/>
      <c r="UF171" s="13"/>
      <c r="UG171" s="13"/>
      <c r="UH171" s="13"/>
      <c r="UI171" s="13"/>
      <c r="UJ171" s="13"/>
      <c r="UK171" s="13"/>
      <c r="UL171" s="13"/>
      <c r="UM171" s="13"/>
      <c r="UN171" s="13"/>
      <c r="UO171" s="13"/>
      <c r="UP171" s="13"/>
      <c r="UQ171" s="13"/>
      <c r="UR171" s="13"/>
      <c r="US171" s="13"/>
      <c r="UT171" s="13"/>
      <c r="UU171" s="13"/>
      <c r="UV171" s="13"/>
      <c r="UW171" s="13"/>
      <c r="UX171" s="13"/>
      <c r="UY171" s="13"/>
      <c r="UZ171" s="13"/>
      <c r="VA171" s="13"/>
      <c r="VB171" s="13"/>
      <c r="VC171" s="13"/>
      <c r="VD171" s="13"/>
      <c r="VE171" s="13"/>
      <c r="VF171" s="13"/>
      <c r="VG171" s="13"/>
      <c r="VH171" s="13"/>
      <c r="VI171" s="13"/>
      <c r="VJ171" s="13"/>
      <c r="VK171" s="13"/>
      <c r="VL171" s="13"/>
      <c r="VM171" s="13"/>
      <c r="VN171" s="13"/>
      <c r="VO171" s="13"/>
      <c r="VP171" s="13"/>
      <c r="VQ171" s="13"/>
      <c r="VR171" s="13"/>
      <c r="VS171" s="13"/>
      <c r="VT171" s="13"/>
      <c r="VU171" s="13"/>
      <c r="VV171" s="13"/>
      <c r="VW171" s="13"/>
      <c r="VX171" s="13"/>
      <c r="VY171" s="13"/>
      <c r="VZ171" s="13"/>
      <c r="WA171" s="13"/>
      <c r="WB171" s="13"/>
      <c r="WC171" s="13"/>
      <c r="WD171" s="13"/>
      <c r="WE171" s="13"/>
      <c r="WF171" s="13"/>
      <c r="WG171" s="13"/>
      <c r="WH171" s="13"/>
      <c r="WI171" s="13"/>
      <c r="WJ171" s="13"/>
      <c r="WK171" s="13"/>
      <c r="WL171" s="13"/>
      <c r="WM171" s="13"/>
      <c r="WN171" s="13"/>
      <c r="WO171" s="13"/>
      <c r="WP171" s="13"/>
      <c r="WQ171" s="13"/>
      <c r="WR171" s="13"/>
      <c r="WS171" s="13"/>
      <c r="WT171" s="13"/>
      <c r="WU171" s="13"/>
      <c r="WV171" s="13"/>
      <c r="WW171" s="13"/>
      <c r="WX171" s="13"/>
      <c r="WY171" s="13"/>
      <c r="WZ171" s="13"/>
      <c r="XA171" s="13"/>
      <c r="XB171" s="13"/>
      <c r="XC171" s="13"/>
      <c r="XD171" s="13"/>
      <c r="XE171" s="13"/>
      <c r="XF171" s="13"/>
      <c r="XG171" s="13"/>
      <c r="XH171" s="13"/>
      <c r="XI171" s="13"/>
      <c r="XJ171" s="13"/>
      <c r="XK171" s="13"/>
      <c r="XL171" s="13"/>
      <c r="XM171" s="13"/>
      <c r="XN171" s="13"/>
      <c r="XO171" s="13"/>
      <c r="XP171" s="13"/>
      <c r="XQ171" s="13"/>
      <c r="XR171" s="13"/>
      <c r="XS171" s="13"/>
      <c r="XT171" s="13"/>
      <c r="XU171" s="13"/>
      <c r="XV171" s="13"/>
      <c r="XW171" s="13"/>
      <c r="XX171" s="13"/>
      <c r="XY171" s="13"/>
      <c r="XZ171" s="13"/>
      <c r="YA171" s="13"/>
      <c r="YB171" s="13"/>
      <c r="YC171" s="13"/>
      <c r="YD171" s="13"/>
      <c r="YE171" s="13"/>
      <c r="YF171" s="13"/>
      <c r="YG171" s="13"/>
      <c r="YH171" s="13"/>
      <c r="YI171" s="13"/>
      <c r="YJ171" s="13"/>
      <c r="YK171" s="13"/>
      <c r="YL171" s="13"/>
      <c r="YM171" s="13"/>
      <c r="YN171" s="13"/>
      <c r="YO171" s="13"/>
      <c r="YP171" s="13"/>
      <c r="YQ171" s="13"/>
      <c r="YR171" s="13"/>
      <c r="YS171" s="13"/>
      <c r="YT171" s="13"/>
      <c r="YU171" s="13"/>
      <c r="YV171" s="13"/>
      <c r="YW171" s="13"/>
      <c r="YX171" s="13"/>
      <c r="YY171" s="13"/>
      <c r="YZ171" s="13"/>
      <c r="ZA171" s="13"/>
      <c r="ZB171" s="13"/>
      <c r="ZC171" s="13"/>
      <c r="ZD171" s="13"/>
      <c r="ZE171" s="13"/>
      <c r="ZF171" s="13"/>
      <c r="ZG171" s="13"/>
      <c r="ZH171" s="13"/>
      <c r="ZI171" s="13"/>
      <c r="ZJ171" s="13"/>
      <c r="ZK171" s="13"/>
      <c r="ZL171" s="13"/>
      <c r="ZM171" s="13"/>
      <c r="ZN171" s="13"/>
      <c r="ZO171" s="13"/>
      <c r="ZP171" s="13"/>
      <c r="ZQ171" s="13"/>
      <c r="ZR171" s="13"/>
      <c r="ZS171" s="13"/>
      <c r="ZT171" s="13"/>
      <c r="ZU171" s="13"/>
      <c r="ZV171" s="13"/>
      <c r="ZW171" s="13"/>
      <c r="ZX171" s="13"/>
      <c r="ZY171" s="13"/>
      <c r="ZZ171" s="13"/>
      <c r="AAA171" s="13"/>
      <c r="AAB171" s="13"/>
      <c r="AAC171" s="13"/>
      <c r="AAD171" s="13"/>
      <c r="AAE171" s="13"/>
      <c r="AAF171" s="13"/>
      <c r="AAG171" s="13"/>
      <c r="AAH171" s="13"/>
      <c r="AAI171" s="13"/>
      <c r="AAJ171" s="13"/>
      <c r="AAK171" s="13"/>
      <c r="AAL171" s="13"/>
      <c r="AAM171" s="13"/>
      <c r="AAN171" s="13"/>
      <c r="AAO171" s="13"/>
      <c r="AAP171" s="13"/>
      <c r="AAQ171" s="13"/>
      <c r="AAR171" s="13"/>
      <c r="AAS171" s="13"/>
      <c r="AAT171" s="13"/>
      <c r="AAU171" s="13"/>
      <c r="AAV171" s="13"/>
      <c r="AAW171" s="13"/>
      <c r="AAX171" s="13"/>
      <c r="AAY171" s="13"/>
      <c r="AAZ171" s="13"/>
      <c r="ABA171" s="13"/>
      <c r="ABB171" s="13"/>
      <c r="ABC171" s="13"/>
      <c r="ABD171" s="13"/>
      <c r="ABE171" s="13"/>
      <c r="ABF171" s="13"/>
      <c r="ABG171" s="13"/>
      <c r="ABH171" s="13"/>
      <c r="ABI171" s="13"/>
      <c r="ABJ171" s="13"/>
      <c r="ABK171" s="13"/>
      <c r="ABL171" s="13"/>
      <c r="ABM171" s="13"/>
      <c r="ABN171" s="13"/>
      <c r="ABO171" s="13"/>
      <c r="ABP171" s="13"/>
      <c r="ABQ171" s="13"/>
      <c r="ABR171" s="13"/>
      <c r="ABS171" s="13"/>
      <c r="ABT171" s="13"/>
      <c r="ABU171" s="13"/>
      <c r="ABV171" s="13"/>
      <c r="ABW171" s="13"/>
      <c r="ABX171" s="13"/>
      <c r="ABY171" s="13"/>
      <c r="ABZ171" s="13"/>
      <c r="ACA171" s="13"/>
      <c r="ACB171" s="13"/>
      <c r="ACC171" s="13"/>
      <c r="ACD171" s="13"/>
      <c r="ACE171" s="13"/>
      <c r="ACF171" s="13"/>
      <c r="ACG171" s="13"/>
      <c r="ACH171" s="13"/>
      <c r="ACI171" s="13"/>
      <c r="ACJ171" s="13"/>
      <c r="ACK171" s="13"/>
      <c r="ACL171" s="13"/>
      <c r="ACM171" s="13"/>
      <c r="ACN171" s="13"/>
      <c r="ACO171" s="13"/>
      <c r="ACP171" s="13"/>
      <c r="ACQ171" s="13"/>
      <c r="ACR171" s="13"/>
      <c r="ACS171" s="13"/>
      <c r="ACT171" s="13"/>
      <c r="ACU171" s="13"/>
      <c r="ACV171" s="13"/>
      <c r="ACW171" s="13"/>
      <c r="ACX171" s="13"/>
      <c r="ACY171" s="13"/>
      <c r="ACZ171" s="13"/>
      <c r="ADA171" s="13"/>
      <c r="ADB171" s="13"/>
      <c r="ADC171" s="13"/>
      <c r="ADD171" s="13"/>
      <c r="ADE171" s="13"/>
      <c r="ADF171" s="13"/>
      <c r="ADG171" s="13"/>
      <c r="ADH171" s="13"/>
      <c r="ADI171" s="13"/>
      <c r="ADJ171" s="13"/>
      <c r="ADK171" s="13"/>
      <c r="ADL171" s="13"/>
      <c r="ADM171" s="13"/>
      <c r="ADN171" s="13"/>
      <c r="ADO171" s="13"/>
      <c r="ADP171" s="13"/>
      <c r="ADQ171" s="13"/>
      <c r="ADR171" s="13"/>
      <c r="ADS171" s="13"/>
      <c r="ADT171" s="13"/>
      <c r="ADU171" s="13"/>
      <c r="ADV171" s="13"/>
      <c r="ADW171" s="13"/>
      <c r="ADX171" s="13"/>
      <c r="ADY171" s="13"/>
      <c r="ADZ171" s="13"/>
      <c r="AEA171" s="13"/>
      <c r="AEB171" s="13"/>
      <c r="AEC171" s="13"/>
      <c r="AED171" s="13"/>
      <c r="AEE171" s="13"/>
      <c r="AEF171" s="13"/>
      <c r="AEG171" s="13"/>
      <c r="AEH171" s="13"/>
      <c r="AEI171" s="13"/>
      <c r="AEJ171" s="13"/>
      <c r="AEK171" s="13"/>
      <c r="AEL171" s="13"/>
      <c r="AEM171" s="13"/>
      <c r="AEN171" s="13"/>
      <c r="AEO171" s="13"/>
      <c r="AEP171" s="13"/>
      <c r="AEQ171" s="13"/>
      <c r="AER171" s="13"/>
      <c r="AES171" s="13"/>
      <c r="AET171" s="13"/>
      <c r="AEU171" s="13"/>
      <c r="AEV171" s="13"/>
      <c r="AEW171" s="13"/>
      <c r="AEX171" s="13"/>
      <c r="AEY171" s="13"/>
      <c r="AEZ171" s="13"/>
      <c r="AFA171" s="13"/>
      <c r="AFB171" s="13"/>
      <c r="AFC171" s="13"/>
      <c r="AFD171" s="13"/>
      <c r="AFE171" s="13"/>
      <c r="AFF171" s="13"/>
      <c r="AFG171" s="13"/>
      <c r="AFH171" s="13"/>
      <c r="AFI171" s="13"/>
      <c r="AFJ171" s="13"/>
      <c r="AFK171" s="13"/>
      <c r="AFL171" s="13"/>
      <c r="AFM171" s="13"/>
      <c r="AFN171" s="13"/>
      <c r="AFO171" s="13"/>
      <c r="AFP171" s="13"/>
      <c r="AFQ171" s="13"/>
      <c r="AFR171" s="13"/>
      <c r="AFS171" s="13"/>
      <c r="AFT171" s="13"/>
      <c r="AFU171" s="13"/>
      <c r="AFV171" s="13"/>
      <c r="AFW171" s="13"/>
      <c r="AFX171" s="13"/>
      <c r="AFY171" s="13"/>
      <c r="AFZ171" s="13"/>
      <c r="AGA171" s="13"/>
      <c r="AGB171" s="13"/>
      <c r="AGC171" s="13"/>
      <c r="AGD171" s="13"/>
      <c r="AGE171" s="13"/>
      <c r="AGF171" s="13"/>
      <c r="AGG171" s="13"/>
      <c r="AGH171" s="13"/>
      <c r="AGI171" s="13"/>
      <c r="AGJ171" s="13"/>
      <c r="AGK171" s="13"/>
      <c r="AGL171" s="13"/>
      <c r="AGM171" s="13"/>
      <c r="AGN171" s="13"/>
      <c r="AGO171" s="13"/>
      <c r="AGP171" s="13"/>
      <c r="AGQ171" s="13"/>
      <c r="AGR171" s="13"/>
      <c r="AGS171" s="13"/>
      <c r="AGT171" s="13"/>
      <c r="AGU171" s="13"/>
      <c r="AGV171" s="13"/>
      <c r="AGW171" s="13"/>
      <c r="AGX171" s="13"/>
      <c r="AGY171" s="13"/>
      <c r="AGZ171" s="13"/>
      <c r="AHA171" s="13"/>
      <c r="AHB171" s="13"/>
      <c r="AHC171" s="13"/>
      <c r="AHD171" s="13"/>
      <c r="AHE171" s="13"/>
      <c r="AHF171" s="13"/>
      <c r="AHG171" s="13"/>
      <c r="AHH171" s="13"/>
      <c r="AHI171" s="13"/>
      <c r="AHJ171" s="13"/>
      <c r="AHK171" s="13"/>
      <c r="AHL171" s="13"/>
      <c r="AHM171" s="13"/>
      <c r="AHN171" s="13"/>
      <c r="AHO171" s="13"/>
      <c r="AHP171" s="13"/>
      <c r="AHQ171" s="13"/>
      <c r="AHR171" s="13"/>
      <c r="AHS171" s="13"/>
      <c r="AHT171" s="13"/>
      <c r="AHU171" s="13"/>
      <c r="AHV171" s="13"/>
      <c r="AHW171" s="13"/>
      <c r="AHX171" s="13"/>
      <c r="AHY171" s="13"/>
      <c r="AHZ171" s="13"/>
      <c r="AIA171" s="13"/>
      <c r="AIB171" s="13"/>
      <c r="AIC171" s="13"/>
      <c r="AID171" s="13"/>
      <c r="AIE171" s="13"/>
      <c r="AIF171" s="13"/>
      <c r="AIG171" s="13"/>
      <c r="AIH171" s="13"/>
      <c r="AII171" s="13"/>
      <c r="AIJ171" s="13"/>
      <c r="AIK171" s="13"/>
      <c r="AIL171" s="13"/>
      <c r="AIM171" s="13"/>
      <c r="AIN171" s="13"/>
      <c r="AIO171" s="13"/>
      <c r="AIP171" s="13"/>
      <c r="AIQ171" s="13"/>
      <c r="AIR171" s="13"/>
      <c r="AIS171" s="13"/>
      <c r="AIT171" s="13"/>
      <c r="AIU171" s="13"/>
      <c r="AIV171" s="13"/>
      <c r="AIW171" s="13"/>
      <c r="AIX171" s="13"/>
      <c r="AIY171" s="13"/>
      <c r="AIZ171" s="13"/>
      <c r="AJA171" s="13"/>
      <c r="AJB171" s="13"/>
      <c r="AJC171" s="13"/>
      <c r="AJD171" s="13"/>
      <c r="AJE171" s="13"/>
      <c r="AJF171" s="13"/>
      <c r="AJG171" s="13"/>
      <c r="AJH171" s="13"/>
      <c r="AJI171" s="13"/>
      <c r="AJJ171" s="13"/>
      <c r="AJK171" s="13"/>
      <c r="AJL171" s="13"/>
      <c r="AJM171" s="13"/>
      <c r="AJN171" s="13"/>
      <c r="AJO171" s="13"/>
      <c r="AJP171" s="13"/>
      <c r="AJQ171" s="13"/>
      <c r="AJR171" s="13"/>
      <c r="AJS171" s="13"/>
      <c r="AJT171" s="13"/>
      <c r="AJU171" s="13"/>
      <c r="AJV171" s="13"/>
      <c r="AJW171" s="13"/>
      <c r="AJX171" s="13"/>
      <c r="AJY171" s="13"/>
      <c r="AJZ171" s="13"/>
      <c r="AKA171" s="13"/>
      <c r="AKB171" s="13"/>
      <c r="AKC171" s="13"/>
      <c r="AKD171" s="13"/>
      <c r="AKE171" s="13"/>
      <c r="AKF171" s="13"/>
      <c r="AKG171" s="13"/>
      <c r="AKH171" s="13"/>
      <c r="AKI171" s="13"/>
      <c r="AKJ171" s="13"/>
      <c r="AKK171" s="13"/>
      <c r="AKL171" s="13"/>
      <c r="AKM171" s="13"/>
      <c r="AKN171" s="13"/>
      <c r="AKO171" s="13"/>
      <c r="AKP171" s="13"/>
      <c r="AKQ171" s="13"/>
      <c r="AKR171" s="13"/>
      <c r="AKS171" s="13"/>
      <c r="AKT171" s="13"/>
      <c r="AKU171" s="13"/>
      <c r="AKV171" s="13"/>
      <c r="AKW171" s="13"/>
      <c r="AKX171" s="13"/>
      <c r="AKY171" s="13"/>
      <c r="AKZ171" s="13"/>
      <c r="ALA171" s="13"/>
      <c r="ALB171" s="13"/>
      <c r="ALC171" s="13"/>
      <c r="ALD171" s="13"/>
    </row>
    <row r="172" spans="1:992" s="11" customFormat="1" ht="93" x14ac:dyDescent="0.35">
      <c r="A172" s="48" t="s">
        <v>472</v>
      </c>
      <c r="B172" s="60" t="s">
        <v>345</v>
      </c>
      <c r="C172" s="61" t="s">
        <v>396</v>
      </c>
      <c r="D172" s="62"/>
      <c r="E172" s="82" t="s">
        <v>528</v>
      </c>
      <c r="F172" s="62"/>
      <c r="G172" s="62"/>
      <c r="H172" s="42" t="str">
        <f t="shared" si="19"/>
        <v>X</v>
      </c>
      <c r="I172" s="43" t="str">
        <f t="shared" si="19"/>
        <v>X</v>
      </c>
      <c r="J172" s="42"/>
      <c r="K172" s="27"/>
      <c r="L172" s="43"/>
      <c r="M172" s="42" t="str">
        <f t="shared" si="20"/>
        <v>X</v>
      </c>
      <c r="N172" s="27" t="str">
        <f t="shared" si="20"/>
        <v>X</v>
      </c>
      <c r="O172" s="43" t="str">
        <f t="shared" si="20"/>
        <v>X</v>
      </c>
      <c r="P172" s="42" t="str">
        <f t="shared" si="20"/>
        <v>X</v>
      </c>
      <c r="Q172" s="27" t="str">
        <f t="shared" si="20"/>
        <v>X</v>
      </c>
      <c r="R172" s="43" t="str">
        <f t="shared" si="20"/>
        <v>X</v>
      </c>
      <c r="S172" s="44" t="str">
        <f t="shared" si="20"/>
        <v>X</v>
      </c>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c r="KY172" s="13"/>
      <c r="KZ172" s="13"/>
      <c r="LA172" s="13"/>
      <c r="LB172" s="13"/>
      <c r="LC172" s="13"/>
      <c r="LD172" s="13"/>
      <c r="LE172" s="13"/>
      <c r="LF172" s="13"/>
      <c r="LG172" s="13"/>
      <c r="LH172" s="13"/>
      <c r="LI172" s="13"/>
      <c r="LJ172" s="13"/>
      <c r="LK172" s="13"/>
      <c r="LL172" s="13"/>
      <c r="LM172" s="13"/>
      <c r="LN172" s="13"/>
      <c r="LO172" s="13"/>
      <c r="LP172" s="13"/>
      <c r="LQ172" s="13"/>
      <c r="LR172" s="13"/>
      <c r="LS172" s="13"/>
      <c r="LT172" s="13"/>
      <c r="LU172" s="13"/>
      <c r="LV172" s="13"/>
      <c r="LW172" s="13"/>
      <c r="LX172" s="13"/>
      <c r="LY172" s="13"/>
      <c r="LZ172" s="13"/>
      <c r="MA172" s="13"/>
      <c r="MB172" s="13"/>
      <c r="MC172" s="13"/>
      <c r="MD172" s="13"/>
      <c r="ME172" s="13"/>
      <c r="MF172" s="13"/>
      <c r="MG172" s="13"/>
      <c r="MH172" s="13"/>
      <c r="MI172" s="13"/>
      <c r="MJ172" s="13"/>
      <c r="MK172" s="13"/>
      <c r="ML172" s="13"/>
      <c r="MM172" s="13"/>
      <c r="MN172" s="13"/>
      <c r="MO172" s="13"/>
      <c r="MP172" s="13"/>
      <c r="MQ172" s="13"/>
      <c r="MR172" s="13"/>
      <c r="MS172" s="13"/>
      <c r="MT172" s="13"/>
      <c r="MU172" s="13"/>
      <c r="MV172" s="13"/>
      <c r="MW172" s="13"/>
      <c r="MX172" s="13"/>
      <c r="MY172" s="13"/>
      <c r="MZ172" s="13"/>
      <c r="NA172" s="13"/>
      <c r="NB172" s="13"/>
      <c r="NC172" s="13"/>
      <c r="ND172" s="13"/>
      <c r="NE172" s="13"/>
      <c r="NF172" s="13"/>
      <c r="NG172" s="13"/>
      <c r="NH172" s="13"/>
      <c r="NI172" s="13"/>
      <c r="NJ172" s="13"/>
      <c r="NK172" s="13"/>
      <c r="NL172" s="13"/>
      <c r="NM172" s="13"/>
      <c r="NN172" s="13"/>
      <c r="NO172" s="13"/>
      <c r="NP172" s="13"/>
      <c r="NQ172" s="13"/>
      <c r="NR172" s="13"/>
      <c r="NS172" s="13"/>
      <c r="NT172" s="13"/>
      <c r="NU172" s="13"/>
      <c r="NV172" s="13"/>
      <c r="NW172" s="13"/>
      <c r="NX172" s="13"/>
      <c r="NY172" s="13"/>
      <c r="NZ172" s="13"/>
      <c r="OA172" s="13"/>
      <c r="OB172" s="13"/>
      <c r="OC172" s="13"/>
      <c r="OD172" s="13"/>
      <c r="OE172" s="13"/>
      <c r="OF172" s="13"/>
      <c r="OG172" s="13"/>
      <c r="OH172" s="13"/>
      <c r="OI172" s="13"/>
      <c r="OJ172" s="13"/>
      <c r="OK172" s="13"/>
      <c r="OL172" s="13"/>
      <c r="OM172" s="13"/>
      <c r="ON172" s="13"/>
      <c r="OO172" s="13"/>
      <c r="OP172" s="13"/>
      <c r="OQ172" s="13"/>
      <c r="OR172" s="13"/>
      <c r="OS172" s="13"/>
      <c r="OT172" s="13"/>
      <c r="OU172" s="13"/>
      <c r="OV172" s="13"/>
      <c r="OW172" s="13"/>
      <c r="OX172" s="13"/>
      <c r="OY172" s="13"/>
      <c r="OZ172" s="13"/>
      <c r="PA172" s="13"/>
      <c r="PB172" s="13"/>
      <c r="PC172" s="13"/>
      <c r="PD172" s="13"/>
      <c r="PE172" s="13"/>
      <c r="PF172" s="13"/>
      <c r="PG172" s="13"/>
      <c r="PH172" s="13"/>
      <c r="PI172" s="13"/>
      <c r="PJ172" s="13"/>
      <c r="PK172" s="13"/>
      <c r="PL172" s="13"/>
      <c r="PM172" s="13"/>
      <c r="PN172" s="13"/>
      <c r="PO172" s="13"/>
      <c r="PP172" s="13"/>
      <c r="PQ172" s="13"/>
      <c r="PR172" s="13"/>
      <c r="PS172" s="13"/>
      <c r="PT172" s="13"/>
      <c r="PU172" s="13"/>
      <c r="PV172" s="13"/>
      <c r="PW172" s="13"/>
      <c r="PX172" s="13"/>
      <c r="PY172" s="13"/>
      <c r="PZ172" s="13"/>
      <c r="QA172" s="13"/>
      <c r="QB172" s="13"/>
      <c r="QC172" s="13"/>
      <c r="QD172" s="13"/>
      <c r="QE172" s="13"/>
      <c r="QF172" s="13"/>
      <c r="QG172" s="13"/>
      <c r="QH172" s="13"/>
      <c r="QI172" s="13"/>
      <c r="QJ172" s="13"/>
      <c r="QK172" s="13"/>
      <c r="QL172" s="13"/>
      <c r="QM172" s="13"/>
      <c r="QN172" s="13"/>
      <c r="QO172" s="13"/>
      <c r="QP172" s="13"/>
      <c r="QQ172" s="13"/>
      <c r="QR172" s="13"/>
      <c r="QS172" s="13"/>
      <c r="QT172" s="13"/>
      <c r="QU172" s="13"/>
      <c r="QV172" s="13"/>
      <c r="QW172" s="13"/>
      <c r="QX172" s="13"/>
      <c r="QY172" s="13"/>
      <c r="QZ172" s="13"/>
      <c r="RA172" s="13"/>
      <c r="RB172" s="13"/>
      <c r="RC172" s="13"/>
      <c r="RD172" s="13"/>
      <c r="RE172" s="13"/>
      <c r="RF172" s="13"/>
      <c r="RG172" s="13"/>
      <c r="RH172" s="13"/>
      <c r="RI172" s="13"/>
      <c r="RJ172" s="13"/>
      <c r="RK172" s="13"/>
      <c r="RL172" s="13"/>
      <c r="RM172" s="13"/>
      <c r="RN172" s="13"/>
      <c r="RO172" s="13"/>
      <c r="RP172" s="13"/>
      <c r="RQ172" s="13"/>
      <c r="RR172" s="13"/>
      <c r="RS172" s="13"/>
      <c r="RT172" s="13"/>
      <c r="RU172" s="13"/>
      <c r="RV172" s="13"/>
      <c r="RW172" s="13"/>
      <c r="RX172" s="13"/>
      <c r="RY172" s="13"/>
      <c r="RZ172" s="13"/>
      <c r="SA172" s="13"/>
      <c r="SB172" s="13"/>
      <c r="SC172" s="13"/>
      <c r="SD172" s="13"/>
      <c r="SE172" s="13"/>
      <c r="SF172" s="13"/>
      <c r="SG172" s="13"/>
      <c r="SH172" s="13"/>
      <c r="SI172" s="13"/>
      <c r="SJ172" s="13"/>
      <c r="SK172" s="13"/>
      <c r="SL172" s="13"/>
      <c r="SM172" s="13"/>
      <c r="SN172" s="13"/>
      <c r="SO172" s="13"/>
      <c r="SP172" s="13"/>
      <c r="SQ172" s="13"/>
      <c r="SR172" s="13"/>
      <c r="SS172" s="13"/>
      <c r="ST172" s="13"/>
      <c r="SU172" s="13"/>
      <c r="SV172" s="13"/>
      <c r="SW172" s="13"/>
      <c r="SX172" s="13"/>
      <c r="SY172" s="13"/>
      <c r="SZ172" s="13"/>
      <c r="TA172" s="13"/>
      <c r="TB172" s="13"/>
      <c r="TC172" s="13"/>
      <c r="TD172" s="13"/>
      <c r="TE172" s="13"/>
      <c r="TF172" s="13"/>
      <c r="TG172" s="13"/>
      <c r="TH172" s="13"/>
      <c r="TI172" s="13"/>
      <c r="TJ172" s="13"/>
      <c r="TK172" s="13"/>
      <c r="TL172" s="13"/>
      <c r="TM172" s="13"/>
      <c r="TN172" s="13"/>
      <c r="TO172" s="13"/>
      <c r="TP172" s="13"/>
      <c r="TQ172" s="13"/>
      <c r="TR172" s="13"/>
      <c r="TS172" s="13"/>
      <c r="TT172" s="13"/>
      <c r="TU172" s="13"/>
      <c r="TV172" s="13"/>
      <c r="TW172" s="13"/>
      <c r="TX172" s="13"/>
      <c r="TY172" s="13"/>
      <c r="TZ172" s="13"/>
      <c r="UA172" s="13"/>
      <c r="UB172" s="13"/>
      <c r="UC172" s="13"/>
      <c r="UD172" s="13"/>
      <c r="UE172" s="13"/>
      <c r="UF172" s="13"/>
      <c r="UG172" s="13"/>
      <c r="UH172" s="13"/>
      <c r="UI172" s="13"/>
      <c r="UJ172" s="13"/>
      <c r="UK172" s="13"/>
      <c r="UL172" s="13"/>
      <c r="UM172" s="13"/>
      <c r="UN172" s="13"/>
      <c r="UO172" s="13"/>
      <c r="UP172" s="13"/>
      <c r="UQ172" s="13"/>
      <c r="UR172" s="13"/>
      <c r="US172" s="13"/>
      <c r="UT172" s="13"/>
      <c r="UU172" s="13"/>
      <c r="UV172" s="13"/>
      <c r="UW172" s="13"/>
      <c r="UX172" s="13"/>
      <c r="UY172" s="13"/>
      <c r="UZ172" s="13"/>
      <c r="VA172" s="13"/>
      <c r="VB172" s="13"/>
      <c r="VC172" s="13"/>
      <c r="VD172" s="13"/>
      <c r="VE172" s="13"/>
      <c r="VF172" s="13"/>
      <c r="VG172" s="13"/>
      <c r="VH172" s="13"/>
      <c r="VI172" s="13"/>
      <c r="VJ172" s="13"/>
      <c r="VK172" s="13"/>
      <c r="VL172" s="13"/>
      <c r="VM172" s="13"/>
      <c r="VN172" s="13"/>
      <c r="VO172" s="13"/>
      <c r="VP172" s="13"/>
      <c r="VQ172" s="13"/>
      <c r="VR172" s="13"/>
      <c r="VS172" s="13"/>
      <c r="VT172" s="13"/>
      <c r="VU172" s="13"/>
      <c r="VV172" s="13"/>
      <c r="VW172" s="13"/>
      <c r="VX172" s="13"/>
      <c r="VY172" s="13"/>
      <c r="VZ172" s="13"/>
      <c r="WA172" s="13"/>
      <c r="WB172" s="13"/>
      <c r="WC172" s="13"/>
      <c r="WD172" s="13"/>
      <c r="WE172" s="13"/>
      <c r="WF172" s="13"/>
      <c r="WG172" s="13"/>
      <c r="WH172" s="13"/>
      <c r="WI172" s="13"/>
      <c r="WJ172" s="13"/>
      <c r="WK172" s="13"/>
      <c r="WL172" s="13"/>
      <c r="WM172" s="13"/>
      <c r="WN172" s="13"/>
      <c r="WO172" s="13"/>
      <c r="WP172" s="13"/>
      <c r="WQ172" s="13"/>
      <c r="WR172" s="13"/>
      <c r="WS172" s="13"/>
      <c r="WT172" s="13"/>
      <c r="WU172" s="13"/>
      <c r="WV172" s="13"/>
      <c r="WW172" s="13"/>
      <c r="WX172" s="13"/>
      <c r="WY172" s="13"/>
      <c r="WZ172" s="13"/>
      <c r="XA172" s="13"/>
      <c r="XB172" s="13"/>
      <c r="XC172" s="13"/>
      <c r="XD172" s="13"/>
      <c r="XE172" s="13"/>
      <c r="XF172" s="13"/>
      <c r="XG172" s="13"/>
      <c r="XH172" s="13"/>
      <c r="XI172" s="13"/>
      <c r="XJ172" s="13"/>
      <c r="XK172" s="13"/>
      <c r="XL172" s="13"/>
      <c r="XM172" s="13"/>
      <c r="XN172" s="13"/>
      <c r="XO172" s="13"/>
      <c r="XP172" s="13"/>
      <c r="XQ172" s="13"/>
      <c r="XR172" s="13"/>
      <c r="XS172" s="13"/>
      <c r="XT172" s="13"/>
      <c r="XU172" s="13"/>
      <c r="XV172" s="13"/>
      <c r="XW172" s="13"/>
      <c r="XX172" s="13"/>
      <c r="XY172" s="13"/>
      <c r="XZ172" s="13"/>
      <c r="YA172" s="13"/>
      <c r="YB172" s="13"/>
      <c r="YC172" s="13"/>
      <c r="YD172" s="13"/>
      <c r="YE172" s="13"/>
      <c r="YF172" s="13"/>
      <c r="YG172" s="13"/>
      <c r="YH172" s="13"/>
      <c r="YI172" s="13"/>
      <c r="YJ172" s="13"/>
      <c r="YK172" s="13"/>
      <c r="YL172" s="13"/>
      <c r="YM172" s="13"/>
      <c r="YN172" s="13"/>
      <c r="YO172" s="13"/>
      <c r="YP172" s="13"/>
      <c r="YQ172" s="13"/>
      <c r="YR172" s="13"/>
      <c r="YS172" s="13"/>
      <c r="YT172" s="13"/>
      <c r="YU172" s="13"/>
      <c r="YV172" s="13"/>
      <c r="YW172" s="13"/>
      <c r="YX172" s="13"/>
      <c r="YY172" s="13"/>
      <c r="YZ172" s="13"/>
      <c r="ZA172" s="13"/>
      <c r="ZB172" s="13"/>
      <c r="ZC172" s="13"/>
      <c r="ZD172" s="13"/>
      <c r="ZE172" s="13"/>
      <c r="ZF172" s="13"/>
      <c r="ZG172" s="13"/>
      <c r="ZH172" s="13"/>
      <c r="ZI172" s="13"/>
      <c r="ZJ172" s="13"/>
      <c r="ZK172" s="13"/>
      <c r="ZL172" s="13"/>
      <c r="ZM172" s="13"/>
      <c r="ZN172" s="13"/>
      <c r="ZO172" s="13"/>
      <c r="ZP172" s="13"/>
      <c r="ZQ172" s="13"/>
      <c r="ZR172" s="13"/>
      <c r="ZS172" s="13"/>
      <c r="ZT172" s="13"/>
      <c r="ZU172" s="13"/>
      <c r="ZV172" s="13"/>
      <c r="ZW172" s="13"/>
      <c r="ZX172" s="13"/>
      <c r="ZY172" s="13"/>
      <c r="ZZ172" s="13"/>
      <c r="AAA172" s="13"/>
      <c r="AAB172" s="13"/>
      <c r="AAC172" s="13"/>
      <c r="AAD172" s="13"/>
      <c r="AAE172" s="13"/>
      <c r="AAF172" s="13"/>
      <c r="AAG172" s="13"/>
      <c r="AAH172" s="13"/>
      <c r="AAI172" s="13"/>
      <c r="AAJ172" s="13"/>
      <c r="AAK172" s="13"/>
      <c r="AAL172" s="13"/>
      <c r="AAM172" s="13"/>
      <c r="AAN172" s="13"/>
      <c r="AAO172" s="13"/>
      <c r="AAP172" s="13"/>
      <c r="AAQ172" s="13"/>
      <c r="AAR172" s="13"/>
      <c r="AAS172" s="13"/>
      <c r="AAT172" s="13"/>
      <c r="AAU172" s="13"/>
      <c r="AAV172" s="13"/>
      <c r="AAW172" s="13"/>
      <c r="AAX172" s="13"/>
      <c r="AAY172" s="13"/>
      <c r="AAZ172" s="13"/>
      <c r="ABA172" s="13"/>
      <c r="ABB172" s="13"/>
      <c r="ABC172" s="13"/>
      <c r="ABD172" s="13"/>
      <c r="ABE172" s="13"/>
      <c r="ABF172" s="13"/>
      <c r="ABG172" s="13"/>
      <c r="ABH172" s="13"/>
      <c r="ABI172" s="13"/>
      <c r="ABJ172" s="13"/>
      <c r="ABK172" s="13"/>
      <c r="ABL172" s="13"/>
      <c r="ABM172" s="13"/>
      <c r="ABN172" s="13"/>
      <c r="ABO172" s="13"/>
      <c r="ABP172" s="13"/>
      <c r="ABQ172" s="13"/>
      <c r="ABR172" s="13"/>
      <c r="ABS172" s="13"/>
      <c r="ABT172" s="13"/>
      <c r="ABU172" s="13"/>
      <c r="ABV172" s="13"/>
      <c r="ABW172" s="13"/>
      <c r="ABX172" s="13"/>
      <c r="ABY172" s="13"/>
      <c r="ABZ172" s="13"/>
      <c r="ACA172" s="13"/>
      <c r="ACB172" s="13"/>
      <c r="ACC172" s="13"/>
      <c r="ACD172" s="13"/>
      <c r="ACE172" s="13"/>
      <c r="ACF172" s="13"/>
      <c r="ACG172" s="13"/>
      <c r="ACH172" s="13"/>
      <c r="ACI172" s="13"/>
      <c r="ACJ172" s="13"/>
      <c r="ACK172" s="13"/>
      <c r="ACL172" s="13"/>
      <c r="ACM172" s="13"/>
      <c r="ACN172" s="13"/>
      <c r="ACO172" s="13"/>
      <c r="ACP172" s="13"/>
      <c r="ACQ172" s="13"/>
      <c r="ACR172" s="13"/>
      <c r="ACS172" s="13"/>
      <c r="ACT172" s="13"/>
      <c r="ACU172" s="13"/>
      <c r="ACV172" s="13"/>
      <c r="ACW172" s="13"/>
      <c r="ACX172" s="13"/>
      <c r="ACY172" s="13"/>
      <c r="ACZ172" s="13"/>
      <c r="ADA172" s="13"/>
      <c r="ADB172" s="13"/>
      <c r="ADC172" s="13"/>
      <c r="ADD172" s="13"/>
      <c r="ADE172" s="13"/>
      <c r="ADF172" s="13"/>
      <c r="ADG172" s="13"/>
      <c r="ADH172" s="13"/>
      <c r="ADI172" s="13"/>
      <c r="ADJ172" s="13"/>
      <c r="ADK172" s="13"/>
      <c r="ADL172" s="13"/>
      <c r="ADM172" s="13"/>
      <c r="ADN172" s="13"/>
      <c r="ADO172" s="13"/>
      <c r="ADP172" s="13"/>
      <c r="ADQ172" s="13"/>
      <c r="ADR172" s="13"/>
      <c r="ADS172" s="13"/>
      <c r="ADT172" s="13"/>
      <c r="ADU172" s="13"/>
      <c r="ADV172" s="13"/>
      <c r="ADW172" s="13"/>
      <c r="ADX172" s="13"/>
      <c r="ADY172" s="13"/>
      <c r="ADZ172" s="13"/>
      <c r="AEA172" s="13"/>
      <c r="AEB172" s="13"/>
      <c r="AEC172" s="13"/>
      <c r="AED172" s="13"/>
      <c r="AEE172" s="13"/>
      <c r="AEF172" s="13"/>
      <c r="AEG172" s="13"/>
      <c r="AEH172" s="13"/>
      <c r="AEI172" s="13"/>
      <c r="AEJ172" s="13"/>
      <c r="AEK172" s="13"/>
      <c r="AEL172" s="13"/>
      <c r="AEM172" s="13"/>
      <c r="AEN172" s="13"/>
      <c r="AEO172" s="13"/>
      <c r="AEP172" s="13"/>
      <c r="AEQ172" s="13"/>
      <c r="AER172" s="13"/>
      <c r="AES172" s="13"/>
      <c r="AET172" s="13"/>
      <c r="AEU172" s="13"/>
      <c r="AEV172" s="13"/>
      <c r="AEW172" s="13"/>
      <c r="AEX172" s="13"/>
      <c r="AEY172" s="13"/>
      <c r="AEZ172" s="13"/>
      <c r="AFA172" s="13"/>
      <c r="AFB172" s="13"/>
      <c r="AFC172" s="13"/>
      <c r="AFD172" s="13"/>
      <c r="AFE172" s="13"/>
      <c r="AFF172" s="13"/>
      <c r="AFG172" s="13"/>
      <c r="AFH172" s="13"/>
      <c r="AFI172" s="13"/>
      <c r="AFJ172" s="13"/>
      <c r="AFK172" s="13"/>
      <c r="AFL172" s="13"/>
      <c r="AFM172" s="13"/>
      <c r="AFN172" s="13"/>
      <c r="AFO172" s="13"/>
      <c r="AFP172" s="13"/>
      <c r="AFQ172" s="13"/>
      <c r="AFR172" s="13"/>
      <c r="AFS172" s="13"/>
      <c r="AFT172" s="13"/>
      <c r="AFU172" s="13"/>
      <c r="AFV172" s="13"/>
      <c r="AFW172" s="13"/>
      <c r="AFX172" s="13"/>
      <c r="AFY172" s="13"/>
      <c r="AFZ172" s="13"/>
      <c r="AGA172" s="13"/>
      <c r="AGB172" s="13"/>
      <c r="AGC172" s="13"/>
      <c r="AGD172" s="13"/>
      <c r="AGE172" s="13"/>
      <c r="AGF172" s="13"/>
      <c r="AGG172" s="13"/>
      <c r="AGH172" s="13"/>
      <c r="AGI172" s="13"/>
      <c r="AGJ172" s="13"/>
      <c r="AGK172" s="13"/>
      <c r="AGL172" s="13"/>
      <c r="AGM172" s="13"/>
      <c r="AGN172" s="13"/>
      <c r="AGO172" s="13"/>
      <c r="AGP172" s="13"/>
      <c r="AGQ172" s="13"/>
      <c r="AGR172" s="13"/>
      <c r="AGS172" s="13"/>
      <c r="AGT172" s="13"/>
      <c r="AGU172" s="13"/>
      <c r="AGV172" s="13"/>
      <c r="AGW172" s="13"/>
      <c r="AGX172" s="13"/>
      <c r="AGY172" s="13"/>
      <c r="AGZ172" s="13"/>
      <c r="AHA172" s="13"/>
      <c r="AHB172" s="13"/>
      <c r="AHC172" s="13"/>
      <c r="AHD172" s="13"/>
      <c r="AHE172" s="13"/>
      <c r="AHF172" s="13"/>
      <c r="AHG172" s="13"/>
      <c r="AHH172" s="13"/>
      <c r="AHI172" s="13"/>
      <c r="AHJ172" s="13"/>
      <c r="AHK172" s="13"/>
      <c r="AHL172" s="13"/>
      <c r="AHM172" s="13"/>
      <c r="AHN172" s="13"/>
      <c r="AHO172" s="13"/>
      <c r="AHP172" s="13"/>
      <c r="AHQ172" s="13"/>
      <c r="AHR172" s="13"/>
      <c r="AHS172" s="13"/>
      <c r="AHT172" s="13"/>
      <c r="AHU172" s="13"/>
      <c r="AHV172" s="13"/>
      <c r="AHW172" s="13"/>
      <c r="AHX172" s="13"/>
      <c r="AHY172" s="13"/>
      <c r="AHZ172" s="13"/>
      <c r="AIA172" s="13"/>
      <c r="AIB172" s="13"/>
      <c r="AIC172" s="13"/>
      <c r="AID172" s="13"/>
      <c r="AIE172" s="13"/>
      <c r="AIF172" s="13"/>
      <c r="AIG172" s="13"/>
      <c r="AIH172" s="13"/>
      <c r="AII172" s="13"/>
      <c r="AIJ172" s="13"/>
      <c r="AIK172" s="13"/>
      <c r="AIL172" s="13"/>
      <c r="AIM172" s="13"/>
      <c r="AIN172" s="13"/>
      <c r="AIO172" s="13"/>
      <c r="AIP172" s="13"/>
      <c r="AIQ172" s="13"/>
      <c r="AIR172" s="13"/>
      <c r="AIS172" s="13"/>
      <c r="AIT172" s="13"/>
      <c r="AIU172" s="13"/>
      <c r="AIV172" s="13"/>
      <c r="AIW172" s="13"/>
      <c r="AIX172" s="13"/>
      <c r="AIY172" s="13"/>
      <c r="AIZ172" s="13"/>
      <c r="AJA172" s="13"/>
      <c r="AJB172" s="13"/>
      <c r="AJC172" s="13"/>
      <c r="AJD172" s="13"/>
      <c r="AJE172" s="13"/>
      <c r="AJF172" s="13"/>
      <c r="AJG172" s="13"/>
      <c r="AJH172" s="13"/>
      <c r="AJI172" s="13"/>
      <c r="AJJ172" s="13"/>
      <c r="AJK172" s="13"/>
      <c r="AJL172" s="13"/>
      <c r="AJM172" s="13"/>
      <c r="AJN172" s="13"/>
      <c r="AJO172" s="13"/>
      <c r="AJP172" s="13"/>
      <c r="AJQ172" s="13"/>
      <c r="AJR172" s="13"/>
      <c r="AJS172" s="13"/>
      <c r="AJT172" s="13"/>
      <c r="AJU172" s="13"/>
      <c r="AJV172" s="13"/>
      <c r="AJW172" s="13"/>
      <c r="AJX172" s="13"/>
      <c r="AJY172" s="13"/>
      <c r="AJZ172" s="13"/>
      <c r="AKA172" s="13"/>
      <c r="AKB172" s="13"/>
      <c r="AKC172" s="13"/>
      <c r="AKD172" s="13"/>
      <c r="AKE172" s="13"/>
      <c r="AKF172" s="13"/>
      <c r="AKG172" s="13"/>
      <c r="AKH172" s="13"/>
      <c r="AKI172" s="13"/>
      <c r="AKJ172" s="13"/>
      <c r="AKK172" s="13"/>
      <c r="AKL172" s="13"/>
      <c r="AKM172" s="13"/>
      <c r="AKN172" s="13"/>
      <c r="AKO172" s="13"/>
      <c r="AKP172" s="13"/>
      <c r="AKQ172" s="13"/>
      <c r="AKR172" s="13"/>
      <c r="AKS172" s="13"/>
      <c r="AKT172" s="13"/>
      <c r="AKU172" s="13"/>
      <c r="AKV172" s="13"/>
      <c r="AKW172" s="13"/>
      <c r="AKX172" s="13"/>
      <c r="AKY172" s="13"/>
      <c r="AKZ172" s="13"/>
      <c r="ALA172" s="13"/>
      <c r="ALB172" s="13"/>
      <c r="ALC172" s="13"/>
      <c r="ALD172" s="13"/>
    </row>
    <row r="173" spans="1:992" s="11" customFormat="1" ht="108.5" x14ac:dyDescent="0.35">
      <c r="A173" s="48" t="s">
        <v>473</v>
      </c>
      <c r="B173" s="60" t="s">
        <v>346</v>
      </c>
      <c r="C173" s="61" t="s">
        <v>397</v>
      </c>
      <c r="D173" s="62"/>
      <c r="E173" s="82" t="s">
        <v>528</v>
      </c>
      <c r="F173" s="62"/>
      <c r="G173" s="62"/>
      <c r="H173" s="42" t="str">
        <f t="shared" si="19"/>
        <v>X</v>
      </c>
      <c r="I173" s="43" t="str">
        <f t="shared" si="19"/>
        <v>X</v>
      </c>
      <c r="J173" s="42"/>
      <c r="K173" s="27"/>
      <c r="L173" s="43"/>
      <c r="M173" s="42" t="str">
        <f t="shared" si="20"/>
        <v>X</v>
      </c>
      <c r="N173" s="27" t="str">
        <f t="shared" si="20"/>
        <v>X</v>
      </c>
      <c r="O173" s="43" t="str">
        <f t="shared" si="20"/>
        <v>X</v>
      </c>
      <c r="P173" s="42" t="str">
        <f t="shared" si="20"/>
        <v>X</v>
      </c>
      <c r="Q173" s="27" t="str">
        <f t="shared" si="20"/>
        <v>X</v>
      </c>
      <c r="R173" s="43" t="str">
        <f t="shared" si="20"/>
        <v>X</v>
      </c>
      <c r="S173" s="44" t="str">
        <f t="shared" si="20"/>
        <v>X</v>
      </c>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c r="IP173" s="13"/>
      <c r="IQ173" s="13"/>
      <c r="IR173" s="13"/>
      <c r="IS173" s="13"/>
      <c r="IT173" s="13"/>
      <c r="IU173" s="13"/>
      <c r="IV173" s="13"/>
      <c r="IW173" s="13"/>
      <c r="IX173" s="13"/>
      <c r="IY173" s="13"/>
      <c r="IZ173" s="13"/>
      <c r="JA173" s="13"/>
      <c r="JB173" s="13"/>
      <c r="JC173" s="13"/>
      <c r="JD173" s="13"/>
      <c r="JE173" s="13"/>
      <c r="JF173" s="13"/>
      <c r="JG173" s="13"/>
      <c r="JH173" s="13"/>
      <c r="JI173" s="13"/>
      <c r="JJ173" s="13"/>
      <c r="JK173" s="13"/>
      <c r="JL173" s="13"/>
      <c r="JM173" s="13"/>
      <c r="JN173" s="13"/>
      <c r="JO173" s="13"/>
      <c r="JP173" s="13"/>
      <c r="JQ173" s="13"/>
      <c r="JR173" s="13"/>
      <c r="JS173" s="13"/>
      <c r="JT173" s="13"/>
      <c r="JU173" s="13"/>
      <c r="JV173" s="13"/>
      <c r="JW173" s="13"/>
      <c r="JX173" s="13"/>
      <c r="JY173" s="13"/>
      <c r="JZ173" s="13"/>
      <c r="KA173" s="13"/>
      <c r="KB173" s="13"/>
      <c r="KC173" s="13"/>
      <c r="KD173" s="13"/>
      <c r="KE173" s="13"/>
      <c r="KF173" s="13"/>
      <c r="KG173" s="13"/>
      <c r="KH173" s="13"/>
      <c r="KI173" s="13"/>
      <c r="KJ173" s="13"/>
      <c r="KK173" s="13"/>
      <c r="KL173" s="13"/>
      <c r="KM173" s="13"/>
      <c r="KN173" s="13"/>
      <c r="KO173" s="13"/>
      <c r="KP173" s="13"/>
      <c r="KQ173" s="13"/>
      <c r="KR173" s="13"/>
      <c r="KS173" s="13"/>
      <c r="KT173" s="13"/>
      <c r="KU173" s="13"/>
      <c r="KV173" s="13"/>
      <c r="KW173" s="13"/>
      <c r="KX173" s="13"/>
      <c r="KY173" s="13"/>
      <c r="KZ173" s="13"/>
      <c r="LA173" s="13"/>
      <c r="LB173" s="13"/>
      <c r="LC173" s="13"/>
      <c r="LD173" s="13"/>
      <c r="LE173" s="13"/>
      <c r="LF173" s="13"/>
      <c r="LG173" s="13"/>
      <c r="LH173" s="13"/>
      <c r="LI173" s="13"/>
      <c r="LJ173" s="13"/>
      <c r="LK173" s="13"/>
      <c r="LL173" s="13"/>
      <c r="LM173" s="13"/>
      <c r="LN173" s="13"/>
      <c r="LO173" s="13"/>
      <c r="LP173" s="13"/>
      <c r="LQ173" s="13"/>
      <c r="LR173" s="13"/>
      <c r="LS173" s="13"/>
      <c r="LT173" s="13"/>
      <c r="LU173" s="13"/>
      <c r="LV173" s="13"/>
      <c r="LW173" s="13"/>
      <c r="LX173" s="13"/>
      <c r="LY173" s="13"/>
      <c r="LZ173" s="13"/>
      <c r="MA173" s="13"/>
      <c r="MB173" s="13"/>
      <c r="MC173" s="13"/>
      <c r="MD173" s="13"/>
      <c r="ME173" s="13"/>
      <c r="MF173" s="13"/>
      <c r="MG173" s="13"/>
      <c r="MH173" s="13"/>
      <c r="MI173" s="13"/>
      <c r="MJ173" s="13"/>
      <c r="MK173" s="13"/>
      <c r="ML173" s="13"/>
      <c r="MM173" s="13"/>
      <c r="MN173" s="13"/>
      <c r="MO173" s="13"/>
      <c r="MP173" s="13"/>
      <c r="MQ173" s="13"/>
      <c r="MR173" s="13"/>
      <c r="MS173" s="13"/>
      <c r="MT173" s="13"/>
      <c r="MU173" s="13"/>
      <c r="MV173" s="13"/>
      <c r="MW173" s="13"/>
      <c r="MX173" s="13"/>
      <c r="MY173" s="13"/>
      <c r="MZ173" s="13"/>
      <c r="NA173" s="13"/>
      <c r="NB173" s="13"/>
      <c r="NC173" s="13"/>
      <c r="ND173" s="13"/>
      <c r="NE173" s="13"/>
      <c r="NF173" s="13"/>
      <c r="NG173" s="13"/>
      <c r="NH173" s="13"/>
      <c r="NI173" s="13"/>
      <c r="NJ173" s="13"/>
      <c r="NK173" s="13"/>
      <c r="NL173" s="13"/>
      <c r="NM173" s="13"/>
      <c r="NN173" s="13"/>
      <c r="NO173" s="13"/>
      <c r="NP173" s="13"/>
      <c r="NQ173" s="13"/>
      <c r="NR173" s="13"/>
      <c r="NS173" s="13"/>
      <c r="NT173" s="13"/>
      <c r="NU173" s="13"/>
      <c r="NV173" s="13"/>
      <c r="NW173" s="13"/>
      <c r="NX173" s="13"/>
      <c r="NY173" s="13"/>
      <c r="NZ173" s="13"/>
      <c r="OA173" s="13"/>
      <c r="OB173" s="13"/>
      <c r="OC173" s="13"/>
      <c r="OD173" s="13"/>
      <c r="OE173" s="13"/>
      <c r="OF173" s="13"/>
      <c r="OG173" s="13"/>
      <c r="OH173" s="13"/>
      <c r="OI173" s="13"/>
      <c r="OJ173" s="13"/>
      <c r="OK173" s="13"/>
      <c r="OL173" s="13"/>
      <c r="OM173" s="13"/>
      <c r="ON173" s="13"/>
      <c r="OO173" s="13"/>
      <c r="OP173" s="13"/>
      <c r="OQ173" s="13"/>
      <c r="OR173" s="13"/>
      <c r="OS173" s="13"/>
      <c r="OT173" s="13"/>
      <c r="OU173" s="13"/>
      <c r="OV173" s="13"/>
      <c r="OW173" s="13"/>
      <c r="OX173" s="13"/>
      <c r="OY173" s="13"/>
      <c r="OZ173" s="13"/>
      <c r="PA173" s="13"/>
      <c r="PB173" s="13"/>
      <c r="PC173" s="13"/>
      <c r="PD173" s="13"/>
      <c r="PE173" s="13"/>
      <c r="PF173" s="13"/>
      <c r="PG173" s="13"/>
      <c r="PH173" s="13"/>
      <c r="PI173" s="13"/>
      <c r="PJ173" s="13"/>
      <c r="PK173" s="13"/>
      <c r="PL173" s="13"/>
      <c r="PM173" s="13"/>
      <c r="PN173" s="13"/>
      <c r="PO173" s="13"/>
      <c r="PP173" s="13"/>
      <c r="PQ173" s="13"/>
      <c r="PR173" s="13"/>
      <c r="PS173" s="13"/>
      <c r="PT173" s="13"/>
      <c r="PU173" s="13"/>
      <c r="PV173" s="13"/>
      <c r="PW173" s="13"/>
      <c r="PX173" s="13"/>
      <c r="PY173" s="13"/>
      <c r="PZ173" s="13"/>
      <c r="QA173" s="13"/>
      <c r="QB173" s="13"/>
      <c r="QC173" s="13"/>
      <c r="QD173" s="13"/>
      <c r="QE173" s="13"/>
      <c r="QF173" s="13"/>
      <c r="QG173" s="13"/>
      <c r="QH173" s="13"/>
      <c r="QI173" s="13"/>
      <c r="QJ173" s="13"/>
      <c r="QK173" s="13"/>
      <c r="QL173" s="13"/>
      <c r="QM173" s="13"/>
      <c r="QN173" s="13"/>
      <c r="QO173" s="13"/>
      <c r="QP173" s="13"/>
      <c r="QQ173" s="13"/>
      <c r="QR173" s="13"/>
      <c r="QS173" s="13"/>
      <c r="QT173" s="13"/>
      <c r="QU173" s="13"/>
      <c r="QV173" s="13"/>
      <c r="QW173" s="13"/>
      <c r="QX173" s="13"/>
      <c r="QY173" s="13"/>
      <c r="QZ173" s="13"/>
      <c r="RA173" s="13"/>
      <c r="RB173" s="13"/>
      <c r="RC173" s="13"/>
      <c r="RD173" s="13"/>
      <c r="RE173" s="13"/>
      <c r="RF173" s="13"/>
      <c r="RG173" s="13"/>
      <c r="RH173" s="13"/>
      <c r="RI173" s="13"/>
      <c r="RJ173" s="13"/>
      <c r="RK173" s="13"/>
      <c r="RL173" s="13"/>
      <c r="RM173" s="13"/>
      <c r="RN173" s="13"/>
      <c r="RO173" s="13"/>
      <c r="RP173" s="13"/>
      <c r="RQ173" s="13"/>
      <c r="RR173" s="13"/>
      <c r="RS173" s="13"/>
      <c r="RT173" s="13"/>
      <c r="RU173" s="13"/>
      <c r="RV173" s="13"/>
      <c r="RW173" s="13"/>
      <c r="RX173" s="13"/>
      <c r="RY173" s="13"/>
      <c r="RZ173" s="13"/>
      <c r="SA173" s="13"/>
      <c r="SB173" s="13"/>
      <c r="SC173" s="13"/>
      <c r="SD173" s="13"/>
      <c r="SE173" s="13"/>
      <c r="SF173" s="13"/>
      <c r="SG173" s="13"/>
      <c r="SH173" s="13"/>
      <c r="SI173" s="13"/>
      <c r="SJ173" s="13"/>
      <c r="SK173" s="13"/>
      <c r="SL173" s="13"/>
      <c r="SM173" s="13"/>
      <c r="SN173" s="13"/>
      <c r="SO173" s="13"/>
      <c r="SP173" s="13"/>
      <c r="SQ173" s="13"/>
      <c r="SR173" s="13"/>
      <c r="SS173" s="13"/>
      <c r="ST173" s="13"/>
      <c r="SU173" s="13"/>
      <c r="SV173" s="13"/>
      <c r="SW173" s="13"/>
      <c r="SX173" s="13"/>
      <c r="SY173" s="13"/>
      <c r="SZ173" s="13"/>
      <c r="TA173" s="13"/>
      <c r="TB173" s="13"/>
      <c r="TC173" s="13"/>
      <c r="TD173" s="13"/>
      <c r="TE173" s="13"/>
      <c r="TF173" s="13"/>
      <c r="TG173" s="13"/>
      <c r="TH173" s="13"/>
      <c r="TI173" s="13"/>
      <c r="TJ173" s="13"/>
      <c r="TK173" s="13"/>
      <c r="TL173" s="13"/>
      <c r="TM173" s="13"/>
      <c r="TN173" s="13"/>
      <c r="TO173" s="13"/>
      <c r="TP173" s="13"/>
      <c r="TQ173" s="13"/>
      <c r="TR173" s="13"/>
      <c r="TS173" s="13"/>
      <c r="TT173" s="13"/>
      <c r="TU173" s="13"/>
      <c r="TV173" s="13"/>
      <c r="TW173" s="13"/>
      <c r="TX173" s="13"/>
      <c r="TY173" s="13"/>
      <c r="TZ173" s="13"/>
      <c r="UA173" s="13"/>
      <c r="UB173" s="13"/>
      <c r="UC173" s="13"/>
      <c r="UD173" s="13"/>
      <c r="UE173" s="13"/>
      <c r="UF173" s="13"/>
      <c r="UG173" s="13"/>
      <c r="UH173" s="13"/>
      <c r="UI173" s="13"/>
      <c r="UJ173" s="13"/>
      <c r="UK173" s="13"/>
      <c r="UL173" s="13"/>
      <c r="UM173" s="13"/>
      <c r="UN173" s="13"/>
      <c r="UO173" s="13"/>
      <c r="UP173" s="13"/>
      <c r="UQ173" s="13"/>
      <c r="UR173" s="13"/>
      <c r="US173" s="13"/>
      <c r="UT173" s="13"/>
      <c r="UU173" s="13"/>
      <c r="UV173" s="13"/>
      <c r="UW173" s="13"/>
      <c r="UX173" s="13"/>
      <c r="UY173" s="13"/>
      <c r="UZ173" s="13"/>
      <c r="VA173" s="13"/>
      <c r="VB173" s="13"/>
      <c r="VC173" s="13"/>
      <c r="VD173" s="13"/>
      <c r="VE173" s="13"/>
      <c r="VF173" s="13"/>
      <c r="VG173" s="13"/>
      <c r="VH173" s="13"/>
      <c r="VI173" s="13"/>
      <c r="VJ173" s="13"/>
      <c r="VK173" s="13"/>
      <c r="VL173" s="13"/>
      <c r="VM173" s="13"/>
      <c r="VN173" s="13"/>
      <c r="VO173" s="13"/>
      <c r="VP173" s="13"/>
      <c r="VQ173" s="13"/>
      <c r="VR173" s="13"/>
      <c r="VS173" s="13"/>
      <c r="VT173" s="13"/>
      <c r="VU173" s="13"/>
      <c r="VV173" s="13"/>
      <c r="VW173" s="13"/>
      <c r="VX173" s="13"/>
      <c r="VY173" s="13"/>
      <c r="VZ173" s="13"/>
      <c r="WA173" s="13"/>
      <c r="WB173" s="13"/>
      <c r="WC173" s="13"/>
      <c r="WD173" s="13"/>
      <c r="WE173" s="13"/>
      <c r="WF173" s="13"/>
      <c r="WG173" s="13"/>
      <c r="WH173" s="13"/>
      <c r="WI173" s="13"/>
      <c r="WJ173" s="13"/>
      <c r="WK173" s="13"/>
      <c r="WL173" s="13"/>
      <c r="WM173" s="13"/>
      <c r="WN173" s="13"/>
      <c r="WO173" s="13"/>
      <c r="WP173" s="13"/>
      <c r="WQ173" s="13"/>
      <c r="WR173" s="13"/>
      <c r="WS173" s="13"/>
      <c r="WT173" s="13"/>
      <c r="WU173" s="13"/>
      <c r="WV173" s="13"/>
      <c r="WW173" s="13"/>
      <c r="WX173" s="13"/>
      <c r="WY173" s="13"/>
      <c r="WZ173" s="13"/>
      <c r="XA173" s="13"/>
      <c r="XB173" s="13"/>
      <c r="XC173" s="13"/>
      <c r="XD173" s="13"/>
      <c r="XE173" s="13"/>
      <c r="XF173" s="13"/>
      <c r="XG173" s="13"/>
      <c r="XH173" s="13"/>
      <c r="XI173" s="13"/>
      <c r="XJ173" s="13"/>
      <c r="XK173" s="13"/>
      <c r="XL173" s="13"/>
      <c r="XM173" s="13"/>
      <c r="XN173" s="13"/>
      <c r="XO173" s="13"/>
      <c r="XP173" s="13"/>
      <c r="XQ173" s="13"/>
      <c r="XR173" s="13"/>
      <c r="XS173" s="13"/>
      <c r="XT173" s="13"/>
      <c r="XU173" s="13"/>
      <c r="XV173" s="13"/>
      <c r="XW173" s="13"/>
      <c r="XX173" s="13"/>
      <c r="XY173" s="13"/>
      <c r="XZ173" s="13"/>
      <c r="YA173" s="13"/>
      <c r="YB173" s="13"/>
      <c r="YC173" s="13"/>
      <c r="YD173" s="13"/>
      <c r="YE173" s="13"/>
      <c r="YF173" s="13"/>
      <c r="YG173" s="13"/>
      <c r="YH173" s="13"/>
      <c r="YI173" s="13"/>
      <c r="YJ173" s="13"/>
      <c r="YK173" s="13"/>
      <c r="YL173" s="13"/>
      <c r="YM173" s="13"/>
      <c r="YN173" s="13"/>
      <c r="YO173" s="13"/>
      <c r="YP173" s="13"/>
      <c r="YQ173" s="13"/>
      <c r="YR173" s="13"/>
      <c r="YS173" s="13"/>
      <c r="YT173" s="13"/>
      <c r="YU173" s="13"/>
      <c r="YV173" s="13"/>
      <c r="YW173" s="13"/>
      <c r="YX173" s="13"/>
      <c r="YY173" s="13"/>
      <c r="YZ173" s="13"/>
      <c r="ZA173" s="13"/>
      <c r="ZB173" s="13"/>
      <c r="ZC173" s="13"/>
      <c r="ZD173" s="13"/>
      <c r="ZE173" s="13"/>
      <c r="ZF173" s="13"/>
      <c r="ZG173" s="13"/>
      <c r="ZH173" s="13"/>
      <c r="ZI173" s="13"/>
      <c r="ZJ173" s="13"/>
      <c r="ZK173" s="13"/>
      <c r="ZL173" s="13"/>
      <c r="ZM173" s="13"/>
      <c r="ZN173" s="13"/>
      <c r="ZO173" s="13"/>
      <c r="ZP173" s="13"/>
      <c r="ZQ173" s="13"/>
      <c r="ZR173" s="13"/>
      <c r="ZS173" s="13"/>
      <c r="ZT173" s="13"/>
      <c r="ZU173" s="13"/>
      <c r="ZV173" s="13"/>
      <c r="ZW173" s="13"/>
      <c r="ZX173" s="13"/>
      <c r="ZY173" s="13"/>
      <c r="ZZ173" s="13"/>
      <c r="AAA173" s="13"/>
      <c r="AAB173" s="13"/>
      <c r="AAC173" s="13"/>
      <c r="AAD173" s="13"/>
      <c r="AAE173" s="13"/>
      <c r="AAF173" s="13"/>
      <c r="AAG173" s="13"/>
      <c r="AAH173" s="13"/>
      <c r="AAI173" s="13"/>
      <c r="AAJ173" s="13"/>
      <c r="AAK173" s="13"/>
      <c r="AAL173" s="13"/>
      <c r="AAM173" s="13"/>
      <c r="AAN173" s="13"/>
      <c r="AAO173" s="13"/>
      <c r="AAP173" s="13"/>
      <c r="AAQ173" s="13"/>
      <c r="AAR173" s="13"/>
      <c r="AAS173" s="13"/>
      <c r="AAT173" s="13"/>
      <c r="AAU173" s="13"/>
      <c r="AAV173" s="13"/>
      <c r="AAW173" s="13"/>
      <c r="AAX173" s="13"/>
      <c r="AAY173" s="13"/>
      <c r="AAZ173" s="13"/>
      <c r="ABA173" s="13"/>
      <c r="ABB173" s="13"/>
      <c r="ABC173" s="13"/>
      <c r="ABD173" s="13"/>
      <c r="ABE173" s="13"/>
      <c r="ABF173" s="13"/>
      <c r="ABG173" s="13"/>
      <c r="ABH173" s="13"/>
      <c r="ABI173" s="13"/>
      <c r="ABJ173" s="13"/>
      <c r="ABK173" s="13"/>
      <c r="ABL173" s="13"/>
      <c r="ABM173" s="13"/>
      <c r="ABN173" s="13"/>
      <c r="ABO173" s="13"/>
      <c r="ABP173" s="13"/>
      <c r="ABQ173" s="13"/>
      <c r="ABR173" s="13"/>
      <c r="ABS173" s="13"/>
      <c r="ABT173" s="13"/>
      <c r="ABU173" s="13"/>
      <c r="ABV173" s="13"/>
      <c r="ABW173" s="13"/>
      <c r="ABX173" s="13"/>
      <c r="ABY173" s="13"/>
      <c r="ABZ173" s="13"/>
      <c r="ACA173" s="13"/>
      <c r="ACB173" s="13"/>
      <c r="ACC173" s="13"/>
      <c r="ACD173" s="13"/>
      <c r="ACE173" s="13"/>
      <c r="ACF173" s="13"/>
      <c r="ACG173" s="13"/>
      <c r="ACH173" s="13"/>
      <c r="ACI173" s="13"/>
      <c r="ACJ173" s="13"/>
      <c r="ACK173" s="13"/>
      <c r="ACL173" s="13"/>
      <c r="ACM173" s="13"/>
      <c r="ACN173" s="13"/>
      <c r="ACO173" s="13"/>
      <c r="ACP173" s="13"/>
      <c r="ACQ173" s="13"/>
      <c r="ACR173" s="13"/>
      <c r="ACS173" s="13"/>
      <c r="ACT173" s="13"/>
      <c r="ACU173" s="13"/>
      <c r="ACV173" s="13"/>
      <c r="ACW173" s="13"/>
      <c r="ACX173" s="13"/>
      <c r="ACY173" s="13"/>
      <c r="ACZ173" s="13"/>
      <c r="ADA173" s="13"/>
      <c r="ADB173" s="13"/>
      <c r="ADC173" s="13"/>
      <c r="ADD173" s="13"/>
      <c r="ADE173" s="13"/>
      <c r="ADF173" s="13"/>
      <c r="ADG173" s="13"/>
      <c r="ADH173" s="13"/>
      <c r="ADI173" s="13"/>
      <c r="ADJ173" s="13"/>
      <c r="ADK173" s="13"/>
      <c r="ADL173" s="13"/>
      <c r="ADM173" s="13"/>
      <c r="ADN173" s="13"/>
      <c r="ADO173" s="13"/>
      <c r="ADP173" s="13"/>
      <c r="ADQ173" s="13"/>
      <c r="ADR173" s="13"/>
      <c r="ADS173" s="13"/>
      <c r="ADT173" s="13"/>
      <c r="ADU173" s="13"/>
      <c r="ADV173" s="13"/>
      <c r="ADW173" s="13"/>
      <c r="ADX173" s="13"/>
      <c r="ADY173" s="13"/>
      <c r="ADZ173" s="13"/>
      <c r="AEA173" s="13"/>
      <c r="AEB173" s="13"/>
      <c r="AEC173" s="13"/>
      <c r="AED173" s="13"/>
      <c r="AEE173" s="13"/>
      <c r="AEF173" s="13"/>
      <c r="AEG173" s="13"/>
      <c r="AEH173" s="13"/>
      <c r="AEI173" s="13"/>
      <c r="AEJ173" s="13"/>
      <c r="AEK173" s="13"/>
      <c r="AEL173" s="13"/>
      <c r="AEM173" s="13"/>
      <c r="AEN173" s="13"/>
      <c r="AEO173" s="13"/>
      <c r="AEP173" s="13"/>
      <c r="AEQ173" s="13"/>
      <c r="AER173" s="13"/>
      <c r="AES173" s="13"/>
      <c r="AET173" s="13"/>
      <c r="AEU173" s="13"/>
      <c r="AEV173" s="13"/>
      <c r="AEW173" s="13"/>
      <c r="AEX173" s="13"/>
      <c r="AEY173" s="13"/>
      <c r="AEZ173" s="13"/>
      <c r="AFA173" s="13"/>
      <c r="AFB173" s="13"/>
      <c r="AFC173" s="13"/>
      <c r="AFD173" s="13"/>
      <c r="AFE173" s="13"/>
      <c r="AFF173" s="13"/>
      <c r="AFG173" s="13"/>
      <c r="AFH173" s="13"/>
      <c r="AFI173" s="13"/>
      <c r="AFJ173" s="13"/>
      <c r="AFK173" s="13"/>
      <c r="AFL173" s="13"/>
      <c r="AFM173" s="13"/>
      <c r="AFN173" s="13"/>
      <c r="AFO173" s="13"/>
      <c r="AFP173" s="13"/>
      <c r="AFQ173" s="13"/>
      <c r="AFR173" s="13"/>
      <c r="AFS173" s="13"/>
      <c r="AFT173" s="13"/>
      <c r="AFU173" s="13"/>
      <c r="AFV173" s="13"/>
      <c r="AFW173" s="13"/>
      <c r="AFX173" s="13"/>
      <c r="AFY173" s="13"/>
      <c r="AFZ173" s="13"/>
      <c r="AGA173" s="13"/>
      <c r="AGB173" s="13"/>
      <c r="AGC173" s="13"/>
      <c r="AGD173" s="13"/>
      <c r="AGE173" s="13"/>
      <c r="AGF173" s="13"/>
      <c r="AGG173" s="13"/>
      <c r="AGH173" s="13"/>
      <c r="AGI173" s="13"/>
      <c r="AGJ173" s="13"/>
      <c r="AGK173" s="13"/>
      <c r="AGL173" s="13"/>
      <c r="AGM173" s="13"/>
      <c r="AGN173" s="13"/>
      <c r="AGO173" s="13"/>
      <c r="AGP173" s="13"/>
      <c r="AGQ173" s="13"/>
      <c r="AGR173" s="13"/>
      <c r="AGS173" s="13"/>
      <c r="AGT173" s="13"/>
      <c r="AGU173" s="13"/>
      <c r="AGV173" s="13"/>
      <c r="AGW173" s="13"/>
      <c r="AGX173" s="13"/>
      <c r="AGY173" s="13"/>
      <c r="AGZ173" s="13"/>
      <c r="AHA173" s="13"/>
      <c r="AHB173" s="13"/>
      <c r="AHC173" s="13"/>
      <c r="AHD173" s="13"/>
      <c r="AHE173" s="13"/>
      <c r="AHF173" s="13"/>
      <c r="AHG173" s="13"/>
      <c r="AHH173" s="13"/>
      <c r="AHI173" s="13"/>
      <c r="AHJ173" s="13"/>
      <c r="AHK173" s="13"/>
      <c r="AHL173" s="13"/>
      <c r="AHM173" s="13"/>
      <c r="AHN173" s="13"/>
      <c r="AHO173" s="13"/>
      <c r="AHP173" s="13"/>
      <c r="AHQ173" s="13"/>
      <c r="AHR173" s="13"/>
      <c r="AHS173" s="13"/>
      <c r="AHT173" s="13"/>
      <c r="AHU173" s="13"/>
      <c r="AHV173" s="13"/>
      <c r="AHW173" s="13"/>
      <c r="AHX173" s="13"/>
      <c r="AHY173" s="13"/>
      <c r="AHZ173" s="13"/>
      <c r="AIA173" s="13"/>
      <c r="AIB173" s="13"/>
      <c r="AIC173" s="13"/>
      <c r="AID173" s="13"/>
      <c r="AIE173" s="13"/>
      <c r="AIF173" s="13"/>
      <c r="AIG173" s="13"/>
      <c r="AIH173" s="13"/>
      <c r="AII173" s="13"/>
      <c r="AIJ173" s="13"/>
      <c r="AIK173" s="13"/>
      <c r="AIL173" s="13"/>
      <c r="AIM173" s="13"/>
      <c r="AIN173" s="13"/>
      <c r="AIO173" s="13"/>
      <c r="AIP173" s="13"/>
      <c r="AIQ173" s="13"/>
      <c r="AIR173" s="13"/>
      <c r="AIS173" s="13"/>
      <c r="AIT173" s="13"/>
      <c r="AIU173" s="13"/>
      <c r="AIV173" s="13"/>
      <c r="AIW173" s="13"/>
      <c r="AIX173" s="13"/>
      <c r="AIY173" s="13"/>
      <c r="AIZ173" s="13"/>
      <c r="AJA173" s="13"/>
      <c r="AJB173" s="13"/>
      <c r="AJC173" s="13"/>
      <c r="AJD173" s="13"/>
      <c r="AJE173" s="13"/>
      <c r="AJF173" s="13"/>
      <c r="AJG173" s="13"/>
      <c r="AJH173" s="13"/>
      <c r="AJI173" s="13"/>
      <c r="AJJ173" s="13"/>
      <c r="AJK173" s="13"/>
      <c r="AJL173" s="13"/>
      <c r="AJM173" s="13"/>
      <c r="AJN173" s="13"/>
      <c r="AJO173" s="13"/>
      <c r="AJP173" s="13"/>
      <c r="AJQ173" s="13"/>
      <c r="AJR173" s="13"/>
      <c r="AJS173" s="13"/>
      <c r="AJT173" s="13"/>
      <c r="AJU173" s="13"/>
      <c r="AJV173" s="13"/>
      <c r="AJW173" s="13"/>
      <c r="AJX173" s="13"/>
      <c r="AJY173" s="13"/>
      <c r="AJZ173" s="13"/>
      <c r="AKA173" s="13"/>
      <c r="AKB173" s="13"/>
      <c r="AKC173" s="13"/>
      <c r="AKD173" s="13"/>
      <c r="AKE173" s="13"/>
      <c r="AKF173" s="13"/>
      <c r="AKG173" s="13"/>
      <c r="AKH173" s="13"/>
      <c r="AKI173" s="13"/>
      <c r="AKJ173" s="13"/>
      <c r="AKK173" s="13"/>
      <c r="AKL173" s="13"/>
      <c r="AKM173" s="13"/>
      <c r="AKN173" s="13"/>
      <c r="AKO173" s="13"/>
      <c r="AKP173" s="13"/>
      <c r="AKQ173" s="13"/>
      <c r="AKR173" s="13"/>
      <c r="AKS173" s="13"/>
      <c r="AKT173" s="13"/>
      <c r="AKU173" s="13"/>
      <c r="AKV173" s="13"/>
      <c r="AKW173" s="13"/>
      <c r="AKX173" s="13"/>
      <c r="AKY173" s="13"/>
      <c r="AKZ173" s="13"/>
      <c r="ALA173" s="13"/>
      <c r="ALB173" s="13"/>
      <c r="ALC173" s="13"/>
      <c r="ALD173" s="13"/>
    </row>
    <row r="174" spans="1:992" s="11" customFormat="1" ht="124" x14ac:dyDescent="0.35">
      <c r="A174" s="48" t="s">
        <v>474</v>
      </c>
      <c r="B174" s="60" t="s">
        <v>347</v>
      </c>
      <c r="C174" s="61" t="s">
        <v>398</v>
      </c>
      <c r="D174" s="62"/>
      <c r="E174" s="82" t="s">
        <v>528</v>
      </c>
      <c r="F174" s="62"/>
      <c r="G174" s="62"/>
      <c r="H174" s="42" t="str">
        <f t="shared" si="19"/>
        <v>X</v>
      </c>
      <c r="I174" s="43" t="str">
        <f t="shared" si="19"/>
        <v>X</v>
      </c>
      <c r="J174" s="42"/>
      <c r="K174" s="27"/>
      <c r="L174" s="43"/>
      <c r="M174" s="42" t="str">
        <f t="shared" si="20"/>
        <v>X</v>
      </c>
      <c r="N174" s="27" t="str">
        <f t="shared" si="20"/>
        <v>X</v>
      </c>
      <c r="O174" s="43" t="str">
        <f t="shared" si="20"/>
        <v>X</v>
      </c>
      <c r="P174" s="42" t="str">
        <f t="shared" si="20"/>
        <v>X</v>
      </c>
      <c r="Q174" s="27" t="str">
        <f t="shared" si="20"/>
        <v>X</v>
      </c>
      <c r="R174" s="43" t="str">
        <f t="shared" si="20"/>
        <v>X</v>
      </c>
      <c r="S174" s="44" t="str">
        <f t="shared" si="20"/>
        <v>X</v>
      </c>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c r="IP174" s="13"/>
      <c r="IQ174" s="13"/>
      <c r="IR174" s="13"/>
      <c r="IS174" s="13"/>
      <c r="IT174" s="13"/>
      <c r="IU174" s="13"/>
      <c r="IV174" s="13"/>
      <c r="IW174" s="13"/>
      <c r="IX174" s="13"/>
      <c r="IY174" s="13"/>
      <c r="IZ174" s="13"/>
      <c r="JA174" s="13"/>
      <c r="JB174" s="13"/>
      <c r="JC174" s="13"/>
      <c r="JD174" s="13"/>
      <c r="JE174" s="13"/>
      <c r="JF174" s="13"/>
      <c r="JG174" s="13"/>
      <c r="JH174" s="13"/>
      <c r="JI174" s="13"/>
      <c r="JJ174" s="13"/>
      <c r="JK174" s="13"/>
      <c r="JL174" s="13"/>
      <c r="JM174" s="13"/>
      <c r="JN174" s="13"/>
      <c r="JO174" s="13"/>
      <c r="JP174" s="13"/>
      <c r="JQ174" s="13"/>
      <c r="JR174" s="13"/>
      <c r="JS174" s="13"/>
      <c r="JT174" s="13"/>
      <c r="JU174" s="13"/>
      <c r="JV174" s="13"/>
      <c r="JW174" s="13"/>
      <c r="JX174" s="13"/>
      <c r="JY174" s="13"/>
      <c r="JZ174" s="13"/>
      <c r="KA174" s="13"/>
      <c r="KB174" s="13"/>
      <c r="KC174" s="13"/>
      <c r="KD174" s="13"/>
      <c r="KE174" s="13"/>
      <c r="KF174" s="13"/>
      <c r="KG174" s="13"/>
      <c r="KH174" s="13"/>
      <c r="KI174" s="13"/>
      <c r="KJ174" s="13"/>
      <c r="KK174" s="13"/>
      <c r="KL174" s="13"/>
      <c r="KM174" s="13"/>
      <c r="KN174" s="13"/>
      <c r="KO174" s="13"/>
      <c r="KP174" s="13"/>
      <c r="KQ174" s="13"/>
      <c r="KR174" s="13"/>
      <c r="KS174" s="13"/>
      <c r="KT174" s="13"/>
      <c r="KU174" s="13"/>
      <c r="KV174" s="13"/>
      <c r="KW174" s="13"/>
      <c r="KX174" s="13"/>
      <c r="KY174" s="13"/>
      <c r="KZ174" s="13"/>
      <c r="LA174" s="13"/>
      <c r="LB174" s="13"/>
      <c r="LC174" s="13"/>
      <c r="LD174" s="13"/>
      <c r="LE174" s="13"/>
      <c r="LF174" s="13"/>
      <c r="LG174" s="13"/>
      <c r="LH174" s="13"/>
      <c r="LI174" s="13"/>
      <c r="LJ174" s="13"/>
      <c r="LK174" s="13"/>
      <c r="LL174" s="13"/>
      <c r="LM174" s="13"/>
      <c r="LN174" s="13"/>
      <c r="LO174" s="13"/>
      <c r="LP174" s="13"/>
      <c r="LQ174" s="13"/>
      <c r="LR174" s="13"/>
      <c r="LS174" s="13"/>
      <c r="LT174" s="13"/>
      <c r="LU174" s="13"/>
      <c r="LV174" s="13"/>
      <c r="LW174" s="13"/>
      <c r="LX174" s="13"/>
      <c r="LY174" s="13"/>
      <c r="LZ174" s="13"/>
      <c r="MA174" s="13"/>
      <c r="MB174" s="13"/>
      <c r="MC174" s="13"/>
      <c r="MD174" s="13"/>
      <c r="ME174" s="13"/>
      <c r="MF174" s="13"/>
      <c r="MG174" s="13"/>
      <c r="MH174" s="13"/>
      <c r="MI174" s="13"/>
      <c r="MJ174" s="13"/>
      <c r="MK174" s="13"/>
      <c r="ML174" s="13"/>
      <c r="MM174" s="13"/>
      <c r="MN174" s="13"/>
      <c r="MO174" s="13"/>
      <c r="MP174" s="13"/>
      <c r="MQ174" s="13"/>
      <c r="MR174" s="13"/>
      <c r="MS174" s="13"/>
      <c r="MT174" s="13"/>
      <c r="MU174" s="13"/>
      <c r="MV174" s="13"/>
      <c r="MW174" s="13"/>
      <c r="MX174" s="13"/>
      <c r="MY174" s="13"/>
      <c r="MZ174" s="13"/>
      <c r="NA174" s="13"/>
      <c r="NB174" s="13"/>
      <c r="NC174" s="13"/>
      <c r="ND174" s="13"/>
      <c r="NE174" s="13"/>
      <c r="NF174" s="13"/>
      <c r="NG174" s="13"/>
      <c r="NH174" s="13"/>
      <c r="NI174" s="13"/>
      <c r="NJ174" s="13"/>
      <c r="NK174" s="13"/>
      <c r="NL174" s="13"/>
      <c r="NM174" s="13"/>
      <c r="NN174" s="13"/>
      <c r="NO174" s="13"/>
      <c r="NP174" s="13"/>
      <c r="NQ174" s="13"/>
      <c r="NR174" s="13"/>
      <c r="NS174" s="13"/>
      <c r="NT174" s="13"/>
      <c r="NU174" s="13"/>
      <c r="NV174" s="13"/>
      <c r="NW174" s="13"/>
      <c r="NX174" s="13"/>
      <c r="NY174" s="13"/>
      <c r="NZ174" s="13"/>
      <c r="OA174" s="13"/>
      <c r="OB174" s="13"/>
      <c r="OC174" s="13"/>
      <c r="OD174" s="13"/>
      <c r="OE174" s="13"/>
      <c r="OF174" s="13"/>
      <c r="OG174" s="13"/>
      <c r="OH174" s="13"/>
      <c r="OI174" s="13"/>
      <c r="OJ174" s="13"/>
      <c r="OK174" s="13"/>
      <c r="OL174" s="13"/>
      <c r="OM174" s="13"/>
      <c r="ON174" s="13"/>
      <c r="OO174" s="13"/>
      <c r="OP174" s="13"/>
      <c r="OQ174" s="13"/>
      <c r="OR174" s="13"/>
      <c r="OS174" s="13"/>
      <c r="OT174" s="13"/>
      <c r="OU174" s="13"/>
      <c r="OV174" s="13"/>
      <c r="OW174" s="13"/>
      <c r="OX174" s="13"/>
      <c r="OY174" s="13"/>
      <c r="OZ174" s="13"/>
      <c r="PA174" s="13"/>
      <c r="PB174" s="13"/>
      <c r="PC174" s="13"/>
      <c r="PD174" s="13"/>
      <c r="PE174" s="13"/>
      <c r="PF174" s="13"/>
      <c r="PG174" s="13"/>
      <c r="PH174" s="13"/>
      <c r="PI174" s="13"/>
      <c r="PJ174" s="13"/>
      <c r="PK174" s="13"/>
      <c r="PL174" s="13"/>
      <c r="PM174" s="13"/>
      <c r="PN174" s="13"/>
      <c r="PO174" s="13"/>
      <c r="PP174" s="13"/>
      <c r="PQ174" s="13"/>
      <c r="PR174" s="13"/>
      <c r="PS174" s="13"/>
      <c r="PT174" s="13"/>
      <c r="PU174" s="13"/>
      <c r="PV174" s="13"/>
      <c r="PW174" s="13"/>
      <c r="PX174" s="13"/>
      <c r="PY174" s="13"/>
      <c r="PZ174" s="13"/>
      <c r="QA174" s="13"/>
      <c r="QB174" s="13"/>
      <c r="QC174" s="13"/>
      <c r="QD174" s="13"/>
      <c r="QE174" s="13"/>
      <c r="QF174" s="13"/>
      <c r="QG174" s="13"/>
      <c r="QH174" s="13"/>
      <c r="QI174" s="13"/>
      <c r="QJ174" s="13"/>
      <c r="QK174" s="13"/>
      <c r="QL174" s="13"/>
      <c r="QM174" s="13"/>
      <c r="QN174" s="13"/>
      <c r="QO174" s="13"/>
      <c r="QP174" s="13"/>
      <c r="QQ174" s="13"/>
      <c r="QR174" s="13"/>
      <c r="QS174" s="13"/>
      <c r="QT174" s="13"/>
      <c r="QU174" s="13"/>
      <c r="QV174" s="13"/>
      <c r="QW174" s="13"/>
      <c r="QX174" s="13"/>
      <c r="QY174" s="13"/>
      <c r="QZ174" s="13"/>
      <c r="RA174" s="13"/>
      <c r="RB174" s="13"/>
      <c r="RC174" s="13"/>
      <c r="RD174" s="13"/>
      <c r="RE174" s="13"/>
      <c r="RF174" s="13"/>
      <c r="RG174" s="13"/>
      <c r="RH174" s="13"/>
      <c r="RI174" s="13"/>
      <c r="RJ174" s="13"/>
      <c r="RK174" s="13"/>
      <c r="RL174" s="13"/>
      <c r="RM174" s="13"/>
      <c r="RN174" s="13"/>
      <c r="RO174" s="13"/>
      <c r="RP174" s="13"/>
      <c r="RQ174" s="13"/>
      <c r="RR174" s="13"/>
      <c r="RS174" s="13"/>
      <c r="RT174" s="13"/>
      <c r="RU174" s="13"/>
      <c r="RV174" s="13"/>
      <c r="RW174" s="13"/>
      <c r="RX174" s="13"/>
      <c r="RY174" s="13"/>
      <c r="RZ174" s="13"/>
      <c r="SA174" s="13"/>
      <c r="SB174" s="13"/>
      <c r="SC174" s="13"/>
      <c r="SD174" s="13"/>
      <c r="SE174" s="13"/>
      <c r="SF174" s="13"/>
      <c r="SG174" s="13"/>
      <c r="SH174" s="13"/>
      <c r="SI174" s="13"/>
      <c r="SJ174" s="13"/>
      <c r="SK174" s="13"/>
      <c r="SL174" s="13"/>
      <c r="SM174" s="13"/>
      <c r="SN174" s="13"/>
      <c r="SO174" s="13"/>
      <c r="SP174" s="13"/>
      <c r="SQ174" s="13"/>
      <c r="SR174" s="13"/>
      <c r="SS174" s="13"/>
      <c r="ST174" s="13"/>
      <c r="SU174" s="13"/>
      <c r="SV174" s="13"/>
      <c r="SW174" s="13"/>
      <c r="SX174" s="13"/>
      <c r="SY174" s="13"/>
      <c r="SZ174" s="13"/>
      <c r="TA174" s="13"/>
      <c r="TB174" s="13"/>
      <c r="TC174" s="13"/>
      <c r="TD174" s="13"/>
      <c r="TE174" s="13"/>
      <c r="TF174" s="13"/>
      <c r="TG174" s="13"/>
      <c r="TH174" s="13"/>
      <c r="TI174" s="13"/>
      <c r="TJ174" s="13"/>
      <c r="TK174" s="13"/>
      <c r="TL174" s="13"/>
      <c r="TM174" s="13"/>
      <c r="TN174" s="13"/>
      <c r="TO174" s="13"/>
      <c r="TP174" s="13"/>
      <c r="TQ174" s="13"/>
      <c r="TR174" s="13"/>
      <c r="TS174" s="13"/>
      <c r="TT174" s="13"/>
      <c r="TU174" s="13"/>
      <c r="TV174" s="13"/>
      <c r="TW174" s="13"/>
      <c r="TX174" s="13"/>
      <c r="TY174" s="13"/>
      <c r="TZ174" s="13"/>
      <c r="UA174" s="13"/>
      <c r="UB174" s="13"/>
      <c r="UC174" s="13"/>
      <c r="UD174" s="13"/>
      <c r="UE174" s="13"/>
      <c r="UF174" s="13"/>
      <c r="UG174" s="13"/>
      <c r="UH174" s="13"/>
      <c r="UI174" s="13"/>
      <c r="UJ174" s="13"/>
      <c r="UK174" s="13"/>
      <c r="UL174" s="13"/>
      <c r="UM174" s="13"/>
      <c r="UN174" s="13"/>
      <c r="UO174" s="13"/>
      <c r="UP174" s="13"/>
      <c r="UQ174" s="13"/>
      <c r="UR174" s="13"/>
      <c r="US174" s="13"/>
      <c r="UT174" s="13"/>
      <c r="UU174" s="13"/>
      <c r="UV174" s="13"/>
      <c r="UW174" s="13"/>
      <c r="UX174" s="13"/>
      <c r="UY174" s="13"/>
      <c r="UZ174" s="13"/>
      <c r="VA174" s="13"/>
      <c r="VB174" s="13"/>
      <c r="VC174" s="13"/>
      <c r="VD174" s="13"/>
      <c r="VE174" s="13"/>
      <c r="VF174" s="13"/>
      <c r="VG174" s="13"/>
      <c r="VH174" s="13"/>
      <c r="VI174" s="13"/>
      <c r="VJ174" s="13"/>
      <c r="VK174" s="13"/>
      <c r="VL174" s="13"/>
      <c r="VM174" s="13"/>
      <c r="VN174" s="13"/>
      <c r="VO174" s="13"/>
      <c r="VP174" s="13"/>
      <c r="VQ174" s="13"/>
      <c r="VR174" s="13"/>
      <c r="VS174" s="13"/>
      <c r="VT174" s="13"/>
      <c r="VU174" s="13"/>
      <c r="VV174" s="13"/>
      <c r="VW174" s="13"/>
      <c r="VX174" s="13"/>
      <c r="VY174" s="13"/>
      <c r="VZ174" s="13"/>
      <c r="WA174" s="13"/>
      <c r="WB174" s="13"/>
      <c r="WC174" s="13"/>
      <c r="WD174" s="13"/>
      <c r="WE174" s="13"/>
      <c r="WF174" s="13"/>
      <c r="WG174" s="13"/>
      <c r="WH174" s="13"/>
      <c r="WI174" s="13"/>
      <c r="WJ174" s="13"/>
      <c r="WK174" s="13"/>
      <c r="WL174" s="13"/>
      <c r="WM174" s="13"/>
      <c r="WN174" s="13"/>
      <c r="WO174" s="13"/>
      <c r="WP174" s="13"/>
      <c r="WQ174" s="13"/>
      <c r="WR174" s="13"/>
      <c r="WS174" s="13"/>
      <c r="WT174" s="13"/>
      <c r="WU174" s="13"/>
      <c r="WV174" s="13"/>
      <c r="WW174" s="13"/>
      <c r="WX174" s="13"/>
      <c r="WY174" s="13"/>
      <c r="WZ174" s="13"/>
      <c r="XA174" s="13"/>
      <c r="XB174" s="13"/>
      <c r="XC174" s="13"/>
      <c r="XD174" s="13"/>
      <c r="XE174" s="13"/>
      <c r="XF174" s="13"/>
      <c r="XG174" s="13"/>
      <c r="XH174" s="13"/>
      <c r="XI174" s="13"/>
      <c r="XJ174" s="13"/>
      <c r="XK174" s="13"/>
      <c r="XL174" s="13"/>
      <c r="XM174" s="13"/>
      <c r="XN174" s="13"/>
      <c r="XO174" s="13"/>
      <c r="XP174" s="13"/>
      <c r="XQ174" s="13"/>
      <c r="XR174" s="13"/>
      <c r="XS174" s="13"/>
      <c r="XT174" s="13"/>
      <c r="XU174" s="13"/>
      <c r="XV174" s="13"/>
      <c r="XW174" s="13"/>
      <c r="XX174" s="13"/>
      <c r="XY174" s="13"/>
      <c r="XZ174" s="13"/>
      <c r="YA174" s="13"/>
      <c r="YB174" s="13"/>
      <c r="YC174" s="13"/>
      <c r="YD174" s="13"/>
      <c r="YE174" s="13"/>
      <c r="YF174" s="13"/>
      <c r="YG174" s="13"/>
      <c r="YH174" s="13"/>
      <c r="YI174" s="13"/>
      <c r="YJ174" s="13"/>
      <c r="YK174" s="13"/>
      <c r="YL174" s="13"/>
      <c r="YM174" s="13"/>
      <c r="YN174" s="13"/>
      <c r="YO174" s="13"/>
      <c r="YP174" s="13"/>
      <c r="YQ174" s="13"/>
      <c r="YR174" s="13"/>
      <c r="YS174" s="13"/>
      <c r="YT174" s="13"/>
      <c r="YU174" s="13"/>
      <c r="YV174" s="13"/>
      <c r="YW174" s="13"/>
      <c r="YX174" s="13"/>
      <c r="YY174" s="13"/>
      <c r="YZ174" s="13"/>
      <c r="ZA174" s="13"/>
      <c r="ZB174" s="13"/>
      <c r="ZC174" s="13"/>
      <c r="ZD174" s="13"/>
      <c r="ZE174" s="13"/>
      <c r="ZF174" s="13"/>
      <c r="ZG174" s="13"/>
      <c r="ZH174" s="13"/>
      <c r="ZI174" s="13"/>
      <c r="ZJ174" s="13"/>
      <c r="ZK174" s="13"/>
      <c r="ZL174" s="13"/>
      <c r="ZM174" s="13"/>
      <c r="ZN174" s="13"/>
      <c r="ZO174" s="13"/>
      <c r="ZP174" s="13"/>
      <c r="ZQ174" s="13"/>
      <c r="ZR174" s="13"/>
      <c r="ZS174" s="13"/>
      <c r="ZT174" s="13"/>
      <c r="ZU174" s="13"/>
      <c r="ZV174" s="13"/>
      <c r="ZW174" s="13"/>
      <c r="ZX174" s="13"/>
      <c r="ZY174" s="13"/>
      <c r="ZZ174" s="13"/>
      <c r="AAA174" s="13"/>
      <c r="AAB174" s="13"/>
      <c r="AAC174" s="13"/>
      <c r="AAD174" s="13"/>
      <c r="AAE174" s="13"/>
      <c r="AAF174" s="13"/>
      <c r="AAG174" s="13"/>
      <c r="AAH174" s="13"/>
      <c r="AAI174" s="13"/>
      <c r="AAJ174" s="13"/>
      <c r="AAK174" s="13"/>
      <c r="AAL174" s="13"/>
      <c r="AAM174" s="13"/>
      <c r="AAN174" s="13"/>
      <c r="AAO174" s="13"/>
      <c r="AAP174" s="13"/>
      <c r="AAQ174" s="13"/>
      <c r="AAR174" s="13"/>
      <c r="AAS174" s="13"/>
      <c r="AAT174" s="13"/>
      <c r="AAU174" s="13"/>
      <c r="AAV174" s="13"/>
      <c r="AAW174" s="13"/>
      <c r="AAX174" s="13"/>
      <c r="AAY174" s="13"/>
      <c r="AAZ174" s="13"/>
      <c r="ABA174" s="13"/>
      <c r="ABB174" s="13"/>
      <c r="ABC174" s="13"/>
      <c r="ABD174" s="13"/>
      <c r="ABE174" s="13"/>
      <c r="ABF174" s="13"/>
      <c r="ABG174" s="13"/>
      <c r="ABH174" s="13"/>
      <c r="ABI174" s="13"/>
      <c r="ABJ174" s="13"/>
      <c r="ABK174" s="13"/>
      <c r="ABL174" s="13"/>
      <c r="ABM174" s="13"/>
      <c r="ABN174" s="13"/>
      <c r="ABO174" s="13"/>
      <c r="ABP174" s="13"/>
      <c r="ABQ174" s="13"/>
      <c r="ABR174" s="13"/>
      <c r="ABS174" s="13"/>
      <c r="ABT174" s="13"/>
      <c r="ABU174" s="13"/>
      <c r="ABV174" s="13"/>
      <c r="ABW174" s="13"/>
      <c r="ABX174" s="13"/>
      <c r="ABY174" s="13"/>
      <c r="ABZ174" s="13"/>
      <c r="ACA174" s="13"/>
      <c r="ACB174" s="13"/>
      <c r="ACC174" s="13"/>
      <c r="ACD174" s="13"/>
      <c r="ACE174" s="13"/>
      <c r="ACF174" s="13"/>
      <c r="ACG174" s="13"/>
      <c r="ACH174" s="13"/>
      <c r="ACI174" s="13"/>
      <c r="ACJ174" s="13"/>
      <c r="ACK174" s="13"/>
      <c r="ACL174" s="13"/>
      <c r="ACM174" s="13"/>
      <c r="ACN174" s="13"/>
      <c r="ACO174" s="13"/>
      <c r="ACP174" s="13"/>
      <c r="ACQ174" s="13"/>
      <c r="ACR174" s="13"/>
      <c r="ACS174" s="13"/>
      <c r="ACT174" s="13"/>
      <c r="ACU174" s="13"/>
      <c r="ACV174" s="13"/>
      <c r="ACW174" s="13"/>
      <c r="ACX174" s="13"/>
      <c r="ACY174" s="13"/>
      <c r="ACZ174" s="13"/>
      <c r="ADA174" s="13"/>
      <c r="ADB174" s="13"/>
      <c r="ADC174" s="13"/>
      <c r="ADD174" s="13"/>
      <c r="ADE174" s="13"/>
      <c r="ADF174" s="13"/>
      <c r="ADG174" s="13"/>
      <c r="ADH174" s="13"/>
      <c r="ADI174" s="13"/>
      <c r="ADJ174" s="13"/>
      <c r="ADK174" s="13"/>
      <c r="ADL174" s="13"/>
      <c r="ADM174" s="13"/>
      <c r="ADN174" s="13"/>
      <c r="ADO174" s="13"/>
      <c r="ADP174" s="13"/>
      <c r="ADQ174" s="13"/>
      <c r="ADR174" s="13"/>
      <c r="ADS174" s="13"/>
      <c r="ADT174" s="13"/>
      <c r="ADU174" s="13"/>
      <c r="ADV174" s="13"/>
      <c r="ADW174" s="13"/>
      <c r="ADX174" s="13"/>
      <c r="ADY174" s="13"/>
      <c r="ADZ174" s="13"/>
      <c r="AEA174" s="13"/>
      <c r="AEB174" s="13"/>
      <c r="AEC174" s="13"/>
      <c r="AED174" s="13"/>
      <c r="AEE174" s="13"/>
      <c r="AEF174" s="13"/>
      <c r="AEG174" s="13"/>
      <c r="AEH174" s="13"/>
      <c r="AEI174" s="13"/>
      <c r="AEJ174" s="13"/>
      <c r="AEK174" s="13"/>
      <c r="AEL174" s="13"/>
      <c r="AEM174" s="13"/>
      <c r="AEN174" s="13"/>
      <c r="AEO174" s="13"/>
      <c r="AEP174" s="13"/>
      <c r="AEQ174" s="13"/>
      <c r="AER174" s="13"/>
      <c r="AES174" s="13"/>
      <c r="AET174" s="13"/>
      <c r="AEU174" s="13"/>
      <c r="AEV174" s="13"/>
      <c r="AEW174" s="13"/>
      <c r="AEX174" s="13"/>
      <c r="AEY174" s="13"/>
      <c r="AEZ174" s="13"/>
      <c r="AFA174" s="13"/>
      <c r="AFB174" s="13"/>
      <c r="AFC174" s="13"/>
      <c r="AFD174" s="13"/>
      <c r="AFE174" s="13"/>
      <c r="AFF174" s="13"/>
      <c r="AFG174" s="13"/>
      <c r="AFH174" s="13"/>
      <c r="AFI174" s="13"/>
      <c r="AFJ174" s="13"/>
      <c r="AFK174" s="13"/>
      <c r="AFL174" s="13"/>
      <c r="AFM174" s="13"/>
      <c r="AFN174" s="13"/>
      <c r="AFO174" s="13"/>
      <c r="AFP174" s="13"/>
      <c r="AFQ174" s="13"/>
      <c r="AFR174" s="13"/>
      <c r="AFS174" s="13"/>
      <c r="AFT174" s="13"/>
      <c r="AFU174" s="13"/>
      <c r="AFV174" s="13"/>
      <c r="AFW174" s="13"/>
      <c r="AFX174" s="13"/>
      <c r="AFY174" s="13"/>
      <c r="AFZ174" s="13"/>
      <c r="AGA174" s="13"/>
      <c r="AGB174" s="13"/>
      <c r="AGC174" s="13"/>
      <c r="AGD174" s="13"/>
      <c r="AGE174" s="13"/>
      <c r="AGF174" s="13"/>
      <c r="AGG174" s="13"/>
      <c r="AGH174" s="13"/>
      <c r="AGI174" s="13"/>
      <c r="AGJ174" s="13"/>
      <c r="AGK174" s="13"/>
      <c r="AGL174" s="13"/>
      <c r="AGM174" s="13"/>
      <c r="AGN174" s="13"/>
      <c r="AGO174" s="13"/>
      <c r="AGP174" s="13"/>
      <c r="AGQ174" s="13"/>
      <c r="AGR174" s="13"/>
      <c r="AGS174" s="13"/>
      <c r="AGT174" s="13"/>
      <c r="AGU174" s="13"/>
      <c r="AGV174" s="13"/>
      <c r="AGW174" s="13"/>
      <c r="AGX174" s="13"/>
      <c r="AGY174" s="13"/>
      <c r="AGZ174" s="13"/>
      <c r="AHA174" s="13"/>
      <c r="AHB174" s="13"/>
      <c r="AHC174" s="13"/>
      <c r="AHD174" s="13"/>
      <c r="AHE174" s="13"/>
      <c r="AHF174" s="13"/>
      <c r="AHG174" s="13"/>
      <c r="AHH174" s="13"/>
      <c r="AHI174" s="13"/>
      <c r="AHJ174" s="13"/>
      <c r="AHK174" s="13"/>
      <c r="AHL174" s="13"/>
      <c r="AHM174" s="13"/>
      <c r="AHN174" s="13"/>
      <c r="AHO174" s="13"/>
      <c r="AHP174" s="13"/>
      <c r="AHQ174" s="13"/>
      <c r="AHR174" s="13"/>
      <c r="AHS174" s="13"/>
      <c r="AHT174" s="13"/>
      <c r="AHU174" s="13"/>
      <c r="AHV174" s="13"/>
      <c r="AHW174" s="13"/>
      <c r="AHX174" s="13"/>
      <c r="AHY174" s="13"/>
      <c r="AHZ174" s="13"/>
      <c r="AIA174" s="13"/>
      <c r="AIB174" s="13"/>
      <c r="AIC174" s="13"/>
      <c r="AID174" s="13"/>
      <c r="AIE174" s="13"/>
      <c r="AIF174" s="13"/>
      <c r="AIG174" s="13"/>
      <c r="AIH174" s="13"/>
      <c r="AII174" s="13"/>
      <c r="AIJ174" s="13"/>
      <c r="AIK174" s="13"/>
      <c r="AIL174" s="13"/>
      <c r="AIM174" s="13"/>
      <c r="AIN174" s="13"/>
      <c r="AIO174" s="13"/>
      <c r="AIP174" s="13"/>
      <c r="AIQ174" s="13"/>
      <c r="AIR174" s="13"/>
      <c r="AIS174" s="13"/>
      <c r="AIT174" s="13"/>
      <c r="AIU174" s="13"/>
      <c r="AIV174" s="13"/>
      <c r="AIW174" s="13"/>
      <c r="AIX174" s="13"/>
      <c r="AIY174" s="13"/>
      <c r="AIZ174" s="13"/>
      <c r="AJA174" s="13"/>
      <c r="AJB174" s="13"/>
      <c r="AJC174" s="13"/>
      <c r="AJD174" s="13"/>
      <c r="AJE174" s="13"/>
      <c r="AJF174" s="13"/>
      <c r="AJG174" s="13"/>
      <c r="AJH174" s="13"/>
      <c r="AJI174" s="13"/>
      <c r="AJJ174" s="13"/>
      <c r="AJK174" s="13"/>
      <c r="AJL174" s="13"/>
      <c r="AJM174" s="13"/>
      <c r="AJN174" s="13"/>
      <c r="AJO174" s="13"/>
      <c r="AJP174" s="13"/>
      <c r="AJQ174" s="13"/>
      <c r="AJR174" s="13"/>
      <c r="AJS174" s="13"/>
      <c r="AJT174" s="13"/>
      <c r="AJU174" s="13"/>
      <c r="AJV174" s="13"/>
      <c r="AJW174" s="13"/>
      <c r="AJX174" s="13"/>
      <c r="AJY174" s="13"/>
      <c r="AJZ174" s="13"/>
      <c r="AKA174" s="13"/>
      <c r="AKB174" s="13"/>
      <c r="AKC174" s="13"/>
      <c r="AKD174" s="13"/>
      <c r="AKE174" s="13"/>
      <c r="AKF174" s="13"/>
      <c r="AKG174" s="13"/>
      <c r="AKH174" s="13"/>
      <c r="AKI174" s="13"/>
      <c r="AKJ174" s="13"/>
      <c r="AKK174" s="13"/>
      <c r="AKL174" s="13"/>
      <c r="AKM174" s="13"/>
      <c r="AKN174" s="13"/>
      <c r="AKO174" s="13"/>
      <c r="AKP174" s="13"/>
      <c r="AKQ174" s="13"/>
      <c r="AKR174" s="13"/>
      <c r="AKS174" s="13"/>
      <c r="AKT174" s="13"/>
      <c r="AKU174" s="13"/>
      <c r="AKV174" s="13"/>
      <c r="AKW174" s="13"/>
      <c r="AKX174" s="13"/>
      <c r="AKY174" s="13"/>
      <c r="AKZ174" s="13"/>
      <c r="ALA174" s="13"/>
      <c r="ALB174" s="13"/>
      <c r="ALC174" s="13"/>
      <c r="ALD174" s="13"/>
    </row>
    <row r="175" spans="1:992" s="11" customFormat="1" ht="108.5" x14ac:dyDescent="0.35">
      <c r="A175" s="48" t="s">
        <v>475</v>
      </c>
      <c r="B175" s="60" t="s">
        <v>348</v>
      </c>
      <c r="C175" s="61" t="s">
        <v>399</v>
      </c>
      <c r="D175" s="62"/>
      <c r="E175" s="82" t="s">
        <v>528</v>
      </c>
      <c r="F175" s="62"/>
      <c r="G175" s="62"/>
      <c r="H175" s="42" t="str">
        <f t="shared" si="19"/>
        <v>X</v>
      </c>
      <c r="I175" s="43" t="str">
        <f t="shared" si="19"/>
        <v>X</v>
      </c>
      <c r="J175" s="42"/>
      <c r="K175" s="27"/>
      <c r="L175" s="43"/>
      <c r="M175" s="42" t="str">
        <f t="shared" si="20"/>
        <v>X</v>
      </c>
      <c r="N175" s="27" t="str">
        <f t="shared" si="20"/>
        <v>X</v>
      </c>
      <c r="O175" s="43" t="str">
        <f t="shared" si="20"/>
        <v>X</v>
      </c>
      <c r="P175" s="42" t="str">
        <f t="shared" si="20"/>
        <v>X</v>
      </c>
      <c r="Q175" s="27" t="str">
        <f t="shared" si="20"/>
        <v>X</v>
      </c>
      <c r="R175" s="43" t="str">
        <f t="shared" si="20"/>
        <v>X</v>
      </c>
      <c r="S175" s="44" t="str">
        <f t="shared" si="20"/>
        <v>X</v>
      </c>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c r="KY175" s="13"/>
      <c r="KZ175" s="13"/>
      <c r="LA175" s="13"/>
      <c r="LB175" s="13"/>
      <c r="LC175" s="13"/>
      <c r="LD175" s="13"/>
      <c r="LE175" s="13"/>
      <c r="LF175" s="13"/>
      <c r="LG175" s="13"/>
      <c r="LH175" s="13"/>
      <c r="LI175" s="13"/>
      <c r="LJ175" s="13"/>
      <c r="LK175" s="13"/>
      <c r="LL175" s="13"/>
      <c r="LM175" s="13"/>
      <c r="LN175" s="13"/>
      <c r="LO175" s="13"/>
      <c r="LP175" s="13"/>
      <c r="LQ175" s="13"/>
      <c r="LR175" s="13"/>
      <c r="LS175" s="13"/>
      <c r="LT175" s="13"/>
      <c r="LU175" s="13"/>
      <c r="LV175" s="13"/>
      <c r="LW175" s="13"/>
      <c r="LX175" s="13"/>
      <c r="LY175" s="13"/>
      <c r="LZ175" s="13"/>
      <c r="MA175" s="13"/>
      <c r="MB175" s="13"/>
      <c r="MC175" s="13"/>
      <c r="MD175" s="13"/>
      <c r="ME175" s="13"/>
      <c r="MF175" s="13"/>
      <c r="MG175" s="13"/>
      <c r="MH175" s="13"/>
      <c r="MI175" s="13"/>
      <c r="MJ175" s="13"/>
      <c r="MK175" s="13"/>
      <c r="ML175" s="13"/>
      <c r="MM175" s="13"/>
      <c r="MN175" s="13"/>
      <c r="MO175" s="13"/>
      <c r="MP175" s="13"/>
      <c r="MQ175" s="13"/>
      <c r="MR175" s="13"/>
      <c r="MS175" s="13"/>
      <c r="MT175" s="13"/>
      <c r="MU175" s="13"/>
      <c r="MV175" s="13"/>
      <c r="MW175" s="13"/>
      <c r="MX175" s="13"/>
      <c r="MY175" s="13"/>
      <c r="MZ175" s="13"/>
      <c r="NA175" s="13"/>
      <c r="NB175" s="13"/>
      <c r="NC175" s="13"/>
      <c r="ND175" s="13"/>
      <c r="NE175" s="13"/>
      <c r="NF175" s="13"/>
      <c r="NG175" s="13"/>
      <c r="NH175" s="13"/>
      <c r="NI175" s="13"/>
      <c r="NJ175" s="13"/>
      <c r="NK175" s="13"/>
      <c r="NL175" s="13"/>
      <c r="NM175" s="13"/>
      <c r="NN175" s="13"/>
      <c r="NO175" s="13"/>
      <c r="NP175" s="13"/>
      <c r="NQ175" s="13"/>
      <c r="NR175" s="13"/>
      <c r="NS175" s="13"/>
      <c r="NT175" s="13"/>
      <c r="NU175" s="13"/>
      <c r="NV175" s="13"/>
      <c r="NW175" s="13"/>
      <c r="NX175" s="13"/>
      <c r="NY175" s="13"/>
      <c r="NZ175" s="13"/>
      <c r="OA175" s="13"/>
      <c r="OB175" s="13"/>
      <c r="OC175" s="13"/>
      <c r="OD175" s="13"/>
      <c r="OE175" s="13"/>
      <c r="OF175" s="13"/>
      <c r="OG175" s="13"/>
      <c r="OH175" s="13"/>
      <c r="OI175" s="13"/>
      <c r="OJ175" s="13"/>
      <c r="OK175" s="13"/>
      <c r="OL175" s="13"/>
      <c r="OM175" s="13"/>
      <c r="ON175" s="13"/>
      <c r="OO175" s="13"/>
      <c r="OP175" s="13"/>
      <c r="OQ175" s="13"/>
      <c r="OR175" s="13"/>
      <c r="OS175" s="13"/>
      <c r="OT175" s="13"/>
      <c r="OU175" s="13"/>
      <c r="OV175" s="13"/>
      <c r="OW175" s="13"/>
      <c r="OX175" s="13"/>
      <c r="OY175" s="13"/>
      <c r="OZ175" s="13"/>
      <c r="PA175" s="13"/>
      <c r="PB175" s="13"/>
      <c r="PC175" s="13"/>
      <c r="PD175" s="13"/>
      <c r="PE175" s="13"/>
      <c r="PF175" s="13"/>
      <c r="PG175" s="13"/>
      <c r="PH175" s="13"/>
      <c r="PI175" s="13"/>
      <c r="PJ175" s="13"/>
      <c r="PK175" s="13"/>
      <c r="PL175" s="13"/>
      <c r="PM175" s="13"/>
      <c r="PN175" s="13"/>
      <c r="PO175" s="13"/>
      <c r="PP175" s="13"/>
      <c r="PQ175" s="13"/>
      <c r="PR175" s="13"/>
      <c r="PS175" s="13"/>
      <c r="PT175" s="13"/>
      <c r="PU175" s="13"/>
      <c r="PV175" s="13"/>
      <c r="PW175" s="13"/>
      <c r="PX175" s="13"/>
      <c r="PY175" s="13"/>
      <c r="PZ175" s="13"/>
      <c r="QA175" s="13"/>
      <c r="QB175" s="13"/>
      <c r="QC175" s="13"/>
      <c r="QD175" s="13"/>
      <c r="QE175" s="13"/>
      <c r="QF175" s="13"/>
      <c r="QG175" s="13"/>
      <c r="QH175" s="13"/>
      <c r="QI175" s="13"/>
      <c r="QJ175" s="13"/>
      <c r="QK175" s="13"/>
      <c r="QL175" s="13"/>
      <c r="QM175" s="13"/>
      <c r="QN175" s="13"/>
      <c r="QO175" s="13"/>
      <c r="QP175" s="13"/>
      <c r="QQ175" s="13"/>
      <c r="QR175" s="13"/>
      <c r="QS175" s="13"/>
      <c r="QT175" s="13"/>
      <c r="QU175" s="13"/>
      <c r="QV175" s="13"/>
      <c r="QW175" s="13"/>
      <c r="QX175" s="13"/>
      <c r="QY175" s="13"/>
      <c r="QZ175" s="13"/>
      <c r="RA175" s="13"/>
      <c r="RB175" s="13"/>
      <c r="RC175" s="13"/>
      <c r="RD175" s="13"/>
      <c r="RE175" s="13"/>
      <c r="RF175" s="13"/>
      <c r="RG175" s="13"/>
      <c r="RH175" s="13"/>
      <c r="RI175" s="13"/>
      <c r="RJ175" s="13"/>
      <c r="RK175" s="13"/>
      <c r="RL175" s="13"/>
      <c r="RM175" s="13"/>
      <c r="RN175" s="13"/>
      <c r="RO175" s="13"/>
      <c r="RP175" s="13"/>
      <c r="RQ175" s="13"/>
      <c r="RR175" s="13"/>
      <c r="RS175" s="13"/>
      <c r="RT175" s="13"/>
      <c r="RU175" s="13"/>
      <c r="RV175" s="13"/>
      <c r="RW175" s="13"/>
      <c r="RX175" s="13"/>
      <c r="RY175" s="13"/>
      <c r="RZ175" s="13"/>
      <c r="SA175" s="13"/>
      <c r="SB175" s="13"/>
      <c r="SC175" s="13"/>
      <c r="SD175" s="13"/>
      <c r="SE175" s="13"/>
      <c r="SF175" s="13"/>
      <c r="SG175" s="13"/>
      <c r="SH175" s="13"/>
      <c r="SI175" s="13"/>
      <c r="SJ175" s="13"/>
      <c r="SK175" s="13"/>
      <c r="SL175" s="13"/>
      <c r="SM175" s="13"/>
      <c r="SN175" s="13"/>
      <c r="SO175" s="13"/>
      <c r="SP175" s="13"/>
      <c r="SQ175" s="13"/>
      <c r="SR175" s="13"/>
      <c r="SS175" s="13"/>
      <c r="ST175" s="13"/>
      <c r="SU175" s="13"/>
      <c r="SV175" s="13"/>
      <c r="SW175" s="13"/>
      <c r="SX175" s="13"/>
      <c r="SY175" s="13"/>
      <c r="SZ175" s="13"/>
      <c r="TA175" s="13"/>
      <c r="TB175" s="13"/>
      <c r="TC175" s="13"/>
      <c r="TD175" s="13"/>
      <c r="TE175" s="13"/>
      <c r="TF175" s="13"/>
      <c r="TG175" s="13"/>
      <c r="TH175" s="13"/>
      <c r="TI175" s="13"/>
      <c r="TJ175" s="13"/>
      <c r="TK175" s="13"/>
      <c r="TL175" s="13"/>
      <c r="TM175" s="13"/>
      <c r="TN175" s="13"/>
      <c r="TO175" s="13"/>
      <c r="TP175" s="13"/>
      <c r="TQ175" s="13"/>
      <c r="TR175" s="13"/>
      <c r="TS175" s="13"/>
      <c r="TT175" s="13"/>
      <c r="TU175" s="13"/>
      <c r="TV175" s="13"/>
      <c r="TW175" s="13"/>
      <c r="TX175" s="13"/>
      <c r="TY175" s="13"/>
      <c r="TZ175" s="13"/>
      <c r="UA175" s="13"/>
      <c r="UB175" s="13"/>
      <c r="UC175" s="13"/>
      <c r="UD175" s="13"/>
      <c r="UE175" s="13"/>
      <c r="UF175" s="13"/>
      <c r="UG175" s="13"/>
      <c r="UH175" s="13"/>
      <c r="UI175" s="13"/>
      <c r="UJ175" s="13"/>
      <c r="UK175" s="13"/>
      <c r="UL175" s="13"/>
      <c r="UM175" s="13"/>
      <c r="UN175" s="13"/>
      <c r="UO175" s="13"/>
      <c r="UP175" s="13"/>
      <c r="UQ175" s="13"/>
      <c r="UR175" s="13"/>
      <c r="US175" s="13"/>
      <c r="UT175" s="13"/>
      <c r="UU175" s="13"/>
      <c r="UV175" s="13"/>
      <c r="UW175" s="13"/>
      <c r="UX175" s="13"/>
      <c r="UY175" s="13"/>
      <c r="UZ175" s="13"/>
      <c r="VA175" s="13"/>
      <c r="VB175" s="13"/>
      <c r="VC175" s="13"/>
      <c r="VD175" s="13"/>
      <c r="VE175" s="13"/>
      <c r="VF175" s="13"/>
      <c r="VG175" s="13"/>
      <c r="VH175" s="13"/>
      <c r="VI175" s="13"/>
      <c r="VJ175" s="13"/>
      <c r="VK175" s="13"/>
      <c r="VL175" s="13"/>
      <c r="VM175" s="13"/>
      <c r="VN175" s="13"/>
      <c r="VO175" s="13"/>
      <c r="VP175" s="13"/>
      <c r="VQ175" s="13"/>
      <c r="VR175" s="13"/>
      <c r="VS175" s="13"/>
      <c r="VT175" s="13"/>
      <c r="VU175" s="13"/>
      <c r="VV175" s="13"/>
      <c r="VW175" s="13"/>
      <c r="VX175" s="13"/>
      <c r="VY175" s="13"/>
      <c r="VZ175" s="13"/>
      <c r="WA175" s="13"/>
      <c r="WB175" s="13"/>
      <c r="WC175" s="13"/>
      <c r="WD175" s="13"/>
      <c r="WE175" s="13"/>
      <c r="WF175" s="13"/>
      <c r="WG175" s="13"/>
      <c r="WH175" s="13"/>
      <c r="WI175" s="13"/>
      <c r="WJ175" s="13"/>
      <c r="WK175" s="13"/>
      <c r="WL175" s="13"/>
      <c r="WM175" s="13"/>
      <c r="WN175" s="13"/>
      <c r="WO175" s="13"/>
      <c r="WP175" s="13"/>
      <c r="WQ175" s="13"/>
      <c r="WR175" s="13"/>
      <c r="WS175" s="13"/>
      <c r="WT175" s="13"/>
      <c r="WU175" s="13"/>
      <c r="WV175" s="13"/>
      <c r="WW175" s="13"/>
      <c r="WX175" s="13"/>
      <c r="WY175" s="13"/>
      <c r="WZ175" s="13"/>
      <c r="XA175" s="13"/>
      <c r="XB175" s="13"/>
      <c r="XC175" s="13"/>
      <c r="XD175" s="13"/>
      <c r="XE175" s="13"/>
      <c r="XF175" s="13"/>
      <c r="XG175" s="13"/>
      <c r="XH175" s="13"/>
      <c r="XI175" s="13"/>
      <c r="XJ175" s="13"/>
      <c r="XK175" s="13"/>
      <c r="XL175" s="13"/>
      <c r="XM175" s="13"/>
      <c r="XN175" s="13"/>
      <c r="XO175" s="13"/>
      <c r="XP175" s="13"/>
      <c r="XQ175" s="13"/>
      <c r="XR175" s="13"/>
      <c r="XS175" s="13"/>
      <c r="XT175" s="13"/>
      <c r="XU175" s="13"/>
      <c r="XV175" s="13"/>
      <c r="XW175" s="13"/>
      <c r="XX175" s="13"/>
      <c r="XY175" s="13"/>
      <c r="XZ175" s="13"/>
      <c r="YA175" s="13"/>
      <c r="YB175" s="13"/>
      <c r="YC175" s="13"/>
      <c r="YD175" s="13"/>
      <c r="YE175" s="13"/>
      <c r="YF175" s="13"/>
      <c r="YG175" s="13"/>
      <c r="YH175" s="13"/>
      <c r="YI175" s="13"/>
      <c r="YJ175" s="13"/>
      <c r="YK175" s="13"/>
      <c r="YL175" s="13"/>
      <c r="YM175" s="13"/>
      <c r="YN175" s="13"/>
      <c r="YO175" s="13"/>
      <c r="YP175" s="13"/>
      <c r="YQ175" s="13"/>
      <c r="YR175" s="13"/>
      <c r="YS175" s="13"/>
      <c r="YT175" s="13"/>
      <c r="YU175" s="13"/>
      <c r="YV175" s="13"/>
      <c r="YW175" s="13"/>
      <c r="YX175" s="13"/>
      <c r="YY175" s="13"/>
      <c r="YZ175" s="13"/>
      <c r="ZA175" s="13"/>
      <c r="ZB175" s="13"/>
      <c r="ZC175" s="13"/>
      <c r="ZD175" s="13"/>
      <c r="ZE175" s="13"/>
      <c r="ZF175" s="13"/>
      <c r="ZG175" s="13"/>
      <c r="ZH175" s="13"/>
      <c r="ZI175" s="13"/>
      <c r="ZJ175" s="13"/>
      <c r="ZK175" s="13"/>
      <c r="ZL175" s="13"/>
      <c r="ZM175" s="13"/>
      <c r="ZN175" s="13"/>
      <c r="ZO175" s="13"/>
      <c r="ZP175" s="13"/>
      <c r="ZQ175" s="13"/>
      <c r="ZR175" s="13"/>
      <c r="ZS175" s="13"/>
      <c r="ZT175" s="13"/>
      <c r="ZU175" s="13"/>
      <c r="ZV175" s="13"/>
      <c r="ZW175" s="13"/>
      <c r="ZX175" s="13"/>
      <c r="ZY175" s="13"/>
      <c r="ZZ175" s="13"/>
      <c r="AAA175" s="13"/>
      <c r="AAB175" s="13"/>
      <c r="AAC175" s="13"/>
      <c r="AAD175" s="13"/>
      <c r="AAE175" s="13"/>
      <c r="AAF175" s="13"/>
      <c r="AAG175" s="13"/>
      <c r="AAH175" s="13"/>
      <c r="AAI175" s="13"/>
      <c r="AAJ175" s="13"/>
      <c r="AAK175" s="13"/>
      <c r="AAL175" s="13"/>
      <c r="AAM175" s="13"/>
      <c r="AAN175" s="13"/>
      <c r="AAO175" s="13"/>
      <c r="AAP175" s="13"/>
      <c r="AAQ175" s="13"/>
      <c r="AAR175" s="13"/>
      <c r="AAS175" s="13"/>
      <c r="AAT175" s="13"/>
      <c r="AAU175" s="13"/>
      <c r="AAV175" s="13"/>
      <c r="AAW175" s="13"/>
      <c r="AAX175" s="13"/>
      <c r="AAY175" s="13"/>
      <c r="AAZ175" s="13"/>
      <c r="ABA175" s="13"/>
      <c r="ABB175" s="13"/>
      <c r="ABC175" s="13"/>
      <c r="ABD175" s="13"/>
      <c r="ABE175" s="13"/>
      <c r="ABF175" s="13"/>
      <c r="ABG175" s="13"/>
      <c r="ABH175" s="13"/>
      <c r="ABI175" s="13"/>
      <c r="ABJ175" s="13"/>
      <c r="ABK175" s="13"/>
      <c r="ABL175" s="13"/>
      <c r="ABM175" s="13"/>
      <c r="ABN175" s="13"/>
      <c r="ABO175" s="13"/>
      <c r="ABP175" s="13"/>
      <c r="ABQ175" s="13"/>
      <c r="ABR175" s="13"/>
      <c r="ABS175" s="13"/>
      <c r="ABT175" s="13"/>
      <c r="ABU175" s="13"/>
      <c r="ABV175" s="13"/>
      <c r="ABW175" s="13"/>
      <c r="ABX175" s="13"/>
      <c r="ABY175" s="13"/>
      <c r="ABZ175" s="13"/>
      <c r="ACA175" s="13"/>
      <c r="ACB175" s="13"/>
      <c r="ACC175" s="13"/>
      <c r="ACD175" s="13"/>
      <c r="ACE175" s="13"/>
      <c r="ACF175" s="13"/>
      <c r="ACG175" s="13"/>
      <c r="ACH175" s="13"/>
      <c r="ACI175" s="13"/>
      <c r="ACJ175" s="13"/>
      <c r="ACK175" s="13"/>
      <c r="ACL175" s="13"/>
      <c r="ACM175" s="13"/>
      <c r="ACN175" s="13"/>
      <c r="ACO175" s="13"/>
      <c r="ACP175" s="13"/>
      <c r="ACQ175" s="13"/>
      <c r="ACR175" s="13"/>
      <c r="ACS175" s="13"/>
      <c r="ACT175" s="13"/>
      <c r="ACU175" s="13"/>
      <c r="ACV175" s="13"/>
      <c r="ACW175" s="13"/>
      <c r="ACX175" s="13"/>
      <c r="ACY175" s="13"/>
      <c r="ACZ175" s="13"/>
      <c r="ADA175" s="13"/>
      <c r="ADB175" s="13"/>
      <c r="ADC175" s="13"/>
      <c r="ADD175" s="13"/>
      <c r="ADE175" s="13"/>
      <c r="ADF175" s="13"/>
      <c r="ADG175" s="13"/>
      <c r="ADH175" s="13"/>
      <c r="ADI175" s="13"/>
      <c r="ADJ175" s="13"/>
      <c r="ADK175" s="13"/>
      <c r="ADL175" s="13"/>
      <c r="ADM175" s="13"/>
      <c r="ADN175" s="13"/>
      <c r="ADO175" s="13"/>
      <c r="ADP175" s="13"/>
      <c r="ADQ175" s="13"/>
      <c r="ADR175" s="13"/>
      <c r="ADS175" s="13"/>
      <c r="ADT175" s="13"/>
      <c r="ADU175" s="13"/>
      <c r="ADV175" s="13"/>
      <c r="ADW175" s="13"/>
      <c r="ADX175" s="13"/>
      <c r="ADY175" s="13"/>
      <c r="ADZ175" s="13"/>
      <c r="AEA175" s="13"/>
      <c r="AEB175" s="13"/>
      <c r="AEC175" s="13"/>
      <c r="AED175" s="13"/>
      <c r="AEE175" s="13"/>
      <c r="AEF175" s="13"/>
      <c r="AEG175" s="13"/>
      <c r="AEH175" s="13"/>
      <c r="AEI175" s="13"/>
      <c r="AEJ175" s="13"/>
      <c r="AEK175" s="13"/>
      <c r="AEL175" s="13"/>
      <c r="AEM175" s="13"/>
      <c r="AEN175" s="13"/>
      <c r="AEO175" s="13"/>
      <c r="AEP175" s="13"/>
      <c r="AEQ175" s="13"/>
      <c r="AER175" s="13"/>
      <c r="AES175" s="13"/>
      <c r="AET175" s="13"/>
      <c r="AEU175" s="13"/>
      <c r="AEV175" s="13"/>
      <c r="AEW175" s="13"/>
      <c r="AEX175" s="13"/>
      <c r="AEY175" s="13"/>
      <c r="AEZ175" s="13"/>
      <c r="AFA175" s="13"/>
      <c r="AFB175" s="13"/>
      <c r="AFC175" s="13"/>
      <c r="AFD175" s="13"/>
      <c r="AFE175" s="13"/>
      <c r="AFF175" s="13"/>
      <c r="AFG175" s="13"/>
      <c r="AFH175" s="13"/>
      <c r="AFI175" s="13"/>
      <c r="AFJ175" s="13"/>
      <c r="AFK175" s="13"/>
      <c r="AFL175" s="13"/>
      <c r="AFM175" s="13"/>
      <c r="AFN175" s="13"/>
      <c r="AFO175" s="13"/>
      <c r="AFP175" s="13"/>
      <c r="AFQ175" s="13"/>
      <c r="AFR175" s="13"/>
      <c r="AFS175" s="13"/>
      <c r="AFT175" s="13"/>
      <c r="AFU175" s="13"/>
      <c r="AFV175" s="13"/>
      <c r="AFW175" s="13"/>
      <c r="AFX175" s="13"/>
      <c r="AFY175" s="13"/>
      <c r="AFZ175" s="13"/>
      <c r="AGA175" s="13"/>
      <c r="AGB175" s="13"/>
      <c r="AGC175" s="13"/>
      <c r="AGD175" s="13"/>
      <c r="AGE175" s="13"/>
      <c r="AGF175" s="13"/>
      <c r="AGG175" s="13"/>
      <c r="AGH175" s="13"/>
      <c r="AGI175" s="13"/>
      <c r="AGJ175" s="13"/>
      <c r="AGK175" s="13"/>
      <c r="AGL175" s="13"/>
      <c r="AGM175" s="13"/>
      <c r="AGN175" s="13"/>
      <c r="AGO175" s="13"/>
      <c r="AGP175" s="13"/>
      <c r="AGQ175" s="13"/>
      <c r="AGR175" s="13"/>
      <c r="AGS175" s="13"/>
      <c r="AGT175" s="13"/>
      <c r="AGU175" s="13"/>
      <c r="AGV175" s="13"/>
      <c r="AGW175" s="13"/>
      <c r="AGX175" s="13"/>
      <c r="AGY175" s="13"/>
      <c r="AGZ175" s="13"/>
      <c r="AHA175" s="13"/>
      <c r="AHB175" s="13"/>
      <c r="AHC175" s="13"/>
      <c r="AHD175" s="13"/>
      <c r="AHE175" s="13"/>
      <c r="AHF175" s="13"/>
      <c r="AHG175" s="13"/>
      <c r="AHH175" s="13"/>
      <c r="AHI175" s="13"/>
      <c r="AHJ175" s="13"/>
      <c r="AHK175" s="13"/>
      <c r="AHL175" s="13"/>
      <c r="AHM175" s="13"/>
      <c r="AHN175" s="13"/>
      <c r="AHO175" s="13"/>
      <c r="AHP175" s="13"/>
      <c r="AHQ175" s="13"/>
      <c r="AHR175" s="13"/>
      <c r="AHS175" s="13"/>
      <c r="AHT175" s="13"/>
      <c r="AHU175" s="13"/>
      <c r="AHV175" s="13"/>
      <c r="AHW175" s="13"/>
      <c r="AHX175" s="13"/>
      <c r="AHY175" s="13"/>
      <c r="AHZ175" s="13"/>
      <c r="AIA175" s="13"/>
      <c r="AIB175" s="13"/>
      <c r="AIC175" s="13"/>
      <c r="AID175" s="13"/>
      <c r="AIE175" s="13"/>
      <c r="AIF175" s="13"/>
      <c r="AIG175" s="13"/>
      <c r="AIH175" s="13"/>
      <c r="AII175" s="13"/>
      <c r="AIJ175" s="13"/>
      <c r="AIK175" s="13"/>
      <c r="AIL175" s="13"/>
      <c r="AIM175" s="13"/>
      <c r="AIN175" s="13"/>
      <c r="AIO175" s="13"/>
      <c r="AIP175" s="13"/>
      <c r="AIQ175" s="13"/>
      <c r="AIR175" s="13"/>
      <c r="AIS175" s="13"/>
      <c r="AIT175" s="13"/>
      <c r="AIU175" s="13"/>
      <c r="AIV175" s="13"/>
      <c r="AIW175" s="13"/>
      <c r="AIX175" s="13"/>
      <c r="AIY175" s="13"/>
      <c r="AIZ175" s="13"/>
      <c r="AJA175" s="13"/>
      <c r="AJB175" s="13"/>
      <c r="AJC175" s="13"/>
      <c r="AJD175" s="13"/>
      <c r="AJE175" s="13"/>
      <c r="AJF175" s="13"/>
      <c r="AJG175" s="13"/>
      <c r="AJH175" s="13"/>
      <c r="AJI175" s="13"/>
      <c r="AJJ175" s="13"/>
      <c r="AJK175" s="13"/>
      <c r="AJL175" s="13"/>
      <c r="AJM175" s="13"/>
      <c r="AJN175" s="13"/>
      <c r="AJO175" s="13"/>
      <c r="AJP175" s="13"/>
      <c r="AJQ175" s="13"/>
      <c r="AJR175" s="13"/>
      <c r="AJS175" s="13"/>
      <c r="AJT175" s="13"/>
      <c r="AJU175" s="13"/>
      <c r="AJV175" s="13"/>
      <c r="AJW175" s="13"/>
      <c r="AJX175" s="13"/>
      <c r="AJY175" s="13"/>
      <c r="AJZ175" s="13"/>
      <c r="AKA175" s="13"/>
      <c r="AKB175" s="13"/>
      <c r="AKC175" s="13"/>
      <c r="AKD175" s="13"/>
      <c r="AKE175" s="13"/>
      <c r="AKF175" s="13"/>
      <c r="AKG175" s="13"/>
      <c r="AKH175" s="13"/>
      <c r="AKI175" s="13"/>
      <c r="AKJ175" s="13"/>
      <c r="AKK175" s="13"/>
      <c r="AKL175" s="13"/>
      <c r="AKM175" s="13"/>
      <c r="AKN175" s="13"/>
      <c r="AKO175" s="13"/>
      <c r="AKP175" s="13"/>
      <c r="AKQ175" s="13"/>
      <c r="AKR175" s="13"/>
      <c r="AKS175" s="13"/>
      <c r="AKT175" s="13"/>
      <c r="AKU175" s="13"/>
      <c r="AKV175" s="13"/>
      <c r="AKW175" s="13"/>
      <c r="AKX175" s="13"/>
      <c r="AKY175" s="13"/>
      <c r="AKZ175" s="13"/>
      <c r="ALA175" s="13"/>
      <c r="ALB175" s="13"/>
      <c r="ALC175" s="13"/>
      <c r="ALD175" s="13"/>
    </row>
    <row r="176" spans="1:992" s="11" customFormat="1" ht="93" x14ac:dyDescent="0.35">
      <c r="A176" s="48" t="s">
        <v>476</v>
      </c>
      <c r="B176" s="60" t="s">
        <v>349</v>
      </c>
      <c r="C176" s="61" t="s">
        <v>400</v>
      </c>
      <c r="D176" s="62"/>
      <c r="E176" s="82" t="s">
        <v>528</v>
      </c>
      <c r="F176" s="62"/>
      <c r="G176" s="62"/>
      <c r="H176" s="42" t="str">
        <f t="shared" si="19"/>
        <v>X</v>
      </c>
      <c r="I176" s="43" t="str">
        <f t="shared" si="19"/>
        <v>X</v>
      </c>
      <c r="J176" s="42"/>
      <c r="K176" s="27"/>
      <c r="L176" s="43"/>
      <c r="M176" s="42" t="str">
        <f t="shared" si="20"/>
        <v>X</v>
      </c>
      <c r="N176" s="27" t="str">
        <f t="shared" si="20"/>
        <v>X</v>
      </c>
      <c r="O176" s="43" t="str">
        <f t="shared" si="20"/>
        <v>X</v>
      </c>
      <c r="P176" s="42" t="str">
        <f t="shared" si="20"/>
        <v>X</v>
      </c>
      <c r="Q176" s="27" t="str">
        <f t="shared" si="20"/>
        <v>X</v>
      </c>
      <c r="R176" s="43" t="str">
        <f t="shared" si="20"/>
        <v>X</v>
      </c>
      <c r="S176" s="44" t="str">
        <f t="shared" si="20"/>
        <v>X</v>
      </c>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c r="IP176" s="13"/>
      <c r="IQ176" s="13"/>
      <c r="IR176" s="13"/>
      <c r="IS176" s="13"/>
      <c r="IT176" s="13"/>
      <c r="IU176" s="13"/>
      <c r="IV176" s="13"/>
      <c r="IW176" s="13"/>
      <c r="IX176" s="13"/>
      <c r="IY176" s="13"/>
      <c r="IZ176" s="13"/>
      <c r="JA176" s="13"/>
      <c r="JB176" s="13"/>
      <c r="JC176" s="13"/>
      <c r="JD176" s="13"/>
      <c r="JE176" s="13"/>
      <c r="JF176" s="13"/>
      <c r="JG176" s="13"/>
      <c r="JH176" s="13"/>
      <c r="JI176" s="13"/>
      <c r="JJ176" s="13"/>
      <c r="JK176" s="13"/>
      <c r="JL176" s="13"/>
      <c r="JM176" s="13"/>
      <c r="JN176" s="13"/>
      <c r="JO176" s="13"/>
      <c r="JP176" s="13"/>
      <c r="JQ176" s="13"/>
      <c r="JR176" s="13"/>
      <c r="JS176" s="13"/>
      <c r="JT176" s="13"/>
      <c r="JU176" s="13"/>
      <c r="JV176" s="13"/>
      <c r="JW176" s="13"/>
      <c r="JX176" s="13"/>
      <c r="JY176" s="13"/>
      <c r="JZ176" s="13"/>
      <c r="KA176" s="13"/>
      <c r="KB176" s="13"/>
      <c r="KC176" s="13"/>
      <c r="KD176" s="13"/>
      <c r="KE176" s="13"/>
      <c r="KF176" s="13"/>
      <c r="KG176" s="13"/>
      <c r="KH176" s="13"/>
      <c r="KI176" s="13"/>
      <c r="KJ176" s="13"/>
      <c r="KK176" s="13"/>
      <c r="KL176" s="13"/>
      <c r="KM176" s="13"/>
      <c r="KN176" s="13"/>
      <c r="KO176" s="13"/>
      <c r="KP176" s="13"/>
      <c r="KQ176" s="13"/>
      <c r="KR176" s="13"/>
      <c r="KS176" s="13"/>
      <c r="KT176" s="13"/>
      <c r="KU176" s="13"/>
      <c r="KV176" s="13"/>
      <c r="KW176" s="13"/>
      <c r="KX176" s="13"/>
      <c r="KY176" s="13"/>
      <c r="KZ176" s="13"/>
      <c r="LA176" s="13"/>
      <c r="LB176" s="13"/>
      <c r="LC176" s="13"/>
      <c r="LD176" s="13"/>
      <c r="LE176" s="13"/>
      <c r="LF176" s="13"/>
      <c r="LG176" s="13"/>
      <c r="LH176" s="13"/>
      <c r="LI176" s="13"/>
      <c r="LJ176" s="13"/>
      <c r="LK176" s="13"/>
      <c r="LL176" s="13"/>
      <c r="LM176" s="13"/>
      <c r="LN176" s="13"/>
      <c r="LO176" s="13"/>
      <c r="LP176" s="13"/>
      <c r="LQ176" s="13"/>
      <c r="LR176" s="13"/>
      <c r="LS176" s="13"/>
      <c r="LT176" s="13"/>
      <c r="LU176" s="13"/>
      <c r="LV176" s="13"/>
      <c r="LW176" s="13"/>
      <c r="LX176" s="13"/>
      <c r="LY176" s="13"/>
      <c r="LZ176" s="13"/>
      <c r="MA176" s="13"/>
      <c r="MB176" s="13"/>
      <c r="MC176" s="13"/>
      <c r="MD176" s="13"/>
      <c r="ME176" s="13"/>
      <c r="MF176" s="13"/>
      <c r="MG176" s="13"/>
      <c r="MH176" s="13"/>
      <c r="MI176" s="13"/>
      <c r="MJ176" s="13"/>
      <c r="MK176" s="13"/>
      <c r="ML176" s="13"/>
      <c r="MM176" s="13"/>
      <c r="MN176" s="13"/>
      <c r="MO176" s="13"/>
      <c r="MP176" s="13"/>
      <c r="MQ176" s="13"/>
      <c r="MR176" s="13"/>
      <c r="MS176" s="13"/>
      <c r="MT176" s="13"/>
      <c r="MU176" s="13"/>
      <c r="MV176" s="13"/>
      <c r="MW176" s="13"/>
      <c r="MX176" s="13"/>
      <c r="MY176" s="13"/>
      <c r="MZ176" s="13"/>
      <c r="NA176" s="13"/>
      <c r="NB176" s="13"/>
      <c r="NC176" s="13"/>
      <c r="ND176" s="13"/>
      <c r="NE176" s="13"/>
      <c r="NF176" s="13"/>
      <c r="NG176" s="13"/>
      <c r="NH176" s="13"/>
      <c r="NI176" s="13"/>
      <c r="NJ176" s="13"/>
      <c r="NK176" s="13"/>
      <c r="NL176" s="13"/>
      <c r="NM176" s="13"/>
      <c r="NN176" s="13"/>
      <c r="NO176" s="13"/>
      <c r="NP176" s="13"/>
      <c r="NQ176" s="13"/>
      <c r="NR176" s="13"/>
      <c r="NS176" s="13"/>
      <c r="NT176" s="13"/>
      <c r="NU176" s="13"/>
      <c r="NV176" s="13"/>
      <c r="NW176" s="13"/>
      <c r="NX176" s="13"/>
      <c r="NY176" s="13"/>
      <c r="NZ176" s="13"/>
      <c r="OA176" s="13"/>
      <c r="OB176" s="13"/>
      <c r="OC176" s="13"/>
      <c r="OD176" s="13"/>
      <c r="OE176" s="13"/>
      <c r="OF176" s="13"/>
      <c r="OG176" s="13"/>
      <c r="OH176" s="13"/>
      <c r="OI176" s="13"/>
      <c r="OJ176" s="13"/>
      <c r="OK176" s="13"/>
      <c r="OL176" s="13"/>
      <c r="OM176" s="13"/>
      <c r="ON176" s="13"/>
      <c r="OO176" s="13"/>
      <c r="OP176" s="13"/>
      <c r="OQ176" s="13"/>
      <c r="OR176" s="13"/>
      <c r="OS176" s="13"/>
      <c r="OT176" s="13"/>
      <c r="OU176" s="13"/>
      <c r="OV176" s="13"/>
      <c r="OW176" s="13"/>
      <c r="OX176" s="13"/>
      <c r="OY176" s="13"/>
      <c r="OZ176" s="13"/>
      <c r="PA176" s="13"/>
      <c r="PB176" s="13"/>
      <c r="PC176" s="13"/>
      <c r="PD176" s="13"/>
      <c r="PE176" s="13"/>
      <c r="PF176" s="13"/>
      <c r="PG176" s="13"/>
      <c r="PH176" s="13"/>
      <c r="PI176" s="13"/>
      <c r="PJ176" s="13"/>
      <c r="PK176" s="13"/>
      <c r="PL176" s="13"/>
      <c r="PM176" s="13"/>
      <c r="PN176" s="13"/>
      <c r="PO176" s="13"/>
      <c r="PP176" s="13"/>
      <c r="PQ176" s="13"/>
      <c r="PR176" s="13"/>
      <c r="PS176" s="13"/>
      <c r="PT176" s="13"/>
      <c r="PU176" s="13"/>
      <c r="PV176" s="13"/>
      <c r="PW176" s="13"/>
      <c r="PX176" s="13"/>
      <c r="PY176" s="13"/>
      <c r="PZ176" s="13"/>
      <c r="QA176" s="13"/>
      <c r="QB176" s="13"/>
      <c r="QC176" s="13"/>
      <c r="QD176" s="13"/>
      <c r="QE176" s="13"/>
      <c r="QF176" s="13"/>
      <c r="QG176" s="13"/>
      <c r="QH176" s="13"/>
      <c r="QI176" s="13"/>
      <c r="QJ176" s="13"/>
      <c r="QK176" s="13"/>
      <c r="QL176" s="13"/>
      <c r="QM176" s="13"/>
      <c r="QN176" s="13"/>
      <c r="QO176" s="13"/>
      <c r="QP176" s="13"/>
      <c r="QQ176" s="13"/>
      <c r="QR176" s="13"/>
      <c r="QS176" s="13"/>
      <c r="QT176" s="13"/>
      <c r="QU176" s="13"/>
      <c r="QV176" s="13"/>
      <c r="QW176" s="13"/>
      <c r="QX176" s="13"/>
      <c r="QY176" s="13"/>
      <c r="QZ176" s="13"/>
      <c r="RA176" s="13"/>
      <c r="RB176" s="13"/>
      <c r="RC176" s="13"/>
      <c r="RD176" s="13"/>
      <c r="RE176" s="13"/>
      <c r="RF176" s="13"/>
      <c r="RG176" s="13"/>
      <c r="RH176" s="13"/>
      <c r="RI176" s="13"/>
      <c r="RJ176" s="13"/>
      <c r="RK176" s="13"/>
      <c r="RL176" s="13"/>
      <c r="RM176" s="13"/>
      <c r="RN176" s="13"/>
      <c r="RO176" s="13"/>
      <c r="RP176" s="13"/>
      <c r="RQ176" s="13"/>
      <c r="RR176" s="13"/>
      <c r="RS176" s="13"/>
      <c r="RT176" s="13"/>
      <c r="RU176" s="13"/>
      <c r="RV176" s="13"/>
      <c r="RW176" s="13"/>
      <c r="RX176" s="13"/>
      <c r="RY176" s="13"/>
      <c r="RZ176" s="13"/>
      <c r="SA176" s="13"/>
      <c r="SB176" s="13"/>
      <c r="SC176" s="13"/>
      <c r="SD176" s="13"/>
      <c r="SE176" s="13"/>
      <c r="SF176" s="13"/>
      <c r="SG176" s="13"/>
      <c r="SH176" s="13"/>
      <c r="SI176" s="13"/>
      <c r="SJ176" s="13"/>
      <c r="SK176" s="13"/>
      <c r="SL176" s="13"/>
      <c r="SM176" s="13"/>
      <c r="SN176" s="13"/>
      <c r="SO176" s="13"/>
      <c r="SP176" s="13"/>
      <c r="SQ176" s="13"/>
      <c r="SR176" s="13"/>
      <c r="SS176" s="13"/>
      <c r="ST176" s="13"/>
      <c r="SU176" s="13"/>
      <c r="SV176" s="13"/>
      <c r="SW176" s="13"/>
      <c r="SX176" s="13"/>
      <c r="SY176" s="13"/>
      <c r="SZ176" s="13"/>
      <c r="TA176" s="13"/>
      <c r="TB176" s="13"/>
      <c r="TC176" s="13"/>
      <c r="TD176" s="13"/>
      <c r="TE176" s="13"/>
      <c r="TF176" s="13"/>
      <c r="TG176" s="13"/>
      <c r="TH176" s="13"/>
      <c r="TI176" s="13"/>
      <c r="TJ176" s="13"/>
      <c r="TK176" s="13"/>
      <c r="TL176" s="13"/>
      <c r="TM176" s="13"/>
      <c r="TN176" s="13"/>
      <c r="TO176" s="13"/>
      <c r="TP176" s="13"/>
      <c r="TQ176" s="13"/>
      <c r="TR176" s="13"/>
      <c r="TS176" s="13"/>
      <c r="TT176" s="13"/>
      <c r="TU176" s="13"/>
      <c r="TV176" s="13"/>
      <c r="TW176" s="13"/>
      <c r="TX176" s="13"/>
      <c r="TY176" s="13"/>
      <c r="TZ176" s="13"/>
      <c r="UA176" s="13"/>
      <c r="UB176" s="13"/>
      <c r="UC176" s="13"/>
      <c r="UD176" s="13"/>
      <c r="UE176" s="13"/>
      <c r="UF176" s="13"/>
      <c r="UG176" s="13"/>
      <c r="UH176" s="13"/>
      <c r="UI176" s="13"/>
      <c r="UJ176" s="13"/>
      <c r="UK176" s="13"/>
      <c r="UL176" s="13"/>
      <c r="UM176" s="13"/>
      <c r="UN176" s="13"/>
      <c r="UO176" s="13"/>
      <c r="UP176" s="13"/>
      <c r="UQ176" s="13"/>
      <c r="UR176" s="13"/>
      <c r="US176" s="13"/>
      <c r="UT176" s="13"/>
      <c r="UU176" s="13"/>
      <c r="UV176" s="13"/>
      <c r="UW176" s="13"/>
      <c r="UX176" s="13"/>
      <c r="UY176" s="13"/>
      <c r="UZ176" s="13"/>
      <c r="VA176" s="13"/>
      <c r="VB176" s="13"/>
      <c r="VC176" s="13"/>
      <c r="VD176" s="13"/>
      <c r="VE176" s="13"/>
      <c r="VF176" s="13"/>
      <c r="VG176" s="13"/>
      <c r="VH176" s="13"/>
      <c r="VI176" s="13"/>
      <c r="VJ176" s="13"/>
      <c r="VK176" s="13"/>
      <c r="VL176" s="13"/>
      <c r="VM176" s="13"/>
      <c r="VN176" s="13"/>
      <c r="VO176" s="13"/>
      <c r="VP176" s="13"/>
      <c r="VQ176" s="13"/>
      <c r="VR176" s="13"/>
      <c r="VS176" s="13"/>
      <c r="VT176" s="13"/>
      <c r="VU176" s="13"/>
      <c r="VV176" s="13"/>
      <c r="VW176" s="13"/>
      <c r="VX176" s="13"/>
      <c r="VY176" s="13"/>
      <c r="VZ176" s="13"/>
      <c r="WA176" s="13"/>
      <c r="WB176" s="13"/>
      <c r="WC176" s="13"/>
      <c r="WD176" s="13"/>
      <c r="WE176" s="13"/>
      <c r="WF176" s="13"/>
      <c r="WG176" s="13"/>
      <c r="WH176" s="13"/>
      <c r="WI176" s="13"/>
      <c r="WJ176" s="13"/>
      <c r="WK176" s="13"/>
      <c r="WL176" s="13"/>
      <c r="WM176" s="13"/>
      <c r="WN176" s="13"/>
      <c r="WO176" s="13"/>
      <c r="WP176" s="13"/>
      <c r="WQ176" s="13"/>
      <c r="WR176" s="13"/>
      <c r="WS176" s="13"/>
      <c r="WT176" s="13"/>
      <c r="WU176" s="13"/>
      <c r="WV176" s="13"/>
      <c r="WW176" s="13"/>
      <c r="WX176" s="13"/>
      <c r="WY176" s="13"/>
      <c r="WZ176" s="13"/>
      <c r="XA176" s="13"/>
      <c r="XB176" s="13"/>
      <c r="XC176" s="13"/>
      <c r="XD176" s="13"/>
      <c r="XE176" s="13"/>
      <c r="XF176" s="13"/>
      <c r="XG176" s="13"/>
      <c r="XH176" s="13"/>
      <c r="XI176" s="13"/>
      <c r="XJ176" s="13"/>
      <c r="XK176" s="13"/>
      <c r="XL176" s="13"/>
      <c r="XM176" s="13"/>
      <c r="XN176" s="13"/>
      <c r="XO176" s="13"/>
      <c r="XP176" s="13"/>
      <c r="XQ176" s="13"/>
      <c r="XR176" s="13"/>
      <c r="XS176" s="13"/>
      <c r="XT176" s="13"/>
      <c r="XU176" s="13"/>
      <c r="XV176" s="13"/>
      <c r="XW176" s="13"/>
      <c r="XX176" s="13"/>
      <c r="XY176" s="13"/>
      <c r="XZ176" s="13"/>
      <c r="YA176" s="13"/>
      <c r="YB176" s="13"/>
      <c r="YC176" s="13"/>
      <c r="YD176" s="13"/>
      <c r="YE176" s="13"/>
      <c r="YF176" s="13"/>
      <c r="YG176" s="13"/>
      <c r="YH176" s="13"/>
      <c r="YI176" s="13"/>
      <c r="YJ176" s="13"/>
      <c r="YK176" s="13"/>
      <c r="YL176" s="13"/>
      <c r="YM176" s="13"/>
      <c r="YN176" s="13"/>
      <c r="YO176" s="13"/>
      <c r="YP176" s="13"/>
      <c r="YQ176" s="13"/>
      <c r="YR176" s="13"/>
      <c r="YS176" s="13"/>
      <c r="YT176" s="13"/>
      <c r="YU176" s="13"/>
      <c r="YV176" s="13"/>
      <c r="YW176" s="13"/>
      <c r="YX176" s="13"/>
      <c r="YY176" s="13"/>
      <c r="YZ176" s="13"/>
      <c r="ZA176" s="13"/>
      <c r="ZB176" s="13"/>
      <c r="ZC176" s="13"/>
      <c r="ZD176" s="13"/>
      <c r="ZE176" s="13"/>
      <c r="ZF176" s="13"/>
      <c r="ZG176" s="13"/>
      <c r="ZH176" s="13"/>
      <c r="ZI176" s="13"/>
      <c r="ZJ176" s="13"/>
      <c r="ZK176" s="13"/>
      <c r="ZL176" s="13"/>
      <c r="ZM176" s="13"/>
      <c r="ZN176" s="13"/>
      <c r="ZO176" s="13"/>
      <c r="ZP176" s="13"/>
      <c r="ZQ176" s="13"/>
      <c r="ZR176" s="13"/>
      <c r="ZS176" s="13"/>
      <c r="ZT176" s="13"/>
      <c r="ZU176" s="13"/>
      <c r="ZV176" s="13"/>
      <c r="ZW176" s="13"/>
      <c r="ZX176" s="13"/>
      <c r="ZY176" s="13"/>
      <c r="ZZ176" s="13"/>
      <c r="AAA176" s="13"/>
      <c r="AAB176" s="13"/>
      <c r="AAC176" s="13"/>
      <c r="AAD176" s="13"/>
      <c r="AAE176" s="13"/>
      <c r="AAF176" s="13"/>
      <c r="AAG176" s="13"/>
      <c r="AAH176" s="13"/>
      <c r="AAI176" s="13"/>
      <c r="AAJ176" s="13"/>
      <c r="AAK176" s="13"/>
      <c r="AAL176" s="13"/>
      <c r="AAM176" s="13"/>
      <c r="AAN176" s="13"/>
      <c r="AAO176" s="13"/>
      <c r="AAP176" s="13"/>
      <c r="AAQ176" s="13"/>
      <c r="AAR176" s="13"/>
      <c r="AAS176" s="13"/>
      <c r="AAT176" s="13"/>
      <c r="AAU176" s="13"/>
      <c r="AAV176" s="13"/>
      <c r="AAW176" s="13"/>
      <c r="AAX176" s="13"/>
      <c r="AAY176" s="13"/>
      <c r="AAZ176" s="13"/>
      <c r="ABA176" s="13"/>
      <c r="ABB176" s="13"/>
      <c r="ABC176" s="13"/>
      <c r="ABD176" s="13"/>
      <c r="ABE176" s="13"/>
      <c r="ABF176" s="13"/>
      <c r="ABG176" s="13"/>
      <c r="ABH176" s="13"/>
      <c r="ABI176" s="13"/>
      <c r="ABJ176" s="13"/>
      <c r="ABK176" s="13"/>
      <c r="ABL176" s="13"/>
      <c r="ABM176" s="13"/>
      <c r="ABN176" s="13"/>
      <c r="ABO176" s="13"/>
      <c r="ABP176" s="13"/>
      <c r="ABQ176" s="13"/>
      <c r="ABR176" s="13"/>
      <c r="ABS176" s="13"/>
      <c r="ABT176" s="13"/>
      <c r="ABU176" s="13"/>
      <c r="ABV176" s="13"/>
      <c r="ABW176" s="13"/>
      <c r="ABX176" s="13"/>
      <c r="ABY176" s="13"/>
      <c r="ABZ176" s="13"/>
      <c r="ACA176" s="13"/>
      <c r="ACB176" s="13"/>
      <c r="ACC176" s="13"/>
      <c r="ACD176" s="13"/>
      <c r="ACE176" s="13"/>
      <c r="ACF176" s="13"/>
      <c r="ACG176" s="13"/>
      <c r="ACH176" s="13"/>
      <c r="ACI176" s="13"/>
      <c r="ACJ176" s="13"/>
      <c r="ACK176" s="13"/>
      <c r="ACL176" s="13"/>
      <c r="ACM176" s="13"/>
      <c r="ACN176" s="13"/>
      <c r="ACO176" s="13"/>
      <c r="ACP176" s="13"/>
      <c r="ACQ176" s="13"/>
      <c r="ACR176" s="13"/>
      <c r="ACS176" s="13"/>
      <c r="ACT176" s="13"/>
      <c r="ACU176" s="13"/>
      <c r="ACV176" s="13"/>
      <c r="ACW176" s="13"/>
      <c r="ACX176" s="13"/>
      <c r="ACY176" s="13"/>
      <c r="ACZ176" s="13"/>
      <c r="ADA176" s="13"/>
      <c r="ADB176" s="13"/>
      <c r="ADC176" s="13"/>
      <c r="ADD176" s="13"/>
      <c r="ADE176" s="13"/>
      <c r="ADF176" s="13"/>
      <c r="ADG176" s="13"/>
      <c r="ADH176" s="13"/>
      <c r="ADI176" s="13"/>
      <c r="ADJ176" s="13"/>
      <c r="ADK176" s="13"/>
      <c r="ADL176" s="13"/>
      <c r="ADM176" s="13"/>
      <c r="ADN176" s="13"/>
      <c r="ADO176" s="13"/>
      <c r="ADP176" s="13"/>
      <c r="ADQ176" s="13"/>
      <c r="ADR176" s="13"/>
      <c r="ADS176" s="13"/>
      <c r="ADT176" s="13"/>
      <c r="ADU176" s="13"/>
      <c r="ADV176" s="13"/>
      <c r="ADW176" s="13"/>
      <c r="ADX176" s="13"/>
      <c r="ADY176" s="13"/>
      <c r="ADZ176" s="13"/>
      <c r="AEA176" s="13"/>
      <c r="AEB176" s="13"/>
      <c r="AEC176" s="13"/>
      <c r="AED176" s="13"/>
      <c r="AEE176" s="13"/>
      <c r="AEF176" s="13"/>
      <c r="AEG176" s="13"/>
      <c r="AEH176" s="13"/>
      <c r="AEI176" s="13"/>
      <c r="AEJ176" s="13"/>
      <c r="AEK176" s="13"/>
      <c r="AEL176" s="13"/>
      <c r="AEM176" s="13"/>
      <c r="AEN176" s="13"/>
      <c r="AEO176" s="13"/>
      <c r="AEP176" s="13"/>
      <c r="AEQ176" s="13"/>
      <c r="AER176" s="13"/>
      <c r="AES176" s="13"/>
      <c r="AET176" s="13"/>
      <c r="AEU176" s="13"/>
      <c r="AEV176" s="13"/>
      <c r="AEW176" s="13"/>
      <c r="AEX176" s="13"/>
      <c r="AEY176" s="13"/>
      <c r="AEZ176" s="13"/>
      <c r="AFA176" s="13"/>
      <c r="AFB176" s="13"/>
      <c r="AFC176" s="13"/>
      <c r="AFD176" s="13"/>
      <c r="AFE176" s="13"/>
      <c r="AFF176" s="13"/>
      <c r="AFG176" s="13"/>
      <c r="AFH176" s="13"/>
      <c r="AFI176" s="13"/>
      <c r="AFJ176" s="13"/>
      <c r="AFK176" s="13"/>
      <c r="AFL176" s="13"/>
      <c r="AFM176" s="13"/>
      <c r="AFN176" s="13"/>
      <c r="AFO176" s="13"/>
      <c r="AFP176" s="13"/>
      <c r="AFQ176" s="13"/>
      <c r="AFR176" s="13"/>
      <c r="AFS176" s="13"/>
      <c r="AFT176" s="13"/>
      <c r="AFU176" s="13"/>
      <c r="AFV176" s="13"/>
      <c r="AFW176" s="13"/>
      <c r="AFX176" s="13"/>
      <c r="AFY176" s="13"/>
      <c r="AFZ176" s="13"/>
      <c r="AGA176" s="13"/>
      <c r="AGB176" s="13"/>
      <c r="AGC176" s="13"/>
      <c r="AGD176" s="13"/>
      <c r="AGE176" s="13"/>
      <c r="AGF176" s="13"/>
      <c r="AGG176" s="13"/>
      <c r="AGH176" s="13"/>
      <c r="AGI176" s="13"/>
      <c r="AGJ176" s="13"/>
      <c r="AGK176" s="13"/>
      <c r="AGL176" s="13"/>
      <c r="AGM176" s="13"/>
      <c r="AGN176" s="13"/>
      <c r="AGO176" s="13"/>
      <c r="AGP176" s="13"/>
      <c r="AGQ176" s="13"/>
      <c r="AGR176" s="13"/>
      <c r="AGS176" s="13"/>
      <c r="AGT176" s="13"/>
      <c r="AGU176" s="13"/>
      <c r="AGV176" s="13"/>
      <c r="AGW176" s="13"/>
      <c r="AGX176" s="13"/>
      <c r="AGY176" s="13"/>
      <c r="AGZ176" s="13"/>
      <c r="AHA176" s="13"/>
      <c r="AHB176" s="13"/>
      <c r="AHC176" s="13"/>
      <c r="AHD176" s="13"/>
      <c r="AHE176" s="13"/>
      <c r="AHF176" s="13"/>
      <c r="AHG176" s="13"/>
      <c r="AHH176" s="13"/>
      <c r="AHI176" s="13"/>
      <c r="AHJ176" s="13"/>
      <c r="AHK176" s="13"/>
      <c r="AHL176" s="13"/>
      <c r="AHM176" s="13"/>
      <c r="AHN176" s="13"/>
      <c r="AHO176" s="13"/>
      <c r="AHP176" s="13"/>
      <c r="AHQ176" s="13"/>
      <c r="AHR176" s="13"/>
      <c r="AHS176" s="13"/>
      <c r="AHT176" s="13"/>
      <c r="AHU176" s="13"/>
      <c r="AHV176" s="13"/>
      <c r="AHW176" s="13"/>
      <c r="AHX176" s="13"/>
      <c r="AHY176" s="13"/>
      <c r="AHZ176" s="13"/>
      <c r="AIA176" s="13"/>
      <c r="AIB176" s="13"/>
      <c r="AIC176" s="13"/>
      <c r="AID176" s="13"/>
      <c r="AIE176" s="13"/>
      <c r="AIF176" s="13"/>
      <c r="AIG176" s="13"/>
      <c r="AIH176" s="13"/>
      <c r="AII176" s="13"/>
      <c r="AIJ176" s="13"/>
      <c r="AIK176" s="13"/>
      <c r="AIL176" s="13"/>
      <c r="AIM176" s="13"/>
      <c r="AIN176" s="13"/>
      <c r="AIO176" s="13"/>
      <c r="AIP176" s="13"/>
      <c r="AIQ176" s="13"/>
      <c r="AIR176" s="13"/>
      <c r="AIS176" s="13"/>
      <c r="AIT176" s="13"/>
      <c r="AIU176" s="13"/>
      <c r="AIV176" s="13"/>
      <c r="AIW176" s="13"/>
      <c r="AIX176" s="13"/>
      <c r="AIY176" s="13"/>
      <c r="AIZ176" s="13"/>
      <c r="AJA176" s="13"/>
      <c r="AJB176" s="13"/>
      <c r="AJC176" s="13"/>
      <c r="AJD176" s="13"/>
      <c r="AJE176" s="13"/>
      <c r="AJF176" s="13"/>
      <c r="AJG176" s="13"/>
      <c r="AJH176" s="13"/>
      <c r="AJI176" s="13"/>
      <c r="AJJ176" s="13"/>
      <c r="AJK176" s="13"/>
      <c r="AJL176" s="13"/>
      <c r="AJM176" s="13"/>
      <c r="AJN176" s="13"/>
      <c r="AJO176" s="13"/>
      <c r="AJP176" s="13"/>
      <c r="AJQ176" s="13"/>
      <c r="AJR176" s="13"/>
      <c r="AJS176" s="13"/>
      <c r="AJT176" s="13"/>
      <c r="AJU176" s="13"/>
      <c r="AJV176" s="13"/>
      <c r="AJW176" s="13"/>
      <c r="AJX176" s="13"/>
      <c r="AJY176" s="13"/>
      <c r="AJZ176" s="13"/>
      <c r="AKA176" s="13"/>
      <c r="AKB176" s="13"/>
      <c r="AKC176" s="13"/>
      <c r="AKD176" s="13"/>
      <c r="AKE176" s="13"/>
      <c r="AKF176" s="13"/>
      <c r="AKG176" s="13"/>
      <c r="AKH176" s="13"/>
      <c r="AKI176" s="13"/>
      <c r="AKJ176" s="13"/>
      <c r="AKK176" s="13"/>
      <c r="AKL176" s="13"/>
      <c r="AKM176" s="13"/>
      <c r="AKN176" s="13"/>
      <c r="AKO176" s="13"/>
      <c r="AKP176" s="13"/>
      <c r="AKQ176" s="13"/>
      <c r="AKR176" s="13"/>
      <c r="AKS176" s="13"/>
      <c r="AKT176" s="13"/>
      <c r="AKU176" s="13"/>
      <c r="AKV176" s="13"/>
      <c r="AKW176" s="13"/>
      <c r="AKX176" s="13"/>
      <c r="AKY176" s="13"/>
      <c r="AKZ176" s="13"/>
      <c r="ALA176" s="13"/>
      <c r="ALB176" s="13"/>
      <c r="ALC176" s="13"/>
      <c r="ALD176" s="13"/>
    </row>
    <row r="177" spans="1:992" s="11" customFormat="1" ht="124" x14ac:dyDescent="0.35">
      <c r="A177" s="48" t="s">
        <v>477</v>
      </c>
      <c r="B177" s="60" t="s">
        <v>350</v>
      </c>
      <c r="C177" s="61" t="s">
        <v>401</v>
      </c>
      <c r="D177" s="62"/>
      <c r="E177" s="82" t="s">
        <v>528</v>
      </c>
      <c r="F177" s="62"/>
      <c r="G177" s="62"/>
      <c r="H177" s="42" t="str">
        <f t="shared" si="19"/>
        <v>X</v>
      </c>
      <c r="I177" s="43" t="str">
        <f t="shared" si="19"/>
        <v>X</v>
      </c>
      <c r="J177" s="42"/>
      <c r="K177" s="27"/>
      <c r="L177" s="43"/>
      <c r="M177" s="42" t="str">
        <f t="shared" si="20"/>
        <v>X</v>
      </c>
      <c r="N177" s="27" t="str">
        <f t="shared" si="20"/>
        <v>X</v>
      </c>
      <c r="O177" s="43" t="str">
        <f t="shared" si="20"/>
        <v>X</v>
      </c>
      <c r="P177" s="42" t="str">
        <f t="shared" si="20"/>
        <v>X</v>
      </c>
      <c r="Q177" s="27" t="str">
        <f t="shared" si="20"/>
        <v>X</v>
      </c>
      <c r="R177" s="43" t="str">
        <f t="shared" si="20"/>
        <v>X</v>
      </c>
      <c r="S177" s="44" t="str">
        <f t="shared" si="20"/>
        <v>X</v>
      </c>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c r="IP177" s="13"/>
      <c r="IQ177" s="13"/>
      <c r="IR177" s="13"/>
      <c r="IS177" s="13"/>
      <c r="IT177" s="13"/>
      <c r="IU177" s="13"/>
      <c r="IV177" s="13"/>
      <c r="IW177" s="13"/>
      <c r="IX177" s="13"/>
      <c r="IY177" s="13"/>
      <c r="IZ177" s="13"/>
      <c r="JA177" s="13"/>
      <c r="JB177" s="13"/>
      <c r="JC177" s="13"/>
      <c r="JD177" s="13"/>
      <c r="JE177" s="13"/>
      <c r="JF177" s="13"/>
      <c r="JG177" s="13"/>
      <c r="JH177" s="13"/>
      <c r="JI177" s="13"/>
      <c r="JJ177" s="13"/>
      <c r="JK177" s="13"/>
      <c r="JL177" s="13"/>
      <c r="JM177" s="13"/>
      <c r="JN177" s="13"/>
      <c r="JO177" s="13"/>
      <c r="JP177" s="13"/>
      <c r="JQ177" s="13"/>
      <c r="JR177" s="13"/>
      <c r="JS177" s="13"/>
      <c r="JT177" s="13"/>
      <c r="JU177" s="13"/>
      <c r="JV177" s="13"/>
      <c r="JW177" s="13"/>
      <c r="JX177" s="13"/>
      <c r="JY177" s="13"/>
      <c r="JZ177" s="13"/>
      <c r="KA177" s="13"/>
      <c r="KB177" s="13"/>
      <c r="KC177" s="13"/>
      <c r="KD177" s="13"/>
      <c r="KE177" s="13"/>
      <c r="KF177" s="13"/>
      <c r="KG177" s="13"/>
      <c r="KH177" s="13"/>
      <c r="KI177" s="13"/>
      <c r="KJ177" s="13"/>
      <c r="KK177" s="13"/>
      <c r="KL177" s="13"/>
      <c r="KM177" s="13"/>
      <c r="KN177" s="13"/>
      <c r="KO177" s="13"/>
      <c r="KP177" s="13"/>
      <c r="KQ177" s="13"/>
      <c r="KR177" s="13"/>
      <c r="KS177" s="13"/>
      <c r="KT177" s="13"/>
      <c r="KU177" s="13"/>
      <c r="KV177" s="13"/>
      <c r="KW177" s="13"/>
      <c r="KX177" s="13"/>
      <c r="KY177" s="13"/>
      <c r="KZ177" s="13"/>
      <c r="LA177" s="13"/>
      <c r="LB177" s="13"/>
      <c r="LC177" s="13"/>
      <c r="LD177" s="13"/>
      <c r="LE177" s="13"/>
      <c r="LF177" s="13"/>
      <c r="LG177" s="13"/>
      <c r="LH177" s="13"/>
      <c r="LI177" s="13"/>
      <c r="LJ177" s="13"/>
      <c r="LK177" s="13"/>
      <c r="LL177" s="13"/>
      <c r="LM177" s="13"/>
      <c r="LN177" s="13"/>
      <c r="LO177" s="13"/>
      <c r="LP177" s="13"/>
      <c r="LQ177" s="13"/>
      <c r="LR177" s="13"/>
      <c r="LS177" s="13"/>
      <c r="LT177" s="13"/>
      <c r="LU177" s="13"/>
      <c r="LV177" s="13"/>
      <c r="LW177" s="13"/>
      <c r="LX177" s="13"/>
      <c r="LY177" s="13"/>
      <c r="LZ177" s="13"/>
      <c r="MA177" s="13"/>
      <c r="MB177" s="13"/>
      <c r="MC177" s="13"/>
      <c r="MD177" s="13"/>
      <c r="ME177" s="13"/>
      <c r="MF177" s="13"/>
      <c r="MG177" s="13"/>
      <c r="MH177" s="13"/>
      <c r="MI177" s="13"/>
      <c r="MJ177" s="13"/>
      <c r="MK177" s="13"/>
      <c r="ML177" s="13"/>
      <c r="MM177" s="13"/>
      <c r="MN177" s="13"/>
      <c r="MO177" s="13"/>
      <c r="MP177" s="13"/>
      <c r="MQ177" s="13"/>
      <c r="MR177" s="13"/>
      <c r="MS177" s="13"/>
      <c r="MT177" s="13"/>
      <c r="MU177" s="13"/>
      <c r="MV177" s="13"/>
      <c r="MW177" s="13"/>
      <c r="MX177" s="13"/>
      <c r="MY177" s="13"/>
      <c r="MZ177" s="13"/>
      <c r="NA177" s="13"/>
      <c r="NB177" s="13"/>
      <c r="NC177" s="13"/>
      <c r="ND177" s="13"/>
      <c r="NE177" s="13"/>
      <c r="NF177" s="13"/>
      <c r="NG177" s="13"/>
      <c r="NH177" s="13"/>
      <c r="NI177" s="13"/>
      <c r="NJ177" s="13"/>
      <c r="NK177" s="13"/>
      <c r="NL177" s="13"/>
      <c r="NM177" s="13"/>
      <c r="NN177" s="13"/>
      <c r="NO177" s="13"/>
      <c r="NP177" s="13"/>
      <c r="NQ177" s="13"/>
      <c r="NR177" s="13"/>
      <c r="NS177" s="13"/>
      <c r="NT177" s="13"/>
      <c r="NU177" s="13"/>
      <c r="NV177" s="13"/>
      <c r="NW177" s="13"/>
      <c r="NX177" s="13"/>
      <c r="NY177" s="13"/>
      <c r="NZ177" s="13"/>
      <c r="OA177" s="13"/>
      <c r="OB177" s="13"/>
      <c r="OC177" s="13"/>
      <c r="OD177" s="13"/>
      <c r="OE177" s="13"/>
      <c r="OF177" s="13"/>
      <c r="OG177" s="13"/>
      <c r="OH177" s="13"/>
      <c r="OI177" s="13"/>
      <c r="OJ177" s="13"/>
      <c r="OK177" s="13"/>
      <c r="OL177" s="13"/>
      <c r="OM177" s="13"/>
      <c r="ON177" s="13"/>
      <c r="OO177" s="13"/>
      <c r="OP177" s="13"/>
      <c r="OQ177" s="13"/>
      <c r="OR177" s="13"/>
      <c r="OS177" s="13"/>
      <c r="OT177" s="13"/>
      <c r="OU177" s="13"/>
      <c r="OV177" s="13"/>
      <c r="OW177" s="13"/>
      <c r="OX177" s="13"/>
      <c r="OY177" s="13"/>
      <c r="OZ177" s="13"/>
      <c r="PA177" s="13"/>
      <c r="PB177" s="13"/>
      <c r="PC177" s="13"/>
      <c r="PD177" s="13"/>
      <c r="PE177" s="13"/>
      <c r="PF177" s="13"/>
      <c r="PG177" s="13"/>
      <c r="PH177" s="13"/>
      <c r="PI177" s="13"/>
      <c r="PJ177" s="13"/>
      <c r="PK177" s="13"/>
      <c r="PL177" s="13"/>
      <c r="PM177" s="13"/>
      <c r="PN177" s="13"/>
      <c r="PO177" s="13"/>
      <c r="PP177" s="13"/>
      <c r="PQ177" s="13"/>
      <c r="PR177" s="13"/>
      <c r="PS177" s="13"/>
      <c r="PT177" s="13"/>
      <c r="PU177" s="13"/>
      <c r="PV177" s="13"/>
      <c r="PW177" s="13"/>
      <c r="PX177" s="13"/>
      <c r="PY177" s="13"/>
      <c r="PZ177" s="13"/>
      <c r="QA177" s="13"/>
      <c r="QB177" s="13"/>
      <c r="QC177" s="13"/>
      <c r="QD177" s="13"/>
      <c r="QE177" s="13"/>
      <c r="QF177" s="13"/>
      <c r="QG177" s="13"/>
      <c r="QH177" s="13"/>
      <c r="QI177" s="13"/>
      <c r="QJ177" s="13"/>
      <c r="QK177" s="13"/>
      <c r="QL177" s="13"/>
      <c r="QM177" s="13"/>
      <c r="QN177" s="13"/>
      <c r="QO177" s="13"/>
      <c r="QP177" s="13"/>
      <c r="QQ177" s="13"/>
      <c r="QR177" s="13"/>
      <c r="QS177" s="13"/>
      <c r="QT177" s="13"/>
      <c r="QU177" s="13"/>
      <c r="QV177" s="13"/>
      <c r="QW177" s="13"/>
      <c r="QX177" s="13"/>
      <c r="QY177" s="13"/>
      <c r="QZ177" s="13"/>
      <c r="RA177" s="13"/>
      <c r="RB177" s="13"/>
      <c r="RC177" s="13"/>
      <c r="RD177" s="13"/>
      <c r="RE177" s="13"/>
      <c r="RF177" s="13"/>
      <c r="RG177" s="13"/>
      <c r="RH177" s="13"/>
      <c r="RI177" s="13"/>
      <c r="RJ177" s="13"/>
      <c r="RK177" s="13"/>
      <c r="RL177" s="13"/>
      <c r="RM177" s="13"/>
      <c r="RN177" s="13"/>
      <c r="RO177" s="13"/>
      <c r="RP177" s="13"/>
      <c r="RQ177" s="13"/>
      <c r="RR177" s="13"/>
      <c r="RS177" s="13"/>
      <c r="RT177" s="13"/>
      <c r="RU177" s="13"/>
      <c r="RV177" s="13"/>
      <c r="RW177" s="13"/>
      <c r="RX177" s="13"/>
      <c r="RY177" s="13"/>
      <c r="RZ177" s="13"/>
      <c r="SA177" s="13"/>
      <c r="SB177" s="13"/>
      <c r="SC177" s="13"/>
      <c r="SD177" s="13"/>
      <c r="SE177" s="13"/>
      <c r="SF177" s="13"/>
      <c r="SG177" s="13"/>
      <c r="SH177" s="13"/>
      <c r="SI177" s="13"/>
      <c r="SJ177" s="13"/>
      <c r="SK177" s="13"/>
      <c r="SL177" s="13"/>
      <c r="SM177" s="13"/>
      <c r="SN177" s="13"/>
      <c r="SO177" s="13"/>
      <c r="SP177" s="13"/>
      <c r="SQ177" s="13"/>
      <c r="SR177" s="13"/>
      <c r="SS177" s="13"/>
      <c r="ST177" s="13"/>
      <c r="SU177" s="13"/>
      <c r="SV177" s="13"/>
      <c r="SW177" s="13"/>
      <c r="SX177" s="13"/>
      <c r="SY177" s="13"/>
      <c r="SZ177" s="13"/>
      <c r="TA177" s="13"/>
      <c r="TB177" s="13"/>
      <c r="TC177" s="13"/>
      <c r="TD177" s="13"/>
      <c r="TE177" s="13"/>
      <c r="TF177" s="13"/>
      <c r="TG177" s="13"/>
      <c r="TH177" s="13"/>
      <c r="TI177" s="13"/>
      <c r="TJ177" s="13"/>
      <c r="TK177" s="13"/>
      <c r="TL177" s="13"/>
      <c r="TM177" s="13"/>
      <c r="TN177" s="13"/>
      <c r="TO177" s="13"/>
      <c r="TP177" s="13"/>
      <c r="TQ177" s="13"/>
      <c r="TR177" s="13"/>
      <c r="TS177" s="13"/>
      <c r="TT177" s="13"/>
      <c r="TU177" s="13"/>
      <c r="TV177" s="13"/>
      <c r="TW177" s="13"/>
      <c r="TX177" s="13"/>
      <c r="TY177" s="13"/>
      <c r="TZ177" s="13"/>
      <c r="UA177" s="13"/>
      <c r="UB177" s="13"/>
      <c r="UC177" s="13"/>
      <c r="UD177" s="13"/>
      <c r="UE177" s="13"/>
      <c r="UF177" s="13"/>
      <c r="UG177" s="13"/>
      <c r="UH177" s="13"/>
      <c r="UI177" s="13"/>
      <c r="UJ177" s="13"/>
      <c r="UK177" s="13"/>
      <c r="UL177" s="13"/>
      <c r="UM177" s="13"/>
      <c r="UN177" s="13"/>
      <c r="UO177" s="13"/>
      <c r="UP177" s="13"/>
      <c r="UQ177" s="13"/>
      <c r="UR177" s="13"/>
      <c r="US177" s="13"/>
      <c r="UT177" s="13"/>
      <c r="UU177" s="13"/>
      <c r="UV177" s="13"/>
      <c r="UW177" s="13"/>
      <c r="UX177" s="13"/>
      <c r="UY177" s="13"/>
      <c r="UZ177" s="13"/>
      <c r="VA177" s="13"/>
      <c r="VB177" s="13"/>
      <c r="VC177" s="13"/>
      <c r="VD177" s="13"/>
      <c r="VE177" s="13"/>
      <c r="VF177" s="13"/>
      <c r="VG177" s="13"/>
      <c r="VH177" s="13"/>
      <c r="VI177" s="13"/>
      <c r="VJ177" s="13"/>
      <c r="VK177" s="13"/>
      <c r="VL177" s="13"/>
      <c r="VM177" s="13"/>
      <c r="VN177" s="13"/>
      <c r="VO177" s="13"/>
      <c r="VP177" s="13"/>
      <c r="VQ177" s="13"/>
      <c r="VR177" s="13"/>
      <c r="VS177" s="13"/>
      <c r="VT177" s="13"/>
      <c r="VU177" s="13"/>
      <c r="VV177" s="13"/>
      <c r="VW177" s="13"/>
      <c r="VX177" s="13"/>
      <c r="VY177" s="13"/>
      <c r="VZ177" s="13"/>
      <c r="WA177" s="13"/>
      <c r="WB177" s="13"/>
      <c r="WC177" s="13"/>
      <c r="WD177" s="13"/>
      <c r="WE177" s="13"/>
      <c r="WF177" s="13"/>
      <c r="WG177" s="13"/>
      <c r="WH177" s="13"/>
      <c r="WI177" s="13"/>
      <c r="WJ177" s="13"/>
      <c r="WK177" s="13"/>
      <c r="WL177" s="13"/>
      <c r="WM177" s="13"/>
      <c r="WN177" s="13"/>
      <c r="WO177" s="13"/>
      <c r="WP177" s="13"/>
      <c r="WQ177" s="13"/>
      <c r="WR177" s="13"/>
      <c r="WS177" s="13"/>
      <c r="WT177" s="13"/>
      <c r="WU177" s="13"/>
      <c r="WV177" s="13"/>
      <c r="WW177" s="13"/>
      <c r="WX177" s="13"/>
      <c r="WY177" s="13"/>
      <c r="WZ177" s="13"/>
      <c r="XA177" s="13"/>
      <c r="XB177" s="13"/>
      <c r="XC177" s="13"/>
      <c r="XD177" s="13"/>
      <c r="XE177" s="13"/>
      <c r="XF177" s="13"/>
      <c r="XG177" s="13"/>
      <c r="XH177" s="13"/>
      <c r="XI177" s="13"/>
      <c r="XJ177" s="13"/>
      <c r="XK177" s="13"/>
      <c r="XL177" s="13"/>
      <c r="XM177" s="13"/>
      <c r="XN177" s="13"/>
      <c r="XO177" s="13"/>
      <c r="XP177" s="13"/>
      <c r="XQ177" s="13"/>
      <c r="XR177" s="13"/>
      <c r="XS177" s="13"/>
      <c r="XT177" s="13"/>
      <c r="XU177" s="13"/>
      <c r="XV177" s="13"/>
      <c r="XW177" s="13"/>
      <c r="XX177" s="13"/>
      <c r="XY177" s="13"/>
      <c r="XZ177" s="13"/>
      <c r="YA177" s="13"/>
      <c r="YB177" s="13"/>
      <c r="YC177" s="13"/>
      <c r="YD177" s="13"/>
      <c r="YE177" s="13"/>
      <c r="YF177" s="13"/>
      <c r="YG177" s="13"/>
      <c r="YH177" s="13"/>
      <c r="YI177" s="13"/>
      <c r="YJ177" s="13"/>
      <c r="YK177" s="13"/>
      <c r="YL177" s="13"/>
      <c r="YM177" s="13"/>
      <c r="YN177" s="13"/>
      <c r="YO177" s="13"/>
      <c r="YP177" s="13"/>
      <c r="YQ177" s="13"/>
      <c r="YR177" s="13"/>
      <c r="YS177" s="13"/>
      <c r="YT177" s="13"/>
      <c r="YU177" s="13"/>
      <c r="YV177" s="13"/>
      <c r="YW177" s="13"/>
      <c r="YX177" s="13"/>
      <c r="YY177" s="13"/>
      <c r="YZ177" s="13"/>
      <c r="ZA177" s="13"/>
      <c r="ZB177" s="13"/>
      <c r="ZC177" s="13"/>
      <c r="ZD177" s="13"/>
      <c r="ZE177" s="13"/>
      <c r="ZF177" s="13"/>
      <c r="ZG177" s="13"/>
      <c r="ZH177" s="13"/>
      <c r="ZI177" s="13"/>
      <c r="ZJ177" s="13"/>
      <c r="ZK177" s="13"/>
      <c r="ZL177" s="13"/>
      <c r="ZM177" s="13"/>
      <c r="ZN177" s="13"/>
      <c r="ZO177" s="13"/>
      <c r="ZP177" s="13"/>
      <c r="ZQ177" s="13"/>
      <c r="ZR177" s="13"/>
      <c r="ZS177" s="13"/>
      <c r="ZT177" s="13"/>
      <c r="ZU177" s="13"/>
      <c r="ZV177" s="13"/>
      <c r="ZW177" s="13"/>
      <c r="ZX177" s="13"/>
      <c r="ZY177" s="13"/>
      <c r="ZZ177" s="13"/>
      <c r="AAA177" s="13"/>
      <c r="AAB177" s="13"/>
      <c r="AAC177" s="13"/>
      <c r="AAD177" s="13"/>
      <c r="AAE177" s="13"/>
      <c r="AAF177" s="13"/>
      <c r="AAG177" s="13"/>
      <c r="AAH177" s="13"/>
      <c r="AAI177" s="13"/>
      <c r="AAJ177" s="13"/>
      <c r="AAK177" s="13"/>
      <c r="AAL177" s="13"/>
      <c r="AAM177" s="13"/>
      <c r="AAN177" s="13"/>
      <c r="AAO177" s="13"/>
      <c r="AAP177" s="13"/>
      <c r="AAQ177" s="13"/>
      <c r="AAR177" s="13"/>
      <c r="AAS177" s="13"/>
      <c r="AAT177" s="13"/>
      <c r="AAU177" s="13"/>
      <c r="AAV177" s="13"/>
      <c r="AAW177" s="13"/>
      <c r="AAX177" s="13"/>
      <c r="AAY177" s="13"/>
      <c r="AAZ177" s="13"/>
      <c r="ABA177" s="13"/>
      <c r="ABB177" s="13"/>
      <c r="ABC177" s="13"/>
      <c r="ABD177" s="13"/>
      <c r="ABE177" s="13"/>
      <c r="ABF177" s="13"/>
      <c r="ABG177" s="13"/>
      <c r="ABH177" s="13"/>
      <c r="ABI177" s="13"/>
      <c r="ABJ177" s="13"/>
      <c r="ABK177" s="13"/>
      <c r="ABL177" s="13"/>
      <c r="ABM177" s="13"/>
      <c r="ABN177" s="13"/>
      <c r="ABO177" s="13"/>
      <c r="ABP177" s="13"/>
      <c r="ABQ177" s="13"/>
      <c r="ABR177" s="13"/>
      <c r="ABS177" s="13"/>
      <c r="ABT177" s="13"/>
      <c r="ABU177" s="13"/>
      <c r="ABV177" s="13"/>
      <c r="ABW177" s="13"/>
      <c r="ABX177" s="13"/>
      <c r="ABY177" s="13"/>
      <c r="ABZ177" s="13"/>
      <c r="ACA177" s="13"/>
      <c r="ACB177" s="13"/>
      <c r="ACC177" s="13"/>
      <c r="ACD177" s="13"/>
      <c r="ACE177" s="13"/>
      <c r="ACF177" s="13"/>
      <c r="ACG177" s="13"/>
      <c r="ACH177" s="13"/>
      <c r="ACI177" s="13"/>
      <c r="ACJ177" s="13"/>
      <c r="ACK177" s="13"/>
      <c r="ACL177" s="13"/>
      <c r="ACM177" s="13"/>
      <c r="ACN177" s="13"/>
      <c r="ACO177" s="13"/>
      <c r="ACP177" s="13"/>
      <c r="ACQ177" s="13"/>
      <c r="ACR177" s="13"/>
      <c r="ACS177" s="13"/>
      <c r="ACT177" s="13"/>
      <c r="ACU177" s="13"/>
      <c r="ACV177" s="13"/>
      <c r="ACW177" s="13"/>
      <c r="ACX177" s="13"/>
      <c r="ACY177" s="13"/>
      <c r="ACZ177" s="13"/>
      <c r="ADA177" s="13"/>
      <c r="ADB177" s="13"/>
      <c r="ADC177" s="13"/>
      <c r="ADD177" s="13"/>
      <c r="ADE177" s="13"/>
      <c r="ADF177" s="13"/>
      <c r="ADG177" s="13"/>
      <c r="ADH177" s="13"/>
      <c r="ADI177" s="13"/>
      <c r="ADJ177" s="13"/>
      <c r="ADK177" s="13"/>
      <c r="ADL177" s="13"/>
      <c r="ADM177" s="13"/>
      <c r="ADN177" s="13"/>
      <c r="ADO177" s="13"/>
      <c r="ADP177" s="13"/>
      <c r="ADQ177" s="13"/>
      <c r="ADR177" s="13"/>
      <c r="ADS177" s="13"/>
      <c r="ADT177" s="13"/>
      <c r="ADU177" s="13"/>
      <c r="ADV177" s="13"/>
      <c r="ADW177" s="13"/>
      <c r="ADX177" s="13"/>
      <c r="ADY177" s="13"/>
      <c r="ADZ177" s="13"/>
      <c r="AEA177" s="13"/>
      <c r="AEB177" s="13"/>
      <c r="AEC177" s="13"/>
      <c r="AED177" s="13"/>
      <c r="AEE177" s="13"/>
      <c r="AEF177" s="13"/>
      <c r="AEG177" s="13"/>
      <c r="AEH177" s="13"/>
      <c r="AEI177" s="13"/>
      <c r="AEJ177" s="13"/>
      <c r="AEK177" s="13"/>
      <c r="AEL177" s="13"/>
      <c r="AEM177" s="13"/>
      <c r="AEN177" s="13"/>
      <c r="AEO177" s="13"/>
      <c r="AEP177" s="13"/>
      <c r="AEQ177" s="13"/>
      <c r="AER177" s="13"/>
      <c r="AES177" s="13"/>
      <c r="AET177" s="13"/>
      <c r="AEU177" s="13"/>
      <c r="AEV177" s="13"/>
      <c r="AEW177" s="13"/>
      <c r="AEX177" s="13"/>
      <c r="AEY177" s="13"/>
      <c r="AEZ177" s="13"/>
      <c r="AFA177" s="13"/>
      <c r="AFB177" s="13"/>
      <c r="AFC177" s="13"/>
      <c r="AFD177" s="13"/>
      <c r="AFE177" s="13"/>
      <c r="AFF177" s="13"/>
      <c r="AFG177" s="13"/>
      <c r="AFH177" s="13"/>
      <c r="AFI177" s="13"/>
      <c r="AFJ177" s="13"/>
      <c r="AFK177" s="13"/>
      <c r="AFL177" s="13"/>
      <c r="AFM177" s="13"/>
      <c r="AFN177" s="13"/>
      <c r="AFO177" s="13"/>
      <c r="AFP177" s="13"/>
      <c r="AFQ177" s="13"/>
      <c r="AFR177" s="13"/>
      <c r="AFS177" s="13"/>
      <c r="AFT177" s="13"/>
      <c r="AFU177" s="13"/>
      <c r="AFV177" s="13"/>
      <c r="AFW177" s="13"/>
      <c r="AFX177" s="13"/>
      <c r="AFY177" s="13"/>
      <c r="AFZ177" s="13"/>
      <c r="AGA177" s="13"/>
      <c r="AGB177" s="13"/>
      <c r="AGC177" s="13"/>
      <c r="AGD177" s="13"/>
      <c r="AGE177" s="13"/>
      <c r="AGF177" s="13"/>
      <c r="AGG177" s="13"/>
      <c r="AGH177" s="13"/>
      <c r="AGI177" s="13"/>
      <c r="AGJ177" s="13"/>
      <c r="AGK177" s="13"/>
      <c r="AGL177" s="13"/>
      <c r="AGM177" s="13"/>
      <c r="AGN177" s="13"/>
      <c r="AGO177" s="13"/>
      <c r="AGP177" s="13"/>
      <c r="AGQ177" s="13"/>
      <c r="AGR177" s="13"/>
      <c r="AGS177" s="13"/>
      <c r="AGT177" s="13"/>
      <c r="AGU177" s="13"/>
      <c r="AGV177" s="13"/>
      <c r="AGW177" s="13"/>
      <c r="AGX177" s="13"/>
      <c r="AGY177" s="13"/>
      <c r="AGZ177" s="13"/>
      <c r="AHA177" s="13"/>
      <c r="AHB177" s="13"/>
      <c r="AHC177" s="13"/>
      <c r="AHD177" s="13"/>
      <c r="AHE177" s="13"/>
      <c r="AHF177" s="13"/>
      <c r="AHG177" s="13"/>
      <c r="AHH177" s="13"/>
      <c r="AHI177" s="13"/>
      <c r="AHJ177" s="13"/>
      <c r="AHK177" s="13"/>
      <c r="AHL177" s="13"/>
      <c r="AHM177" s="13"/>
      <c r="AHN177" s="13"/>
      <c r="AHO177" s="13"/>
      <c r="AHP177" s="13"/>
      <c r="AHQ177" s="13"/>
      <c r="AHR177" s="13"/>
      <c r="AHS177" s="13"/>
      <c r="AHT177" s="13"/>
      <c r="AHU177" s="13"/>
      <c r="AHV177" s="13"/>
      <c r="AHW177" s="13"/>
      <c r="AHX177" s="13"/>
      <c r="AHY177" s="13"/>
      <c r="AHZ177" s="13"/>
      <c r="AIA177" s="13"/>
      <c r="AIB177" s="13"/>
      <c r="AIC177" s="13"/>
      <c r="AID177" s="13"/>
      <c r="AIE177" s="13"/>
      <c r="AIF177" s="13"/>
      <c r="AIG177" s="13"/>
      <c r="AIH177" s="13"/>
      <c r="AII177" s="13"/>
      <c r="AIJ177" s="13"/>
      <c r="AIK177" s="13"/>
      <c r="AIL177" s="13"/>
      <c r="AIM177" s="13"/>
      <c r="AIN177" s="13"/>
      <c r="AIO177" s="13"/>
      <c r="AIP177" s="13"/>
      <c r="AIQ177" s="13"/>
      <c r="AIR177" s="13"/>
      <c r="AIS177" s="13"/>
      <c r="AIT177" s="13"/>
      <c r="AIU177" s="13"/>
      <c r="AIV177" s="13"/>
      <c r="AIW177" s="13"/>
      <c r="AIX177" s="13"/>
      <c r="AIY177" s="13"/>
      <c r="AIZ177" s="13"/>
      <c r="AJA177" s="13"/>
      <c r="AJB177" s="13"/>
      <c r="AJC177" s="13"/>
      <c r="AJD177" s="13"/>
      <c r="AJE177" s="13"/>
      <c r="AJF177" s="13"/>
      <c r="AJG177" s="13"/>
      <c r="AJH177" s="13"/>
      <c r="AJI177" s="13"/>
      <c r="AJJ177" s="13"/>
      <c r="AJK177" s="13"/>
      <c r="AJL177" s="13"/>
      <c r="AJM177" s="13"/>
      <c r="AJN177" s="13"/>
      <c r="AJO177" s="13"/>
      <c r="AJP177" s="13"/>
      <c r="AJQ177" s="13"/>
      <c r="AJR177" s="13"/>
      <c r="AJS177" s="13"/>
      <c r="AJT177" s="13"/>
      <c r="AJU177" s="13"/>
      <c r="AJV177" s="13"/>
      <c r="AJW177" s="13"/>
      <c r="AJX177" s="13"/>
      <c r="AJY177" s="13"/>
      <c r="AJZ177" s="13"/>
      <c r="AKA177" s="13"/>
      <c r="AKB177" s="13"/>
      <c r="AKC177" s="13"/>
      <c r="AKD177" s="13"/>
      <c r="AKE177" s="13"/>
      <c r="AKF177" s="13"/>
      <c r="AKG177" s="13"/>
      <c r="AKH177" s="13"/>
      <c r="AKI177" s="13"/>
      <c r="AKJ177" s="13"/>
      <c r="AKK177" s="13"/>
      <c r="AKL177" s="13"/>
      <c r="AKM177" s="13"/>
      <c r="AKN177" s="13"/>
      <c r="AKO177" s="13"/>
      <c r="AKP177" s="13"/>
      <c r="AKQ177" s="13"/>
      <c r="AKR177" s="13"/>
      <c r="AKS177" s="13"/>
      <c r="AKT177" s="13"/>
      <c r="AKU177" s="13"/>
      <c r="AKV177" s="13"/>
      <c r="AKW177" s="13"/>
      <c r="AKX177" s="13"/>
      <c r="AKY177" s="13"/>
      <c r="AKZ177" s="13"/>
      <c r="ALA177" s="13"/>
      <c r="ALB177" s="13"/>
      <c r="ALC177" s="13"/>
      <c r="ALD177" s="13"/>
    </row>
    <row r="178" spans="1:992" ht="93" x14ac:dyDescent="0.35">
      <c r="A178" s="48" t="s">
        <v>478</v>
      </c>
      <c r="B178" s="60" t="s">
        <v>351</v>
      </c>
      <c r="C178" s="61" t="s">
        <v>402</v>
      </c>
      <c r="D178" s="62"/>
      <c r="E178" s="82" t="s">
        <v>528</v>
      </c>
      <c r="F178" s="62"/>
      <c r="G178" s="62"/>
      <c r="H178" s="42" t="str">
        <f t="shared" si="19"/>
        <v>X</v>
      </c>
      <c r="I178" s="43" t="str">
        <f t="shared" si="19"/>
        <v>X</v>
      </c>
      <c r="J178" s="42"/>
      <c r="K178" s="27"/>
      <c r="L178" s="43"/>
      <c r="M178" s="42" t="str">
        <f t="shared" si="20"/>
        <v>X</v>
      </c>
      <c r="N178" s="27" t="str">
        <f t="shared" si="20"/>
        <v>X</v>
      </c>
      <c r="O178" s="43" t="str">
        <f t="shared" si="20"/>
        <v>X</v>
      </c>
      <c r="P178" s="42" t="str">
        <f t="shared" si="20"/>
        <v>X</v>
      </c>
      <c r="Q178" s="27" t="str">
        <f t="shared" si="20"/>
        <v>X</v>
      </c>
      <c r="R178" s="43" t="str">
        <f t="shared" si="20"/>
        <v>X</v>
      </c>
      <c r="S178" s="44" t="str">
        <f t="shared" si="20"/>
        <v>X</v>
      </c>
    </row>
    <row r="179" spans="1:992" ht="93" x14ac:dyDescent="0.35">
      <c r="A179" s="48" t="s">
        <v>479</v>
      </c>
      <c r="B179" s="60" t="s">
        <v>352</v>
      </c>
      <c r="C179" s="61" t="s">
        <v>403</v>
      </c>
      <c r="D179" s="62"/>
      <c r="E179" s="82" t="s">
        <v>528</v>
      </c>
      <c r="F179" s="62"/>
      <c r="G179" s="62"/>
      <c r="H179" s="42" t="str">
        <f t="shared" si="19"/>
        <v>X</v>
      </c>
      <c r="I179" s="43" t="str">
        <f t="shared" si="19"/>
        <v>X</v>
      </c>
      <c r="J179" s="42"/>
      <c r="K179" s="27"/>
      <c r="L179" s="43"/>
      <c r="M179" s="42" t="str">
        <f t="shared" si="20"/>
        <v>X</v>
      </c>
      <c r="N179" s="27" t="str">
        <f t="shared" si="20"/>
        <v>X</v>
      </c>
      <c r="O179" s="43" t="str">
        <f t="shared" si="20"/>
        <v>X</v>
      </c>
      <c r="P179" s="42" t="str">
        <f t="shared" si="20"/>
        <v>X</v>
      </c>
      <c r="Q179" s="27" t="str">
        <f t="shared" si="20"/>
        <v>X</v>
      </c>
      <c r="R179" s="43" t="str">
        <f t="shared" si="20"/>
        <v>X</v>
      </c>
      <c r="S179" s="44" t="str">
        <f t="shared" si="20"/>
        <v>X</v>
      </c>
    </row>
    <row r="180" spans="1:992" ht="93" x14ac:dyDescent="0.35">
      <c r="A180" s="48" t="s">
        <v>480</v>
      </c>
      <c r="B180" s="60" t="s">
        <v>353</v>
      </c>
      <c r="C180" s="61" t="s">
        <v>404</v>
      </c>
      <c r="D180" s="62"/>
      <c r="E180" s="82" t="s">
        <v>528</v>
      </c>
      <c r="F180" s="62"/>
      <c r="G180" s="62"/>
      <c r="H180" s="42" t="str">
        <f t="shared" si="19"/>
        <v>X</v>
      </c>
      <c r="I180" s="43" t="str">
        <f t="shared" si="19"/>
        <v>X</v>
      </c>
      <c r="J180" s="42"/>
      <c r="K180" s="27"/>
      <c r="L180" s="43"/>
      <c r="M180" s="42" t="str">
        <f t="shared" si="20"/>
        <v>X</v>
      </c>
      <c r="N180" s="27" t="str">
        <f t="shared" si="20"/>
        <v>X</v>
      </c>
      <c r="O180" s="43" t="str">
        <f t="shared" si="20"/>
        <v>X</v>
      </c>
      <c r="P180" s="42" t="str">
        <f t="shared" si="20"/>
        <v>X</v>
      </c>
      <c r="Q180" s="27" t="str">
        <f t="shared" si="20"/>
        <v>X</v>
      </c>
      <c r="R180" s="43" t="str">
        <f t="shared" si="20"/>
        <v>X</v>
      </c>
      <c r="S180" s="44" t="str">
        <f t="shared" si="20"/>
        <v>X</v>
      </c>
    </row>
    <row r="181" spans="1:992" ht="93" x14ac:dyDescent="0.35">
      <c r="A181" s="48" t="s">
        <v>481</v>
      </c>
      <c r="B181" s="60" t="s">
        <v>354</v>
      </c>
      <c r="C181" s="61" t="s">
        <v>405</v>
      </c>
      <c r="D181" s="62"/>
      <c r="E181" s="82" t="s">
        <v>528</v>
      </c>
      <c r="F181" s="62"/>
      <c r="G181" s="62"/>
      <c r="H181" s="42" t="str">
        <f t="shared" si="19"/>
        <v>X</v>
      </c>
      <c r="I181" s="43" t="str">
        <f t="shared" si="19"/>
        <v>X</v>
      </c>
      <c r="J181" s="42"/>
      <c r="K181" s="27"/>
      <c r="L181" s="43"/>
      <c r="M181" s="42" t="str">
        <f t="shared" si="20"/>
        <v>X</v>
      </c>
      <c r="N181" s="27" t="str">
        <f t="shared" si="20"/>
        <v>X</v>
      </c>
      <c r="O181" s="43" t="str">
        <f t="shared" si="20"/>
        <v>X</v>
      </c>
      <c r="P181" s="42" t="str">
        <f t="shared" si="20"/>
        <v>X</v>
      </c>
      <c r="Q181" s="27" t="str">
        <f t="shared" si="20"/>
        <v>X</v>
      </c>
      <c r="R181" s="43" t="str">
        <f t="shared" si="20"/>
        <v>X</v>
      </c>
      <c r="S181" s="44" t="str">
        <f t="shared" si="20"/>
        <v>X</v>
      </c>
    </row>
    <row r="182" spans="1:992" ht="108.5" x14ac:dyDescent="0.35">
      <c r="A182" s="48" t="s">
        <v>482</v>
      </c>
      <c r="B182" s="60" t="s">
        <v>355</v>
      </c>
      <c r="C182" s="61" t="s">
        <v>406</v>
      </c>
      <c r="D182" s="63"/>
      <c r="E182" s="82" t="s">
        <v>528</v>
      </c>
      <c r="F182" s="63"/>
      <c r="G182" s="63"/>
      <c r="H182" s="42" t="str">
        <f t="shared" si="19"/>
        <v>X</v>
      </c>
      <c r="I182" s="43" t="str">
        <f t="shared" si="19"/>
        <v>X</v>
      </c>
      <c r="J182" s="42"/>
      <c r="K182" s="27"/>
      <c r="L182" s="43"/>
      <c r="M182" s="42" t="str">
        <f t="shared" si="20"/>
        <v>X</v>
      </c>
      <c r="N182" s="27" t="str">
        <f t="shared" si="20"/>
        <v>X</v>
      </c>
      <c r="O182" s="43" t="str">
        <f t="shared" si="20"/>
        <v>X</v>
      </c>
      <c r="P182" s="42" t="str">
        <f t="shared" si="20"/>
        <v>X</v>
      </c>
      <c r="Q182" s="27" t="str">
        <f t="shared" si="20"/>
        <v>X</v>
      </c>
      <c r="R182" s="43" t="str">
        <f t="shared" si="20"/>
        <v>X</v>
      </c>
      <c r="S182" s="44" t="str">
        <f t="shared" si="20"/>
        <v>X</v>
      </c>
    </row>
    <row r="183" spans="1:992" ht="124" x14ac:dyDescent="0.35">
      <c r="A183" s="48" t="s">
        <v>483</v>
      </c>
      <c r="B183" s="60" t="s">
        <v>356</v>
      </c>
      <c r="C183" s="61" t="s">
        <v>407</v>
      </c>
      <c r="D183" s="63"/>
      <c r="E183" s="82" t="s">
        <v>528</v>
      </c>
      <c r="F183" s="63"/>
      <c r="G183" s="63"/>
      <c r="H183" s="42" t="str">
        <f t="shared" si="19"/>
        <v>X</v>
      </c>
      <c r="I183" s="43" t="str">
        <f t="shared" si="19"/>
        <v>X</v>
      </c>
      <c r="J183" s="42"/>
      <c r="K183" s="27"/>
      <c r="L183" s="43"/>
      <c r="M183" s="42" t="str">
        <f t="shared" si="20"/>
        <v>X</v>
      </c>
      <c r="N183" s="27" t="str">
        <f t="shared" si="20"/>
        <v>X</v>
      </c>
      <c r="O183" s="43" t="str">
        <f t="shared" si="20"/>
        <v>X</v>
      </c>
      <c r="P183" s="42" t="str">
        <f t="shared" si="20"/>
        <v>X</v>
      </c>
      <c r="Q183" s="27" t="str">
        <f t="shared" si="20"/>
        <v>X</v>
      </c>
      <c r="R183" s="43" t="str">
        <f t="shared" si="20"/>
        <v>X</v>
      </c>
      <c r="S183" s="44" t="str">
        <f t="shared" si="20"/>
        <v>X</v>
      </c>
    </row>
    <row r="184" spans="1:992" ht="93" x14ac:dyDescent="0.35">
      <c r="A184" s="48" t="s">
        <v>484</v>
      </c>
      <c r="B184" s="60" t="s">
        <v>357</v>
      </c>
      <c r="C184" s="61" t="s">
        <v>408</v>
      </c>
      <c r="D184" s="63"/>
      <c r="E184" s="82" t="s">
        <v>528</v>
      </c>
      <c r="F184" s="63"/>
      <c r="G184" s="63"/>
      <c r="H184" s="42" t="str">
        <f t="shared" si="19"/>
        <v>X</v>
      </c>
      <c r="I184" s="43" t="str">
        <f t="shared" si="19"/>
        <v>X</v>
      </c>
      <c r="J184" s="42"/>
      <c r="K184" s="27"/>
      <c r="L184" s="43"/>
      <c r="M184" s="42" t="str">
        <f t="shared" si="20"/>
        <v>X</v>
      </c>
      <c r="N184" s="27" t="str">
        <f t="shared" si="20"/>
        <v>X</v>
      </c>
      <c r="O184" s="43" t="str">
        <f t="shared" si="20"/>
        <v>X</v>
      </c>
      <c r="P184" s="42" t="str">
        <f t="shared" si="20"/>
        <v>X</v>
      </c>
      <c r="Q184" s="27" t="str">
        <f t="shared" si="20"/>
        <v>X</v>
      </c>
      <c r="R184" s="43" t="str">
        <f t="shared" si="20"/>
        <v>X</v>
      </c>
      <c r="S184" s="44" t="str">
        <f t="shared" si="20"/>
        <v>X</v>
      </c>
    </row>
    <row r="185" spans="1:992" ht="93" x14ac:dyDescent="0.35">
      <c r="A185" s="48" t="s">
        <v>485</v>
      </c>
      <c r="B185" s="60" t="s">
        <v>358</v>
      </c>
      <c r="C185" s="61" t="s">
        <v>409</v>
      </c>
      <c r="D185" s="63"/>
      <c r="E185" s="82" t="s">
        <v>528</v>
      </c>
      <c r="F185" s="63"/>
      <c r="G185" s="63"/>
      <c r="H185" s="42" t="str">
        <f t="shared" si="19"/>
        <v>X</v>
      </c>
      <c r="I185" s="43" t="str">
        <f t="shared" si="19"/>
        <v>X</v>
      </c>
      <c r="J185" s="42"/>
      <c r="K185" s="27"/>
      <c r="L185" s="43"/>
      <c r="M185" s="42" t="str">
        <f t="shared" ref="M185:S199" si="21">IF($F$7="X","X","")</f>
        <v>X</v>
      </c>
      <c r="N185" s="27" t="str">
        <f t="shared" si="21"/>
        <v>X</v>
      </c>
      <c r="O185" s="43" t="str">
        <f t="shared" si="21"/>
        <v>X</v>
      </c>
      <c r="P185" s="42" t="str">
        <f t="shared" si="21"/>
        <v>X</v>
      </c>
      <c r="Q185" s="27" t="str">
        <f t="shared" si="21"/>
        <v>X</v>
      </c>
      <c r="R185" s="43" t="str">
        <f t="shared" si="21"/>
        <v>X</v>
      </c>
      <c r="S185" s="44" t="str">
        <f t="shared" si="21"/>
        <v>X</v>
      </c>
    </row>
    <row r="186" spans="1:992" ht="139.5" x14ac:dyDescent="0.35">
      <c r="A186" s="48" t="s">
        <v>486</v>
      </c>
      <c r="B186" s="60" t="s">
        <v>359</v>
      </c>
      <c r="C186" s="61" t="s">
        <v>410</v>
      </c>
      <c r="D186" s="63"/>
      <c r="E186" s="82" t="s">
        <v>528</v>
      </c>
      <c r="F186" s="63"/>
      <c r="G186" s="63"/>
      <c r="H186" s="42" t="str">
        <f t="shared" si="19"/>
        <v>X</v>
      </c>
      <c r="I186" s="43" t="str">
        <f t="shared" si="19"/>
        <v>X</v>
      </c>
      <c r="J186" s="42"/>
      <c r="K186" s="27"/>
      <c r="L186" s="43"/>
      <c r="M186" s="42" t="str">
        <f t="shared" si="21"/>
        <v>X</v>
      </c>
      <c r="N186" s="27" t="str">
        <f t="shared" si="21"/>
        <v>X</v>
      </c>
      <c r="O186" s="43" t="str">
        <f t="shared" si="21"/>
        <v>X</v>
      </c>
      <c r="P186" s="42" t="str">
        <f t="shared" si="21"/>
        <v>X</v>
      </c>
      <c r="Q186" s="27" t="str">
        <f t="shared" si="21"/>
        <v>X</v>
      </c>
      <c r="R186" s="43" t="str">
        <f t="shared" si="21"/>
        <v>X</v>
      </c>
      <c r="S186" s="44" t="str">
        <f t="shared" si="21"/>
        <v>X</v>
      </c>
    </row>
    <row r="187" spans="1:992" ht="93" x14ac:dyDescent="0.35">
      <c r="A187" s="64" t="s">
        <v>487</v>
      </c>
      <c r="B187" s="60" t="s">
        <v>360</v>
      </c>
      <c r="C187" s="61" t="s">
        <v>411</v>
      </c>
      <c r="D187" s="63"/>
      <c r="E187" s="82" t="s">
        <v>528</v>
      </c>
      <c r="F187" s="63"/>
      <c r="G187" s="63"/>
      <c r="H187" s="42" t="str">
        <f t="shared" si="19"/>
        <v>X</v>
      </c>
      <c r="I187" s="43" t="str">
        <f t="shared" si="19"/>
        <v>X</v>
      </c>
      <c r="J187" s="42"/>
      <c r="K187" s="27"/>
      <c r="L187" s="43"/>
      <c r="M187" s="42" t="str">
        <f t="shared" si="21"/>
        <v>X</v>
      </c>
      <c r="N187" s="27" t="str">
        <f t="shared" si="21"/>
        <v>X</v>
      </c>
      <c r="O187" s="43" t="str">
        <f t="shared" si="21"/>
        <v>X</v>
      </c>
      <c r="P187" s="42" t="str">
        <f t="shared" si="21"/>
        <v>X</v>
      </c>
      <c r="Q187" s="27" t="str">
        <f t="shared" si="21"/>
        <v>X</v>
      </c>
      <c r="R187" s="43" t="str">
        <f t="shared" si="21"/>
        <v>X</v>
      </c>
      <c r="S187" s="44" t="str">
        <f t="shared" si="21"/>
        <v>X</v>
      </c>
    </row>
    <row r="188" spans="1:992" ht="93" x14ac:dyDescent="0.35">
      <c r="A188" s="64" t="s">
        <v>488</v>
      </c>
      <c r="B188" s="60" t="s">
        <v>361</v>
      </c>
      <c r="C188" s="61" t="s">
        <v>412</v>
      </c>
      <c r="D188" s="63"/>
      <c r="E188" s="82" t="s">
        <v>528</v>
      </c>
      <c r="F188" s="63"/>
      <c r="G188" s="63"/>
      <c r="H188" s="42" t="str">
        <f t="shared" si="19"/>
        <v>X</v>
      </c>
      <c r="I188" s="43" t="str">
        <f t="shared" si="19"/>
        <v>X</v>
      </c>
      <c r="J188" s="42"/>
      <c r="K188" s="27"/>
      <c r="L188" s="43"/>
      <c r="M188" s="42" t="str">
        <f t="shared" si="21"/>
        <v>X</v>
      </c>
      <c r="N188" s="27" t="str">
        <f t="shared" si="21"/>
        <v>X</v>
      </c>
      <c r="O188" s="43" t="str">
        <f t="shared" si="21"/>
        <v>X</v>
      </c>
      <c r="P188" s="42" t="str">
        <f t="shared" si="21"/>
        <v>X</v>
      </c>
      <c r="Q188" s="27" t="str">
        <f t="shared" si="21"/>
        <v>X</v>
      </c>
      <c r="R188" s="43" t="str">
        <f t="shared" si="21"/>
        <v>X</v>
      </c>
      <c r="S188" s="44" t="str">
        <f t="shared" si="21"/>
        <v>X</v>
      </c>
    </row>
    <row r="189" spans="1:992" ht="93" x14ac:dyDescent="0.35">
      <c r="A189" s="64" t="s">
        <v>489</v>
      </c>
      <c r="B189" s="60" t="s">
        <v>362</v>
      </c>
      <c r="C189" s="61" t="s">
        <v>413</v>
      </c>
      <c r="D189" s="63"/>
      <c r="E189" s="82" t="s">
        <v>528</v>
      </c>
      <c r="F189" s="63"/>
      <c r="G189" s="63"/>
      <c r="H189" s="42" t="str">
        <f t="shared" si="19"/>
        <v>X</v>
      </c>
      <c r="I189" s="43" t="str">
        <f t="shared" si="19"/>
        <v>X</v>
      </c>
      <c r="J189" s="42"/>
      <c r="K189" s="27"/>
      <c r="L189" s="43"/>
      <c r="M189" s="42" t="str">
        <f t="shared" si="21"/>
        <v>X</v>
      </c>
      <c r="N189" s="27" t="str">
        <f t="shared" si="21"/>
        <v>X</v>
      </c>
      <c r="O189" s="43" t="str">
        <f t="shared" si="21"/>
        <v>X</v>
      </c>
      <c r="P189" s="42" t="str">
        <f t="shared" si="21"/>
        <v>X</v>
      </c>
      <c r="Q189" s="27" t="str">
        <f t="shared" si="21"/>
        <v>X</v>
      </c>
      <c r="R189" s="43" t="str">
        <f t="shared" si="21"/>
        <v>X</v>
      </c>
      <c r="S189" s="44" t="str">
        <f t="shared" si="21"/>
        <v>X</v>
      </c>
    </row>
    <row r="190" spans="1:992" ht="93" x14ac:dyDescent="0.35">
      <c r="A190" s="64" t="s">
        <v>490</v>
      </c>
      <c r="B190" s="60" t="s">
        <v>363</v>
      </c>
      <c r="C190" s="61" t="s">
        <v>414</v>
      </c>
      <c r="D190" s="63"/>
      <c r="E190" s="82" t="s">
        <v>528</v>
      </c>
      <c r="F190" s="63"/>
      <c r="G190" s="63"/>
      <c r="H190" s="42" t="str">
        <f t="shared" si="19"/>
        <v>X</v>
      </c>
      <c r="I190" s="43" t="str">
        <f t="shared" si="19"/>
        <v>X</v>
      </c>
      <c r="J190" s="42"/>
      <c r="K190" s="27"/>
      <c r="L190" s="43"/>
      <c r="M190" s="42" t="str">
        <f t="shared" si="21"/>
        <v>X</v>
      </c>
      <c r="N190" s="27" t="str">
        <f t="shared" si="21"/>
        <v>X</v>
      </c>
      <c r="O190" s="43" t="str">
        <f t="shared" si="21"/>
        <v>X</v>
      </c>
      <c r="P190" s="42" t="str">
        <f t="shared" si="21"/>
        <v>X</v>
      </c>
      <c r="Q190" s="27" t="str">
        <f t="shared" si="21"/>
        <v>X</v>
      </c>
      <c r="R190" s="43" t="str">
        <f t="shared" si="21"/>
        <v>X</v>
      </c>
      <c r="S190" s="44" t="str">
        <f t="shared" si="21"/>
        <v>X</v>
      </c>
    </row>
    <row r="191" spans="1:992" ht="108.5" x14ac:dyDescent="0.35">
      <c r="A191" s="64" t="s">
        <v>491</v>
      </c>
      <c r="B191" s="60" t="s">
        <v>364</v>
      </c>
      <c r="C191" s="61" t="s">
        <v>415</v>
      </c>
      <c r="D191" s="63"/>
      <c r="E191" s="82" t="s">
        <v>528</v>
      </c>
      <c r="F191" s="63"/>
      <c r="G191" s="63"/>
      <c r="H191" s="42" t="str">
        <f t="shared" si="19"/>
        <v>X</v>
      </c>
      <c r="I191" s="43" t="str">
        <f t="shared" si="19"/>
        <v>X</v>
      </c>
      <c r="J191" s="42"/>
      <c r="K191" s="27"/>
      <c r="L191" s="43"/>
      <c r="M191" s="42" t="str">
        <f t="shared" si="21"/>
        <v>X</v>
      </c>
      <c r="N191" s="27" t="str">
        <f t="shared" si="21"/>
        <v>X</v>
      </c>
      <c r="O191" s="43" t="str">
        <f t="shared" si="21"/>
        <v>X</v>
      </c>
      <c r="P191" s="42" t="str">
        <f t="shared" si="21"/>
        <v>X</v>
      </c>
      <c r="Q191" s="27" t="str">
        <f t="shared" si="21"/>
        <v>X</v>
      </c>
      <c r="R191" s="43" t="str">
        <f t="shared" si="21"/>
        <v>X</v>
      </c>
      <c r="S191" s="44" t="str">
        <f t="shared" si="21"/>
        <v>X</v>
      </c>
    </row>
    <row r="192" spans="1:992" ht="155" x14ac:dyDescent="0.35">
      <c r="A192" s="64" t="s">
        <v>492</v>
      </c>
      <c r="B192" s="60" t="s">
        <v>365</v>
      </c>
      <c r="C192" s="61" t="s">
        <v>416</v>
      </c>
      <c r="D192" s="63"/>
      <c r="E192" s="82" t="s">
        <v>528</v>
      </c>
      <c r="F192" s="63"/>
      <c r="G192" s="63"/>
      <c r="H192" s="42" t="str">
        <f t="shared" si="19"/>
        <v>X</v>
      </c>
      <c r="I192" s="43" t="str">
        <f t="shared" si="19"/>
        <v>X</v>
      </c>
      <c r="J192" s="42"/>
      <c r="K192" s="27"/>
      <c r="L192" s="43"/>
      <c r="M192" s="42" t="str">
        <f t="shared" si="21"/>
        <v>X</v>
      </c>
      <c r="N192" s="27" t="str">
        <f t="shared" si="21"/>
        <v>X</v>
      </c>
      <c r="O192" s="43" t="str">
        <f t="shared" si="21"/>
        <v>X</v>
      </c>
      <c r="P192" s="42" t="str">
        <f t="shared" si="21"/>
        <v>X</v>
      </c>
      <c r="Q192" s="27" t="str">
        <f t="shared" si="21"/>
        <v>X</v>
      </c>
      <c r="R192" s="43" t="str">
        <f t="shared" si="21"/>
        <v>X</v>
      </c>
      <c r="S192" s="44" t="str">
        <f t="shared" si="21"/>
        <v>X</v>
      </c>
    </row>
    <row r="193" spans="1:19" ht="93" x14ac:dyDescent="0.35">
      <c r="A193" s="64" t="s">
        <v>493</v>
      </c>
      <c r="B193" s="60" t="s">
        <v>366</v>
      </c>
      <c r="C193" s="61" t="s">
        <v>417</v>
      </c>
      <c r="D193" s="63"/>
      <c r="E193" s="82" t="s">
        <v>528</v>
      </c>
      <c r="F193" s="63"/>
      <c r="G193" s="63"/>
      <c r="H193" s="42" t="str">
        <f t="shared" si="19"/>
        <v>X</v>
      </c>
      <c r="I193" s="43" t="str">
        <f t="shared" si="19"/>
        <v>X</v>
      </c>
      <c r="J193" s="42"/>
      <c r="K193" s="27"/>
      <c r="L193" s="43"/>
      <c r="M193" s="42" t="str">
        <f t="shared" si="21"/>
        <v>X</v>
      </c>
      <c r="N193" s="27" t="str">
        <f t="shared" si="21"/>
        <v>X</v>
      </c>
      <c r="O193" s="43" t="str">
        <f t="shared" si="21"/>
        <v>X</v>
      </c>
      <c r="P193" s="42" t="str">
        <f t="shared" si="21"/>
        <v>X</v>
      </c>
      <c r="Q193" s="27" t="str">
        <f t="shared" si="21"/>
        <v>X</v>
      </c>
      <c r="R193" s="43" t="str">
        <f t="shared" si="21"/>
        <v>X</v>
      </c>
      <c r="S193" s="44" t="str">
        <f t="shared" si="21"/>
        <v>X</v>
      </c>
    </row>
    <row r="194" spans="1:19" ht="93" x14ac:dyDescent="0.35">
      <c r="A194" s="64" t="s">
        <v>494</v>
      </c>
      <c r="B194" s="60" t="s">
        <v>367</v>
      </c>
      <c r="C194" s="61" t="s">
        <v>418</v>
      </c>
      <c r="D194" s="63"/>
      <c r="E194" s="82" t="s">
        <v>528</v>
      </c>
      <c r="F194" s="63"/>
      <c r="G194" s="63"/>
      <c r="H194" s="42" t="str">
        <f t="shared" si="19"/>
        <v>X</v>
      </c>
      <c r="I194" s="43" t="str">
        <f t="shared" si="19"/>
        <v>X</v>
      </c>
      <c r="J194" s="42"/>
      <c r="K194" s="27"/>
      <c r="L194" s="43"/>
      <c r="M194" s="42" t="str">
        <f t="shared" si="21"/>
        <v>X</v>
      </c>
      <c r="N194" s="27" t="str">
        <f t="shared" si="21"/>
        <v>X</v>
      </c>
      <c r="O194" s="43" t="str">
        <f t="shared" si="21"/>
        <v>X</v>
      </c>
      <c r="P194" s="42" t="str">
        <f t="shared" si="21"/>
        <v>X</v>
      </c>
      <c r="Q194" s="27" t="str">
        <f t="shared" si="21"/>
        <v>X</v>
      </c>
      <c r="R194" s="43" t="str">
        <f t="shared" si="21"/>
        <v>X</v>
      </c>
      <c r="S194" s="44" t="str">
        <f t="shared" si="21"/>
        <v>X</v>
      </c>
    </row>
    <row r="195" spans="1:19" ht="124" x14ac:dyDescent="0.35">
      <c r="A195" s="64" t="s">
        <v>495</v>
      </c>
      <c r="B195" s="60" t="s">
        <v>368</v>
      </c>
      <c r="C195" s="61" t="s">
        <v>419</v>
      </c>
      <c r="D195" s="63"/>
      <c r="E195" s="82" t="s">
        <v>528</v>
      </c>
      <c r="F195" s="63"/>
      <c r="G195" s="63"/>
      <c r="H195" s="42" t="str">
        <f t="shared" si="19"/>
        <v>X</v>
      </c>
      <c r="I195" s="43" t="str">
        <f t="shared" si="19"/>
        <v>X</v>
      </c>
      <c r="J195" s="42"/>
      <c r="K195" s="27"/>
      <c r="L195" s="43"/>
      <c r="M195" s="42" t="str">
        <f t="shared" si="21"/>
        <v>X</v>
      </c>
      <c r="N195" s="27" t="str">
        <f t="shared" si="21"/>
        <v>X</v>
      </c>
      <c r="O195" s="43" t="str">
        <f t="shared" si="21"/>
        <v>X</v>
      </c>
      <c r="P195" s="42" t="str">
        <f t="shared" si="21"/>
        <v>X</v>
      </c>
      <c r="Q195" s="27" t="str">
        <f t="shared" si="21"/>
        <v>X</v>
      </c>
      <c r="R195" s="43" t="str">
        <f t="shared" si="21"/>
        <v>X</v>
      </c>
      <c r="S195" s="44" t="str">
        <f t="shared" si="21"/>
        <v>X</v>
      </c>
    </row>
    <row r="196" spans="1:19" ht="93" x14ac:dyDescent="0.35">
      <c r="A196" s="48" t="s">
        <v>496</v>
      </c>
      <c r="B196" s="60" t="s">
        <v>369</v>
      </c>
      <c r="C196" s="61" t="s">
        <v>420</v>
      </c>
      <c r="D196" s="63"/>
      <c r="E196" s="82" t="s">
        <v>528</v>
      </c>
      <c r="F196" s="63"/>
      <c r="G196" s="63"/>
      <c r="H196" s="42" t="str">
        <f t="shared" si="19"/>
        <v>X</v>
      </c>
      <c r="I196" s="43" t="str">
        <f t="shared" si="19"/>
        <v>X</v>
      </c>
      <c r="J196" s="42"/>
      <c r="K196" s="27"/>
      <c r="L196" s="43"/>
      <c r="M196" s="42" t="str">
        <f t="shared" si="21"/>
        <v>X</v>
      </c>
      <c r="N196" s="27" t="str">
        <f t="shared" si="21"/>
        <v>X</v>
      </c>
      <c r="O196" s="43" t="str">
        <f t="shared" si="21"/>
        <v>X</v>
      </c>
      <c r="P196" s="42" t="str">
        <f t="shared" si="21"/>
        <v>X</v>
      </c>
      <c r="Q196" s="27" t="str">
        <f t="shared" si="21"/>
        <v>X</v>
      </c>
      <c r="R196" s="43" t="str">
        <f t="shared" si="21"/>
        <v>X</v>
      </c>
      <c r="S196" s="44" t="str">
        <f t="shared" si="21"/>
        <v>X</v>
      </c>
    </row>
    <row r="197" spans="1:19" ht="93" x14ac:dyDescent="0.35">
      <c r="A197" s="48" t="s">
        <v>497</v>
      </c>
      <c r="B197" s="60" t="s">
        <v>370</v>
      </c>
      <c r="C197" s="61" t="s">
        <v>421</v>
      </c>
      <c r="D197" s="63"/>
      <c r="E197" s="82" t="s">
        <v>528</v>
      </c>
      <c r="F197" s="63"/>
      <c r="G197" s="63"/>
      <c r="H197" s="42" t="str">
        <f t="shared" si="19"/>
        <v>X</v>
      </c>
      <c r="I197" s="43" t="str">
        <f t="shared" si="19"/>
        <v>X</v>
      </c>
      <c r="J197" s="42"/>
      <c r="K197" s="27"/>
      <c r="L197" s="43"/>
      <c r="M197" s="42" t="str">
        <f t="shared" si="21"/>
        <v>X</v>
      </c>
      <c r="N197" s="27" t="str">
        <f t="shared" si="21"/>
        <v>X</v>
      </c>
      <c r="O197" s="43" t="str">
        <f t="shared" si="21"/>
        <v>X</v>
      </c>
      <c r="P197" s="42" t="str">
        <f t="shared" si="21"/>
        <v>X</v>
      </c>
      <c r="Q197" s="27" t="str">
        <f t="shared" si="21"/>
        <v>X</v>
      </c>
      <c r="R197" s="43" t="str">
        <f t="shared" si="21"/>
        <v>X</v>
      </c>
      <c r="S197" s="44" t="str">
        <f t="shared" si="21"/>
        <v>X</v>
      </c>
    </row>
    <row r="198" spans="1:19" ht="93" x14ac:dyDescent="0.35">
      <c r="A198" s="48" t="s">
        <v>498</v>
      </c>
      <c r="B198" s="60" t="s">
        <v>371</v>
      </c>
      <c r="C198" s="61" t="s">
        <v>422</v>
      </c>
      <c r="D198" s="63"/>
      <c r="E198" s="82" t="s">
        <v>528</v>
      </c>
      <c r="F198" s="63"/>
      <c r="G198" s="63"/>
      <c r="H198" s="42" t="str">
        <f t="shared" si="19"/>
        <v>X</v>
      </c>
      <c r="I198" s="43" t="str">
        <f t="shared" si="19"/>
        <v>X</v>
      </c>
      <c r="J198" s="42"/>
      <c r="K198" s="27"/>
      <c r="L198" s="43"/>
      <c r="M198" s="42" t="str">
        <f t="shared" si="21"/>
        <v>X</v>
      </c>
      <c r="N198" s="27" t="str">
        <f t="shared" si="21"/>
        <v>X</v>
      </c>
      <c r="O198" s="43" t="str">
        <f t="shared" si="21"/>
        <v>X</v>
      </c>
      <c r="P198" s="42" t="str">
        <f t="shared" si="21"/>
        <v>X</v>
      </c>
      <c r="Q198" s="27" t="str">
        <f t="shared" si="21"/>
        <v>X</v>
      </c>
      <c r="R198" s="43" t="str">
        <f t="shared" si="21"/>
        <v>X</v>
      </c>
      <c r="S198" s="44" t="str">
        <f t="shared" si="21"/>
        <v>X</v>
      </c>
    </row>
    <row r="199" spans="1:19" ht="93" x14ac:dyDescent="0.35">
      <c r="A199" s="48" t="s">
        <v>499</v>
      </c>
      <c r="B199" s="60" t="s">
        <v>372</v>
      </c>
      <c r="C199" s="61" t="s">
        <v>423</v>
      </c>
      <c r="D199" s="63"/>
      <c r="E199" s="82" t="s">
        <v>528</v>
      </c>
      <c r="F199" s="63"/>
      <c r="G199" s="63"/>
      <c r="H199" s="42" t="str">
        <f t="shared" si="19"/>
        <v>X</v>
      </c>
      <c r="I199" s="43" t="str">
        <f t="shared" si="19"/>
        <v>X</v>
      </c>
      <c r="J199" s="42"/>
      <c r="K199" s="27"/>
      <c r="L199" s="43"/>
      <c r="M199" s="42" t="str">
        <f t="shared" si="21"/>
        <v>X</v>
      </c>
      <c r="N199" s="27" t="str">
        <f t="shared" si="21"/>
        <v>X</v>
      </c>
      <c r="O199" s="43" t="str">
        <f t="shared" si="21"/>
        <v>X</v>
      </c>
      <c r="P199" s="42" t="str">
        <f t="shared" si="21"/>
        <v>X</v>
      </c>
      <c r="Q199" s="27" t="str">
        <f t="shared" si="21"/>
        <v>X</v>
      </c>
      <c r="R199" s="43" t="str">
        <f t="shared" si="21"/>
        <v>X</v>
      </c>
      <c r="S199" s="44" t="str">
        <f t="shared" si="21"/>
        <v>X</v>
      </c>
    </row>
    <row r="200" spans="1:19" x14ac:dyDescent="0.35">
      <c r="A200" s="65" t="s">
        <v>524</v>
      </c>
      <c r="B200" s="66"/>
      <c r="C200" s="66"/>
      <c r="D200" s="66"/>
      <c r="E200" s="66"/>
      <c r="F200" s="66"/>
      <c r="G200" s="67"/>
      <c r="H200" s="68" t="s">
        <v>5</v>
      </c>
      <c r="I200" s="35" t="s">
        <v>5</v>
      </c>
      <c r="J200" s="34"/>
      <c r="K200" s="36"/>
      <c r="L200" s="35"/>
      <c r="M200" s="34" t="s">
        <v>5</v>
      </c>
      <c r="N200" s="36" t="s">
        <v>5</v>
      </c>
      <c r="O200" s="35" t="s">
        <v>5</v>
      </c>
      <c r="P200" s="34" t="s">
        <v>5</v>
      </c>
      <c r="Q200" s="36" t="s">
        <v>5</v>
      </c>
      <c r="R200" s="35" t="s">
        <v>5</v>
      </c>
      <c r="S200" s="37" t="s">
        <v>5</v>
      </c>
    </row>
    <row r="201" spans="1:19" ht="139.5" x14ac:dyDescent="0.35">
      <c r="A201" s="48" t="s">
        <v>500</v>
      </c>
      <c r="B201" s="60" t="s">
        <v>373</v>
      </c>
      <c r="C201" s="61" t="s">
        <v>424</v>
      </c>
      <c r="D201" s="63"/>
      <c r="E201" s="82" t="s">
        <v>528</v>
      </c>
      <c r="F201" s="63"/>
      <c r="G201" s="63"/>
      <c r="H201" s="42" t="str">
        <f t="shared" ref="H201:I218" si="22">IF($F$8="X","X","")</f>
        <v>X</v>
      </c>
      <c r="I201" s="43" t="str">
        <f t="shared" si="22"/>
        <v>X</v>
      </c>
      <c r="J201" s="42"/>
      <c r="K201" s="27"/>
      <c r="L201" s="43"/>
      <c r="M201" s="42" t="str">
        <f t="shared" ref="M201:R216" si="23">IF($F$8="X","X","")</f>
        <v>X</v>
      </c>
      <c r="N201" s="27" t="str">
        <f t="shared" si="23"/>
        <v>X</v>
      </c>
      <c r="O201" s="43" t="str">
        <f t="shared" si="23"/>
        <v>X</v>
      </c>
      <c r="P201" s="42" t="str">
        <f t="shared" si="23"/>
        <v>X</v>
      </c>
      <c r="Q201" s="27" t="str">
        <f t="shared" si="23"/>
        <v>X</v>
      </c>
      <c r="R201" s="43" t="str">
        <f t="shared" si="23"/>
        <v>X</v>
      </c>
      <c r="S201" s="44" t="str">
        <f t="shared" ref="S201:S218" si="24">IF($F$7="X","X","")</f>
        <v>X</v>
      </c>
    </row>
    <row r="202" spans="1:19" ht="93" x14ac:dyDescent="0.35">
      <c r="A202" s="48" t="s">
        <v>501</v>
      </c>
      <c r="B202" s="60" t="s">
        <v>374</v>
      </c>
      <c r="C202" s="61" t="s">
        <v>425</v>
      </c>
      <c r="D202" s="63"/>
      <c r="E202" s="82" t="s">
        <v>528</v>
      </c>
      <c r="F202" s="63"/>
      <c r="G202" s="63"/>
      <c r="H202" s="42" t="str">
        <f t="shared" si="22"/>
        <v>X</v>
      </c>
      <c r="I202" s="43" t="str">
        <f t="shared" si="22"/>
        <v>X</v>
      </c>
      <c r="J202" s="42"/>
      <c r="K202" s="27"/>
      <c r="L202" s="43"/>
      <c r="M202" s="42" t="str">
        <f t="shared" si="23"/>
        <v>X</v>
      </c>
      <c r="N202" s="27" t="str">
        <f t="shared" si="23"/>
        <v>X</v>
      </c>
      <c r="O202" s="43" t="str">
        <f t="shared" si="23"/>
        <v>X</v>
      </c>
      <c r="P202" s="42" t="str">
        <f t="shared" si="23"/>
        <v>X</v>
      </c>
      <c r="Q202" s="27" t="str">
        <f t="shared" si="23"/>
        <v>X</v>
      </c>
      <c r="R202" s="43" t="str">
        <f t="shared" si="23"/>
        <v>X</v>
      </c>
      <c r="S202" s="44" t="str">
        <f t="shared" si="24"/>
        <v>X</v>
      </c>
    </row>
    <row r="203" spans="1:19" ht="155" x14ac:dyDescent="0.35">
      <c r="A203" s="48" t="s">
        <v>502</v>
      </c>
      <c r="B203" s="60" t="s">
        <v>375</v>
      </c>
      <c r="C203" s="61" t="s">
        <v>426</v>
      </c>
      <c r="D203" s="63"/>
      <c r="E203" s="82" t="s">
        <v>528</v>
      </c>
      <c r="F203" s="63"/>
      <c r="G203" s="63"/>
      <c r="H203" s="42" t="str">
        <f t="shared" si="22"/>
        <v>X</v>
      </c>
      <c r="I203" s="43" t="str">
        <f t="shared" si="22"/>
        <v>X</v>
      </c>
      <c r="J203" s="42"/>
      <c r="K203" s="27"/>
      <c r="L203" s="43"/>
      <c r="M203" s="42" t="str">
        <f t="shared" si="23"/>
        <v>X</v>
      </c>
      <c r="N203" s="27" t="str">
        <f t="shared" si="23"/>
        <v>X</v>
      </c>
      <c r="O203" s="43" t="str">
        <f t="shared" si="23"/>
        <v>X</v>
      </c>
      <c r="P203" s="42" t="str">
        <f t="shared" si="23"/>
        <v>X</v>
      </c>
      <c r="Q203" s="27" t="str">
        <f t="shared" si="23"/>
        <v>X</v>
      </c>
      <c r="R203" s="43" t="str">
        <f t="shared" si="23"/>
        <v>X</v>
      </c>
      <c r="S203" s="44" t="str">
        <f t="shared" si="24"/>
        <v>X</v>
      </c>
    </row>
    <row r="204" spans="1:19" ht="93" x14ac:dyDescent="0.35">
      <c r="A204" s="48" t="s">
        <v>503</v>
      </c>
      <c r="B204" s="60" t="s">
        <v>376</v>
      </c>
      <c r="C204" s="61" t="s">
        <v>427</v>
      </c>
      <c r="D204" s="63"/>
      <c r="E204" s="82" t="s">
        <v>528</v>
      </c>
      <c r="F204" s="63"/>
      <c r="G204" s="63"/>
      <c r="H204" s="42" t="str">
        <f t="shared" si="22"/>
        <v>X</v>
      </c>
      <c r="I204" s="43" t="str">
        <f t="shared" si="22"/>
        <v>X</v>
      </c>
      <c r="J204" s="42"/>
      <c r="K204" s="27"/>
      <c r="L204" s="43"/>
      <c r="M204" s="42" t="str">
        <f t="shared" si="23"/>
        <v>X</v>
      </c>
      <c r="N204" s="27" t="str">
        <f t="shared" si="23"/>
        <v>X</v>
      </c>
      <c r="O204" s="43" t="str">
        <f t="shared" si="23"/>
        <v>X</v>
      </c>
      <c r="P204" s="42" t="str">
        <f t="shared" si="23"/>
        <v>X</v>
      </c>
      <c r="Q204" s="27" t="str">
        <f t="shared" si="23"/>
        <v>X</v>
      </c>
      <c r="R204" s="43" t="str">
        <f t="shared" si="23"/>
        <v>X</v>
      </c>
      <c r="S204" s="44" t="str">
        <f t="shared" si="24"/>
        <v>X</v>
      </c>
    </row>
    <row r="205" spans="1:19" ht="93" x14ac:dyDescent="0.35">
      <c r="A205" s="48" t="s">
        <v>504</v>
      </c>
      <c r="B205" s="60" t="s">
        <v>377</v>
      </c>
      <c r="C205" s="61" t="s">
        <v>428</v>
      </c>
      <c r="D205" s="63"/>
      <c r="E205" s="82" t="s">
        <v>528</v>
      </c>
      <c r="F205" s="63"/>
      <c r="G205" s="63"/>
      <c r="H205" s="42" t="str">
        <f t="shared" si="22"/>
        <v>X</v>
      </c>
      <c r="I205" s="43" t="str">
        <f t="shared" si="22"/>
        <v>X</v>
      </c>
      <c r="J205" s="42"/>
      <c r="K205" s="27"/>
      <c r="L205" s="43"/>
      <c r="M205" s="42" t="str">
        <f t="shared" si="23"/>
        <v>X</v>
      </c>
      <c r="N205" s="27" t="str">
        <f t="shared" si="23"/>
        <v>X</v>
      </c>
      <c r="O205" s="43" t="str">
        <f t="shared" si="23"/>
        <v>X</v>
      </c>
      <c r="P205" s="42" t="str">
        <f t="shared" si="23"/>
        <v>X</v>
      </c>
      <c r="Q205" s="27" t="str">
        <f t="shared" si="23"/>
        <v>X</v>
      </c>
      <c r="R205" s="43" t="str">
        <f t="shared" si="23"/>
        <v>X</v>
      </c>
      <c r="S205" s="44" t="str">
        <f t="shared" si="24"/>
        <v>X</v>
      </c>
    </row>
    <row r="206" spans="1:19" ht="124" x14ac:dyDescent="0.35">
      <c r="A206" s="48" t="s">
        <v>505</v>
      </c>
      <c r="B206" s="60" t="s">
        <v>378</v>
      </c>
      <c r="C206" s="61" t="s">
        <v>429</v>
      </c>
      <c r="D206" s="63"/>
      <c r="E206" s="82" t="s">
        <v>528</v>
      </c>
      <c r="F206" s="63"/>
      <c r="G206" s="63"/>
      <c r="H206" s="42" t="str">
        <f t="shared" si="22"/>
        <v>X</v>
      </c>
      <c r="I206" s="43" t="str">
        <f t="shared" si="22"/>
        <v>X</v>
      </c>
      <c r="J206" s="42"/>
      <c r="K206" s="27"/>
      <c r="L206" s="43"/>
      <c r="M206" s="42" t="str">
        <f t="shared" si="23"/>
        <v>X</v>
      </c>
      <c r="N206" s="27" t="str">
        <f t="shared" si="23"/>
        <v>X</v>
      </c>
      <c r="O206" s="43" t="str">
        <f t="shared" si="23"/>
        <v>X</v>
      </c>
      <c r="P206" s="42" t="str">
        <f t="shared" si="23"/>
        <v>X</v>
      </c>
      <c r="Q206" s="27" t="str">
        <f t="shared" si="23"/>
        <v>X</v>
      </c>
      <c r="R206" s="43" t="str">
        <f t="shared" si="23"/>
        <v>X</v>
      </c>
      <c r="S206" s="44" t="str">
        <f t="shared" si="24"/>
        <v>X</v>
      </c>
    </row>
    <row r="207" spans="1:19" ht="93" x14ac:dyDescent="0.35">
      <c r="A207" s="48" t="s">
        <v>506</v>
      </c>
      <c r="B207" s="60" t="s">
        <v>379</v>
      </c>
      <c r="C207" s="61" t="s">
        <v>430</v>
      </c>
      <c r="D207" s="63"/>
      <c r="E207" s="82" t="s">
        <v>528</v>
      </c>
      <c r="F207" s="63"/>
      <c r="G207" s="63"/>
      <c r="H207" s="42" t="str">
        <f t="shared" si="22"/>
        <v>X</v>
      </c>
      <c r="I207" s="43" t="str">
        <f t="shared" si="22"/>
        <v>X</v>
      </c>
      <c r="J207" s="42"/>
      <c r="K207" s="27"/>
      <c r="L207" s="43"/>
      <c r="M207" s="42" t="str">
        <f t="shared" si="23"/>
        <v>X</v>
      </c>
      <c r="N207" s="27" t="str">
        <f t="shared" si="23"/>
        <v>X</v>
      </c>
      <c r="O207" s="43" t="str">
        <f t="shared" si="23"/>
        <v>X</v>
      </c>
      <c r="P207" s="42" t="str">
        <f t="shared" si="23"/>
        <v>X</v>
      </c>
      <c r="Q207" s="27" t="str">
        <f t="shared" si="23"/>
        <v>X</v>
      </c>
      <c r="R207" s="43" t="str">
        <f t="shared" si="23"/>
        <v>X</v>
      </c>
      <c r="S207" s="44" t="str">
        <f t="shared" si="24"/>
        <v>X</v>
      </c>
    </row>
    <row r="208" spans="1:19" ht="124" x14ac:dyDescent="0.35">
      <c r="A208" s="64" t="s">
        <v>492</v>
      </c>
      <c r="B208" s="60" t="s">
        <v>380</v>
      </c>
      <c r="C208" s="61" t="s">
        <v>431</v>
      </c>
      <c r="D208" s="63"/>
      <c r="E208" s="82" t="s">
        <v>528</v>
      </c>
      <c r="F208" s="63"/>
      <c r="G208" s="63"/>
      <c r="H208" s="42" t="str">
        <f t="shared" si="22"/>
        <v>X</v>
      </c>
      <c r="I208" s="43" t="str">
        <f t="shared" si="22"/>
        <v>X</v>
      </c>
      <c r="J208" s="42"/>
      <c r="K208" s="27"/>
      <c r="L208" s="43"/>
      <c r="M208" s="42" t="str">
        <f t="shared" si="23"/>
        <v>X</v>
      </c>
      <c r="N208" s="27" t="str">
        <f t="shared" si="23"/>
        <v>X</v>
      </c>
      <c r="O208" s="43" t="str">
        <f t="shared" si="23"/>
        <v>X</v>
      </c>
      <c r="P208" s="42" t="str">
        <f t="shared" si="23"/>
        <v>X</v>
      </c>
      <c r="Q208" s="27" t="str">
        <f t="shared" si="23"/>
        <v>X</v>
      </c>
      <c r="R208" s="43" t="str">
        <f t="shared" si="23"/>
        <v>X</v>
      </c>
      <c r="S208" s="44" t="str">
        <f t="shared" si="24"/>
        <v>X</v>
      </c>
    </row>
    <row r="209" spans="1:19" ht="93" x14ac:dyDescent="0.35">
      <c r="A209" s="64" t="s">
        <v>507</v>
      </c>
      <c r="B209" s="60" t="s">
        <v>381</v>
      </c>
      <c r="C209" s="61" t="s">
        <v>432</v>
      </c>
      <c r="D209" s="63"/>
      <c r="E209" s="82" t="s">
        <v>528</v>
      </c>
      <c r="F209" s="63"/>
      <c r="G209" s="63"/>
      <c r="H209" s="42" t="str">
        <f t="shared" si="22"/>
        <v>X</v>
      </c>
      <c r="I209" s="43" t="str">
        <f t="shared" si="22"/>
        <v>X</v>
      </c>
      <c r="J209" s="42"/>
      <c r="K209" s="27"/>
      <c r="L209" s="43"/>
      <c r="M209" s="42" t="str">
        <f t="shared" si="23"/>
        <v>X</v>
      </c>
      <c r="N209" s="27" t="str">
        <f t="shared" si="23"/>
        <v>X</v>
      </c>
      <c r="O209" s="43" t="str">
        <f t="shared" si="23"/>
        <v>X</v>
      </c>
      <c r="P209" s="42" t="str">
        <f t="shared" si="23"/>
        <v>X</v>
      </c>
      <c r="Q209" s="27" t="str">
        <f t="shared" si="23"/>
        <v>X</v>
      </c>
      <c r="R209" s="43" t="str">
        <f t="shared" si="23"/>
        <v>X</v>
      </c>
      <c r="S209" s="44" t="str">
        <f t="shared" si="24"/>
        <v>X</v>
      </c>
    </row>
    <row r="210" spans="1:19" ht="108.5" x14ac:dyDescent="0.35">
      <c r="A210" s="64" t="s">
        <v>495</v>
      </c>
      <c r="B210" s="60" t="s">
        <v>382</v>
      </c>
      <c r="C210" s="61" t="s">
        <v>433</v>
      </c>
      <c r="D210" s="63"/>
      <c r="E210" s="82" t="s">
        <v>528</v>
      </c>
      <c r="F210" s="63"/>
      <c r="G210" s="63"/>
      <c r="H210" s="42" t="str">
        <f t="shared" si="22"/>
        <v>X</v>
      </c>
      <c r="I210" s="43" t="str">
        <f t="shared" si="22"/>
        <v>X</v>
      </c>
      <c r="J210" s="42"/>
      <c r="K210" s="27"/>
      <c r="L210" s="43"/>
      <c r="M210" s="42" t="str">
        <f t="shared" si="23"/>
        <v>X</v>
      </c>
      <c r="N210" s="27" t="str">
        <f t="shared" si="23"/>
        <v>X</v>
      </c>
      <c r="O210" s="43" t="str">
        <f t="shared" si="23"/>
        <v>X</v>
      </c>
      <c r="P210" s="42" t="str">
        <f t="shared" si="23"/>
        <v>X</v>
      </c>
      <c r="Q210" s="27" t="str">
        <f t="shared" si="23"/>
        <v>X</v>
      </c>
      <c r="R210" s="43" t="str">
        <f t="shared" si="23"/>
        <v>X</v>
      </c>
      <c r="S210" s="44" t="str">
        <f t="shared" si="24"/>
        <v>X</v>
      </c>
    </row>
    <row r="211" spans="1:19" ht="124" x14ac:dyDescent="0.35">
      <c r="A211" s="48" t="s">
        <v>508</v>
      </c>
      <c r="B211" s="60" t="s">
        <v>383</v>
      </c>
      <c r="C211" s="61" t="s">
        <v>434</v>
      </c>
      <c r="D211" s="63"/>
      <c r="E211" s="82" t="s">
        <v>528</v>
      </c>
      <c r="F211" s="63"/>
      <c r="G211" s="63"/>
      <c r="H211" s="42" t="str">
        <f t="shared" si="22"/>
        <v>X</v>
      </c>
      <c r="I211" s="43" t="str">
        <f t="shared" si="22"/>
        <v>X</v>
      </c>
      <c r="J211" s="42"/>
      <c r="K211" s="27"/>
      <c r="L211" s="43"/>
      <c r="M211" s="42" t="str">
        <f t="shared" si="23"/>
        <v>X</v>
      </c>
      <c r="N211" s="27" t="str">
        <f t="shared" si="23"/>
        <v>X</v>
      </c>
      <c r="O211" s="43" t="str">
        <f t="shared" si="23"/>
        <v>X</v>
      </c>
      <c r="P211" s="42" t="str">
        <f t="shared" si="23"/>
        <v>X</v>
      </c>
      <c r="Q211" s="27" t="str">
        <f t="shared" si="23"/>
        <v>X</v>
      </c>
      <c r="R211" s="43" t="str">
        <f t="shared" si="23"/>
        <v>X</v>
      </c>
      <c r="S211" s="44" t="str">
        <f t="shared" si="24"/>
        <v>X</v>
      </c>
    </row>
    <row r="212" spans="1:19" ht="93" x14ac:dyDescent="0.35">
      <c r="A212" s="48" t="s">
        <v>509</v>
      </c>
      <c r="B212" s="60" t="s">
        <v>384</v>
      </c>
      <c r="C212" s="61" t="s">
        <v>421</v>
      </c>
      <c r="D212" s="63"/>
      <c r="E212" s="82" t="s">
        <v>528</v>
      </c>
      <c r="F212" s="63"/>
      <c r="G212" s="63"/>
      <c r="H212" s="42" t="str">
        <f t="shared" si="22"/>
        <v>X</v>
      </c>
      <c r="I212" s="43" t="str">
        <f t="shared" si="22"/>
        <v>X</v>
      </c>
      <c r="J212" s="42"/>
      <c r="K212" s="27"/>
      <c r="L212" s="43"/>
      <c r="M212" s="42" t="str">
        <f t="shared" si="23"/>
        <v>X</v>
      </c>
      <c r="N212" s="27" t="str">
        <f t="shared" si="23"/>
        <v>X</v>
      </c>
      <c r="O212" s="43" t="str">
        <f t="shared" si="23"/>
        <v>X</v>
      </c>
      <c r="P212" s="42" t="str">
        <f t="shared" si="23"/>
        <v>X</v>
      </c>
      <c r="Q212" s="27" t="str">
        <f t="shared" si="23"/>
        <v>X</v>
      </c>
      <c r="R212" s="43" t="str">
        <f t="shared" si="23"/>
        <v>X</v>
      </c>
      <c r="S212" s="44" t="str">
        <f t="shared" si="24"/>
        <v>X</v>
      </c>
    </row>
    <row r="213" spans="1:19" ht="93" x14ac:dyDescent="0.35">
      <c r="A213" s="48" t="s">
        <v>510</v>
      </c>
      <c r="B213" s="60" t="s">
        <v>385</v>
      </c>
      <c r="C213" s="61" t="s">
        <v>435</v>
      </c>
      <c r="D213" s="63"/>
      <c r="E213" s="82" t="s">
        <v>528</v>
      </c>
      <c r="F213" s="63"/>
      <c r="G213" s="63"/>
      <c r="H213" s="42" t="str">
        <f t="shared" si="22"/>
        <v>X</v>
      </c>
      <c r="I213" s="43" t="str">
        <f t="shared" si="22"/>
        <v>X</v>
      </c>
      <c r="J213" s="42"/>
      <c r="K213" s="27"/>
      <c r="L213" s="43"/>
      <c r="M213" s="42" t="str">
        <f t="shared" si="23"/>
        <v>X</v>
      </c>
      <c r="N213" s="27" t="str">
        <f t="shared" si="23"/>
        <v>X</v>
      </c>
      <c r="O213" s="43" t="str">
        <f t="shared" si="23"/>
        <v>X</v>
      </c>
      <c r="P213" s="42" t="str">
        <f t="shared" si="23"/>
        <v>X</v>
      </c>
      <c r="Q213" s="27" t="str">
        <f t="shared" si="23"/>
        <v>X</v>
      </c>
      <c r="R213" s="43" t="str">
        <f t="shared" si="23"/>
        <v>X</v>
      </c>
      <c r="S213" s="44" t="str">
        <f t="shared" si="24"/>
        <v>X</v>
      </c>
    </row>
    <row r="214" spans="1:19" ht="93" x14ac:dyDescent="0.35">
      <c r="A214" s="48" t="s">
        <v>511</v>
      </c>
      <c r="B214" s="60" t="s">
        <v>386</v>
      </c>
      <c r="C214" s="61" t="s">
        <v>436</v>
      </c>
      <c r="D214" s="63"/>
      <c r="E214" s="82" t="s">
        <v>528</v>
      </c>
      <c r="F214" s="63"/>
      <c r="G214" s="63"/>
      <c r="H214" s="42" t="str">
        <f t="shared" si="22"/>
        <v>X</v>
      </c>
      <c r="I214" s="43" t="str">
        <f t="shared" si="22"/>
        <v>X</v>
      </c>
      <c r="J214" s="42"/>
      <c r="K214" s="27"/>
      <c r="L214" s="43"/>
      <c r="M214" s="42" t="str">
        <f t="shared" si="23"/>
        <v>X</v>
      </c>
      <c r="N214" s="27" t="str">
        <f t="shared" si="23"/>
        <v>X</v>
      </c>
      <c r="O214" s="43" t="str">
        <f t="shared" si="23"/>
        <v>X</v>
      </c>
      <c r="P214" s="42" t="str">
        <f t="shared" si="23"/>
        <v>X</v>
      </c>
      <c r="Q214" s="27" t="str">
        <f t="shared" si="23"/>
        <v>X</v>
      </c>
      <c r="R214" s="43" t="str">
        <f t="shared" si="23"/>
        <v>X</v>
      </c>
      <c r="S214" s="44" t="str">
        <f t="shared" si="24"/>
        <v>X</v>
      </c>
    </row>
    <row r="215" spans="1:19" ht="139.5" x14ac:dyDescent="0.35">
      <c r="A215" s="48" t="s">
        <v>512</v>
      </c>
      <c r="B215" s="60" t="s">
        <v>387</v>
      </c>
      <c r="C215" s="61" t="s">
        <v>437</v>
      </c>
      <c r="D215" s="63"/>
      <c r="E215" s="82" t="s">
        <v>528</v>
      </c>
      <c r="F215" s="63"/>
      <c r="G215" s="63"/>
      <c r="H215" s="42" t="str">
        <f t="shared" si="22"/>
        <v>X</v>
      </c>
      <c r="I215" s="43" t="str">
        <f t="shared" si="22"/>
        <v>X</v>
      </c>
      <c r="J215" s="42"/>
      <c r="K215" s="27"/>
      <c r="L215" s="43"/>
      <c r="M215" s="42" t="str">
        <f t="shared" si="23"/>
        <v>X</v>
      </c>
      <c r="N215" s="27" t="str">
        <f t="shared" si="23"/>
        <v>X</v>
      </c>
      <c r="O215" s="43" t="str">
        <f t="shared" si="23"/>
        <v>X</v>
      </c>
      <c r="P215" s="42" t="str">
        <f t="shared" si="23"/>
        <v>X</v>
      </c>
      <c r="Q215" s="27" t="str">
        <f t="shared" si="23"/>
        <v>X</v>
      </c>
      <c r="R215" s="43" t="str">
        <f t="shared" si="23"/>
        <v>X</v>
      </c>
      <c r="S215" s="44" t="str">
        <f t="shared" si="24"/>
        <v>X</v>
      </c>
    </row>
    <row r="216" spans="1:19" ht="108.5" x14ac:dyDescent="0.35">
      <c r="A216" s="48" t="s">
        <v>513</v>
      </c>
      <c r="B216" s="60" t="s">
        <v>388</v>
      </c>
      <c r="C216" s="61" t="s">
        <v>438</v>
      </c>
      <c r="D216" s="63"/>
      <c r="E216" s="82" t="s">
        <v>528</v>
      </c>
      <c r="F216" s="63"/>
      <c r="G216" s="63"/>
      <c r="H216" s="42" t="str">
        <f t="shared" si="22"/>
        <v>X</v>
      </c>
      <c r="I216" s="43" t="str">
        <f t="shared" si="22"/>
        <v>X</v>
      </c>
      <c r="J216" s="42"/>
      <c r="K216" s="27"/>
      <c r="L216" s="43"/>
      <c r="M216" s="42" t="str">
        <f t="shared" si="23"/>
        <v>X</v>
      </c>
      <c r="N216" s="27" t="str">
        <f t="shared" si="23"/>
        <v>X</v>
      </c>
      <c r="O216" s="43" t="str">
        <f t="shared" si="23"/>
        <v>X</v>
      </c>
      <c r="P216" s="42" t="str">
        <f t="shared" si="23"/>
        <v>X</v>
      </c>
      <c r="Q216" s="27" t="str">
        <f t="shared" si="23"/>
        <v>X</v>
      </c>
      <c r="R216" s="43" t="str">
        <f t="shared" si="23"/>
        <v>X</v>
      </c>
      <c r="S216" s="44" t="str">
        <f t="shared" si="24"/>
        <v>X</v>
      </c>
    </row>
    <row r="217" spans="1:19" ht="93" x14ac:dyDescent="0.35">
      <c r="A217" s="48" t="s">
        <v>514</v>
      </c>
      <c r="B217" s="60" t="s">
        <v>389</v>
      </c>
      <c r="C217" s="61" t="s">
        <v>439</v>
      </c>
      <c r="D217" s="63"/>
      <c r="E217" s="82" t="s">
        <v>528</v>
      </c>
      <c r="F217" s="63"/>
      <c r="G217" s="63"/>
      <c r="H217" s="42" t="str">
        <f t="shared" si="22"/>
        <v>X</v>
      </c>
      <c r="I217" s="43" t="str">
        <f t="shared" si="22"/>
        <v>X</v>
      </c>
      <c r="J217" s="42"/>
      <c r="K217" s="27"/>
      <c r="L217" s="43"/>
      <c r="M217" s="42" t="str">
        <f t="shared" ref="M217:R218" si="25">IF($F$8="X","X","")</f>
        <v>X</v>
      </c>
      <c r="N217" s="27" t="str">
        <f t="shared" si="25"/>
        <v>X</v>
      </c>
      <c r="O217" s="43" t="str">
        <f t="shared" si="25"/>
        <v>X</v>
      </c>
      <c r="P217" s="42" t="str">
        <f t="shared" si="25"/>
        <v>X</v>
      </c>
      <c r="Q217" s="27" t="str">
        <f t="shared" si="25"/>
        <v>X</v>
      </c>
      <c r="R217" s="43" t="str">
        <f t="shared" si="25"/>
        <v>X</v>
      </c>
      <c r="S217" s="44" t="str">
        <f t="shared" si="24"/>
        <v>X</v>
      </c>
    </row>
    <row r="218" spans="1:19" ht="155" x14ac:dyDescent="0.35">
      <c r="A218" s="48" t="s">
        <v>515</v>
      </c>
      <c r="B218" s="60" t="s">
        <v>390</v>
      </c>
      <c r="C218" s="61" t="s">
        <v>440</v>
      </c>
      <c r="D218" s="63"/>
      <c r="E218" s="109" t="s">
        <v>528</v>
      </c>
      <c r="F218" s="63"/>
      <c r="G218" s="63"/>
      <c r="H218" s="104" t="str">
        <f t="shared" si="22"/>
        <v>X</v>
      </c>
      <c r="I218" s="105" t="str">
        <f t="shared" si="22"/>
        <v>X</v>
      </c>
      <c r="J218" s="104"/>
      <c r="K218" s="106"/>
      <c r="L218" s="105"/>
      <c r="M218" s="104" t="str">
        <f t="shared" si="25"/>
        <v>X</v>
      </c>
      <c r="N218" s="106" t="str">
        <f t="shared" si="25"/>
        <v>X</v>
      </c>
      <c r="O218" s="105" t="str">
        <f t="shared" si="25"/>
        <v>X</v>
      </c>
      <c r="P218" s="104" t="str">
        <f t="shared" si="25"/>
        <v>X</v>
      </c>
      <c r="Q218" s="106" t="str">
        <f t="shared" si="25"/>
        <v>X</v>
      </c>
      <c r="R218" s="105" t="str">
        <f t="shared" si="25"/>
        <v>X</v>
      </c>
      <c r="S218" s="107" t="str">
        <f t="shared" si="24"/>
        <v>X</v>
      </c>
    </row>
    <row r="219" spans="1:19" x14ac:dyDescent="0.35">
      <c r="A219" s="119" t="s">
        <v>572</v>
      </c>
      <c r="B219" s="120"/>
      <c r="C219" s="108"/>
      <c r="D219" s="121"/>
      <c r="E219" s="122"/>
      <c r="F219" s="121"/>
      <c r="G219" s="121"/>
      <c r="H219" s="123" t="s">
        <v>442</v>
      </c>
      <c r="I219" s="123" t="s">
        <v>442</v>
      </c>
      <c r="J219" s="123" t="s">
        <v>442</v>
      </c>
      <c r="K219" s="123" t="s">
        <v>442</v>
      </c>
      <c r="L219" s="123" t="s">
        <v>442</v>
      </c>
      <c r="M219" s="123" t="s">
        <v>442</v>
      </c>
      <c r="N219" s="123" t="s">
        <v>442</v>
      </c>
      <c r="O219" s="123" t="s">
        <v>442</v>
      </c>
      <c r="P219" s="123" t="s">
        <v>442</v>
      </c>
      <c r="Q219" s="123" t="s">
        <v>442</v>
      </c>
      <c r="R219" s="123" t="s">
        <v>442</v>
      </c>
      <c r="S219" s="123" t="s">
        <v>442</v>
      </c>
    </row>
    <row r="220" spans="1:19" ht="62" x14ac:dyDescent="0.35">
      <c r="A220" s="110" t="s">
        <v>544</v>
      </c>
      <c r="B220" s="111" t="s">
        <v>547</v>
      </c>
      <c r="C220" s="112" t="s">
        <v>531</v>
      </c>
      <c r="D220" s="113"/>
      <c r="E220" s="114"/>
      <c r="F220" s="114"/>
      <c r="G220" s="114"/>
      <c r="H220" s="115" t="str">
        <f>IF($F$8="X","X","")</f>
        <v>X</v>
      </c>
      <c r="I220" s="115" t="str">
        <f t="shared" ref="I220:L231" si="26">IF($F$8="X","X","")</f>
        <v>X</v>
      </c>
      <c r="J220" s="115" t="str">
        <f t="shared" si="26"/>
        <v>X</v>
      </c>
      <c r="K220" s="115" t="str">
        <f t="shared" si="26"/>
        <v>X</v>
      </c>
      <c r="L220" s="115" t="str">
        <f t="shared" si="26"/>
        <v>X</v>
      </c>
      <c r="M220" s="115" t="str">
        <f t="shared" ref="M220:R231" si="27">IF($F$8="X","X","")</f>
        <v>X</v>
      </c>
      <c r="N220" s="116" t="str">
        <f t="shared" si="27"/>
        <v>X</v>
      </c>
      <c r="O220" s="117" t="str">
        <f t="shared" si="27"/>
        <v>X</v>
      </c>
      <c r="P220" s="115" t="str">
        <f t="shared" si="27"/>
        <v>X</v>
      </c>
      <c r="Q220" s="116" t="str">
        <f t="shared" si="27"/>
        <v>X</v>
      </c>
      <c r="R220" s="117" t="str">
        <f t="shared" si="27"/>
        <v>X</v>
      </c>
      <c r="S220" s="118" t="str">
        <f t="shared" ref="S220:S231" si="28">IF($F$7="X","X","")</f>
        <v>X</v>
      </c>
    </row>
    <row r="221" spans="1:19" ht="43.5" x14ac:dyDescent="0.35">
      <c r="A221" s="90" t="s">
        <v>545</v>
      </c>
      <c r="B221" s="94" t="s">
        <v>548</v>
      </c>
      <c r="C221" s="95" t="s">
        <v>543</v>
      </c>
      <c r="D221" s="91"/>
      <c r="E221" s="85"/>
      <c r="F221" s="85"/>
      <c r="G221" s="85"/>
      <c r="H221" s="115" t="str">
        <f t="shared" ref="H221:H231" si="29">IF($F$8="X","X","")</f>
        <v>X</v>
      </c>
      <c r="I221" s="115" t="str">
        <f t="shared" si="26"/>
        <v>X</v>
      </c>
      <c r="J221" s="115" t="str">
        <f t="shared" si="26"/>
        <v>X</v>
      </c>
      <c r="K221" s="115" t="str">
        <f t="shared" si="26"/>
        <v>X</v>
      </c>
      <c r="L221" s="115" t="str">
        <f t="shared" si="26"/>
        <v>X</v>
      </c>
      <c r="M221" s="86" t="str">
        <f t="shared" si="27"/>
        <v>X</v>
      </c>
      <c r="N221" s="87" t="str">
        <f t="shared" si="27"/>
        <v>X</v>
      </c>
      <c r="O221" s="88" t="str">
        <f t="shared" si="27"/>
        <v>X</v>
      </c>
      <c r="P221" s="86" t="str">
        <f t="shared" si="27"/>
        <v>X</v>
      </c>
      <c r="Q221" s="87" t="str">
        <f t="shared" si="27"/>
        <v>X</v>
      </c>
      <c r="R221" s="88" t="str">
        <f t="shared" si="27"/>
        <v>X</v>
      </c>
      <c r="S221" s="89" t="str">
        <f t="shared" si="28"/>
        <v>X</v>
      </c>
    </row>
    <row r="222" spans="1:19" ht="29" x14ac:dyDescent="0.35">
      <c r="A222" s="90" t="s">
        <v>545</v>
      </c>
      <c r="B222" s="94" t="s">
        <v>549</v>
      </c>
      <c r="C222" s="95" t="s">
        <v>532</v>
      </c>
      <c r="D222" s="91"/>
      <c r="E222" s="85"/>
      <c r="F222" s="85"/>
      <c r="G222" s="85"/>
      <c r="H222" s="115" t="str">
        <f t="shared" si="29"/>
        <v>X</v>
      </c>
      <c r="I222" s="115" t="str">
        <f t="shared" si="26"/>
        <v>X</v>
      </c>
      <c r="J222" s="115" t="str">
        <f t="shared" si="26"/>
        <v>X</v>
      </c>
      <c r="K222" s="115" t="str">
        <f t="shared" si="26"/>
        <v>X</v>
      </c>
      <c r="L222" s="115" t="str">
        <f t="shared" si="26"/>
        <v>X</v>
      </c>
      <c r="M222" s="86" t="str">
        <f t="shared" si="27"/>
        <v>X</v>
      </c>
      <c r="N222" s="87" t="str">
        <f t="shared" si="27"/>
        <v>X</v>
      </c>
      <c r="O222" s="88" t="str">
        <f t="shared" si="27"/>
        <v>X</v>
      </c>
      <c r="P222" s="86" t="str">
        <f t="shared" si="27"/>
        <v>X</v>
      </c>
      <c r="Q222" s="87" t="str">
        <f t="shared" si="27"/>
        <v>X</v>
      </c>
      <c r="R222" s="88" t="str">
        <f t="shared" si="27"/>
        <v>X</v>
      </c>
      <c r="S222" s="89" t="str">
        <f t="shared" si="28"/>
        <v>X</v>
      </c>
    </row>
    <row r="223" spans="1:19" ht="62" x14ac:dyDescent="0.35">
      <c r="A223" s="90" t="s">
        <v>545</v>
      </c>
      <c r="B223" s="94" t="s">
        <v>550</v>
      </c>
      <c r="C223" s="96" t="s">
        <v>533</v>
      </c>
      <c r="D223" s="91"/>
      <c r="E223" s="85"/>
      <c r="F223" s="85"/>
      <c r="G223" s="85"/>
      <c r="H223" s="115" t="str">
        <f t="shared" si="29"/>
        <v>X</v>
      </c>
      <c r="I223" s="115" t="str">
        <f t="shared" si="26"/>
        <v>X</v>
      </c>
      <c r="J223" s="115" t="str">
        <f t="shared" si="26"/>
        <v>X</v>
      </c>
      <c r="K223" s="115" t="str">
        <f t="shared" si="26"/>
        <v>X</v>
      </c>
      <c r="L223" s="115" t="str">
        <f t="shared" si="26"/>
        <v>X</v>
      </c>
      <c r="M223" s="86" t="str">
        <f t="shared" si="27"/>
        <v>X</v>
      </c>
      <c r="N223" s="87" t="str">
        <f t="shared" si="27"/>
        <v>X</v>
      </c>
      <c r="O223" s="88" t="str">
        <f t="shared" si="27"/>
        <v>X</v>
      </c>
      <c r="P223" s="86" t="str">
        <f t="shared" si="27"/>
        <v>X</v>
      </c>
      <c r="Q223" s="87" t="str">
        <f t="shared" si="27"/>
        <v>X</v>
      </c>
      <c r="R223" s="88" t="str">
        <f t="shared" si="27"/>
        <v>X</v>
      </c>
      <c r="S223" s="89" t="str">
        <f t="shared" si="28"/>
        <v>X</v>
      </c>
    </row>
    <row r="224" spans="1:19" ht="52.5" customHeight="1" thickBot="1" x14ac:dyDescent="0.4">
      <c r="A224" s="90" t="s">
        <v>545</v>
      </c>
      <c r="B224" s="100" t="s">
        <v>551</v>
      </c>
      <c r="C224" s="92" t="s">
        <v>534</v>
      </c>
      <c r="D224" s="91"/>
      <c r="E224" s="85"/>
      <c r="F224" s="85"/>
      <c r="G224" s="85"/>
      <c r="H224" s="115" t="str">
        <f t="shared" si="29"/>
        <v>X</v>
      </c>
      <c r="I224" s="115" t="str">
        <f t="shared" si="26"/>
        <v>X</v>
      </c>
      <c r="J224" s="115" t="str">
        <f t="shared" si="26"/>
        <v>X</v>
      </c>
      <c r="K224" s="115" t="str">
        <f t="shared" si="26"/>
        <v>X</v>
      </c>
      <c r="L224" s="115" t="str">
        <f t="shared" si="26"/>
        <v>X</v>
      </c>
      <c r="M224" s="86" t="str">
        <f t="shared" si="27"/>
        <v>X</v>
      </c>
      <c r="N224" s="87" t="str">
        <f t="shared" si="27"/>
        <v>X</v>
      </c>
      <c r="O224" s="88" t="str">
        <f t="shared" si="27"/>
        <v>X</v>
      </c>
      <c r="P224" s="86" t="str">
        <f t="shared" si="27"/>
        <v>X</v>
      </c>
      <c r="Q224" s="87" t="str">
        <f t="shared" si="27"/>
        <v>X</v>
      </c>
      <c r="R224" s="88" t="str">
        <f t="shared" si="27"/>
        <v>X</v>
      </c>
      <c r="S224" s="89" t="str">
        <f t="shared" si="28"/>
        <v>X</v>
      </c>
    </row>
    <row r="225" spans="1:19" ht="43.5" x14ac:dyDescent="0.35">
      <c r="A225" s="90" t="s">
        <v>546</v>
      </c>
      <c r="B225" s="93" t="s">
        <v>552</v>
      </c>
      <c r="C225" s="97" t="s">
        <v>543</v>
      </c>
      <c r="D225" s="91"/>
      <c r="E225" s="85"/>
      <c r="F225" s="85"/>
      <c r="G225" s="85"/>
      <c r="H225" s="115" t="str">
        <f t="shared" si="29"/>
        <v>X</v>
      </c>
      <c r="I225" s="115" t="str">
        <f t="shared" si="26"/>
        <v>X</v>
      </c>
      <c r="J225" s="115" t="str">
        <f t="shared" si="26"/>
        <v>X</v>
      </c>
      <c r="K225" s="115" t="str">
        <f t="shared" si="26"/>
        <v>X</v>
      </c>
      <c r="L225" s="115" t="str">
        <f t="shared" si="26"/>
        <v>X</v>
      </c>
      <c r="M225" s="86" t="str">
        <f t="shared" si="27"/>
        <v>X</v>
      </c>
      <c r="N225" s="87" t="str">
        <f t="shared" si="27"/>
        <v>X</v>
      </c>
      <c r="O225" s="88" t="str">
        <f t="shared" si="27"/>
        <v>X</v>
      </c>
      <c r="P225" s="86" t="str">
        <f t="shared" si="27"/>
        <v>X</v>
      </c>
      <c r="Q225" s="87" t="str">
        <f t="shared" si="27"/>
        <v>X</v>
      </c>
      <c r="R225" s="88" t="str">
        <f t="shared" si="27"/>
        <v>X</v>
      </c>
      <c r="S225" s="89" t="str">
        <f t="shared" si="28"/>
        <v>X</v>
      </c>
    </row>
    <row r="226" spans="1:19" ht="29" x14ac:dyDescent="0.35">
      <c r="A226" s="90" t="s">
        <v>546</v>
      </c>
      <c r="B226" s="94" t="s">
        <v>553</v>
      </c>
      <c r="C226" s="95" t="s">
        <v>532</v>
      </c>
      <c r="D226" s="91"/>
      <c r="E226" s="85"/>
      <c r="F226" s="85"/>
      <c r="G226" s="85"/>
      <c r="H226" s="115" t="str">
        <f t="shared" si="29"/>
        <v>X</v>
      </c>
      <c r="I226" s="115" t="str">
        <f t="shared" si="26"/>
        <v>X</v>
      </c>
      <c r="J226" s="115" t="str">
        <f t="shared" si="26"/>
        <v>X</v>
      </c>
      <c r="K226" s="115" t="str">
        <f t="shared" si="26"/>
        <v>X</v>
      </c>
      <c r="L226" s="115" t="str">
        <f t="shared" si="26"/>
        <v>X</v>
      </c>
      <c r="M226" s="86" t="str">
        <f t="shared" si="27"/>
        <v>X</v>
      </c>
      <c r="N226" s="87" t="str">
        <f t="shared" si="27"/>
        <v>X</v>
      </c>
      <c r="O226" s="88" t="str">
        <f t="shared" si="27"/>
        <v>X</v>
      </c>
      <c r="P226" s="86" t="str">
        <f t="shared" si="27"/>
        <v>X</v>
      </c>
      <c r="Q226" s="87" t="str">
        <f t="shared" si="27"/>
        <v>X</v>
      </c>
      <c r="R226" s="88" t="str">
        <f t="shared" si="27"/>
        <v>X</v>
      </c>
      <c r="S226" s="89" t="str">
        <f t="shared" si="28"/>
        <v>X</v>
      </c>
    </row>
    <row r="227" spans="1:19" ht="68.25" customHeight="1" x14ac:dyDescent="0.35">
      <c r="A227" s="90" t="s">
        <v>546</v>
      </c>
      <c r="B227" s="94" t="s">
        <v>554</v>
      </c>
      <c r="C227" s="96" t="s">
        <v>533</v>
      </c>
      <c r="D227" s="91"/>
      <c r="E227" s="85"/>
      <c r="F227" s="85"/>
      <c r="G227" s="85"/>
      <c r="H227" s="115" t="str">
        <f t="shared" si="29"/>
        <v>X</v>
      </c>
      <c r="I227" s="115" t="str">
        <f t="shared" si="26"/>
        <v>X</v>
      </c>
      <c r="J227" s="115" t="str">
        <f t="shared" si="26"/>
        <v>X</v>
      </c>
      <c r="K227" s="115" t="str">
        <f t="shared" si="26"/>
        <v>X</v>
      </c>
      <c r="L227" s="115" t="str">
        <f t="shared" si="26"/>
        <v>X</v>
      </c>
      <c r="M227" s="86" t="str">
        <f t="shared" si="27"/>
        <v>X</v>
      </c>
      <c r="N227" s="87" t="str">
        <f t="shared" si="27"/>
        <v>X</v>
      </c>
      <c r="O227" s="88" t="str">
        <f t="shared" si="27"/>
        <v>X</v>
      </c>
      <c r="P227" s="86" t="str">
        <f t="shared" si="27"/>
        <v>X</v>
      </c>
      <c r="Q227" s="87" t="str">
        <f t="shared" si="27"/>
        <v>X</v>
      </c>
      <c r="R227" s="88" t="str">
        <f t="shared" si="27"/>
        <v>X</v>
      </c>
      <c r="S227" s="89" t="str">
        <f t="shared" si="28"/>
        <v>X</v>
      </c>
    </row>
    <row r="228" spans="1:19" ht="56.25" customHeight="1" x14ac:dyDescent="0.35">
      <c r="A228" s="90" t="s">
        <v>546</v>
      </c>
      <c r="B228" s="94" t="s">
        <v>556</v>
      </c>
      <c r="C228" s="96" t="s">
        <v>534</v>
      </c>
      <c r="D228" s="91"/>
      <c r="E228" s="85"/>
      <c r="F228" s="85"/>
      <c r="G228" s="85"/>
      <c r="H228" s="115" t="str">
        <f t="shared" si="29"/>
        <v>X</v>
      </c>
      <c r="I228" s="115" t="str">
        <f t="shared" si="26"/>
        <v>X</v>
      </c>
      <c r="J228" s="115" t="str">
        <f t="shared" si="26"/>
        <v>X</v>
      </c>
      <c r="K228" s="115" t="str">
        <f t="shared" si="26"/>
        <v>X</v>
      </c>
      <c r="L228" s="115" t="str">
        <f t="shared" si="26"/>
        <v>X</v>
      </c>
      <c r="M228" s="86" t="str">
        <f t="shared" si="27"/>
        <v>X</v>
      </c>
      <c r="N228" s="87" t="str">
        <f t="shared" si="27"/>
        <v>X</v>
      </c>
      <c r="O228" s="88" t="str">
        <f t="shared" si="27"/>
        <v>X</v>
      </c>
      <c r="P228" s="86" t="str">
        <f t="shared" si="27"/>
        <v>X</v>
      </c>
      <c r="Q228" s="87" t="str">
        <f t="shared" si="27"/>
        <v>X</v>
      </c>
      <c r="R228" s="88" t="str">
        <f t="shared" si="27"/>
        <v>X</v>
      </c>
      <c r="S228" s="89" t="str">
        <f t="shared" si="28"/>
        <v>X</v>
      </c>
    </row>
    <row r="229" spans="1:19" ht="31" x14ac:dyDescent="0.35">
      <c r="A229" s="99" t="s">
        <v>546</v>
      </c>
      <c r="B229" s="102" t="s">
        <v>557</v>
      </c>
      <c r="C229" s="101" t="s">
        <v>535</v>
      </c>
      <c r="D229" s="91"/>
      <c r="E229" s="85"/>
      <c r="F229" s="85"/>
      <c r="G229" s="85"/>
      <c r="H229" s="115" t="str">
        <f t="shared" si="29"/>
        <v>X</v>
      </c>
      <c r="I229" s="115" t="str">
        <f t="shared" si="26"/>
        <v>X</v>
      </c>
      <c r="J229" s="115" t="str">
        <f t="shared" si="26"/>
        <v>X</v>
      </c>
      <c r="K229" s="115" t="str">
        <f t="shared" si="26"/>
        <v>X</v>
      </c>
      <c r="L229" s="115" t="str">
        <f t="shared" si="26"/>
        <v>X</v>
      </c>
      <c r="M229" s="86" t="str">
        <f t="shared" si="27"/>
        <v>X</v>
      </c>
      <c r="N229" s="87" t="str">
        <f t="shared" si="27"/>
        <v>X</v>
      </c>
      <c r="O229" s="88" t="str">
        <f t="shared" si="27"/>
        <v>X</v>
      </c>
      <c r="P229" s="86" t="str">
        <f t="shared" si="27"/>
        <v>X</v>
      </c>
      <c r="Q229" s="87" t="str">
        <f t="shared" si="27"/>
        <v>X</v>
      </c>
      <c r="R229" s="88" t="str">
        <f t="shared" si="27"/>
        <v>X</v>
      </c>
      <c r="S229" s="89" t="str">
        <f t="shared" si="28"/>
        <v>X</v>
      </c>
    </row>
    <row r="230" spans="1:19" ht="109" thickBot="1" x14ac:dyDescent="0.4">
      <c r="A230" s="99" t="s">
        <v>546</v>
      </c>
      <c r="B230" s="103" t="s">
        <v>558</v>
      </c>
      <c r="C230" s="98" t="s">
        <v>536</v>
      </c>
      <c r="D230" s="91"/>
      <c r="E230" s="85"/>
      <c r="F230" s="85"/>
      <c r="G230" s="85"/>
      <c r="H230" s="115" t="str">
        <f t="shared" si="29"/>
        <v>X</v>
      </c>
      <c r="I230" s="115" t="str">
        <f t="shared" si="26"/>
        <v>X</v>
      </c>
      <c r="J230" s="115" t="str">
        <f t="shared" si="26"/>
        <v>X</v>
      </c>
      <c r="K230" s="115" t="str">
        <f t="shared" si="26"/>
        <v>X</v>
      </c>
      <c r="L230" s="115" t="str">
        <f t="shared" si="26"/>
        <v>X</v>
      </c>
      <c r="M230" s="86" t="str">
        <f t="shared" si="27"/>
        <v>X</v>
      </c>
      <c r="N230" s="87" t="str">
        <f t="shared" si="27"/>
        <v>X</v>
      </c>
      <c r="O230" s="88" t="str">
        <f t="shared" si="27"/>
        <v>X</v>
      </c>
      <c r="P230" s="86" t="str">
        <f t="shared" si="27"/>
        <v>X</v>
      </c>
      <c r="Q230" s="87" t="str">
        <f t="shared" si="27"/>
        <v>X</v>
      </c>
      <c r="R230" s="88" t="str">
        <f t="shared" si="27"/>
        <v>X</v>
      </c>
      <c r="S230" s="89" t="str">
        <f t="shared" si="28"/>
        <v>X</v>
      </c>
    </row>
    <row r="231" spans="1:19" ht="47" thickBot="1" x14ac:dyDescent="0.4">
      <c r="A231" s="90" t="s">
        <v>559</v>
      </c>
      <c r="B231" s="128" t="s">
        <v>555</v>
      </c>
      <c r="C231" s="129" t="s">
        <v>542</v>
      </c>
      <c r="D231" s="91"/>
      <c r="E231" s="85"/>
      <c r="F231" s="85"/>
      <c r="G231" s="85"/>
      <c r="H231" s="115" t="str">
        <f t="shared" si="29"/>
        <v>X</v>
      </c>
      <c r="I231" s="115" t="str">
        <f t="shared" si="26"/>
        <v>X</v>
      </c>
      <c r="J231" s="115" t="str">
        <f t="shared" si="26"/>
        <v>X</v>
      </c>
      <c r="K231" s="115" t="str">
        <f t="shared" si="26"/>
        <v>X</v>
      </c>
      <c r="L231" s="115" t="str">
        <f t="shared" si="26"/>
        <v>X</v>
      </c>
      <c r="M231" s="86" t="str">
        <f t="shared" si="27"/>
        <v>X</v>
      </c>
      <c r="N231" s="87" t="str">
        <f t="shared" si="27"/>
        <v>X</v>
      </c>
      <c r="O231" s="88" t="str">
        <f t="shared" si="27"/>
        <v>X</v>
      </c>
      <c r="P231" s="86" t="str">
        <f t="shared" si="27"/>
        <v>X</v>
      </c>
      <c r="Q231" s="87" t="str">
        <f t="shared" si="27"/>
        <v>X</v>
      </c>
      <c r="R231" s="88" t="str">
        <f t="shared" si="27"/>
        <v>X</v>
      </c>
      <c r="S231" s="89" t="str">
        <f t="shared" si="28"/>
        <v>X</v>
      </c>
    </row>
    <row r="232" spans="1:19" ht="33" customHeight="1" x14ac:dyDescent="0.35">
      <c r="A232" s="124" t="s">
        <v>563</v>
      </c>
      <c r="B232" s="93" t="s">
        <v>562</v>
      </c>
      <c r="C232" s="130" t="s">
        <v>561</v>
      </c>
      <c r="D232" s="91"/>
      <c r="E232" s="85"/>
      <c r="F232" s="85"/>
      <c r="G232" s="85"/>
      <c r="H232" s="125" t="str">
        <f t="shared" ref="H232:H233" si="30">IF($F$8="X","X","")</f>
        <v>X</v>
      </c>
      <c r="I232" s="126" t="str">
        <f t="shared" ref="I232:S235" si="31">IF($F$8="X","X","")</f>
        <v>X</v>
      </c>
      <c r="J232" s="126" t="str">
        <f t="shared" si="31"/>
        <v>X</v>
      </c>
      <c r="K232" s="126" t="str">
        <f t="shared" si="31"/>
        <v>X</v>
      </c>
      <c r="L232" s="126" t="str">
        <f t="shared" si="31"/>
        <v>X</v>
      </c>
      <c r="M232" s="126" t="str">
        <f t="shared" si="31"/>
        <v>X</v>
      </c>
      <c r="N232" s="126" t="str">
        <f t="shared" si="31"/>
        <v>X</v>
      </c>
      <c r="O232" s="126" t="str">
        <f t="shared" si="31"/>
        <v>X</v>
      </c>
      <c r="P232" s="126" t="str">
        <f t="shared" si="31"/>
        <v>X</v>
      </c>
      <c r="Q232" s="126" t="str">
        <f t="shared" si="31"/>
        <v>X</v>
      </c>
      <c r="R232" s="126" t="str">
        <f t="shared" si="31"/>
        <v>X</v>
      </c>
      <c r="S232" s="126" t="str">
        <f t="shared" si="31"/>
        <v>X</v>
      </c>
    </row>
    <row r="233" spans="1:19" ht="33" customHeight="1" thickBot="1" x14ac:dyDescent="0.4">
      <c r="A233" s="124" t="s">
        <v>564</v>
      </c>
      <c r="B233" s="100" t="s">
        <v>565</v>
      </c>
      <c r="C233" s="92" t="s">
        <v>560</v>
      </c>
      <c r="D233" s="91"/>
      <c r="E233" s="85"/>
      <c r="F233" s="85"/>
      <c r="G233" s="85"/>
      <c r="H233" s="86" t="str">
        <f t="shared" si="30"/>
        <v>X</v>
      </c>
      <c r="I233" s="127" t="str">
        <f t="shared" si="31"/>
        <v>X</v>
      </c>
      <c r="J233" s="127" t="str">
        <f t="shared" si="31"/>
        <v>X</v>
      </c>
      <c r="K233" s="127" t="str">
        <f t="shared" si="31"/>
        <v>X</v>
      </c>
      <c r="L233" s="127" t="str">
        <f t="shared" si="31"/>
        <v>X</v>
      </c>
      <c r="M233" s="127" t="str">
        <f t="shared" si="31"/>
        <v>X</v>
      </c>
      <c r="N233" s="127" t="str">
        <f t="shared" si="31"/>
        <v>X</v>
      </c>
      <c r="O233" s="127" t="str">
        <f t="shared" si="31"/>
        <v>X</v>
      </c>
      <c r="P233" s="127" t="str">
        <f t="shared" si="31"/>
        <v>X</v>
      </c>
      <c r="Q233" s="127" t="str">
        <f t="shared" si="31"/>
        <v>X</v>
      </c>
      <c r="R233" s="127" t="str">
        <f t="shared" si="31"/>
        <v>X</v>
      </c>
      <c r="S233" s="127" t="str">
        <f t="shared" si="31"/>
        <v>X</v>
      </c>
    </row>
    <row r="234" spans="1:19" ht="21" customHeight="1" x14ac:dyDescent="0.35">
      <c r="A234" s="90" t="s">
        <v>569</v>
      </c>
      <c r="B234" s="93" t="s">
        <v>570</v>
      </c>
      <c r="C234" s="130" t="s">
        <v>568</v>
      </c>
      <c r="D234" s="91"/>
      <c r="E234" s="85"/>
      <c r="F234" s="85"/>
      <c r="G234" s="85"/>
      <c r="H234" s="86" t="str">
        <f>IF($F$8="X","X","")</f>
        <v>X</v>
      </c>
      <c r="I234" s="86" t="str">
        <f t="shared" si="31"/>
        <v>X</v>
      </c>
      <c r="J234" s="86" t="str">
        <f t="shared" si="31"/>
        <v>X</v>
      </c>
      <c r="K234" s="86" t="str">
        <f t="shared" si="31"/>
        <v>X</v>
      </c>
      <c r="L234" s="86" t="str">
        <f t="shared" si="31"/>
        <v>X</v>
      </c>
      <c r="M234" s="86" t="str">
        <f t="shared" si="31"/>
        <v>X</v>
      </c>
      <c r="N234" s="86" t="str">
        <f t="shared" si="31"/>
        <v>X</v>
      </c>
      <c r="O234" s="86" t="str">
        <f t="shared" si="31"/>
        <v>X</v>
      </c>
      <c r="P234" s="86" t="str">
        <f t="shared" si="31"/>
        <v>X</v>
      </c>
      <c r="Q234" s="86" t="str">
        <f t="shared" si="31"/>
        <v>X</v>
      </c>
      <c r="R234" s="86" t="str">
        <f t="shared" si="31"/>
        <v>X</v>
      </c>
      <c r="S234" s="86" t="str">
        <f t="shared" si="31"/>
        <v>X</v>
      </c>
    </row>
    <row r="235" spans="1:19" ht="16" thickBot="1" x14ac:dyDescent="0.4">
      <c r="A235" s="90" t="s">
        <v>567</v>
      </c>
      <c r="B235" s="131" t="s">
        <v>571</v>
      </c>
      <c r="C235" s="132" t="s">
        <v>566</v>
      </c>
      <c r="D235" s="135"/>
      <c r="E235" s="133"/>
      <c r="F235" s="133"/>
      <c r="G235" s="133"/>
      <c r="H235" s="134" t="str">
        <f>IF($F$8="X","X","")</f>
        <v>X</v>
      </c>
      <c r="I235" s="134" t="str">
        <f t="shared" si="31"/>
        <v>X</v>
      </c>
      <c r="J235" s="134" t="str">
        <f t="shared" si="31"/>
        <v>X</v>
      </c>
      <c r="K235" s="134" t="str">
        <f t="shared" si="31"/>
        <v>X</v>
      </c>
      <c r="L235" s="134" t="str">
        <f t="shared" si="31"/>
        <v>X</v>
      </c>
      <c r="M235" s="134" t="str">
        <f t="shared" si="31"/>
        <v>X</v>
      </c>
      <c r="N235" s="134" t="str">
        <f t="shared" si="31"/>
        <v>X</v>
      </c>
      <c r="O235" s="134" t="str">
        <f t="shared" si="31"/>
        <v>X</v>
      </c>
      <c r="P235" s="134" t="str">
        <f t="shared" si="31"/>
        <v>X</v>
      </c>
      <c r="Q235" s="134" t="str">
        <f t="shared" si="31"/>
        <v>X</v>
      </c>
      <c r="R235" s="134" t="str">
        <f t="shared" si="31"/>
        <v>X</v>
      </c>
      <c r="S235" s="134" t="str">
        <f t="shared" si="31"/>
        <v>X</v>
      </c>
    </row>
  </sheetData>
  <sheetProtection selectLockedCells="1" selectUnlockedCells="1"/>
  <mergeCells count="32">
    <mergeCell ref="A1:F1"/>
    <mergeCell ref="C2:F2"/>
    <mergeCell ref="C3:F3"/>
    <mergeCell ref="C4:F4"/>
    <mergeCell ref="C5:F5"/>
    <mergeCell ref="A20:G20"/>
    <mergeCell ref="A2:B2"/>
    <mergeCell ref="A4:B4"/>
    <mergeCell ref="A5:B5"/>
    <mergeCell ref="C8:D8"/>
    <mergeCell ref="A9:B10"/>
    <mergeCell ref="C9:D9"/>
    <mergeCell ref="C10:D10"/>
    <mergeCell ref="A6:B6"/>
    <mergeCell ref="D6:F6"/>
    <mergeCell ref="A19:B19"/>
    <mergeCell ref="C19:G19"/>
    <mergeCell ref="A14:B14"/>
    <mergeCell ref="C14:G14"/>
    <mergeCell ref="A18:B18"/>
    <mergeCell ref="C18:G18"/>
    <mergeCell ref="A16:B16"/>
    <mergeCell ref="C16:G16"/>
    <mergeCell ref="A17:B17"/>
    <mergeCell ref="C17:G17"/>
    <mergeCell ref="A7:B8"/>
    <mergeCell ref="C7:D7"/>
    <mergeCell ref="A11:G11"/>
    <mergeCell ref="A15:B15"/>
    <mergeCell ref="C15:G15"/>
    <mergeCell ref="A12:G12"/>
    <mergeCell ref="A13:G13"/>
  </mergeCells>
  <conditionalFormatting sqref="D21:D199 D201:D224 D226:D1048576">
    <cfRule type="cellIs" dxfId="4" priority="4" operator="equal">
      <formula>"n.v.t."</formula>
    </cfRule>
    <cfRule type="cellIs" dxfId="3" priority="5" operator="equal">
      <formula>"nvt"</formula>
    </cfRule>
    <cfRule type="cellIs" dxfId="2" priority="6" operator="equal">
      <formula>"nee"</formula>
    </cfRule>
  </conditionalFormatting>
  <conditionalFormatting sqref="H22:I218 M22:S218 H219:S231">
    <cfRule type="cellIs" dxfId="1" priority="7" operator="equal">
      <formula>"x"</formula>
    </cfRule>
  </conditionalFormatting>
  <conditionalFormatting sqref="J22:L218">
    <cfRule type="notContainsBlanks" dxfId="0" priority="8">
      <formula>LEN(TRIM(J22))&gt;0</formula>
    </cfRule>
  </conditionalFormatting>
  <pageMargins left="0.24999999999999997" right="0.24999999999999997" top="0.75" bottom="0.75" header="0.3" footer="0.3"/>
  <pageSetup paperSize="8" scale="69"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Verklaring opdrachtnemer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Takken, ing. C.J. (Kees)</cp:lastModifiedBy>
  <cp:revision>20</cp:revision>
  <cp:lastPrinted>2020-02-26T09:27:04Z</cp:lastPrinted>
  <dcterms:created xsi:type="dcterms:W3CDTF">2017-05-11T06:36:01Z</dcterms:created>
  <dcterms:modified xsi:type="dcterms:W3CDTF">2026-05-11T06:10:55Z</dcterms:modified>
</cp:coreProperties>
</file>