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cd\BV_IUC\Algemeen\04 CatMan\04 WPO\02 Aanbestedingen\05 Kantoorbenodigdheden\31216275 - KB - Defensie, FMH en JenV- 2026\04 Nota van Inlichtingen\Nota van Inlichtingen 3\"/>
    </mc:Choice>
  </mc:AlternateContent>
  <xr:revisionPtr revIDLastSave="0" documentId="13_ncr:1_{34947E3B-6E52-4CCF-AFB1-7B3C7DBD3072}" xr6:coauthVersionLast="47" xr6:coauthVersionMax="47" xr10:uidLastSave="{00000000-0000-0000-0000-000000000000}"/>
  <bookViews>
    <workbookView xWindow="-108" yWindow="-108" windowWidth="23256" windowHeight="13896" activeTab="1" xr2:uid="{00000000-000D-0000-FFFF-FFFF00000000}"/>
  </bookViews>
  <sheets>
    <sheet name="Voorblad" sheetId="1" r:id="rId1"/>
    <sheet name="Basisassortiment" sheetId="6" r:id="rId2"/>
    <sheet name="Blad1" sheetId="8" state="hidden" r:id="rId3"/>
  </sheets>
  <definedNames>
    <definedName name="_xlnm._FilterDatabase" localSheetId="1" hidden="1">Basisassortiment!$H$1:$H$231</definedName>
    <definedName name="Categori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2" i="6" l="1"/>
  <c r="M173" i="6"/>
  <c r="M174" i="6"/>
  <c r="M175" i="6"/>
  <c r="M176" i="6"/>
  <c r="M177" i="6"/>
  <c r="M178" i="6"/>
  <c r="M179" i="6"/>
  <c r="M180" i="6"/>
  <c r="M181" i="6"/>
  <c r="M182" i="6"/>
  <c r="M183" i="6"/>
  <c r="M184" i="6"/>
  <c r="M185" i="6"/>
  <c r="M186" i="6"/>
  <c r="M187" i="6"/>
  <c r="M188" i="6"/>
  <c r="M189" i="6"/>
  <c r="M190" i="6"/>
  <c r="M191" i="6"/>
  <c r="M192" i="6"/>
  <c r="M193" i="6"/>
  <c r="M194" i="6"/>
  <c r="M195" i="6"/>
  <c r="J40" i="6" l="1"/>
  <c r="J39" i="6"/>
  <c r="M223" i="6"/>
  <c r="M222" i="6"/>
  <c r="M221" i="6"/>
  <c r="M220" i="6"/>
  <c r="M219" i="6"/>
  <c r="M218" i="6"/>
  <c r="M217" i="6"/>
  <c r="M216" i="6"/>
  <c r="M215" i="6"/>
  <c r="M214" i="6"/>
  <c r="M213" i="6"/>
  <c r="M212" i="6"/>
  <c r="M211" i="6"/>
  <c r="M210" i="6"/>
  <c r="M209" i="6"/>
  <c r="M208" i="6"/>
  <c r="M207" i="6"/>
  <c r="M206" i="6"/>
  <c r="M205" i="6"/>
  <c r="M204" i="6"/>
  <c r="M203" i="6"/>
  <c r="M202" i="6"/>
  <c r="M201" i="6"/>
  <c r="M200" i="6"/>
  <c r="M199" i="6"/>
  <c r="M198" i="6"/>
  <c r="M197" i="6"/>
  <c r="M196" i="6"/>
  <c r="M171" i="6"/>
  <c r="M170" i="6"/>
  <c r="M169" i="6"/>
  <c r="M168" i="6"/>
  <c r="M167" i="6"/>
  <c r="M166" i="6"/>
  <c r="M165" i="6"/>
  <c r="M164" i="6"/>
  <c r="M163" i="6"/>
  <c r="M162" i="6"/>
  <c r="M161" i="6"/>
  <c r="M160" i="6"/>
  <c r="M159" i="6"/>
  <c r="M158" i="6"/>
  <c r="M157" i="6"/>
  <c r="M156" i="6"/>
  <c r="M155" i="6"/>
  <c r="M154" i="6"/>
  <c r="M153" i="6"/>
  <c r="M152" i="6"/>
  <c r="M151" i="6"/>
  <c r="M150" i="6"/>
  <c r="M149" i="6"/>
  <c r="M148" i="6"/>
  <c r="M147" i="6"/>
  <c r="M146" i="6"/>
  <c r="M145" i="6"/>
  <c r="M144" i="6"/>
  <c r="M143" i="6"/>
  <c r="M142" i="6"/>
  <c r="M141" i="6"/>
  <c r="M140" i="6"/>
  <c r="M139" i="6"/>
  <c r="M138" i="6"/>
  <c r="M137" i="6"/>
  <c r="M136" i="6"/>
  <c r="M135" i="6"/>
  <c r="M134" i="6"/>
  <c r="M133" i="6"/>
  <c r="M132" i="6"/>
  <c r="M131" i="6"/>
  <c r="M130" i="6"/>
  <c r="M129" i="6"/>
  <c r="M128" i="6"/>
  <c r="M127" i="6"/>
  <c r="M126" i="6"/>
  <c r="M125" i="6"/>
  <c r="M124" i="6"/>
  <c r="M123" i="6"/>
  <c r="M122" i="6"/>
  <c r="M121" i="6"/>
  <c r="M120" i="6"/>
  <c r="M119" i="6"/>
  <c r="M118" i="6"/>
  <c r="M117" i="6"/>
  <c r="M116" i="6"/>
  <c r="M115" i="6"/>
  <c r="M114" i="6"/>
  <c r="M113" i="6"/>
  <c r="M112" i="6"/>
  <c r="M111" i="6"/>
  <c r="M110" i="6"/>
  <c r="M109" i="6"/>
  <c r="M108" i="6"/>
  <c r="M107" i="6"/>
  <c r="M106" i="6"/>
  <c r="M105" i="6"/>
  <c r="M104" i="6"/>
  <c r="M103" i="6"/>
  <c r="M102" i="6"/>
  <c r="M101" i="6"/>
  <c r="M100" i="6"/>
  <c r="M99" i="6"/>
  <c r="M98" i="6"/>
  <c r="M97" i="6"/>
  <c r="M96" i="6"/>
  <c r="M95" i="6"/>
  <c r="M94" i="6"/>
  <c r="M93" i="6"/>
  <c r="M92" i="6"/>
  <c r="M91" i="6"/>
  <c r="M90" i="6"/>
  <c r="M89" i="6"/>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K223" i="6"/>
  <c r="K222" i="6"/>
  <c r="K221" i="6"/>
  <c r="K220" i="6"/>
  <c r="K219" i="6"/>
  <c r="K218" i="6"/>
  <c r="K217" i="6"/>
  <c r="K216" i="6"/>
  <c r="K215" i="6"/>
  <c r="K214" i="6"/>
  <c r="K213" i="6"/>
  <c r="K212" i="6"/>
  <c r="K211" i="6"/>
  <c r="K210" i="6"/>
  <c r="K209" i="6"/>
  <c r="K208" i="6"/>
  <c r="K207" i="6"/>
  <c r="K206" i="6"/>
  <c r="K205" i="6"/>
  <c r="K204" i="6"/>
  <c r="K203" i="6"/>
  <c r="K202" i="6"/>
  <c r="K201" i="6"/>
  <c r="K200" i="6"/>
  <c r="K199" i="6"/>
  <c r="K198" i="6"/>
  <c r="K197" i="6"/>
  <c r="K196" i="6"/>
  <c r="K195" i="6"/>
  <c r="K194" i="6"/>
  <c r="K193" i="6"/>
  <c r="K192" i="6"/>
  <c r="K191" i="6"/>
  <c r="K190" i="6"/>
  <c r="K189" i="6"/>
  <c r="K188" i="6"/>
  <c r="K187" i="6"/>
  <c r="K186" i="6"/>
  <c r="K185" i="6"/>
  <c r="K184" i="6"/>
  <c r="K183" i="6"/>
  <c r="K182" i="6"/>
  <c r="K181" i="6"/>
  <c r="K180" i="6"/>
  <c r="K179" i="6"/>
  <c r="K178" i="6"/>
  <c r="K177" i="6"/>
  <c r="K176" i="6"/>
  <c r="K175" i="6"/>
  <c r="K174" i="6"/>
  <c r="K173" i="6"/>
  <c r="K172" i="6"/>
  <c r="K171" i="6"/>
  <c r="K170" i="6"/>
  <c r="K169" i="6"/>
  <c r="K168" i="6"/>
  <c r="K167" i="6"/>
  <c r="K166" i="6"/>
  <c r="K165" i="6"/>
  <c r="K164" i="6"/>
  <c r="K163" i="6"/>
  <c r="K162" i="6"/>
  <c r="K161" i="6"/>
  <c r="K160" i="6"/>
  <c r="K159" i="6"/>
  <c r="K158" i="6"/>
  <c r="K157" i="6"/>
  <c r="K156" i="6"/>
  <c r="K155" i="6"/>
  <c r="K154" i="6"/>
  <c r="K153" i="6"/>
  <c r="K152" i="6"/>
  <c r="K151" i="6"/>
  <c r="K150" i="6"/>
  <c r="K149" i="6"/>
  <c r="K148" i="6"/>
  <c r="K147" i="6"/>
  <c r="K146" i="6"/>
  <c r="K145" i="6"/>
  <c r="K144" i="6"/>
  <c r="K143" i="6"/>
  <c r="K142" i="6"/>
  <c r="K141" i="6"/>
  <c r="K140" i="6"/>
  <c r="K139" i="6"/>
  <c r="K138" i="6"/>
  <c r="K137" i="6"/>
  <c r="K136" i="6"/>
  <c r="K135" i="6"/>
  <c r="K134" i="6"/>
  <c r="K133" i="6"/>
  <c r="K132" i="6"/>
  <c r="K131" i="6"/>
  <c r="K130" i="6"/>
  <c r="K129" i="6"/>
  <c r="K128" i="6"/>
  <c r="K127" i="6"/>
  <c r="K126" i="6"/>
  <c r="K125" i="6"/>
  <c r="K124" i="6"/>
  <c r="K123" i="6"/>
  <c r="K122" i="6"/>
  <c r="K121" i="6"/>
  <c r="K120" i="6"/>
  <c r="K119" i="6"/>
  <c r="K118" i="6"/>
  <c r="K117" i="6"/>
  <c r="K116" i="6"/>
  <c r="K115" i="6"/>
  <c r="K114" i="6"/>
  <c r="K113" i="6"/>
  <c r="K112" i="6"/>
  <c r="K111" i="6"/>
  <c r="K110" i="6"/>
  <c r="K109" i="6"/>
  <c r="K108" i="6"/>
  <c r="K107" i="6"/>
  <c r="K106" i="6"/>
  <c r="K105" i="6"/>
  <c r="K104" i="6"/>
  <c r="K103" i="6"/>
  <c r="K102" i="6"/>
  <c r="K101" i="6"/>
  <c r="K100" i="6"/>
  <c r="K99" i="6"/>
  <c r="K98" i="6"/>
  <c r="K97" i="6"/>
  <c r="K96" i="6"/>
  <c r="K95" i="6"/>
  <c r="K94" i="6"/>
  <c r="K93" i="6"/>
  <c r="K92" i="6"/>
  <c r="K91" i="6"/>
  <c r="K90" i="6"/>
  <c r="K89" i="6"/>
  <c r="K88" i="6"/>
  <c r="K87" i="6"/>
  <c r="K86" i="6"/>
  <c r="K85" i="6"/>
  <c r="K84" i="6"/>
  <c r="K83" i="6"/>
  <c r="K82" i="6"/>
  <c r="K81" i="6"/>
  <c r="K80" i="6"/>
  <c r="K79" i="6"/>
  <c r="K78" i="6"/>
  <c r="K77" i="6"/>
  <c r="K76" i="6"/>
  <c r="K75" i="6"/>
  <c r="K74" i="6"/>
  <c r="K73" i="6"/>
  <c r="K72" i="6"/>
  <c r="K71" i="6"/>
  <c r="K70" i="6"/>
  <c r="K69" i="6"/>
  <c r="K68" i="6"/>
  <c r="K67" i="6"/>
  <c r="K66" i="6"/>
  <c r="K65" i="6"/>
  <c r="K64" i="6"/>
  <c r="K63" i="6"/>
  <c r="K62" i="6"/>
  <c r="K61" i="6"/>
  <c r="K60" i="6"/>
  <c r="K59" i="6"/>
  <c r="K58" i="6"/>
  <c r="K57" i="6"/>
  <c r="K56" i="6"/>
  <c r="K55" i="6"/>
  <c r="K54" i="6"/>
  <c r="K53" i="6"/>
  <c r="K52" i="6"/>
  <c r="K51" i="6"/>
  <c r="K50" i="6"/>
  <c r="K49" i="6"/>
  <c r="K48" i="6"/>
  <c r="K47" i="6"/>
  <c r="K46" i="6"/>
  <c r="K45" i="6"/>
  <c r="K44" i="6"/>
  <c r="K43" i="6"/>
  <c r="K42" i="6"/>
  <c r="K41" i="6"/>
  <c r="K40" i="6"/>
  <c r="K39" i="6"/>
  <c r="K38" i="6"/>
  <c r="K37" i="6"/>
  <c r="K36" i="6"/>
  <c r="K35" i="6"/>
  <c r="K34" i="6"/>
  <c r="K33" i="6"/>
  <c r="K32" i="6"/>
  <c r="K31" i="6"/>
  <c r="K30" i="6"/>
  <c r="K29" i="6"/>
  <c r="K28" i="6"/>
  <c r="K27" i="6"/>
  <c r="K26" i="6"/>
  <c r="K25" i="6"/>
  <c r="K24" i="6"/>
  <c r="K23" i="6"/>
  <c r="K22" i="6"/>
  <c r="K21" i="6"/>
  <c r="K20" i="6"/>
  <c r="K19" i="6"/>
  <c r="K18" i="6"/>
  <c r="K17" i="6"/>
  <c r="K16" i="6"/>
  <c r="K15" i="6"/>
  <c r="K14" i="6"/>
  <c r="K13" i="6"/>
  <c r="K12" i="6"/>
  <c r="K11" i="6"/>
  <c r="K10" i="6"/>
  <c r="K9" i="6"/>
  <c r="K8" i="6"/>
  <c r="K7" i="6"/>
  <c r="K6" i="6"/>
  <c r="M5" i="6"/>
  <c r="K5" i="6"/>
  <c r="J190" i="6" l="1"/>
  <c r="J191" i="6"/>
  <c r="J192" i="6"/>
  <c r="J193" i="6"/>
  <c r="J194" i="6"/>
  <c r="J195" i="6"/>
  <c r="J196" i="6"/>
  <c r="J197" i="6"/>
  <c r="J198" i="6"/>
  <c r="J169" i="6"/>
  <c r="J170" i="6"/>
  <c r="J168" i="6"/>
  <c r="J161" i="6"/>
  <c r="J162" i="6"/>
  <c r="J163" i="6"/>
  <c r="J164" i="6"/>
  <c r="J165" i="6"/>
  <c r="J166" i="6"/>
  <c r="J130" i="6"/>
  <c r="J131" i="6"/>
  <c r="J132" i="6"/>
  <c r="J110" i="6"/>
  <c r="J111" i="6"/>
  <c r="J112" i="6"/>
  <c r="J113" i="6"/>
  <c r="J114" i="6"/>
  <c r="J115" i="6"/>
  <c r="J54" i="6"/>
  <c r="J83" i="6" l="1"/>
  <c r="J84" i="6"/>
  <c r="J85" i="6"/>
  <c r="J86" i="6"/>
  <c r="J87" i="6"/>
  <c r="J88" i="6"/>
  <c r="J89" i="6"/>
  <c r="J90" i="6"/>
  <c r="J91" i="6"/>
  <c r="J92" i="6"/>
  <c r="J93" i="6"/>
  <c r="J94" i="6"/>
  <c r="J95" i="6"/>
  <c r="J96" i="6"/>
  <c r="J97" i="6"/>
  <c r="J98" i="6"/>
  <c r="J100" i="6"/>
  <c r="J101" i="6"/>
  <c r="J102" i="6"/>
  <c r="J103" i="6"/>
  <c r="J104" i="6"/>
  <c r="J105" i="6"/>
  <c r="J106" i="6"/>
  <c r="J107" i="6"/>
  <c r="J108" i="6"/>
  <c r="J109" i="6"/>
  <c r="J117" i="6"/>
  <c r="J118" i="6"/>
  <c r="J119" i="6"/>
  <c r="J120" i="6"/>
  <c r="J121" i="6"/>
  <c r="J122" i="6"/>
  <c r="J123" i="6"/>
  <c r="J124" i="6"/>
  <c r="J125" i="6"/>
  <c r="J126" i="6"/>
  <c r="J127" i="6"/>
  <c r="J128" i="6"/>
  <c r="J129" i="6"/>
  <c r="J133"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72" i="6"/>
  <c r="J173" i="6"/>
  <c r="J174" i="6"/>
  <c r="J175" i="6"/>
  <c r="J176" i="6"/>
  <c r="J177" i="6"/>
  <c r="J178" i="6"/>
  <c r="J179" i="6"/>
  <c r="J180" i="6"/>
  <c r="J181" i="6"/>
  <c r="J182" i="6"/>
  <c r="J183" i="6"/>
  <c r="J184" i="6"/>
  <c r="J185" i="6"/>
  <c r="J186" i="6"/>
  <c r="J187" i="6"/>
  <c r="J188" i="6"/>
  <c r="J189" i="6"/>
  <c r="J200" i="6"/>
  <c r="J201" i="6"/>
  <c r="J202" i="6"/>
  <c r="J203" i="6"/>
  <c r="J204" i="6"/>
  <c r="J205" i="6"/>
  <c r="J206" i="6"/>
  <c r="J207" i="6"/>
  <c r="J208" i="6"/>
  <c r="J209" i="6"/>
  <c r="J210" i="6"/>
  <c r="J211" i="6"/>
  <c r="J212" i="6"/>
  <c r="J213" i="6"/>
  <c r="J214" i="6"/>
  <c r="J215" i="6"/>
  <c r="J216" i="6"/>
  <c r="J217" i="6"/>
  <c r="J218" i="6"/>
  <c r="J219" i="6"/>
  <c r="J220" i="6"/>
  <c r="J221" i="6"/>
  <c r="J222" i="6"/>
  <c r="J223" i="6"/>
  <c r="E16" i="1" l="1"/>
  <c r="J81" i="6" l="1"/>
  <c r="J80" i="6"/>
  <c r="J79" i="6"/>
  <c r="J78" i="6"/>
  <c r="J77" i="6"/>
  <c r="J82" i="6"/>
  <c r="J15" i="6" l="1"/>
  <c r="J7" i="6" l="1"/>
  <c r="J26" i="6"/>
  <c r="J29" i="6" l="1"/>
  <c r="J30" i="6"/>
  <c r="J13" i="6" l="1"/>
  <c r="J12" i="6"/>
  <c r="J16" i="6"/>
  <c r="J14" i="6"/>
  <c r="J11" i="6"/>
  <c r="J17" i="6"/>
  <c r="J18" i="6"/>
  <c r="J21" i="6"/>
  <c r="J20" i="6"/>
  <c r="J19" i="6"/>
  <c r="J22" i="6"/>
  <c r="J35" i="6"/>
  <c r="J36" i="6"/>
  <c r="J42" i="6"/>
  <c r="J37" i="6"/>
  <c r="J38" i="6"/>
  <c r="J45" i="6"/>
  <c r="J46" i="6"/>
  <c r="J43" i="6"/>
  <c r="J44" i="6"/>
  <c r="J48" i="6"/>
  <c r="J49" i="6"/>
  <c r="J50" i="6"/>
  <c r="J51" i="6"/>
  <c r="J28" i="6"/>
  <c r="J34" i="6"/>
  <c r="J33" i="6"/>
  <c r="J31" i="6"/>
  <c r="J32" i="6"/>
  <c r="J52" i="6"/>
  <c r="J60" i="6"/>
  <c r="J59" i="6"/>
  <c r="J57" i="6"/>
  <c r="J58" i="6"/>
  <c r="J53" i="6"/>
  <c r="J56" i="6"/>
  <c r="J61" i="6"/>
  <c r="J62" i="6"/>
  <c r="J66" i="6"/>
  <c r="J64" i="6"/>
  <c r="J65" i="6"/>
  <c r="J63" i="6"/>
  <c r="J67" i="6"/>
  <c r="J69" i="6"/>
  <c r="J68" i="6"/>
  <c r="J70" i="6"/>
  <c r="J71" i="6"/>
  <c r="J72" i="6"/>
  <c r="J73" i="6"/>
  <c r="J74" i="6"/>
  <c r="J75" i="6"/>
  <c r="J47" i="6"/>
  <c r="J76" i="6"/>
  <c r="J24" i="6"/>
  <c r="J25" i="6"/>
  <c r="J23" i="6"/>
  <c r="J10" i="6"/>
  <c r="J9" i="6"/>
  <c r="J8" i="6"/>
  <c r="J5" i="6"/>
  <c r="J227" i="6" s="1"/>
  <c r="B8" i="1" s="1"/>
  <c r="J225" i="6" l="1"/>
  <c r="B6" i="1" s="1"/>
</calcChain>
</file>

<file path=xl/sharedStrings.xml><?xml version="1.0" encoding="utf-8"?>
<sst xmlns="http://schemas.openxmlformats.org/spreadsheetml/2006/main" count="885" uniqueCount="416">
  <si>
    <t>Basisassortiment</t>
  </si>
  <si>
    <t>Rest assortiment</t>
  </si>
  <si>
    <t>Schrijfmateriaal</t>
  </si>
  <si>
    <t>Etiketten</t>
  </si>
  <si>
    <t>Omschrijving</t>
  </si>
  <si>
    <t xml:space="preserve">Prijs per kast per service bezoek </t>
  </si>
  <si>
    <t xml:space="preserve">Fictieve frequentie service bezoek per jaar </t>
  </si>
  <si>
    <t>Totaalprijs per jaar</t>
  </si>
  <si>
    <t>Communicatiemiddelen</t>
  </si>
  <si>
    <t>Documenten en presentatie</t>
  </si>
  <si>
    <t>Kantooraccessoires</t>
  </si>
  <si>
    <t>Ja</t>
  </si>
  <si>
    <t>Nee</t>
  </si>
  <si>
    <t>-</t>
  </si>
  <si>
    <t>Totaalprijs basisassortiment per jaar</t>
  </si>
  <si>
    <t>All-in prijs voor de uitvoering van Rack-Jobbing</t>
  </si>
  <si>
    <t>Display en presentatie</t>
  </si>
  <si>
    <t>Klembord met cover</t>
  </si>
  <si>
    <t>Kliklijst (A3)</t>
  </si>
  <si>
    <t>Kliklijst (A4)</t>
  </si>
  <si>
    <t>Kliklijst (A5)</t>
  </si>
  <si>
    <t>Naambord vergaderzaal A3 ("Duraframe note open lijst")</t>
  </si>
  <si>
    <t>Naambord vergaderzaal A4 ("Duraframe note open lijst")</t>
  </si>
  <si>
    <t>Showtas</t>
  </si>
  <si>
    <t>Tafelnaambordje (t.b.v. training, vergadering, etc.)</t>
  </si>
  <si>
    <t>Plastic sleutelhanger</t>
  </si>
  <si>
    <t>Elastieken</t>
  </si>
  <si>
    <t>Lijmroller</t>
  </si>
  <si>
    <t>Liniaal</t>
  </si>
  <si>
    <t>Nietjes 24/6</t>
  </si>
  <si>
    <t>Nietmachine - nieter</t>
  </si>
  <si>
    <t>Nietmachine - ontnieter</t>
  </si>
  <si>
    <t>Nietmachine - tang</t>
  </si>
  <si>
    <t>Perforator</t>
  </si>
  <si>
    <t>Plakbandhouder</t>
  </si>
  <si>
    <t>Potloodgom</t>
  </si>
  <si>
    <t>Punaises</t>
  </si>
  <si>
    <t>Rekenmachine</t>
  </si>
  <si>
    <t>Schaar, 17 cm</t>
  </si>
  <si>
    <t>Schaar, 21 cm</t>
  </si>
  <si>
    <t>Stempel, datum</t>
  </si>
  <si>
    <t>Verpakkingstape (bruin)</t>
  </si>
  <si>
    <t>Verpakkingstape (transparant)</t>
  </si>
  <si>
    <t>Badge, houder, hardcase</t>
  </si>
  <si>
    <t>Badge, rolmechanisme</t>
  </si>
  <si>
    <t>D1 Lint, wit, passend in Dymoprinter</t>
  </si>
  <si>
    <t>Bordwisser, kunststof</t>
  </si>
  <si>
    <t>Flipover - vellen</t>
  </si>
  <si>
    <t>Whiteboard - magneettape</t>
  </si>
  <si>
    <t>Whiteboard - Magnetische bordenwisser - navulling</t>
  </si>
  <si>
    <t>Whiteboard - Reinigingsspray</t>
  </si>
  <si>
    <t>Brievenbak</t>
  </si>
  <si>
    <t>Dossiermap met elastiek</t>
  </si>
  <si>
    <t>Eigen merk/ Jalema/ Secolor dossiermap</t>
  </si>
  <si>
    <t>Eigen merk/ Jalema/ Secolor klemmap</t>
  </si>
  <si>
    <t xml:space="preserve">L-map </t>
  </si>
  <si>
    <t>Markeerstroken</t>
  </si>
  <si>
    <t>Ordner</t>
  </si>
  <si>
    <t>Scheidingstroken (map)</t>
  </si>
  <si>
    <t>Snelhechter</t>
  </si>
  <si>
    <t>Tabbladen, 12 (blanco)</t>
  </si>
  <si>
    <t>Tabbladen, 20</t>
  </si>
  <si>
    <t>Tabbladen, 31</t>
  </si>
  <si>
    <t>Tabbladen, 5 (blanco)</t>
  </si>
  <si>
    <t>Tabbladen, A t/m Z</t>
  </si>
  <si>
    <t>Memoblok/ Sticky Notes 75×125</t>
  </si>
  <si>
    <t>Memoblok/ Sticky Notes 75×75</t>
  </si>
  <si>
    <t>Schrift</t>
  </si>
  <si>
    <t>Things to do</t>
  </si>
  <si>
    <t>Correctieroller</t>
  </si>
  <si>
    <t>Correctievloeistof</t>
  </si>
  <si>
    <t>Marker, krijt-</t>
  </si>
  <si>
    <t>Marker, permanent</t>
  </si>
  <si>
    <t>Marker, tekst-</t>
  </si>
  <si>
    <t>Marker, whiteboard</t>
  </si>
  <si>
    <t>Pen, fineliner</t>
  </si>
  <si>
    <t>Pen, gel-</t>
  </si>
  <si>
    <t>Pen, softgrip</t>
  </si>
  <si>
    <t>Potlood</t>
  </si>
  <si>
    <t>Potlood, vul-</t>
  </si>
  <si>
    <t>Potlood, vulling</t>
  </si>
  <si>
    <t>Puntenslijper</t>
  </si>
  <si>
    <t>Whiteboard - Stiftenhouder</t>
  </si>
  <si>
    <t>Variant</t>
  </si>
  <si>
    <t>Display, staand, T- of L-vorm, A4, transparant (geen kleur)</t>
  </si>
  <si>
    <t>Display, staand, T- of L-vorm, A5, transparant (geen kleur)</t>
  </si>
  <si>
    <t>T.b.v. A4 en A3 formaat</t>
  </si>
  <si>
    <t>A3 Magnetisch, zilver, zwart of wit. Magnetische randen (geen kliklijst)</t>
  </si>
  <si>
    <t>A4 Magnetisch, zilver, zwart of wit. Magnetische randen (geen kliklijst)</t>
  </si>
  <si>
    <t>Hardfolie, 210 × 61 mm, dubbelzijdig leesbaar</t>
  </si>
  <si>
    <t>Incl. mogelijkheid labels zelf in te voegen. Kunststof, geel, rood, blauw of zwart</t>
  </si>
  <si>
    <t>120 x 2 mm</t>
  </si>
  <si>
    <t>Lijmroller met permanent klevende lijm, 10 mt.</t>
  </si>
  <si>
    <t>Formaat 24/6, Tot 20 vel, Staal</t>
  </si>
  <si>
    <t>Formaat 24/8, Tot 40 vel, Staal</t>
  </si>
  <si>
    <t>Vernikkeld, puntig, 32 mm</t>
  </si>
  <si>
    <t xml:space="preserve">Pocket rekenmachine, op batterij, 8 cijfers op scherm. Incl. batterij. </t>
  </si>
  <si>
    <t>17 cm</t>
  </si>
  <si>
    <t>Alleen met datum</t>
  </si>
  <si>
    <t>Stempelkussen passend bij aangeboden stempels</t>
  </si>
  <si>
    <t>Transparante verpakkingstape, 55 mm x 66 mt</t>
  </si>
  <si>
    <t>Lint 9 mm. Zwart op wit, wit op zwart, zwart op geel en zwart op rood</t>
  </si>
  <si>
    <t>Lint 12 mm. Zwart op wit, wit op zwart, zwart op geel en zwart op rood</t>
  </si>
  <si>
    <t>Lint 19 mm. Zwart op wit, wit op zwart, zwart op geel en zwart op rood</t>
  </si>
  <si>
    <t>Bordenwisser gemaakt van kunststof, magnetisch op whiteboard.</t>
  </si>
  <si>
    <t>Navulling voor flipover. 70 gr/ m2, 63 x 97,5 cm, effen en geruit. 50 vellen per blok</t>
  </si>
  <si>
    <t>Doekjes passend bij voorgestelde bordenwisser</t>
  </si>
  <si>
    <t>Fles, 250 ml</t>
  </si>
  <si>
    <t xml:space="preserve">Magnetisch, 120 x 90 cm, wit, incl. metalen of kunststof rand. Incl. wandbevestigingsmateriaal </t>
  </si>
  <si>
    <t xml:space="preserve">Magnetisch, 180 x 90 cm, wit, incl. metalen of kunststof rand. Incl. wandbevestigingsmateriaal </t>
  </si>
  <si>
    <t>A4, zwart, rood, blauw, wit, transparant</t>
  </si>
  <si>
    <t>A4, met 3 kleppen en sluitelastiek, rood, blauw, groen, geel, wit</t>
  </si>
  <si>
    <t>(Voor) A4, karton, Geen (flexibel) hechtmechanisme. Wit, rood, groen, blauw, geel.</t>
  </si>
  <si>
    <t>A4, PP 11 tot 12/100e, transparant, blauw, rood.</t>
  </si>
  <si>
    <t>meerdere kleuren, 20x50 mm, 160 indexen per verpakking</t>
  </si>
  <si>
    <t>240 x 105 mm, blauw, rood, wit, groen, roze. Voor mappen met 2 gats. Karton, 190 gr</t>
  </si>
  <si>
    <t>A4, PP, transparant, blauw, grijs, groen, rood, zwart</t>
  </si>
  <si>
    <t>1 t/m 12, A4, karton 160-240 gr, 2, 4 en 23-gaats, blanco</t>
  </si>
  <si>
    <t>1 t/m 20, A4, karton 160-240 gr, 2, 4 en 23-gaats, voorgenummerd of blanco</t>
  </si>
  <si>
    <t>1 t/m 31, A4, karton 160-240 gr, 2, 4 en 23-gaats, voorgenummerd of blanco</t>
  </si>
  <si>
    <t>1 t/m 5, A4, karton 160-240 gr, 2, 4 en 23-gaats, blanco</t>
  </si>
  <si>
    <t>A t/m Z, A4, karton 160-240 gr, 2, 4 en 23-gaats</t>
  </si>
  <si>
    <t>A5, gelijnd, in midden geniet, 36 pagina's, "Zakelijk" - cover zonder plaatjes (wel kleuren, lijnen en/ of bedrijfslogo).</t>
  </si>
  <si>
    <t>Notitieboek met Things to do lijst en tijdsaanduiding, formaat 297x140mm, 70gr, 250 pagina's, grijs</t>
  </si>
  <si>
    <t>1 kleur. Blauw, zwart, groen, rood. Intrek-/ draaibaar (geen dop). Medium</t>
  </si>
  <si>
    <t>Fineliner, 0,4 mm, zwart, blauw, groen, rood</t>
  </si>
  <si>
    <t>HB, grijs, met gom</t>
  </si>
  <si>
    <t>Verpakkingseenheid</t>
  </si>
  <si>
    <t>Stuks</t>
  </si>
  <si>
    <t>Pak</t>
  </si>
  <si>
    <t>Doos</t>
  </si>
  <si>
    <t>Grams/ pak</t>
  </si>
  <si>
    <t>Rol</t>
  </si>
  <si>
    <t>Facilitaire producten</t>
  </si>
  <si>
    <t>Labels &amp; Identificatie</t>
  </si>
  <si>
    <t>Meubilair &amp; conferentie</t>
  </si>
  <si>
    <t xml:space="preserve">Opslag &amp; archivering </t>
  </si>
  <si>
    <t>Schriften &amp; schrijfblokken</t>
  </si>
  <si>
    <t>Rack-Jobbing</t>
  </si>
  <si>
    <t>Fles</t>
  </si>
  <si>
    <t>Displaysysteem met 10 A4-panelen</t>
  </si>
  <si>
    <t xml:space="preserve">Info sign vloerstandaard </t>
  </si>
  <si>
    <t>Klembord zonder cover</t>
  </si>
  <si>
    <t>Lamineerhoes – A3</t>
  </si>
  <si>
    <t>Lamineerhoes – A4</t>
  </si>
  <si>
    <t>Lamineerhoes – Pasje (groot)</t>
  </si>
  <si>
    <t>Lamineerhoes – Pasje (klein)</t>
  </si>
  <si>
    <t>Lamineerhoes (zelfklevend) – Pasje (klein)</t>
  </si>
  <si>
    <t>lamineermachine</t>
  </si>
  <si>
    <t>Schutbladen</t>
  </si>
  <si>
    <t>Zwart/Grijs – 10 transparante A4-panelen van PP; stabiel, slipvast, modulair uitbreidbaar; geschikt voor bureaus/balies.</t>
  </si>
  <si>
    <t>T.b.v. A4 documenten, ontvangstbord voor losstaand voor zalen etc.</t>
  </si>
  <si>
    <t>A4, PP, blauw, zwart, rood</t>
  </si>
  <si>
    <t>Harde rand (open klikken, 4 zijden), A3 formaat, zilver, metaal</t>
  </si>
  <si>
    <t>Harde rand (open klikken, 4 zijden), A4 formaat, zilver, metaal</t>
  </si>
  <si>
    <t>Harde rand (open klikken, 4 zijden), A5 formaat, zilver, metaal</t>
  </si>
  <si>
    <t>A3, 303 × 426 mm, glanzend, 2 × 75 micron</t>
  </si>
  <si>
    <t>A4, 216 × 303 mm, glanzend, 2 × 125 micron</t>
  </si>
  <si>
    <t>Pasjesformaat, 63 × 98 mm, glanzend, 2 × 180 micron</t>
  </si>
  <si>
    <t>Pasjesformaat: 54 × 86 mm, 80 glanzend, 2 x 80 micron</t>
  </si>
  <si>
    <t>A4, karton, wit of zwart, 200 - 300 gr.</t>
  </si>
  <si>
    <t>A4, PP, 80 micron, kristalhelder. Opening alleen boven. Geschikt voor 23, 4 en 2 gats.</t>
  </si>
  <si>
    <t>Etiketten - Avery L7651</t>
  </si>
  <si>
    <t xml:space="preserve">Etiketten - Avery PSA08R </t>
  </si>
  <si>
    <t>Etiketten, zelfklevend</t>
  </si>
  <si>
    <t>Multifunctionele etiketten, zelfklevend, 105 x 148 mm</t>
  </si>
  <si>
    <t>Multifunctionele etiketten, zelfklevend, 105 x 70 mm</t>
  </si>
  <si>
    <t>Multifunctionele etiketten, zelfklevend, 105 x 74 mm</t>
  </si>
  <si>
    <t>Multifunctionele etiketten, zelfklevend, 63,5 x 33,9 mm</t>
  </si>
  <si>
    <t>Multifunctionele etiketten, zelfklevend, 70 x 37 mm</t>
  </si>
  <si>
    <t>Multifunctionele etiketten, zelfklevend, 70 x 41 mm</t>
  </si>
  <si>
    <t>Multifunctionele etiketten, zelfklevend, 99,1 x 38,1 mm</t>
  </si>
  <si>
    <t>Multifunctionele etiketten, zelfklevend, wit, 105x148 mm</t>
  </si>
  <si>
    <t>Multifunctionele etiketten, zelfklevend, wit, 105x37 mm</t>
  </si>
  <si>
    <t>Mini etiketten voor laserprinters, 38,1 x 21,2 mm</t>
  </si>
  <si>
    <t>Ronde gekleurde etiketten, 8 mm, rood</t>
  </si>
  <si>
    <t>Voor ordners, zelfklevend, 190 x 40 mm</t>
  </si>
  <si>
    <t>Voor ordners, zelfklevend, 190 x 80 mm</t>
  </si>
  <si>
    <t>Batterijen AAA LR03</t>
  </si>
  <si>
    <t>Batterijen, 9V</t>
  </si>
  <si>
    <t>Batterijen, AA, LR06</t>
  </si>
  <si>
    <t xml:space="preserve">Batterijen, CR123A </t>
  </si>
  <si>
    <t xml:space="preserve">Batterijen, CR2025 </t>
  </si>
  <si>
    <t xml:space="preserve">Batterijen, CR2032 </t>
  </si>
  <si>
    <t xml:space="preserve">Batterijen, CR2450 </t>
  </si>
  <si>
    <t>Durable Key Clip sleutelhangers</t>
  </si>
  <si>
    <t xml:space="preserve">Durable sleutelkast </t>
  </si>
  <si>
    <t>Hygiënische schoonmaakdoekjes</t>
  </si>
  <si>
    <t>Rolsnijmachine</t>
  </si>
  <si>
    <t>Transportdoos - groot</t>
  </si>
  <si>
    <t>Alkaline, niet oplaadbaar</t>
  </si>
  <si>
    <t>Alkaline, blokbatterij, niet oplaadbaar</t>
  </si>
  <si>
    <t>Lithium fotobatterij, 3V, 1500 mAh, niet oplaadbaar</t>
  </si>
  <si>
    <t>Lithium knoopcelbatterij, niet oplaadbaar</t>
  </si>
  <si>
    <t>Of vergelijkbaar, passend bij Durable sleutelkast. Diverse kleuren verpakt per 6.</t>
  </si>
  <si>
    <t>Voor 36 sleutels, met cijferslot, incl. muurbevestiging</t>
  </si>
  <si>
    <t>Zonder bleek</t>
  </si>
  <si>
    <t>A4, minimaal 10 vel van 80 gr/m2 per keer te snijden</t>
  </si>
  <si>
    <t>500 x 350 x 355</t>
  </si>
  <si>
    <t>stuks</t>
  </si>
  <si>
    <t>Grote paperclip</t>
  </si>
  <si>
    <t>Ladebox voor documenten</t>
  </si>
  <si>
    <t>Nietjes, 24/8</t>
  </si>
  <si>
    <t>Nietjes, 26/6</t>
  </si>
  <si>
    <t>Paperclip</t>
  </si>
  <si>
    <t>Pennenhouder</t>
  </si>
  <si>
    <t>Plakband - papieren tape</t>
  </si>
  <si>
    <t>Plakband, onzichtbaar</t>
  </si>
  <si>
    <t>Plakband, smal</t>
  </si>
  <si>
    <t>Rapid Strong nietjes 44/7</t>
  </si>
  <si>
    <t>Schaar, 13 cm</t>
  </si>
  <si>
    <t>Stempel, personaliseerbaar</t>
  </si>
  <si>
    <t>Stempelkussen voor personaliseerbare stempel</t>
  </si>
  <si>
    <t>1,5 x 90 mm</t>
  </si>
  <si>
    <t>2 x 100 mm</t>
  </si>
  <si>
    <t>2 x 120 mm</t>
  </si>
  <si>
    <t>2 x 60 mm</t>
  </si>
  <si>
    <t>5 x 100 mm</t>
  </si>
  <si>
    <t>5 x 120 mm</t>
  </si>
  <si>
    <t>8 x 125 mm</t>
  </si>
  <si>
    <t>Gegolfd, 50 mm</t>
  </si>
  <si>
    <t>Ladebox met 10 laden voor A4+ documenten, halfopen laden met stops, soepel lopende geleiders. Zwart of grijs</t>
  </si>
  <si>
    <t>40 cm breed, van Aluminium</t>
  </si>
  <si>
    <t>Formaat 26/6, Gegalvaniseerd, 20 vel</t>
  </si>
  <si>
    <t>Full strip, (merendeel opgebouwd uit) metaal</t>
  </si>
  <si>
    <t>Ontnieter, vernikkeld</t>
  </si>
  <si>
    <t>minimaal 23 vel 80 gr/m2 per keer te nieten</t>
  </si>
  <si>
    <t>Rond, zwart, metaal, raster</t>
  </si>
  <si>
    <t>2-gaats, minimaal 16 vel 80 gr/m2 per keer</t>
  </si>
  <si>
    <t>2-gaats, minimaal 65 vel 80 gr/m2 per keer</t>
  </si>
  <si>
    <t>4-gaats,16 vel</t>
  </si>
  <si>
    <t>Oplosmiddelvrij, 19 mm x 50 mt</t>
  </si>
  <si>
    <t>19 mm x 33 mt., transparant "onzichtbaar", kleefkracht "sterk"</t>
  </si>
  <si>
    <t>12 mm x 66 mt</t>
  </si>
  <si>
    <t>Voor rol tape van 19 mm breed, zwart</t>
  </si>
  <si>
    <t>Voor potlood, 1,0 x 2,0 x 6,0 cm</t>
  </si>
  <si>
    <t>7 mm, kleuren assorti</t>
  </si>
  <si>
    <t>Formaat 44/7, Tot 30 vel, Versterkt staal, t.b.v. elektrische nietmachine</t>
  </si>
  <si>
    <t>13 cm, ronde punt</t>
  </si>
  <si>
    <t>Voor links en rechtshandigen</t>
  </si>
  <si>
    <t>3 lijnen</t>
  </si>
  <si>
    <t>4 lijnen</t>
  </si>
  <si>
    <t>5 lijnen</t>
  </si>
  <si>
    <t>6 lijnen</t>
  </si>
  <si>
    <t>8 lijnen</t>
  </si>
  <si>
    <t>Bruine verpakkingstape, PP, 55 mm x 66 mt</t>
  </si>
  <si>
    <t>doos</t>
  </si>
  <si>
    <t>Badge, houder, softcase</t>
  </si>
  <si>
    <t>Badgehouder</t>
  </si>
  <si>
    <t xml:space="preserve">Dymo 99012 </t>
  </si>
  <si>
    <t>Dymo LabelManager 280</t>
  </si>
  <si>
    <t>Dymo Letratag 100H</t>
  </si>
  <si>
    <t>Lint voor Brother TZE-131 lint</t>
  </si>
  <si>
    <t>Lint voor Brother TZE-221 lint</t>
  </si>
  <si>
    <t>Lint voor Brother TZE-231 lint</t>
  </si>
  <si>
    <t>Dymo Letratag 91200</t>
  </si>
  <si>
    <t>Dymo Letratag 91201</t>
  </si>
  <si>
    <t>Transparant, klem, soft case, t.b.v. insteek-/badgekaart formaat 90x60mm). Voor 1 pas</t>
  </si>
  <si>
    <t>Rolmechanisme voor badgehouders, blauw of zwarte houder</t>
  </si>
  <si>
    <t>Gesloten badgehouder met textielkoord, min. 90 x 60 mm</t>
  </si>
  <si>
    <t>Adresetiketten voor labelprinter, 89 x 36 mm</t>
  </si>
  <si>
    <t>Pocket labelprinter, Qwerty toetsenbord</t>
  </si>
  <si>
    <t>Pocket labelprinter</t>
  </si>
  <si>
    <t>Etiketteerlint op tape, 12 mm, zwart op transparant</t>
  </si>
  <si>
    <t>Etiketteerlint op tape, 9 mm, zwart op wit</t>
  </si>
  <si>
    <t>Etiketteerlint op tape, 12 mm, zwart op wit</t>
  </si>
  <si>
    <t>Etiketeerlint op tape, papier 12 mm zwart op wit</t>
  </si>
  <si>
    <t>Etiketeerlint op tape, plastic 12 mm zwart op wit</t>
  </si>
  <si>
    <t>2 rollen a 250 st</t>
  </si>
  <si>
    <t>Bordwisser, kurk</t>
  </si>
  <si>
    <t>Navulling voor magnetische bordwisser (kunststof)</t>
  </si>
  <si>
    <t xml:space="preserve">Prikbord kurk </t>
  </si>
  <si>
    <t>Schoonmaakdoekjes</t>
  </si>
  <si>
    <t>Stiftenhouder, magnetisch</t>
  </si>
  <si>
    <t>T-kaarten voor planborden</t>
  </si>
  <si>
    <t>Whiteboard - Bordenwisserhouder</t>
  </si>
  <si>
    <t>Whiteboard, 120 x 150, mobiel</t>
  </si>
  <si>
    <t>Whiteboard, 120 x 90 wand</t>
  </si>
  <si>
    <t>Whiteboard, 180 x 90 wand</t>
  </si>
  <si>
    <t>Bordenwisser gemaakt van kurk, magnetisch op whiteboard.</t>
  </si>
  <si>
    <t>Afmetingen 58,5 x 38,5 cm</t>
  </si>
  <si>
    <t>Afmetingen 88,5 x 58,5 cm</t>
  </si>
  <si>
    <t>T.b.v. whiteboard. Zonder bleek.</t>
  </si>
  <si>
    <t>t.b.v. whiteboard</t>
  </si>
  <si>
    <t>Index 2, geel, rood, groen, wit. Verpakt per kleur</t>
  </si>
  <si>
    <t>Zelfklevend en magnetisch, 12,5 mm x 1 mt, zwart, rood, blauw</t>
  </si>
  <si>
    <t>Zelfklevend en magnetisch, 25 mm x 1 mt, zwart en rood, blauw.</t>
  </si>
  <si>
    <t>Geschikt voor 4 stiften , wit</t>
  </si>
  <si>
    <t>Mobiel, 120 x 150 cm, wit, kantelbaar, incl. rail voor stiften en wisser</t>
  </si>
  <si>
    <t>Doekjes/ pak</t>
  </si>
  <si>
    <t>Archiefdoos , 11 cm, 650</t>
  </si>
  <si>
    <t>Archiefdoos, 11 cm, 850</t>
  </si>
  <si>
    <t>Archiefdoos, 8 cm, 650</t>
  </si>
  <si>
    <t>Archiefdoos, 8 cm, 850</t>
  </si>
  <si>
    <t>Elastomap</t>
  </si>
  <si>
    <t>Hangmap</t>
  </si>
  <si>
    <t>Hangmap voor laden</t>
  </si>
  <si>
    <t xml:space="preserve">Jalema Alzicht ruiterstroken </t>
  </si>
  <si>
    <t>Jalema clips</t>
  </si>
  <si>
    <t xml:space="preserve">Jalema Secolor Clipmap </t>
  </si>
  <si>
    <t>Loeff's Patent Jumbobox archiefdoos</t>
  </si>
  <si>
    <t>Ordner, persoonlijk</t>
  </si>
  <si>
    <t>Sorteermap, 12 vak</t>
  </si>
  <si>
    <t>Sorteermap, 7 vak</t>
  </si>
  <si>
    <t>Tabbladen, 12 (num)</t>
  </si>
  <si>
    <t>Folio, rug 11 cm, karton 650 g, bruin</t>
  </si>
  <si>
    <t>Folio, rug 11 cm, golfkarton 850 g, bruin, per archiefdoos</t>
  </si>
  <si>
    <t>Rug 8 cm, zuurvrij en chloorvrij karton 650g, bruin</t>
  </si>
  <si>
    <t>Folio, rug 8 cm, golfkarton 850 g, bruin</t>
  </si>
  <si>
    <t>(Voor) A4, karton, Incl. (flexibel) hechtmechanisme. Wit, rood, groen, blauw, geel</t>
  </si>
  <si>
    <t>3 kleppen, 2 sluitelastieken, A4, karton, Groen, rood, blauw</t>
  </si>
  <si>
    <t>Folio, versterkte bodem, 30 mm, grijs</t>
  </si>
  <si>
    <t>A4, V-bodem, rood, blauw.</t>
  </si>
  <si>
    <t>Voor hangmappen, wit, 13 stuks per pak.</t>
  </si>
  <si>
    <t>Voor het bundelen van dossiers in een archief</t>
  </si>
  <si>
    <t>A4, met hechtsysteem, karton 270 g, geel, blauw, rood</t>
  </si>
  <si>
    <t>Ladebox met 5 laden voor A4+ documenten, halfopen laden met stops, soepel lopende geleiders. Zwart of grijs.</t>
  </si>
  <si>
    <t>Folio, karton 900 g</t>
  </si>
  <si>
    <t>A4, PP, 20 mm breed, 2 rings, zwart, blauw, groen, rood.</t>
  </si>
  <si>
    <t>A4, PP, 50 mm breed, 2 rings. Incl, hefboom. Zwart, blauw, groen, rood.</t>
  </si>
  <si>
    <t>A4, PP, 80 mm breed, 2 rings. Incl, hefboom. Zwart, blauw, groen, rood.</t>
  </si>
  <si>
    <t>Personaliseerbare ringband, A4+, 4 D-ringen.m30 mm</t>
  </si>
  <si>
    <t>A4, met 12 vakken, karton 400 g, rood</t>
  </si>
  <si>
    <t>A4, met 7 vakken, karton 400 g, rood</t>
  </si>
  <si>
    <t>1 t/m 12, A4, karton 160-240 gr, 2, 4 en 23-gaats, voorgenummerd</t>
  </si>
  <si>
    <t>Vellen</t>
  </si>
  <si>
    <t>Papier &amp; enveloppen</t>
  </si>
  <si>
    <t>Foldersys envelophoes A4</t>
  </si>
  <si>
    <t>Foldersys envelophoes A5</t>
  </si>
  <si>
    <t>Luchtkussenenvelop</t>
  </si>
  <si>
    <t>A4, met drukknopsluiting. PP, Blauw of transparant</t>
  </si>
  <si>
    <t>A5, met drukknopsluiting. PP, Blauw of transparant</t>
  </si>
  <si>
    <t>270 x 360 mm, wit</t>
  </si>
  <si>
    <t>Djois Atlanta register</t>
  </si>
  <si>
    <t xml:space="preserve">Djois Atlanta register </t>
  </si>
  <si>
    <t>Memoblok/ Sticky Notes 25×44</t>
  </si>
  <si>
    <t>Schoolschrift</t>
  </si>
  <si>
    <t>Schrijfmap</t>
  </si>
  <si>
    <t>Spiraalschrift</t>
  </si>
  <si>
    <t xml:space="preserve">Spiraalschrift </t>
  </si>
  <si>
    <t>gebonden, 165 x 210 mm, gelijnd, 60 vellen</t>
  </si>
  <si>
    <t>gebonden, register, 105 x 165 mm, gelijnd, 60 vellen</t>
  </si>
  <si>
    <t>25 x 44 mm. Geel, dispenser met 2 stuks</t>
  </si>
  <si>
    <t>75x125 mm, Geel</t>
  </si>
  <si>
    <t>75 x 75 mm. Geel, blauw, groen, oranje (verpakt per kleur)</t>
  </si>
  <si>
    <t>A5, gelijnd, 36 vellen</t>
  </si>
  <si>
    <t>A4, gelijnd, in midden geniet, 36 pagina's, "Zakelijk" - cover zonder plaatjes (wel kleuren, lijnen en/ of bedrijfslogo).</t>
  </si>
  <si>
    <t>A5, geruit 0,5 cm, in midden geniet, 36 pagina's, "Zakelijk" - cover zonder plaatjes (wel kleuren, lijnen en/ of bedrijfslogo).</t>
  </si>
  <si>
    <t>A4, blanco pagina's, 70 vel, hard cover, gerecycled</t>
  </si>
  <si>
    <t>A4, gelijnd, 70 vel, hard cover, gerecycled</t>
  </si>
  <si>
    <t>A4, gelijnd, 70 vel, soft cover, gerecycled</t>
  </si>
  <si>
    <t>A4, gelijnd, 70 vel, spiraal, gerecycled</t>
  </si>
  <si>
    <t>A4+, geruit 5 x 5 mm, geniet, 100 vellen</t>
  </si>
  <si>
    <t>A5, blanco pagina's, 70 vel, hard cover, gerecycled</t>
  </si>
  <si>
    <t>A5, blanco pagina's, 70 vel, soft cover, gerecycled</t>
  </si>
  <si>
    <t>A5, gelijnd, 70 vel, hard cover, formaat 165 x 210 mm</t>
  </si>
  <si>
    <t>A5, gelijnd, 70 vel, soft cover, gerecycled</t>
  </si>
  <si>
    <t>Luxe schrijfmap met ritssluiting en A4 schrijfblok</t>
  </si>
  <si>
    <t>A4+, gelijnd, 80 vellen, 23 perforaties</t>
  </si>
  <si>
    <t>A5+, gelijnd, 80 vellen, 17 perforaties</t>
  </si>
  <si>
    <t>FSC, A4+, gelijnd, 100 vellen</t>
  </si>
  <si>
    <t>FSC, A5+, gelijnd, 80 vellen</t>
  </si>
  <si>
    <t>Marker, Flipchart-</t>
  </si>
  <si>
    <t>Marker, glas-</t>
  </si>
  <si>
    <t>Pen, bal-</t>
  </si>
  <si>
    <t>Pen, bal- (soft)</t>
  </si>
  <si>
    <t>Pen, balie- (navulling)</t>
  </si>
  <si>
    <t>Uni-Ball Eye roller pen</t>
  </si>
  <si>
    <t>4,2 mm x 12 mt. Niet navulbaar</t>
  </si>
  <si>
    <t>6 mm x 12 mt, niet navulbaar</t>
  </si>
  <si>
    <t>Fles, 20 ml</t>
  </si>
  <si>
    <t>Marker, permanent, t.b.v. flipcharts ronde punt 15 mm, ed., zwart, rood, blauw en groen. Per kleur verpakt.</t>
  </si>
  <si>
    <t>Fijne punt (&lt;1,3 mm), ronde punt, rood, zwart, blauw, groen. 1 kleur per verpakking</t>
  </si>
  <si>
    <t>Medium punt (1,3 - 3 mm), ronde punt, rood, zwart, blauw, groen. 1 kleur per verpakking</t>
  </si>
  <si>
    <t>Punt &lt;2 mm (medium), zwart, blauw, groen, rood. 1 kleur per verpakking</t>
  </si>
  <si>
    <t>1-5 mm. Met clip. geel, groen, blauw, oranje, roze. (geen pastel). Per kleur verpakt.</t>
  </si>
  <si>
    <t>Medium punt, zwart, blauw, groen, rood. Per kleur verpakt.</t>
  </si>
  <si>
    <t>Intrekbaar, rood, groen, blauw, zwart, per kleur verpakt. Medium point. Geen dop</t>
  </si>
  <si>
    <t>Intrekbaar, rood, groen, blauw, zwart, per kleur verpakt. Medium point, soft grip. Geen dop</t>
  </si>
  <si>
    <t>Aan ketting, geschikt voor navulling.</t>
  </si>
  <si>
    <t>Navulling voor aangeboden baliepen</t>
  </si>
  <si>
    <t>Aluminium, enkel, geschikt voor potlood uit assortiment</t>
  </si>
  <si>
    <t>Punt 0,3 mm; zwart, blauw</t>
  </si>
  <si>
    <t>Bijlage 3c - Prijsinvulformulier aanbesteding Kantoorbenodigdheden</t>
  </si>
  <si>
    <t>*Binnen bandbreedte 15-30%</t>
  </si>
  <si>
    <t>Aantal kasten**</t>
  </si>
  <si>
    <t>** Op basis van huidige gegevens. Dit kan wijzigen tijdens de looptijd van de overeenkomst</t>
  </si>
  <si>
    <t>Referentie</t>
  </si>
  <si>
    <t>Duurzaamheidspercentage</t>
  </si>
  <si>
    <t>Uitvraag aanbesteder</t>
  </si>
  <si>
    <t>Opgave inschrijver</t>
  </si>
  <si>
    <t>Totale inschrijfprijs (kolom E maal 
kolom I)</t>
  </si>
  <si>
    <t>Bandbreedte</t>
  </si>
  <si>
    <t>Artikel</t>
  </si>
  <si>
    <t>Afname verpakkingen per jaar</t>
  </si>
  <si>
    <t>Artikelnummer</t>
  </si>
  <si>
    <t xml:space="preserve">Artikelomschrijving </t>
  </si>
  <si>
    <t>Duurzaam artikel?</t>
  </si>
  <si>
    <t>Min
 (-50%)</t>
  </si>
  <si>
    <t>Max 
(+50%)</t>
  </si>
  <si>
    <t>Totaalprijs Basisassortiment</t>
  </si>
  <si>
    <t>Percentage duurzame artikelen (min 60% o.b.v. financiele waarde):</t>
  </si>
  <si>
    <t>Stuks per verpakkings-eenheid</t>
  </si>
  <si>
    <t>Inschrijfprijs per verpakking 
(cf. kolom C en D)</t>
  </si>
  <si>
    <t>Opslagpercentage*</t>
  </si>
  <si>
    <t>"marker", Fijne punt (&lt;0,5 mm) zwart</t>
  </si>
  <si>
    <t>A4, gelijnd, 70 vel, geniet, gerecycled</t>
  </si>
  <si>
    <t>A5, gelijnd, 70 vel, geniet, gerecycled</t>
  </si>
  <si>
    <t>Geschikt voor magnetische bordenwisser, wit. Het gaat hierbij om een houder voor bordenwissers voor whiteboards</t>
  </si>
  <si>
    <r>
      <t xml:space="preserve">Inschrijver dient onderstaand geel geacreerde cellen in te vullen en de geel gearceerde cellen in tab 'Basisassortiment'. Inschrijver kan geen rechten ontlenen aan de opgegeven aantallen in dit prijsinvulformulier. Het wijzigen van het format of het wijzigen van de niet-gearceerde cellen, al dan niet met als oogmerk het veranderen van de rekenmethodiek, zal tot terzijdelegging van de Inschrijving leiden en daarmee tot uitsluiting van de aanbestedingsprocedure. De prijzen per product, het opslagpercentage en het tarief voor Rack-Jobbing dienen te worden gegeven op basis van maximaal 2 decimalen. 
1. Aantallen per verpakking mogen maximaal 200% afwijken t.o.v. opgegeven in de assortimentslijst. 
2. De prijs dient gegeven te worden o.b.v. de uitgevraagde verpakkingseenheden t.b.v. bepaling van de inschrijfprijs voor het assortimentsdeel.
3. De inschrijver die het perceel gegund krijgt, dient de prijslijst aan te vullen met de volgende kolommen (per aangeboden verpakking): aantallen producten per verpakking, verpakkingseenheid, prijs.
Daarnaast dient Inschrijver zich bij het opgeven van de prijzen en opslagpercentages te conformeren aan alle gestelde voorwaarden zoals opgenomen in het Beschrijvend document en het Programma van Eisen.
</t>
    </r>
    <r>
      <rPr>
        <b/>
        <sz val="10"/>
        <rFont val="Verdana"/>
        <family val="2"/>
      </rPr>
      <t xml:space="preserve">De totaalprijs basisassortiment per jaar </t>
    </r>
    <r>
      <rPr>
        <b/>
        <sz val="10"/>
        <color rgb="FFFF0000"/>
        <rFont val="Verdana"/>
        <family val="2"/>
      </rPr>
      <t>(cel B6)</t>
    </r>
    <r>
      <rPr>
        <b/>
        <sz val="10"/>
        <rFont val="Verdana"/>
        <family val="2"/>
      </rPr>
      <t xml:space="preserve"> + het opslagpercentage in </t>
    </r>
    <r>
      <rPr>
        <b/>
        <sz val="10"/>
        <color rgb="FFFF0000"/>
        <rFont val="Verdana"/>
        <family val="2"/>
      </rPr>
      <t>(cel</t>
    </r>
    <r>
      <rPr>
        <b/>
        <sz val="10"/>
        <rFont val="Verdana"/>
        <family val="2"/>
      </rPr>
      <t xml:space="preserve"> </t>
    </r>
    <r>
      <rPr>
        <b/>
        <sz val="10"/>
        <color rgb="FFFF0000"/>
        <rFont val="Verdana"/>
        <family val="2"/>
      </rPr>
      <t xml:space="preserve">B11) </t>
    </r>
    <r>
      <rPr>
        <b/>
        <sz val="10"/>
        <rFont val="Verdana"/>
        <family val="2"/>
      </rPr>
      <t>+ Rack-Jobbing tarief</t>
    </r>
    <r>
      <rPr>
        <b/>
        <sz val="10"/>
        <color rgb="FFFF0000"/>
        <rFont val="Verdana"/>
        <family val="2"/>
      </rPr>
      <t xml:space="preserve"> (cel B16)</t>
    </r>
    <r>
      <rPr>
        <b/>
        <sz val="10"/>
        <rFont val="Verdana"/>
        <family val="2"/>
      </rPr>
      <t xml:space="preserve"> dienen ingediend te worden in het Inschrijfbiljet (bijlage 3.3) </t>
    </r>
  </si>
  <si>
    <t>vulpotlood voor stiften 0,7 mm</t>
  </si>
  <si>
    <t>Stiften voor vulpotlood, 0,7 mm</t>
  </si>
  <si>
    <t>Verwijderbaar krijt, brede punt, wit</t>
  </si>
  <si>
    <t>Verwijderbaar, fijne, ronde punt, wit</t>
  </si>
  <si>
    <t>Houder, hard case, gesloten, voor 1 badge, H 54 x B 87 mm</t>
  </si>
  <si>
    <t>Schrijfblok/schrift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</si>
</sst>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0.00_);_(&quot;€&quot;* \(#,##0.00\);_(&quot;€&quot;* &quot;-&quot;??_);_(@_)"/>
    <numFmt numFmtId="165" formatCode="&quot;€&quot;\ #,##0.00"/>
  </numFmts>
  <fonts count="23" x14ac:knownFonts="1">
    <font>
      <sz val="9"/>
      <color theme="1"/>
      <name val="Verdana"/>
      <family val="2"/>
    </font>
    <font>
      <b/>
      <sz val="9"/>
      <color theme="1"/>
      <name val="Verdana"/>
      <family val="2"/>
    </font>
    <font>
      <sz val="9"/>
      <name val="Verdana"/>
      <family val="2"/>
    </font>
    <font>
      <b/>
      <sz val="10"/>
      <color theme="1"/>
      <name val="Verdana"/>
      <family val="2"/>
    </font>
    <font>
      <b/>
      <sz val="11"/>
      <color theme="1"/>
      <name val="Verdana"/>
      <family val="2"/>
    </font>
    <font>
      <b/>
      <sz val="16"/>
      <color theme="1"/>
      <name val="Verdana"/>
      <family val="2"/>
    </font>
    <font>
      <sz val="9"/>
      <color theme="1"/>
      <name val="Verdana"/>
      <family val="2"/>
    </font>
    <font>
      <b/>
      <i/>
      <sz val="11"/>
      <color theme="1"/>
      <name val="Verdana"/>
      <family val="2"/>
    </font>
    <font>
      <sz val="10"/>
      <name val="Verdana"/>
      <family val="2"/>
    </font>
    <font>
      <b/>
      <sz val="10"/>
      <name val="Verdana"/>
      <family val="2"/>
    </font>
    <font>
      <i/>
      <sz val="8"/>
      <color theme="1"/>
      <name val="Verdana"/>
      <family val="2"/>
    </font>
    <font>
      <i/>
      <sz val="9"/>
      <color theme="1"/>
      <name val="Verdana"/>
      <family val="2"/>
    </font>
    <font>
      <sz val="11"/>
      <color theme="1"/>
      <name val="Calibri"/>
      <family val="2"/>
      <scheme val="minor"/>
    </font>
    <font>
      <sz val="10"/>
      <color rgb="FFFF0000"/>
      <name val="Verdana"/>
      <family val="2"/>
    </font>
    <font>
      <sz val="11"/>
      <name val="Arial"/>
      <family val="2"/>
    </font>
    <font>
      <b/>
      <sz val="9"/>
      <name val="Verdana"/>
      <family val="2"/>
    </font>
    <font>
      <b/>
      <sz val="10"/>
      <color rgb="FFFF0000"/>
      <name val="Verdana"/>
      <family val="2"/>
    </font>
    <font>
      <sz val="10"/>
      <name val="Arial"/>
      <family val="2"/>
    </font>
    <font>
      <b/>
      <sz val="9"/>
      <color theme="0"/>
      <name val="Verdana"/>
      <family val="2"/>
    </font>
    <font>
      <b/>
      <sz val="18"/>
      <color theme="0"/>
      <name val="Verdana"/>
      <family val="2"/>
    </font>
    <font>
      <b/>
      <sz val="12"/>
      <color theme="1"/>
      <name val="Verdana"/>
      <family val="2"/>
    </font>
    <font>
      <b/>
      <sz val="12"/>
      <name val="Verdana"/>
      <family val="2"/>
    </font>
    <font>
      <sz val="12"/>
      <color theme="1"/>
      <name val="Verdana"/>
      <family val="2"/>
    </font>
  </fonts>
  <fills count="13">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8"/>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4" tint="0.79998168889431442"/>
        <bgColor indexed="64"/>
      </patternFill>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bottom/>
      <diagonal/>
    </border>
    <border>
      <left/>
      <right style="thick">
        <color theme="0"/>
      </right>
      <top/>
      <bottom/>
      <diagonal/>
    </border>
    <border>
      <left style="medium">
        <color theme="0"/>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9">
    <xf numFmtId="0" fontId="0" fillId="0" borderId="0"/>
    <xf numFmtId="164" fontId="6" fillId="0" borderId="0" applyFont="0" applyFill="0" applyBorder="0" applyAlignment="0" applyProtection="0"/>
    <xf numFmtId="164" fontId="6" fillId="0" borderId="0" applyFont="0" applyFill="0" applyBorder="0" applyAlignment="0" applyProtection="0"/>
    <xf numFmtId="0" fontId="12" fillId="0" borderId="0"/>
    <xf numFmtId="0" fontId="14" fillId="0" borderId="0"/>
    <xf numFmtId="0" fontId="17" fillId="0" borderId="0"/>
    <xf numFmtId="44" fontId="17" fillId="0" borderId="0" applyFont="0" applyFill="0" applyBorder="0" applyAlignment="0" applyProtection="0"/>
    <xf numFmtId="43" fontId="14" fillId="0" borderId="0" applyFont="0" applyFill="0" applyBorder="0" applyAlignment="0" applyProtection="0"/>
    <xf numFmtId="9" fontId="6" fillId="0" borderId="0" applyFont="0" applyFill="0" applyBorder="0" applyAlignment="0" applyProtection="0"/>
  </cellStyleXfs>
  <cellXfs count="71">
    <xf numFmtId="0" fontId="0" fillId="0" borderId="0" xfId="0"/>
    <xf numFmtId="164" fontId="8" fillId="2" borderId="3" xfId="1" applyFont="1" applyFill="1" applyBorder="1" applyAlignment="1" applyProtection="1">
      <alignment horizontal="left" vertical="top"/>
      <protection locked="0"/>
    </xf>
    <xf numFmtId="10" fontId="0" fillId="2" borderId="3" xfId="0" applyNumberFormat="1" applyFill="1" applyBorder="1" applyProtection="1">
      <protection locked="0"/>
    </xf>
    <xf numFmtId="0" fontId="4" fillId="0" borderId="6" xfId="0" applyFont="1" applyBorder="1"/>
    <xf numFmtId="164" fontId="7" fillId="0" borderId="7" xfId="0" applyNumberFormat="1" applyFont="1" applyBorder="1"/>
    <xf numFmtId="164" fontId="9" fillId="0" borderId="3" xfId="1" applyFont="1" applyFill="1" applyBorder="1" applyAlignment="1" applyProtection="1">
      <alignment horizontal="left" vertical="top"/>
    </xf>
    <xf numFmtId="164" fontId="9" fillId="0" borderId="3" xfId="1" applyFont="1" applyFill="1" applyBorder="1" applyAlignment="1" applyProtection="1">
      <alignment horizontal="left" vertical="top" wrapText="1"/>
    </xf>
    <xf numFmtId="164" fontId="8" fillId="0" borderId="3" xfId="1" applyFont="1" applyFill="1" applyBorder="1" applyAlignment="1" applyProtection="1">
      <alignment horizontal="left" vertical="top" wrapText="1"/>
    </xf>
    <xf numFmtId="0" fontId="8" fillId="0" borderId="3" xfId="1" applyNumberFormat="1" applyFont="1" applyFill="1" applyBorder="1" applyAlignment="1" applyProtection="1">
      <alignment horizontal="left" vertical="top"/>
    </xf>
    <xf numFmtId="0" fontId="4" fillId="3" borderId="3" xfId="0" applyFont="1" applyFill="1" applyBorder="1"/>
    <xf numFmtId="0" fontId="0" fillId="3" borderId="3" xfId="0" applyFill="1" applyBorder="1"/>
    <xf numFmtId="0" fontId="3" fillId="0" borderId="3" xfId="0" applyFont="1" applyBorder="1"/>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0" fillId="0" borderId="0" xfId="0" applyAlignment="1">
      <alignment wrapText="1"/>
    </xf>
    <xf numFmtId="165" fontId="0" fillId="0" borderId="0" xfId="0" applyNumberFormat="1"/>
    <xf numFmtId="0" fontId="3" fillId="3" borderId="8" xfId="0" applyFont="1" applyFill="1" applyBorder="1" applyAlignment="1">
      <alignment vertical="center"/>
    </xf>
    <xf numFmtId="164" fontId="3" fillId="0" borderId="9" xfId="0" applyNumberFormat="1" applyFont="1" applyBorder="1" applyAlignment="1">
      <alignment vertical="center"/>
    </xf>
    <xf numFmtId="0" fontId="0" fillId="6" borderId="0" xfId="0" applyFill="1"/>
    <xf numFmtId="9" fontId="3" fillId="0" borderId="9" xfId="8" applyFont="1" applyBorder="1" applyAlignment="1">
      <alignment vertical="center"/>
    </xf>
    <xf numFmtId="0" fontId="11" fillId="6" borderId="0" xfId="0" applyFont="1" applyFill="1"/>
    <xf numFmtId="0" fontId="10" fillId="6" borderId="0" xfId="0" applyFont="1" applyFill="1"/>
    <xf numFmtId="0" fontId="6" fillId="6" borderId="0" xfId="0" applyFont="1" applyFill="1"/>
    <xf numFmtId="0" fontId="4" fillId="3" borderId="8" xfId="0" applyFont="1" applyFill="1" applyBorder="1" applyAlignment="1">
      <alignment vertical="top"/>
    </xf>
    <xf numFmtId="0" fontId="22" fillId="6" borderId="0" xfId="0" applyFont="1" applyFill="1"/>
    <xf numFmtId="0" fontId="1" fillId="5" borderId="10" xfId="0" applyFont="1" applyFill="1" applyBorder="1" applyAlignment="1">
      <alignment horizontal="center" vertical="center" wrapText="1"/>
    </xf>
    <xf numFmtId="0" fontId="15" fillId="11" borderId="10"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0" fillId="6" borderId="0" xfId="0" applyFill="1" applyAlignment="1">
      <alignment horizontal="left" vertical="top" wrapText="1"/>
    </xf>
    <xf numFmtId="164" fontId="0" fillId="7" borderId="10" xfId="0" applyNumberFormat="1" applyFill="1" applyBorder="1"/>
    <xf numFmtId="0" fontId="2" fillId="6" borderId="10" xfId="4" applyFont="1" applyFill="1" applyBorder="1" applyAlignment="1">
      <alignment horizontal="left" vertical="top" wrapText="1"/>
    </xf>
    <xf numFmtId="0" fontId="2" fillId="6" borderId="10" xfId="4" applyFont="1" applyFill="1" applyBorder="1" applyAlignment="1">
      <alignment horizontal="left" wrapText="1"/>
    </xf>
    <xf numFmtId="0" fontId="0" fillId="2" borderId="10" xfId="0" applyFill="1" applyBorder="1" applyAlignment="1" applyProtection="1">
      <alignment horizontal="right"/>
      <protection locked="0"/>
    </xf>
    <xf numFmtId="0" fontId="0" fillId="2" borderId="10" xfId="0" applyFill="1" applyBorder="1"/>
    <xf numFmtId="0" fontId="2" fillId="0" borderId="10" xfId="4" applyFont="1" applyBorder="1" applyAlignment="1">
      <alignment horizontal="left" vertical="top" wrapText="1"/>
    </xf>
    <xf numFmtId="164" fontId="0" fillId="6" borderId="10" xfId="0" applyNumberFormat="1" applyFill="1" applyBorder="1"/>
    <xf numFmtId="0" fontId="0" fillId="6" borderId="0" xfId="0" applyFill="1" applyAlignment="1">
      <alignment wrapText="1"/>
    </xf>
    <xf numFmtId="164" fontId="1" fillId="12" borderId="0" xfId="0" applyNumberFormat="1" applyFont="1" applyFill="1" applyAlignment="1">
      <alignment horizontal="right" vertical="center"/>
    </xf>
    <xf numFmtId="0" fontId="0" fillId="6" borderId="0" xfId="0" applyFill="1" applyAlignment="1">
      <alignment horizontal="right" vertical="center"/>
    </xf>
    <xf numFmtId="9" fontId="0" fillId="12" borderId="0" xfId="8" applyFont="1" applyFill="1" applyBorder="1" applyAlignment="1">
      <alignment horizontal="center" vertical="center"/>
    </xf>
    <xf numFmtId="0" fontId="0" fillId="6" borderId="0" xfId="0" applyFill="1" applyAlignment="1">
      <alignment vertical="center"/>
    </xf>
    <xf numFmtId="0" fontId="0" fillId="2" borderId="10" xfId="0" applyFill="1" applyBorder="1" applyProtection="1">
      <protection locked="0"/>
    </xf>
    <xf numFmtId="0" fontId="15" fillId="7" borderId="15" xfId="4" applyFont="1" applyFill="1" applyBorder="1" applyAlignment="1">
      <alignment vertical="center" wrapText="1"/>
    </xf>
    <xf numFmtId="0" fontId="15" fillId="7" borderId="16" xfId="4" applyFont="1" applyFill="1" applyBorder="1" applyAlignment="1">
      <alignment vertical="center" wrapText="1"/>
    </xf>
    <xf numFmtId="0" fontId="1" fillId="7" borderId="14" xfId="0" applyFont="1" applyFill="1" applyBorder="1" applyAlignment="1">
      <alignment horizontal="center" vertical="center" wrapText="1"/>
    </xf>
    <xf numFmtId="164" fontId="0" fillId="7" borderId="14" xfId="0" applyNumberFormat="1" applyFill="1" applyBorder="1"/>
    <xf numFmtId="0" fontId="0" fillId="6" borderId="17" xfId="0" applyFill="1" applyBorder="1"/>
    <xf numFmtId="0" fontId="0" fillId="6" borderId="18" xfId="0" applyFill="1" applyBorder="1"/>
    <xf numFmtId="0" fontId="0" fillId="6" borderId="18" xfId="0" applyFill="1" applyBorder="1" applyAlignment="1">
      <alignment vertical="center"/>
    </xf>
    <xf numFmtId="0" fontId="15" fillId="7" borderId="14" xfId="4" applyFont="1" applyFill="1" applyBorder="1" applyAlignment="1">
      <alignment horizontal="left" vertical="center" wrapText="1"/>
    </xf>
    <xf numFmtId="0" fontId="15" fillId="7" borderId="15" xfId="4" applyFont="1" applyFill="1" applyBorder="1" applyAlignment="1">
      <alignment horizontal="left" vertical="center" wrapText="1"/>
    </xf>
    <xf numFmtId="0" fontId="15" fillId="7" borderId="16" xfId="4" applyFont="1" applyFill="1" applyBorder="1" applyAlignment="1">
      <alignment horizontal="left" vertical="center" wrapText="1"/>
    </xf>
    <xf numFmtId="0" fontId="19" fillId="8" borderId="11" xfId="0" applyFont="1" applyFill="1" applyBorder="1" applyAlignment="1">
      <alignment horizontal="left" vertical="center" wrapText="1"/>
    </xf>
    <xf numFmtId="0" fontId="19" fillId="8" borderId="0" xfId="0" applyFont="1" applyFill="1" applyAlignment="1">
      <alignment horizontal="left" vertical="center" wrapText="1"/>
    </xf>
    <xf numFmtId="0" fontId="20" fillId="4" borderId="10" xfId="0" applyFont="1" applyFill="1" applyBorder="1" applyAlignment="1">
      <alignment horizontal="center" vertical="center" wrapText="1"/>
    </xf>
    <xf numFmtId="0" fontId="21" fillId="9" borderId="10"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20" fillId="10" borderId="10" xfId="0" applyFont="1" applyFill="1" applyBorder="1" applyAlignment="1">
      <alignment horizontal="center" vertical="center" wrapText="1"/>
    </xf>
    <xf numFmtId="164" fontId="18" fillId="8" borderId="0" xfId="0" applyNumberFormat="1" applyFont="1" applyFill="1" applyAlignment="1">
      <alignment horizontal="right" vertical="center"/>
    </xf>
    <xf numFmtId="164" fontId="18" fillId="8" borderId="12" xfId="0" applyNumberFormat="1" applyFont="1" applyFill="1" applyBorder="1" applyAlignment="1">
      <alignment horizontal="right" vertical="center"/>
    </xf>
    <xf numFmtId="0" fontId="0" fillId="8" borderId="13" xfId="0" applyFill="1" applyBorder="1" applyAlignment="1">
      <alignment horizontal="center"/>
    </xf>
    <xf numFmtId="0" fontId="0" fillId="8" borderId="0" xfId="0" applyFill="1" applyAlignment="1">
      <alignment horizontal="center"/>
    </xf>
    <xf numFmtId="0" fontId="5" fillId="3" borderId="1" xfId="0" applyFont="1" applyFill="1" applyBorder="1" applyAlignment="1">
      <alignment horizontal="center" vertical="top"/>
    </xf>
    <xf numFmtId="0" fontId="5" fillId="3" borderId="2" xfId="0" applyFont="1" applyFill="1" applyBorder="1" applyAlignment="1">
      <alignment horizontal="center" vertical="top"/>
    </xf>
    <xf numFmtId="0" fontId="8" fillId="0" borderId="1" xfId="0" applyFont="1" applyBorder="1" applyAlignment="1">
      <alignment horizontal="left" vertical="top"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3" fillId="3" borderId="3" xfId="0" applyFont="1" applyFill="1" applyBorder="1" applyAlignment="1">
      <alignment horizontal="left" vertical="top"/>
    </xf>
    <xf numFmtId="44" fontId="0" fillId="6" borderId="18" xfId="0" applyNumberFormat="1" applyFill="1" applyBorder="1"/>
    <xf numFmtId="44" fontId="0" fillId="6" borderId="0" xfId="0" applyNumberFormat="1" applyFill="1"/>
  </cellXfs>
  <cellStyles count="9">
    <cellStyle name="Komma 3" xfId="7" xr:uid="{B3492509-38FD-450F-A21C-D0F1E03A1D00}"/>
    <cellStyle name="Procent" xfId="8" builtinId="5"/>
    <cellStyle name="Standaard" xfId="0" builtinId="0"/>
    <cellStyle name="Standaard 2" xfId="3" xr:uid="{00000000-0005-0000-0000-000002000000}"/>
    <cellStyle name="Standaard 3" xfId="5" xr:uid="{191E0652-08FD-4E6A-B8C5-2E2DDCB9270F}"/>
    <cellStyle name="Standaard 8" xfId="4" xr:uid="{D799E38A-BD0C-4DB3-BF4E-C15760771F2F}"/>
    <cellStyle name="Valuta" xfId="1" builtinId="4"/>
    <cellStyle name="Valuta 2" xfId="2" xr:uid="{00000000-0005-0000-0000-000004000000}"/>
    <cellStyle name="Valuta 3" xfId="6" xr:uid="{1CDD8A71-9A0F-4EF0-8805-79C7CE11487A}"/>
  </cellStyles>
  <dxfs count="6">
    <dxf>
      <font>
        <b/>
        <i val="0"/>
      </font>
      <fill>
        <patternFill>
          <bgColor theme="9" tint="0.59996337778862885"/>
        </patternFill>
      </fill>
    </dxf>
    <dxf>
      <font>
        <b/>
        <i val="0"/>
      </font>
      <fill>
        <patternFill>
          <bgColor theme="5" tint="0.39994506668294322"/>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zoomScaleNormal="100" workbookViewId="0">
      <selection activeCell="A3" sqref="A3:B4"/>
    </sheetView>
  </sheetViews>
  <sheetFormatPr defaultColWidth="9" defaultRowHeight="11.4" x14ac:dyDescent="0.2"/>
  <cols>
    <col min="1" max="1" width="74.09765625" style="18" customWidth="1"/>
    <col min="2" max="2" width="48.59765625" style="18" customWidth="1"/>
    <col min="3" max="3" width="20.8984375" style="18" customWidth="1"/>
    <col min="4" max="4" width="24.19921875" style="18" customWidth="1"/>
    <col min="5" max="5" width="20.3984375" style="18" bestFit="1" customWidth="1"/>
    <col min="6" max="16384" width="9" style="18"/>
  </cols>
  <sheetData>
    <row r="1" spans="1:5" ht="19.8" x14ac:dyDescent="0.2">
      <c r="A1" s="62" t="s">
        <v>383</v>
      </c>
      <c r="B1" s="63"/>
      <c r="C1"/>
      <c r="D1"/>
      <c r="E1"/>
    </row>
    <row r="2" spans="1:5" ht="20.399999999999999" thickBot="1" x14ac:dyDescent="0.25">
      <c r="A2" s="12"/>
      <c r="B2" s="13"/>
    </row>
    <row r="3" spans="1:5" ht="19.5" customHeight="1" x14ac:dyDescent="0.2">
      <c r="A3" s="64" t="s">
        <v>409</v>
      </c>
      <c r="B3" s="65"/>
    </row>
    <row r="4" spans="1:5" ht="198.6" customHeight="1" thickBot="1" x14ac:dyDescent="0.25">
      <c r="A4" s="66"/>
      <c r="B4" s="67"/>
    </row>
    <row r="5" spans="1:5" ht="14.4" thickBot="1" x14ac:dyDescent="0.3">
      <c r="A5" s="3"/>
      <c r="B5" s="4"/>
    </row>
    <row r="6" spans="1:5" ht="39.6" customHeight="1" thickBot="1" x14ac:dyDescent="0.25">
      <c r="A6" s="16" t="s">
        <v>14</v>
      </c>
      <c r="B6" s="17">
        <f>Basisassortiment!J225</f>
        <v>0</v>
      </c>
    </row>
    <row r="7" spans="1:5" ht="10.95" customHeight="1" thickBot="1" x14ac:dyDescent="0.25">
      <c r="A7"/>
      <c r="B7"/>
    </row>
    <row r="8" spans="1:5" ht="15" customHeight="1" thickBot="1" x14ac:dyDescent="0.25">
      <c r="A8" s="23" t="s">
        <v>388</v>
      </c>
      <c r="B8" s="19" t="str">
        <f>Basisassortiment!J227</f>
        <v/>
      </c>
      <c r="C8" s="20"/>
    </row>
    <row r="9" spans="1:5" x14ac:dyDescent="0.2">
      <c r="A9"/>
      <c r="B9"/>
    </row>
    <row r="10" spans="1:5" ht="13.8" x14ac:dyDescent="0.25">
      <c r="A10" s="9" t="s">
        <v>1</v>
      </c>
      <c r="B10" s="10"/>
    </row>
    <row r="11" spans="1:5" ht="15" customHeight="1" x14ac:dyDescent="0.2">
      <c r="A11" s="11" t="s">
        <v>404</v>
      </c>
      <c r="B11" s="2"/>
    </row>
    <row r="12" spans="1:5" ht="12" customHeight="1" x14ac:dyDescent="0.2">
      <c r="A12" s="21" t="s">
        <v>384</v>
      </c>
    </row>
    <row r="14" spans="1:5" ht="12.6" x14ac:dyDescent="0.2">
      <c r="A14" s="68" t="s">
        <v>138</v>
      </c>
      <c r="B14" s="68"/>
      <c r="C14" s="68"/>
      <c r="D14" s="68"/>
      <c r="E14" s="68"/>
    </row>
    <row r="15" spans="1:5" ht="25.8" customHeight="1" x14ac:dyDescent="0.2">
      <c r="A15" s="5" t="s">
        <v>4</v>
      </c>
      <c r="B15" s="6" t="s">
        <v>5</v>
      </c>
      <c r="C15" s="6" t="s">
        <v>385</v>
      </c>
      <c r="D15" s="6" t="s">
        <v>6</v>
      </c>
      <c r="E15" s="5" t="s">
        <v>7</v>
      </c>
    </row>
    <row r="16" spans="1:5" ht="12.6" x14ac:dyDescent="0.2">
      <c r="A16" s="7" t="s">
        <v>15</v>
      </c>
      <c r="B16" s="1"/>
      <c r="C16" s="8">
        <v>175</v>
      </c>
      <c r="D16" s="8">
        <v>26</v>
      </c>
      <c r="E16" s="5">
        <f>(B16*C16)*D16</f>
        <v>0</v>
      </c>
    </row>
    <row r="17" spans="1:5" x14ac:dyDescent="0.2">
      <c r="A17" s="21" t="s">
        <v>386</v>
      </c>
      <c r="B17" s="22"/>
      <c r="C17" s="22"/>
      <c r="D17" s="22"/>
      <c r="E17" s="22"/>
    </row>
    <row r="18" spans="1:5" x14ac:dyDescent="0.2">
      <c r="A18" s="21"/>
      <c r="B18" s="22"/>
      <c r="C18" s="22"/>
      <c r="D18" s="22"/>
      <c r="E18" s="22"/>
    </row>
  </sheetData>
  <sheetProtection algorithmName="SHA-512" hashValue="Rz62fX0nLDD3d/dIFQ9PTF2o28JDUu/S+SyiwpBZ3okMtnEslI5KYM9WhaL7WvqR+j6gaJsXXSZx01sdsazfbA==" saltValue="bYae4WdRj1WsblfTbM4meg==" spinCount="100000" sheet="1" formatColumns="0" formatRows="0"/>
  <mergeCells count="3">
    <mergeCell ref="A1:B1"/>
    <mergeCell ref="A3:B4"/>
    <mergeCell ref="A14:E14"/>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231"/>
  <sheetViews>
    <sheetView showGridLines="0" tabSelected="1" zoomScale="80" zoomScaleNormal="80" workbookViewId="0">
      <pane xSplit="2" ySplit="3" topLeftCell="C136" activePane="bottomRight" state="frozenSplit"/>
      <selection pane="topRight" activeCell="B1" sqref="B1"/>
      <selection pane="bottomLeft" activeCell="A12" sqref="A12"/>
      <selection pane="bottomRight" activeCell="N10" sqref="N10"/>
    </sheetView>
  </sheetViews>
  <sheetFormatPr defaultColWidth="9" defaultRowHeight="11.4" x14ac:dyDescent="0.2"/>
  <cols>
    <col min="1" max="1" width="61.69921875" bestFit="1" customWidth="1"/>
    <col min="2" max="2" width="59.59765625" style="14" customWidth="1"/>
    <col min="3" max="3" width="16.59765625" style="14" customWidth="1"/>
    <col min="4" max="4" width="20.09765625" style="14" customWidth="1"/>
    <col min="5" max="5" width="15.69921875" bestFit="1" customWidth="1"/>
    <col min="6" max="6" width="13.5" bestFit="1" customWidth="1"/>
    <col min="7" max="7" width="17.5" bestFit="1" customWidth="1"/>
    <col min="8" max="8" width="14.5" customWidth="1"/>
    <col min="9" max="9" width="15.19921875" bestFit="1" customWidth="1"/>
    <col min="10" max="10" width="36.09765625" customWidth="1"/>
    <col min="11" max="11" width="11.69921875" bestFit="1" customWidth="1"/>
    <col min="12" max="12" width="11.69921875" style="15" bestFit="1" customWidth="1"/>
    <col min="13" max="13" width="11.69921875" bestFit="1" customWidth="1"/>
    <col min="14" max="14" width="24.8984375" style="47" customWidth="1"/>
    <col min="15" max="15" width="23.19921875" style="18" customWidth="1"/>
    <col min="16" max="16" width="16.296875" style="18" customWidth="1"/>
    <col min="17" max="21" width="9" style="18"/>
  </cols>
  <sheetData>
    <row r="1" spans="1:21" s="18" customFormat="1" ht="25.2" customHeight="1" x14ac:dyDescent="0.2">
      <c r="A1" s="52" t="s">
        <v>0</v>
      </c>
      <c r="B1" s="53"/>
      <c r="C1" s="53"/>
      <c r="D1" s="53"/>
      <c r="E1" s="53"/>
      <c r="F1" s="53"/>
      <c r="G1" s="53"/>
      <c r="H1" s="53"/>
      <c r="I1" s="53"/>
      <c r="J1" s="53"/>
      <c r="K1" s="53"/>
      <c r="L1" s="53"/>
      <c r="M1" s="53"/>
      <c r="N1" s="46"/>
    </row>
    <row r="2" spans="1:21" s="24" customFormat="1" ht="24.75" customHeight="1" x14ac:dyDescent="0.3">
      <c r="A2" s="54" t="s">
        <v>389</v>
      </c>
      <c r="B2" s="54"/>
      <c r="C2" s="54"/>
      <c r="D2" s="54"/>
      <c r="E2" s="54"/>
      <c r="F2" s="55" t="s">
        <v>390</v>
      </c>
      <c r="G2" s="55"/>
      <c r="H2" s="55"/>
      <c r="I2" s="55"/>
      <c r="J2" s="56" t="s">
        <v>391</v>
      </c>
      <c r="K2" s="57" t="s">
        <v>392</v>
      </c>
      <c r="L2" s="57"/>
      <c r="M2" s="57"/>
      <c r="N2" s="47"/>
      <c r="O2" s="18"/>
      <c r="P2" s="18"/>
      <c r="Q2" s="18"/>
      <c r="R2" s="18"/>
      <c r="S2" s="18"/>
      <c r="T2" s="18"/>
      <c r="U2" s="18"/>
    </row>
    <row r="3" spans="1:21" s="28" customFormat="1" ht="81" customHeight="1" x14ac:dyDescent="0.2">
      <c r="A3" s="25" t="s">
        <v>393</v>
      </c>
      <c r="B3" s="25" t="s">
        <v>83</v>
      </c>
      <c r="C3" s="25" t="s">
        <v>402</v>
      </c>
      <c r="D3" s="25" t="s">
        <v>127</v>
      </c>
      <c r="E3" s="25" t="s">
        <v>394</v>
      </c>
      <c r="F3" s="26" t="s">
        <v>395</v>
      </c>
      <c r="G3" s="26" t="s">
        <v>396</v>
      </c>
      <c r="H3" s="26" t="s">
        <v>397</v>
      </c>
      <c r="I3" s="26" t="s">
        <v>403</v>
      </c>
      <c r="J3" s="56"/>
      <c r="K3" s="27" t="s">
        <v>398</v>
      </c>
      <c r="L3" s="27" t="s">
        <v>387</v>
      </c>
      <c r="M3" s="44" t="s">
        <v>399</v>
      </c>
      <c r="N3" s="47"/>
      <c r="O3" s="18"/>
      <c r="P3" s="18"/>
      <c r="Q3" s="18"/>
      <c r="R3" s="18"/>
      <c r="S3" s="18"/>
      <c r="T3" s="18"/>
      <c r="U3" s="18"/>
    </row>
    <row r="4" spans="1:21" s="40" customFormat="1" ht="16.2" customHeight="1" x14ac:dyDescent="0.2">
      <c r="A4" s="49" t="s">
        <v>8</v>
      </c>
      <c r="B4" s="50"/>
      <c r="C4" s="50"/>
      <c r="D4" s="50"/>
      <c r="E4" s="50"/>
      <c r="F4" s="50"/>
      <c r="G4" s="50"/>
      <c r="H4" s="50"/>
      <c r="I4" s="50"/>
      <c r="J4" s="50"/>
      <c r="K4" s="50"/>
      <c r="L4" s="50"/>
      <c r="M4" s="51"/>
      <c r="N4" s="48"/>
      <c r="O4" s="18"/>
      <c r="P4" s="18"/>
      <c r="Q4" s="18"/>
      <c r="R4" s="18"/>
      <c r="S4" s="18"/>
      <c r="T4" s="18"/>
      <c r="U4" s="18"/>
    </row>
    <row r="5" spans="1:21" ht="12.6" customHeight="1" x14ac:dyDescent="0.2">
      <c r="A5" s="30" t="s">
        <v>50</v>
      </c>
      <c r="B5" s="30" t="s">
        <v>107</v>
      </c>
      <c r="C5" s="30">
        <v>1</v>
      </c>
      <c r="D5" s="30" t="s">
        <v>139</v>
      </c>
      <c r="E5" s="31">
        <v>384</v>
      </c>
      <c r="F5" s="32"/>
      <c r="G5" s="32"/>
      <c r="H5" s="32" t="s">
        <v>13</v>
      </c>
      <c r="I5" s="41"/>
      <c r="J5" s="35">
        <f>I5*E5</f>
        <v>0</v>
      </c>
      <c r="K5" s="29">
        <f>L5-(L5*50%)</f>
        <v>2.04</v>
      </c>
      <c r="L5" s="29">
        <v>4.08</v>
      </c>
      <c r="M5" s="45">
        <f>L5+(L5*50%)</f>
        <v>6.12</v>
      </c>
      <c r="N5" s="69"/>
      <c r="P5" s="70"/>
    </row>
    <row r="6" spans="1:21" s="40" customFormat="1" ht="16.2" customHeight="1" x14ac:dyDescent="0.2">
      <c r="A6" s="49" t="s">
        <v>9</v>
      </c>
      <c r="B6" s="50"/>
      <c r="C6" s="50"/>
      <c r="D6" s="50"/>
      <c r="E6" s="50"/>
      <c r="F6" s="50"/>
      <c r="G6" s="50"/>
      <c r="H6" s="50"/>
      <c r="I6" s="50"/>
      <c r="J6" s="50"/>
      <c r="K6" s="50">
        <f t="shared" ref="K6:K69" si="0">L6-(L6*50%)</f>
        <v>0</v>
      </c>
      <c r="L6" s="50"/>
      <c r="M6" s="51">
        <f t="shared" ref="M6:M69" si="1">L6+(L6*50%)</f>
        <v>0</v>
      </c>
      <c r="N6" s="69"/>
      <c r="O6" s="18"/>
      <c r="P6" s="70"/>
      <c r="Q6" s="18"/>
      <c r="R6" s="18"/>
      <c r="S6" s="18"/>
      <c r="T6" s="18"/>
      <c r="U6" s="18"/>
    </row>
    <row r="7" spans="1:21" x14ac:dyDescent="0.2">
      <c r="A7" s="30" t="s">
        <v>16</v>
      </c>
      <c r="B7" s="30" t="s">
        <v>84</v>
      </c>
      <c r="C7" s="30">
        <v>1</v>
      </c>
      <c r="D7" s="30" t="s">
        <v>128</v>
      </c>
      <c r="E7" s="30">
        <v>400</v>
      </c>
      <c r="F7" s="32"/>
      <c r="G7" s="32"/>
      <c r="H7" s="32" t="s">
        <v>13</v>
      </c>
      <c r="I7" s="33"/>
      <c r="J7" s="35">
        <f t="shared" ref="J7:J26" si="2">I7*E7</f>
        <v>0</v>
      </c>
      <c r="K7" s="29">
        <f t="shared" si="0"/>
        <v>1.77</v>
      </c>
      <c r="L7" s="29">
        <v>3.54</v>
      </c>
      <c r="M7" s="45">
        <f t="shared" si="1"/>
        <v>5.3100000000000005</v>
      </c>
      <c r="N7" s="69"/>
      <c r="P7" s="70"/>
    </row>
    <row r="8" spans="1:21" x14ac:dyDescent="0.2">
      <c r="A8" s="30" t="s">
        <v>16</v>
      </c>
      <c r="B8" s="30" t="s">
        <v>85</v>
      </c>
      <c r="C8" s="30">
        <v>1</v>
      </c>
      <c r="D8" s="30" t="s">
        <v>128</v>
      </c>
      <c r="E8" s="30">
        <v>500</v>
      </c>
      <c r="F8" s="32"/>
      <c r="G8" s="32"/>
      <c r="H8" s="32" t="s">
        <v>13</v>
      </c>
      <c r="I8" s="33"/>
      <c r="J8" s="35">
        <f t="shared" si="2"/>
        <v>0</v>
      </c>
      <c r="K8" s="29">
        <f t="shared" si="0"/>
        <v>1.1299999999999999</v>
      </c>
      <c r="L8" s="29">
        <v>2.2599999999999998</v>
      </c>
      <c r="M8" s="45">
        <f t="shared" si="1"/>
        <v>3.3899999999999997</v>
      </c>
      <c r="N8" s="69"/>
      <c r="P8" s="70"/>
    </row>
    <row r="9" spans="1:21" ht="22.8" x14ac:dyDescent="0.2">
      <c r="A9" s="30" t="s">
        <v>140</v>
      </c>
      <c r="B9" s="30" t="s">
        <v>150</v>
      </c>
      <c r="C9" s="30">
        <v>1</v>
      </c>
      <c r="D9" s="30" t="s">
        <v>128</v>
      </c>
      <c r="E9" s="30">
        <v>63</v>
      </c>
      <c r="F9" s="32"/>
      <c r="G9" s="32"/>
      <c r="H9" s="32" t="s">
        <v>13</v>
      </c>
      <c r="I9" s="33"/>
      <c r="J9" s="35">
        <f t="shared" si="2"/>
        <v>0</v>
      </c>
      <c r="K9" s="29">
        <f t="shared" si="0"/>
        <v>33.5</v>
      </c>
      <c r="L9" s="29">
        <v>67</v>
      </c>
      <c r="M9" s="45">
        <f t="shared" si="1"/>
        <v>100.5</v>
      </c>
      <c r="N9" s="69"/>
      <c r="P9" s="70"/>
    </row>
    <row r="10" spans="1:21" x14ac:dyDescent="0.2">
      <c r="A10" s="30" t="s">
        <v>141</v>
      </c>
      <c r="B10" s="30" t="s">
        <v>151</v>
      </c>
      <c r="C10" s="30">
        <v>1</v>
      </c>
      <c r="D10" s="30" t="s">
        <v>128</v>
      </c>
      <c r="E10" s="30">
        <v>57</v>
      </c>
      <c r="F10" s="32"/>
      <c r="G10" s="32"/>
      <c r="H10" s="32" t="s">
        <v>13</v>
      </c>
      <c r="I10" s="33"/>
      <c r="J10" s="35">
        <f t="shared" si="2"/>
        <v>0</v>
      </c>
      <c r="K10" s="29">
        <f t="shared" si="0"/>
        <v>67</v>
      </c>
      <c r="L10" s="29">
        <v>134</v>
      </c>
      <c r="M10" s="45">
        <f t="shared" si="1"/>
        <v>201</v>
      </c>
      <c r="N10" s="69"/>
      <c r="P10" s="70"/>
    </row>
    <row r="11" spans="1:21" x14ac:dyDescent="0.2">
      <c r="A11" s="30" t="s">
        <v>17</v>
      </c>
      <c r="B11" s="30" t="s">
        <v>152</v>
      </c>
      <c r="C11" s="30">
        <v>1</v>
      </c>
      <c r="D11" s="30" t="s">
        <v>128</v>
      </c>
      <c r="E11" s="30">
        <v>103</v>
      </c>
      <c r="F11" s="32"/>
      <c r="G11" s="32"/>
      <c r="H11" s="32" t="s">
        <v>13</v>
      </c>
      <c r="I11" s="33"/>
      <c r="J11" s="35">
        <f t="shared" si="2"/>
        <v>0</v>
      </c>
      <c r="K11" s="29">
        <f t="shared" si="0"/>
        <v>1.165</v>
      </c>
      <c r="L11" s="29">
        <v>2.33</v>
      </c>
      <c r="M11" s="45">
        <f t="shared" si="1"/>
        <v>3.4950000000000001</v>
      </c>
      <c r="N11" s="69"/>
      <c r="P11" s="70"/>
    </row>
    <row r="12" spans="1:21" x14ac:dyDescent="0.2">
      <c r="A12" s="30" t="s">
        <v>142</v>
      </c>
      <c r="B12" s="30" t="s">
        <v>152</v>
      </c>
      <c r="C12" s="30">
        <v>1</v>
      </c>
      <c r="D12" s="30" t="s">
        <v>128</v>
      </c>
      <c r="E12" s="30">
        <v>103</v>
      </c>
      <c r="F12" s="32"/>
      <c r="G12" s="32"/>
      <c r="H12" s="32" t="s">
        <v>13</v>
      </c>
      <c r="I12" s="33"/>
      <c r="J12" s="35">
        <f t="shared" si="2"/>
        <v>0</v>
      </c>
      <c r="K12" s="29">
        <f t="shared" si="0"/>
        <v>0.42499999999999999</v>
      </c>
      <c r="L12" s="29">
        <v>0.85</v>
      </c>
      <c r="M12" s="45">
        <f t="shared" si="1"/>
        <v>1.2749999999999999</v>
      </c>
      <c r="N12" s="69"/>
      <c r="P12" s="70"/>
    </row>
    <row r="13" spans="1:21" x14ac:dyDescent="0.2">
      <c r="A13" s="30" t="s">
        <v>18</v>
      </c>
      <c r="B13" s="30" t="s">
        <v>153</v>
      </c>
      <c r="C13" s="30">
        <v>1</v>
      </c>
      <c r="D13" s="30" t="s">
        <v>128</v>
      </c>
      <c r="E13" s="30">
        <v>290</v>
      </c>
      <c r="F13" s="32"/>
      <c r="G13" s="32"/>
      <c r="H13" s="32" t="s">
        <v>13</v>
      </c>
      <c r="I13" s="33"/>
      <c r="J13" s="35">
        <f t="shared" si="2"/>
        <v>0</v>
      </c>
      <c r="K13" s="29">
        <f t="shared" si="0"/>
        <v>5.35</v>
      </c>
      <c r="L13" s="29">
        <v>10.7</v>
      </c>
      <c r="M13" s="45">
        <f t="shared" si="1"/>
        <v>16.049999999999997</v>
      </c>
      <c r="N13" s="69"/>
      <c r="P13" s="70"/>
    </row>
    <row r="14" spans="1:21" x14ac:dyDescent="0.2">
      <c r="A14" s="30" t="s">
        <v>19</v>
      </c>
      <c r="B14" s="30" t="s">
        <v>154</v>
      </c>
      <c r="C14" s="30">
        <v>1</v>
      </c>
      <c r="D14" s="30" t="s">
        <v>128</v>
      </c>
      <c r="E14" s="30">
        <v>525</v>
      </c>
      <c r="F14" s="32"/>
      <c r="G14" s="32"/>
      <c r="H14" s="32" t="s">
        <v>13</v>
      </c>
      <c r="I14" s="33"/>
      <c r="J14" s="35">
        <f t="shared" si="2"/>
        <v>0</v>
      </c>
      <c r="K14" s="29">
        <f t="shared" si="0"/>
        <v>5.19</v>
      </c>
      <c r="L14" s="29">
        <v>10.38</v>
      </c>
      <c r="M14" s="45">
        <f t="shared" si="1"/>
        <v>15.57</v>
      </c>
      <c r="N14" s="69"/>
      <c r="P14" s="70"/>
    </row>
    <row r="15" spans="1:21" x14ac:dyDescent="0.2">
      <c r="A15" s="30" t="s">
        <v>20</v>
      </c>
      <c r="B15" s="30" t="s">
        <v>155</v>
      </c>
      <c r="C15" s="30">
        <v>1</v>
      </c>
      <c r="D15" s="30" t="s">
        <v>128</v>
      </c>
      <c r="E15" s="30">
        <v>50</v>
      </c>
      <c r="F15" s="32"/>
      <c r="G15" s="32"/>
      <c r="H15" s="32" t="s">
        <v>13</v>
      </c>
      <c r="I15" s="33"/>
      <c r="J15" s="35">
        <f t="shared" si="2"/>
        <v>0</v>
      </c>
      <c r="K15" s="29">
        <f t="shared" si="0"/>
        <v>4.25</v>
      </c>
      <c r="L15" s="29">
        <v>8.5</v>
      </c>
      <c r="M15" s="45">
        <f t="shared" si="1"/>
        <v>12.75</v>
      </c>
      <c r="N15" s="69"/>
      <c r="P15" s="70"/>
    </row>
    <row r="16" spans="1:21" x14ac:dyDescent="0.2">
      <c r="A16" s="30" t="s">
        <v>143</v>
      </c>
      <c r="B16" s="30" t="s">
        <v>156</v>
      </c>
      <c r="C16" s="30">
        <v>100</v>
      </c>
      <c r="D16" s="30" t="s">
        <v>130</v>
      </c>
      <c r="E16" s="30">
        <v>175</v>
      </c>
      <c r="F16" s="32"/>
      <c r="G16" s="32"/>
      <c r="H16" s="32" t="s">
        <v>13</v>
      </c>
      <c r="I16" s="33"/>
      <c r="J16" s="35">
        <f t="shared" si="2"/>
        <v>0</v>
      </c>
      <c r="K16" s="29">
        <f t="shared" si="0"/>
        <v>9.375</v>
      </c>
      <c r="L16" s="29">
        <v>18.75</v>
      </c>
      <c r="M16" s="45">
        <f t="shared" si="1"/>
        <v>28.125</v>
      </c>
      <c r="N16" s="69"/>
      <c r="P16" s="70"/>
    </row>
    <row r="17" spans="1:21" x14ac:dyDescent="0.2">
      <c r="A17" s="30" t="s">
        <v>144</v>
      </c>
      <c r="B17" s="30" t="s">
        <v>157</v>
      </c>
      <c r="C17" s="30">
        <v>100</v>
      </c>
      <c r="D17" s="30" t="s">
        <v>130</v>
      </c>
      <c r="E17" s="30">
        <v>750</v>
      </c>
      <c r="F17" s="32"/>
      <c r="G17" s="32"/>
      <c r="H17" s="32" t="s">
        <v>13</v>
      </c>
      <c r="I17" s="33"/>
      <c r="J17" s="35">
        <f t="shared" si="2"/>
        <v>0</v>
      </c>
      <c r="K17" s="29">
        <f t="shared" si="0"/>
        <v>5</v>
      </c>
      <c r="L17" s="29">
        <v>10</v>
      </c>
      <c r="M17" s="45">
        <f t="shared" si="1"/>
        <v>15</v>
      </c>
      <c r="N17" s="69"/>
      <c r="P17" s="70"/>
    </row>
    <row r="18" spans="1:21" x14ac:dyDescent="0.2">
      <c r="A18" s="30" t="s">
        <v>145</v>
      </c>
      <c r="B18" s="30" t="s">
        <v>158</v>
      </c>
      <c r="C18" s="30">
        <v>50</v>
      </c>
      <c r="D18" s="30" t="s">
        <v>130</v>
      </c>
      <c r="E18" s="30">
        <v>92</v>
      </c>
      <c r="F18" s="32"/>
      <c r="G18" s="32"/>
      <c r="H18" s="32" t="s">
        <v>13</v>
      </c>
      <c r="I18" s="33"/>
      <c r="J18" s="35">
        <f t="shared" si="2"/>
        <v>0</v>
      </c>
      <c r="K18" s="29">
        <f t="shared" si="0"/>
        <v>1.35</v>
      </c>
      <c r="L18" s="29">
        <v>2.7</v>
      </c>
      <c r="M18" s="45">
        <f t="shared" si="1"/>
        <v>4.0500000000000007</v>
      </c>
      <c r="N18" s="69"/>
      <c r="P18" s="70"/>
    </row>
    <row r="19" spans="1:21" x14ac:dyDescent="0.2">
      <c r="A19" s="30" t="s">
        <v>146</v>
      </c>
      <c r="B19" s="30" t="s">
        <v>159</v>
      </c>
      <c r="C19" s="30">
        <v>100</v>
      </c>
      <c r="D19" s="30" t="s">
        <v>130</v>
      </c>
      <c r="E19" s="30">
        <v>1700</v>
      </c>
      <c r="F19" s="32"/>
      <c r="G19" s="32"/>
      <c r="H19" s="32" t="s">
        <v>13</v>
      </c>
      <c r="I19" s="33"/>
      <c r="J19" s="35">
        <f t="shared" si="2"/>
        <v>0</v>
      </c>
      <c r="K19" s="29">
        <f t="shared" si="0"/>
        <v>1.35</v>
      </c>
      <c r="L19" s="29">
        <v>2.7</v>
      </c>
      <c r="M19" s="45">
        <f t="shared" si="1"/>
        <v>4.0500000000000007</v>
      </c>
      <c r="N19" s="69"/>
      <c r="P19" s="70"/>
    </row>
    <row r="20" spans="1:21" x14ac:dyDescent="0.2">
      <c r="A20" s="30" t="s">
        <v>147</v>
      </c>
      <c r="B20" s="30" t="s">
        <v>159</v>
      </c>
      <c r="C20" s="30">
        <v>15</v>
      </c>
      <c r="D20" s="30" t="s">
        <v>130</v>
      </c>
      <c r="E20" s="30">
        <v>1300</v>
      </c>
      <c r="F20" s="32"/>
      <c r="G20" s="32"/>
      <c r="H20" s="32" t="s">
        <v>13</v>
      </c>
      <c r="I20" s="33"/>
      <c r="J20" s="35">
        <f t="shared" si="2"/>
        <v>0</v>
      </c>
      <c r="K20" s="29">
        <f t="shared" si="0"/>
        <v>1.35</v>
      </c>
      <c r="L20" s="29">
        <v>2.7</v>
      </c>
      <c r="M20" s="45">
        <f t="shared" si="1"/>
        <v>4.0500000000000007</v>
      </c>
      <c r="N20" s="69"/>
      <c r="P20" s="70"/>
    </row>
    <row r="21" spans="1:21" x14ac:dyDescent="0.2">
      <c r="A21" s="30" t="s">
        <v>148</v>
      </c>
      <c r="B21" s="30" t="s">
        <v>86</v>
      </c>
      <c r="C21" s="30">
        <v>1</v>
      </c>
      <c r="D21" s="30" t="s">
        <v>128</v>
      </c>
      <c r="E21" s="30">
        <v>125</v>
      </c>
      <c r="F21" s="32"/>
      <c r="G21" s="32"/>
      <c r="H21" s="32" t="s">
        <v>13</v>
      </c>
      <c r="I21" s="33"/>
      <c r="J21" s="35">
        <f t="shared" si="2"/>
        <v>0</v>
      </c>
      <c r="K21" s="29">
        <f t="shared" si="0"/>
        <v>17.5</v>
      </c>
      <c r="L21" s="29">
        <v>35</v>
      </c>
      <c r="M21" s="45">
        <f t="shared" si="1"/>
        <v>52.5</v>
      </c>
      <c r="N21" s="69"/>
      <c r="P21" s="70"/>
    </row>
    <row r="22" spans="1:21" x14ac:dyDescent="0.2">
      <c r="A22" s="30" t="s">
        <v>22</v>
      </c>
      <c r="B22" s="30" t="s">
        <v>88</v>
      </c>
      <c r="C22" s="30">
        <v>5</v>
      </c>
      <c r="D22" s="30" t="s">
        <v>129</v>
      </c>
      <c r="E22" s="30">
        <v>120</v>
      </c>
      <c r="F22" s="32"/>
      <c r="G22" s="32"/>
      <c r="H22" s="32" t="s">
        <v>13</v>
      </c>
      <c r="I22" s="33"/>
      <c r="J22" s="35">
        <f t="shared" si="2"/>
        <v>0</v>
      </c>
      <c r="K22" s="29">
        <f t="shared" si="0"/>
        <v>12.5</v>
      </c>
      <c r="L22" s="29">
        <v>25</v>
      </c>
      <c r="M22" s="45">
        <f t="shared" si="1"/>
        <v>37.5</v>
      </c>
      <c r="N22" s="69"/>
      <c r="P22" s="70"/>
    </row>
    <row r="23" spans="1:21" x14ac:dyDescent="0.2">
      <c r="A23" s="30" t="s">
        <v>21</v>
      </c>
      <c r="B23" s="30" t="s">
        <v>87</v>
      </c>
      <c r="C23" s="30">
        <v>5</v>
      </c>
      <c r="D23" s="30" t="s">
        <v>129</v>
      </c>
      <c r="E23" s="30">
        <v>20</v>
      </c>
      <c r="F23" s="32"/>
      <c r="G23" s="32"/>
      <c r="H23" s="32" t="s">
        <v>13</v>
      </c>
      <c r="I23" s="33"/>
      <c r="J23" s="35">
        <f t="shared" si="2"/>
        <v>0</v>
      </c>
      <c r="K23" s="29">
        <f t="shared" si="0"/>
        <v>16.885000000000002</v>
      </c>
      <c r="L23" s="29">
        <v>33.770000000000003</v>
      </c>
      <c r="M23" s="45">
        <f t="shared" si="1"/>
        <v>50.655000000000001</v>
      </c>
      <c r="N23" s="69"/>
      <c r="P23" s="70"/>
    </row>
    <row r="24" spans="1:21" x14ac:dyDescent="0.2">
      <c r="A24" s="30" t="s">
        <v>149</v>
      </c>
      <c r="B24" s="30" t="s">
        <v>160</v>
      </c>
      <c r="C24" s="30">
        <v>100</v>
      </c>
      <c r="D24" s="30" t="s">
        <v>128</v>
      </c>
      <c r="E24" s="30">
        <v>46</v>
      </c>
      <c r="F24" s="32"/>
      <c r="G24" s="32"/>
      <c r="H24" s="32" t="s">
        <v>13</v>
      </c>
      <c r="I24" s="33"/>
      <c r="J24" s="35">
        <f t="shared" si="2"/>
        <v>0</v>
      </c>
      <c r="K24" s="29">
        <f t="shared" si="0"/>
        <v>2.2749999999999999</v>
      </c>
      <c r="L24" s="29">
        <v>4.55</v>
      </c>
      <c r="M24" s="45">
        <f t="shared" si="1"/>
        <v>6.8249999999999993</v>
      </c>
      <c r="N24" s="69"/>
      <c r="P24" s="70"/>
    </row>
    <row r="25" spans="1:21" ht="22.8" x14ac:dyDescent="0.2">
      <c r="A25" s="30" t="s">
        <v>23</v>
      </c>
      <c r="B25" s="30" t="s">
        <v>161</v>
      </c>
      <c r="C25" s="30">
        <v>100</v>
      </c>
      <c r="D25" s="30" t="s">
        <v>129</v>
      </c>
      <c r="E25" s="30">
        <v>386</v>
      </c>
      <c r="F25" s="32"/>
      <c r="G25" s="32"/>
      <c r="H25" s="32" t="s">
        <v>13</v>
      </c>
      <c r="I25" s="33"/>
      <c r="J25" s="35">
        <f t="shared" si="2"/>
        <v>0</v>
      </c>
      <c r="K25" s="29">
        <f t="shared" si="0"/>
        <v>3.85</v>
      </c>
      <c r="L25" s="29">
        <v>7.7</v>
      </c>
      <c r="M25" s="45">
        <f t="shared" si="1"/>
        <v>11.55</v>
      </c>
      <c r="N25" s="69"/>
      <c r="P25" s="70"/>
    </row>
    <row r="26" spans="1:21" x14ac:dyDescent="0.2">
      <c r="A26" s="30" t="s">
        <v>24</v>
      </c>
      <c r="B26" s="30" t="s">
        <v>89</v>
      </c>
      <c r="C26" s="30">
        <v>10</v>
      </c>
      <c r="D26" s="30" t="s">
        <v>130</v>
      </c>
      <c r="E26" s="30">
        <v>125</v>
      </c>
      <c r="F26" s="32"/>
      <c r="G26" s="32"/>
      <c r="H26" s="32" t="s">
        <v>13</v>
      </c>
      <c r="I26" s="33"/>
      <c r="J26" s="35">
        <f t="shared" si="2"/>
        <v>0</v>
      </c>
      <c r="K26" s="29">
        <f t="shared" si="0"/>
        <v>6.75</v>
      </c>
      <c r="L26" s="29">
        <v>13.5</v>
      </c>
      <c r="M26" s="45">
        <f t="shared" si="1"/>
        <v>20.25</v>
      </c>
      <c r="N26" s="69"/>
      <c r="P26" s="70"/>
    </row>
    <row r="27" spans="1:21" s="40" customFormat="1" ht="16.2" customHeight="1" x14ac:dyDescent="0.2">
      <c r="A27" s="49" t="s">
        <v>3</v>
      </c>
      <c r="B27" s="50"/>
      <c r="C27" s="50"/>
      <c r="D27" s="50"/>
      <c r="E27" s="50"/>
      <c r="F27" s="50"/>
      <c r="G27" s="50"/>
      <c r="H27" s="50"/>
      <c r="I27" s="50"/>
      <c r="J27" s="50"/>
      <c r="K27" s="50">
        <f t="shared" si="0"/>
        <v>0</v>
      </c>
      <c r="L27" s="50"/>
      <c r="M27" s="51">
        <f t="shared" si="1"/>
        <v>0</v>
      </c>
      <c r="N27" s="69"/>
      <c r="O27" s="18"/>
      <c r="P27" s="70"/>
      <c r="Q27" s="18"/>
      <c r="R27" s="18"/>
      <c r="S27" s="18"/>
      <c r="T27" s="18"/>
      <c r="U27" s="18"/>
    </row>
    <row r="28" spans="1:21" x14ac:dyDescent="0.2">
      <c r="A28" s="30" t="s">
        <v>3</v>
      </c>
      <c r="B28" s="30" t="s">
        <v>165</v>
      </c>
      <c r="C28" s="30">
        <v>400</v>
      </c>
      <c r="D28" s="30" t="s">
        <v>130</v>
      </c>
      <c r="E28" s="30">
        <v>77</v>
      </c>
      <c r="F28" s="32"/>
      <c r="G28" s="32"/>
      <c r="H28" s="32" t="s">
        <v>13</v>
      </c>
      <c r="I28" s="41"/>
      <c r="J28" s="35">
        <f t="shared" ref="J28:J40" si="3">I28*E28</f>
        <v>0</v>
      </c>
      <c r="K28" s="29">
        <f t="shared" si="0"/>
        <v>2</v>
      </c>
      <c r="L28" s="29">
        <v>4</v>
      </c>
      <c r="M28" s="45">
        <f t="shared" si="1"/>
        <v>6</v>
      </c>
      <c r="N28" s="69"/>
      <c r="P28" s="70"/>
    </row>
    <row r="29" spans="1:21" x14ac:dyDescent="0.2">
      <c r="A29" s="30" t="s">
        <v>3</v>
      </c>
      <c r="B29" s="30" t="s">
        <v>166</v>
      </c>
      <c r="C29" s="30">
        <v>800</v>
      </c>
      <c r="D29" s="30" t="s">
        <v>130</v>
      </c>
      <c r="E29" s="30">
        <v>149</v>
      </c>
      <c r="F29" s="32"/>
      <c r="G29" s="32"/>
      <c r="H29" s="32" t="s">
        <v>13</v>
      </c>
      <c r="I29" s="41"/>
      <c r="J29" s="35">
        <f t="shared" si="3"/>
        <v>0</v>
      </c>
      <c r="K29" s="29">
        <f t="shared" si="0"/>
        <v>2</v>
      </c>
      <c r="L29" s="29">
        <v>4</v>
      </c>
      <c r="M29" s="45">
        <f t="shared" si="1"/>
        <v>6</v>
      </c>
      <c r="N29" s="69"/>
      <c r="P29" s="70"/>
    </row>
    <row r="30" spans="1:21" x14ac:dyDescent="0.2">
      <c r="A30" s="30" t="s">
        <v>3</v>
      </c>
      <c r="B30" s="30" t="s">
        <v>167</v>
      </c>
      <c r="C30" s="30">
        <v>800</v>
      </c>
      <c r="D30" s="30" t="s">
        <v>130</v>
      </c>
      <c r="E30" s="30">
        <v>129</v>
      </c>
      <c r="F30" s="32"/>
      <c r="G30" s="32"/>
      <c r="H30" s="32" t="s">
        <v>13</v>
      </c>
      <c r="I30" s="41"/>
      <c r="J30" s="35">
        <f t="shared" si="3"/>
        <v>0</v>
      </c>
      <c r="K30" s="29">
        <f t="shared" si="0"/>
        <v>2</v>
      </c>
      <c r="L30" s="29">
        <v>4</v>
      </c>
      <c r="M30" s="45">
        <f t="shared" si="1"/>
        <v>6</v>
      </c>
      <c r="N30" s="69"/>
      <c r="P30" s="70"/>
    </row>
    <row r="31" spans="1:21" x14ac:dyDescent="0.2">
      <c r="A31" s="30" t="s">
        <v>3</v>
      </c>
      <c r="B31" s="30" t="s">
        <v>168</v>
      </c>
      <c r="C31" s="30">
        <v>2400</v>
      </c>
      <c r="D31" s="30" t="s">
        <v>130</v>
      </c>
      <c r="E31" s="30">
        <v>29</v>
      </c>
      <c r="F31" s="32"/>
      <c r="G31" s="32"/>
      <c r="H31" s="32" t="s">
        <v>13</v>
      </c>
      <c r="I31" s="41"/>
      <c r="J31" s="35">
        <f t="shared" si="3"/>
        <v>0</v>
      </c>
      <c r="K31" s="29">
        <f t="shared" si="0"/>
        <v>2</v>
      </c>
      <c r="L31" s="29">
        <v>4</v>
      </c>
      <c r="M31" s="45">
        <f t="shared" si="1"/>
        <v>6</v>
      </c>
      <c r="N31" s="69"/>
      <c r="P31" s="70"/>
    </row>
    <row r="32" spans="1:21" x14ac:dyDescent="0.2">
      <c r="A32" s="30" t="s">
        <v>3</v>
      </c>
      <c r="B32" s="30" t="s">
        <v>169</v>
      </c>
      <c r="C32" s="30">
        <v>2400</v>
      </c>
      <c r="D32" s="30" t="s">
        <v>130</v>
      </c>
      <c r="E32" s="30">
        <v>352</v>
      </c>
      <c r="F32" s="32"/>
      <c r="G32" s="32"/>
      <c r="H32" s="32" t="s">
        <v>13</v>
      </c>
      <c r="I32" s="41"/>
      <c r="J32" s="35">
        <f t="shared" si="3"/>
        <v>0</v>
      </c>
      <c r="K32" s="29">
        <f t="shared" si="0"/>
        <v>2</v>
      </c>
      <c r="L32" s="29">
        <v>4</v>
      </c>
      <c r="M32" s="45">
        <f t="shared" si="1"/>
        <v>6</v>
      </c>
      <c r="N32" s="69"/>
      <c r="P32" s="70"/>
    </row>
    <row r="33" spans="1:21" x14ac:dyDescent="0.2">
      <c r="A33" s="30" t="s">
        <v>3</v>
      </c>
      <c r="B33" s="30" t="s">
        <v>170</v>
      </c>
      <c r="C33" s="30">
        <v>2100</v>
      </c>
      <c r="D33" s="30" t="s">
        <v>130</v>
      </c>
      <c r="E33" s="30">
        <v>144</v>
      </c>
      <c r="F33" s="32"/>
      <c r="G33" s="32"/>
      <c r="H33" s="32" t="s">
        <v>13</v>
      </c>
      <c r="I33" s="41"/>
      <c r="J33" s="35">
        <f t="shared" si="3"/>
        <v>0</v>
      </c>
      <c r="K33" s="29">
        <f t="shared" si="0"/>
        <v>2</v>
      </c>
      <c r="L33" s="29">
        <v>4</v>
      </c>
      <c r="M33" s="45">
        <f t="shared" si="1"/>
        <v>6</v>
      </c>
      <c r="N33" s="69"/>
      <c r="P33" s="70"/>
    </row>
    <row r="34" spans="1:21" x14ac:dyDescent="0.2">
      <c r="A34" s="30" t="s">
        <v>3</v>
      </c>
      <c r="B34" s="30" t="s">
        <v>171</v>
      </c>
      <c r="C34" s="30">
        <v>1400</v>
      </c>
      <c r="D34" s="30" t="s">
        <v>130</v>
      </c>
      <c r="E34" s="30">
        <v>30</v>
      </c>
      <c r="F34" s="32"/>
      <c r="G34" s="32"/>
      <c r="H34" s="32" t="s">
        <v>13</v>
      </c>
      <c r="I34" s="41"/>
      <c r="J34" s="35">
        <f t="shared" si="3"/>
        <v>0</v>
      </c>
      <c r="K34" s="29">
        <f t="shared" si="0"/>
        <v>2</v>
      </c>
      <c r="L34" s="29">
        <v>4</v>
      </c>
      <c r="M34" s="45">
        <f t="shared" si="1"/>
        <v>6</v>
      </c>
      <c r="N34" s="69"/>
      <c r="P34" s="70"/>
    </row>
    <row r="35" spans="1:21" x14ac:dyDescent="0.2">
      <c r="A35" s="30" t="s">
        <v>3</v>
      </c>
      <c r="B35" s="30" t="s">
        <v>172</v>
      </c>
      <c r="C35" s="30">
        <v>400</v>
      </c>
      <c r="D35" s="30" t="s">
        <v>130</v>
      </c>
      <c r="E35" s="30">
        <v>250</v>
      </c>
      <c r="F35" s="32"/>
      <c r="G35" s="32"/>
      <c r="H35" s="32" t="s">
        <v>13</v>
      </c>
      <c r="I35" s="41"/>
      <c r="J35" s="35">
        <f t="shared" si="3"/>
        <v>0</v>
      </c>
      <c r="K35" s="29">
        <f t="shared" si="0"/>
        <v>2</v>
      </c>
      <c r="L35" s="29">
        <v>4</v>
      </c>
      <c r="M35" s="45">
        <f t="shared" si="1"/>
        <v>6</v>
      </c>
      <c r="N35" s="69"/>
      <c r="P35" s="70"/>
    </row>
    <row r="36" spans="1:21" x14ac:dyDescent="0.2">
      <c r="A36" s="30" t="s">
        <v>3</v>
      </c>
      <c r="B36" s="30" t="s">
        <v>173</v>
      </c>
      <c r="C36" s="30">
        <v>1600</v>
      </c>
      <c r="D36" s="30" t="s">
        <v>130</v>
      </c>
      <c r="E36" s="30">
        <v>130</v>
      </c>
      <c r="F36" s="32"/>
      <c r="G36" s="32"/>
      <c r="H36" s="32" t="s">
        <v>13</v>
      </c>
      <c r="I36" s="41"/>
      <c r="J36" s="35">
        <f t="shared" si="3"/>
        <v>0</v>
      </c>
      <c r="K36" s="29">
        <f t="shared" si="0"/>
        <v>2</v>
      </c>
      <c r="L36" s="29">
        <v>4</v>
      </c>
      <c r="M36" s="45">
        <f t="shared" si="1"/>
        <v>6</v>
      </c>
      <c r="N36" s="69"/>
      <c r="P36" s="70"/>
    </row>
    <row r="37" spans="1:21" x14ac:dyDescent="0.2">
      <c r="A37" s="30" t="s">
        <v>162</v>
      </c>
      <c r="B37" s="30" t="s">
        <v>174</v>
      </c>
      <c r="C37" s="34">
        <v>6500</v>
      </c>
      <c r="D37" s="34" t="s">
        <v>130</v>
      </c>
      <c r="E37" s="34">
        <v>97</v>
      </c>
      <c r="F37" s="32"/>
      <c r="G37" s="32"/>
      <c r="H37" s="32" t="s">
        <v>13</v>
      </c>
      <c r="I37" s="41"/>
      <c r="J37" s="35">
        <f t="shared" si="3"/>
        <v>0</v>
      </c>
      <c r="K37" s="29">
        <f t="shared" si="0"/>
        <v>19.495000000000001</v>
      </c>
      <c r="L37" s="29">
        <v>38.99</v>
      </c>
      <c r="M37" s="45">
        <f t="shared" si="1"/>
        <v>58.484999999999999</v>
      </c>
      <c r="N37" s="69"/>
      <c r="P37" s="70"/>
    </row>
    <row r="38" spans="1:21" x14ac:dyDescent="0.2">
      <c r="A38" s="30" t="s">
        <v>163</v>
      </c>
      <c r="B38" s="30" t="s">
        <v>175</v>
      </c>
      <c r="C38" s="34">
        <v>490</v>
      </c>
      <c r="D38" s="34" t="s">
        <v>130</v>
      </c>
      <c r="E38" s="34">
        <v>47</v>
      </c>
      <c r="F38" s="32"/>
      <c r="G38" s="32"/>
      <c r="H38" s="32" t="s">
        <v>13</v>
      </c>
      <c r="I38" s="41"/>
      <c r="J38" s="35">
        <f t="shared" si="3"/>
        <v>0</v>
      </c>
      <c r="K38" s="29">
        <f t="shared" si="0"/>
        <v>1.0349999999999999</v>
      </c>
      <c r="L38" s="29">
        <v>2.0699999999999998</v>
      </c>
      <c r="M38" s="45">
        <f t="shared" si="1"/>
        <v>3.1049999999999995</v>
      </c>
      <c r="N38" s="69"/>
      <c r="P38" s="70"/>
    </row>
    <row r="39" spans="1:21" x14ac:dyDescent="0.2">
      <c r="A39" s="30" t="s">
        <v>164</v>
      </c>
      <c r="B39" s="30" t="s">
        <v>176</v>
      </c>
      <c r="C39" s="30">
        <v>10</v>
      </c>
      <c r="D39" s="30" t="s">
        <v>130</v>
      </c>
      <c r="E39" s="30">
        <v>30</v>
      </c>
      <c r="F39" s="32"/>
      <c r="G39" s="32"/>
      <c r="H39" s="32" t="s">
        <v>13</v>
      </c>
      <c r="I39" s="41"/>
      <c r="J39" s="35">
        <f t="shared" si="3"/>
        <v>0</v>
      </c>
      <c r="K39" s="29">
        <f t="shared" si="0"/>
        <v>2.1</v>
      </c>
      <c r="L39" s="29">
        <v>4.2</v>
      </c>
      <c r="M39" s="45">
        <f t="shared" si="1"/>
        <v>6.3000000000000007</v>
      </c>
      <c r="N39" s="69"/>
      <c r="P39" s="70"/>
    </row>
    <row r="40" spans="1:21" x14ac:dyDescent="0.2">
      <c r="A40" s="30" t="s">
        <v>164</v>
      </c>
      <c r="B40" s="30" t="s">
        <v>177</v>
      </c>
      <c r="C40" s="30">
        <v>10</v>
      </c>
      <c r="D40" s="30" t="s">
        <v>130</v>
      </c>
      <c r="E40" s="30">
        <v>71</v>
      </c>
      <c r="F40" s="32"/>
      <c r="G40" s="32"/>
      <c r="H40" s="32" t="s">
        <v>13</v>
      </c>
      <c r="I40" s="41"/>
      <c r="J40" s="35">
        <f t="shared" si="3"/>
        <v>0</v>
      </c>
      <c r="K40" s="29">
        <f t="shared" si="0"/>
        <v>2.1</v>
      </c>
      <c r="L40" s="29">
        <v>4.2</v>
      </c>
      <c r="M40" s="45">
        <f t="shared" si="1"/>
        <v>6.3000000000000007</v>
      </c>
      <c r="N40" s="69"/>
      <c r="P40" s="70"/>
    </row>
    <row r="41" spans="1:21" s="40" customFormat="1" ht="16.2" customHeight="1" x14ac:dyDescent="0.2">
      <c r="A41" s="49" t="s">
        <v>133</v>
      </c>
      <c r="B41" s="50"/>
      <c r="C41" s="50"/>
      <c r="D41" s="50"/>
      <c r="E41" s="50"/>
      <c r="F41" s="50"/>
      <c r="G41" s="50"/>
      <c r="H41" s="50"/>
      <c r="I41" s="50"/>
      <c r="J41" s="50"/>
      <c r="K41" s="50">
        <f t="shared" si="0"/>
        <v>0</v>
      </c>
      <c r="L41" s="50"/>
      <c r="M41" s="51">
        <f t="shared" si="1"/>
        <v>0</v>
      </c>
      <c r="N41" s="69"/>
      <c r="O41" s="18"/>
      <c r="P41" s="70"/>
      <c r="Q41" s="18"/>
      <c r="R41" s="18"/>
      <c r="S41" s="18"/>
      <c r="T41" s="18"/>
      <c r="U41" s="18"/>
    </row>
    <row r="42" spans="1:21" x14ac:dyDescent="0.2">
      <c r="A42" s="30" t="s">
        <v>178</v>
      </c>
      <c r="B42" s="30" t="s">
        <v>190</v>
      </c>
      <c r="C42" s="30">
        <v>10</v>
      </c>
      <c r="D42" s="30" t="s">
        <v>199</v>
      </c>
      <c r="E42" s="30">
        <v>3000</v>
      </c>
      <c r="F42" s="32"/>
      <c r="G42" s="32"/>
      <c r="H42" s="32" t="s">
        <v>13</v>
      </c>
      <c r="I42" s="41"/>
      <c r="J42" s="35">
        <f t="shared" ref="J42:J54" si="4">I42*E42</f>
        <v>0</v>
      </c>
      <c r="K42" s="29">
        <f t="shared" si="0"/>
        <v>1.75</v>
      </c>
      <c r="L42" s="29">
        <v>3.5</v>
      </c>
      <c r="M42" s="45">
        <f t="shared" si="1"/>
        <v>5.25</v>
      </c>
      <c r="N42" s="69"/>
      <c r="P42" s="70"/>
    </row>
    <row r="43" spans="1:21" x14ac:dyDescent="0.2">
      <c r="A43" s="30" t="s">
        <v>179</v>
      </c>
      <c r="B43" s="30" t="s">
        <v>191</v>
      </c>
      <c r="C43" s="30">
        <v>2</v>
      </c>
      <c r="D43" s="30" t="s">
        <v>128</v>
      </c>
      <c r="E43" s="30">
        <v>385</v>
      </c>
      <c r="F43" s="32"/>
      <c r="G43" s="32"/>
      <c r="H43" s="32" t="s">
        <v>13</v>
      </c>
      <c r="I43" s="41"/>
      <c r="J43" s="35">
        <f t="shared" si="4"/>
        <v>0</v>
      </c>
      <c r="K43" s="29">
        <f t="shared" si="0"/>
        <v>2.0099999999999998</v>
      </c>
      <c r="L43" s="29">
        <v>4.0199999999999996</v>
      </c>
      <c r="M43" s="45">
        <f t="shared" si="1"/>
        <v>6.0299999999999994</v>
      </c>
      <c r="N43" s="69"/>
      <c r="P43" s="70"/>
    </row>
    <row r="44" spans="1:21" x14ac:dyDescent="0.2">
      <c r="A44" s="30" t="s">
        <v>180</v>
      </c>
      <c r="B44" s="30" t="s">
        <v>190</v>
      </c>
      <c r="C44" s="30">
        <v>10</v>
      </c>
      <c r="D44" s="30" t="s">
        <v>129</v>
      </c>
      <c r="E44" s="30">
        <v>9096</v>
      </c>
      <c r="F44" s="32"/>
      <c r="G44" s="32"/>
      <c r="H44" s="32" t="s">
        <v>13</v>
      </c>
      <c r="I44" s="41"/>
      <c r="J44" s="35">
        <f t="shared" si="4"/>
        <v>0</v>
      </c>
      <c r="K44" s="29">
        <f t="shared" si="0"/>
        <v>2.25</v>
      </c>
      <c r="L44" s="29">
        <v>4.5</v>
      </c>
      <c r="M44" s="45">
        <f t="shared" si="1"/>
        <v>6.75</v>
      </c>
      <c r="N44" s="69"/>
      <c r="P44" s="70"/>
    </row>
    <row r="45" spans="1:21" x14ac:dyDescent="0.2">
      <c r="A45" s="30" t="s">
        <v>181</v>
      </c>
      <c r="B45" s="30" t="s">
        <v>192</v>
      </c>
      <c r="C45" s="30">
        <v>1</v>
      </c>
      <c r="D45" s="30" t="s">
        <v>128</v>
      </c>
      <c r="E45" s="30">
        <v>378</v>
      </c>
      <c r="F45" s="32"/>
      <c r="G45" s="32"/>
      <c r="H45" s="32" t="s">
        <v>13</v>
      </c>
      <c r="I45" s="41"/>
      <c r="J45" s="35">
        <f t="shared" si="4"/>
        <v>0</v>
      </c>
      <c r="K45" s="29">
        <f t="shared" si="0"/>
        <v>3.15</v>
      </c>
      <c r="L45" s="29">
        <v>6.3</v>
      </c>
      <c r="M45" s="45">
        <f t="shared" si="1"/>
        <v>9.4499999999999993</v>
      </c>
      <c r="N45" s="69"/>
      <c r="P45" s="70"/>
    </row>
    <row r="46" spans="1:21" x14ac:dyDescent="0.2">
      <c r="A46" s="30" t="s">
        <v>182</v>
      </c>
      <c r="B46" s="30" t="s">
        <v>193</v>
      </c>
      <c r="C46" s="30">
        <v>4</v>
      </c>
      <c r="D46" s="30" t="s">
        <v>128</v>
      </c>
      <c r="E46" s="30">
        <v>164</v>
      </c>
      <c r="F46" s="32"/>
      <c r="G46" s="32"/>
      <c r="H46" s="32" t="s">
        <v>13</v>
      </c>
      <c r="I46" s="41"/>
      <c r="J46" s="35">
        <f t="shared" si="4"/>
        <v>0</v>
      </c>
      <c r="K46" s="29">
        <f t="shared" si="0"/>
        <v>3</v>
      </c>
      <c r="L46" s="29">
        <v>6</v>
      </c>
      <c r="M46" s="45">
        <f t="shared" si="1"/>
        <v>9</v>
      </c>
      <c r="N46" s="69"/>
      <c r="P46" s="70"/>
    </row>
    <row r="47" spans="1:21" x14ac:dyDescent="0.2">
      <c r="A47" s="30" t="s">
        <v>183</v>
      </c>
      <c r="B47" s="30" t="s">
        <v>193</v>
      </c>
      <c r="C47" s="30">
        <v>4</v>
      </c>
      <c r="D47" s="30" t="s">
        <v>128</v>
      </c>
      <c r="E47" s="30">
        <v>546</v>
      </c>
      <c r="F47" s="32"/>
      <c r="G47" s="32"/>
      <c r="H47" s="32" t="s">
        <v>13</v>
      </c>
      <c r="I47" s="41"/>
      <c r="J47" s="35">
        <f t="shared" si="4"/>
        <v>0</v>
      </c>
      <c r="K47" s="29">
        <f t="shared" si="0"/>
        <v>1.74</v>
      </c>
      <c r="L47" s="29">
        <v>3.48</v>
      </c>
      <c r="M47" s="45">
        <f t="shared" si="1"/>
        <v>5.22</v>
      </c>
      <c r="N47" s="69"/>
      <c r="P47" s="70"/>
    </row>
    <row r="48" spans="1:21" x14ac:dyDescent="0.2">
      <c r="A48" s="30" t="s">
        <v>184</v>
      </c>
      <c r="B48" s="30" t="s">
        <v>193</v>
      </c>
      <c r="C48" s="30">
        <v>2</v>
      </c>
      <c r="D48" s="30" t="s">
        <v>128</v>
      </c>
      <c r="E48" s="30">
        <v>684</v>
      </c>
      <c r="F48" s="32"/>
      <c r="G48" s="32"/>
      <c r="H48" s="32" t="s">
        <v>13</v>
      </c>
      <c r="I48" s="41"/>
      <c r="J48" s="35">
        <f t="shared" si="4"/>
        <v>0</v>
      </c>
      <c r="K48" s="29">
        <f t="shared" si="0"/>
        <v>1.5249999999999999</v>
      </c>
      <c r="L48" s="29">
        <v>3.05</v>
      </c>
      <c r="M48" s="45">
        <f t="shared" si="1"/>
        <v>4.5749999999999993</v>
      </c>
      <c r="N48" s="69"/>
      <c r="P48" s="70"/>
    </row>
    <row r="49" spans="1:21" ht="22.8" x14ac:dyDescent="0.2">
      <c r="A49" s="30" t="s">
        <v>185</v>
      </c>
      <c r="B49" s="30" t="s">
        <v>194</v>
      </c>
      <c r="C49" s="30">
        <v>6</v>
      </c>
      <c r="D49" s="30" t="s">
        <v>128</v>
      </c>
      <c r="E49" s="30">
        <v>627</v>
      </c>
      <c r="F49" s="32"/>
      <c r="G49" s="32"/>
      <c r="H49" s="32" t="s">
        <v>13</v>
      </c>
      <c r="I49" s="41"/>
      <c r="J49" s="35">
        <f t="shared" si="4"/>
        <v>0</v>
      </c>
      <c r="K49" s="29">
        <f t="shared" si="0"/>
        <v>1.7</v>
      </c>
      <c r="L49" s="29">
        <v>3.4</v>
      </c>
      <c r="M49" s="45">
        <f t="shared" si="1"/>
        <v>5.0999999999999996</v>
      </c>
      <c r="N49" s="69"/>
      <c r="P49" s="70"/>
    </row>
    <row r="50" spans="1:21" x14ac:dyDescent="0.2">
      <c r="A50" s="30" t="s">
        <v>186</v>
      </c>
      <c r="B50" s="30" t="s">
        <v>195</v>
      </c>
      <c r="C50" s="30">
        <v>1</v>
      </c>
      <c r="D50" s="30" t="s">
        <v>128</v>
      </c>
      <c r="E50" s="30">
        <v>46</v>
      </c>
      <c r="F50" s="32"/>
      <c r="G50" s="32"/>
      <c r="H50" s="32" t="s">
        <v>13</v>
      </c>
      <c r="I50" s="41"/>
      <c r="J50" s="35">
        <f t="shared" si="4"/>
        <v>0</v>
      </c>
      <c r="K50" s="29">
        <f t="shared" si="0"/>
        <v>45.09</v>
      </c>
      <c r="L50" s="29">
        <v>90.18</v>
      </c>
      <c r="M50" s="45">
        <f t="shared" si="1"/>
        <v>135.27000000000001</v>
      </c>
      <c r="N50" s="69"/>
      <c r="P50" s="70"/>
    </row>
    <row r="51" spans="1:21" x14ac:dyDescent="0.2">
      <c r="A51" s="30" t="s">
        <v>187</v>
      </c>
      <c r="B51" s="30" t="s">
        <v>196</v>
      </c>
      <c r="C51" s="30">
        <v>72</v>
      </c>
      <c r="D51" s="30" t="s">
        <v>129</v>
      </c>
      <c r="E51" s="30">
        <v>1350</v>
      </c>
      <c r="F51" s="32"/>
      <c r="G51" s="32"/>
      <c r="H51" s="32" t="s">
        <v>13</v>
      </c>
      <c r="I51" s="41"/>
      <c r="J51" s="35">
        <f t="shared" si="4"/>
        <v>0</v>
      </c>
      <c r="K51" s="29">
        <f t="shared" si="0"/>
        <v>1.1000000000000001</v>
      </c>
      <c r="L51" s="29">
        <v>2.2000000000000002</v>
      </c>
      <c r="M51" s="45">
        <f t="shared" si="1"/>
        <v>3.3000000000000003</v>
      </c>
      <c r="N51" s="69"/>
      <c r="P51" s="70"/>
    </row>
    <row r="52" spans="1:21" ht="22.8" x14ac:dyDescent="0.2">
      <c r="A52" s="30" t="s">
        <v>25</v>
      </c>
      <c r="B52" s="30" t="s">
        <v>90</v>
      </c>
      <c r="C52" s="30">
        <v>10</v>
      </c>
      <c r="D52" s="30" t="s">
        <v>128</v>
      </c>
      <c r="E52" s="30">
        <v>78</v>
      </c>
      <c r="F52" s="32"/>
      <c r="G52" s="32"/>
      <c r="H52" s="32" t="s">
        <v>13</v>
      </c>
      <c r="I52" s="41"/>
      <c r="J52" s="35">
        <f t="shared" si="4"/>
        <v>0</v>
      </c>
      <c r="K52" s="29">
        <f t="shared" si="0"/>
        <v>0.4</v>
      </c>
      <c r="L52" s="29">
        <v>0.8</v>
      </c>
      <c r="M52" s="45">
        <f t="shared" si="1"/>
        <v>1.2000000000000002</v>
      </c>
      <c r="N52" s="69"/>
      <c r="P52" s="70"/>
    </row>
    <row r="53" spans="1:21" x14ac:dyDescent="0.2">
      <c r="A53" s="30" t="s">
        <v>188</v>
      </c>
      <c r="B53" s="30" t="s">
        <v>197</v>
      </c>
      <c r="C53" s="30">
        <v>1</v>
      </c>
      <c r="D53" s="30" t="s">
        <v>128</v>
      </c>
      <c r="E53" s="30">
        <v>28</v>
      </c>
      <c r="F53" s="32"/>
      <c r="G53" s="32"/>
      <c r="H53" s="32" t="s">
        <v>13</v>
      </c>
      <c r="I53" s="41"/>
      <c r="J53" s="35">
        <f t="shared" si="4"/>
        <v>0</v>
      </c>
      <c r="K53" s="29">
        <f t="shared" si="0"/>
        <v>12.5</v>
      </c>
      <c r="L53" s="29">
        <v>25</v>
      </c>
      <c r="M53" s="45">
        <f t="shared" si="1"/>
        <v>37.5</v>
      </c>
      <c r="N53" s="69"/>
      <c r="P53" s="70"/>
    </row>
    <row r="54" spans="1:21" x14ac:dyDescent="0.2">
      <c r="A54" s="30" t="s">
        <v>189</v>
      </c>
      <c r="B54" s="30" t="s">
        <v>198</v>
      </c>
      <c r="C54" s="30">
        <v>1</v>
      </c>
      <c r="D54" s="30" t="s">
        <v>128</v>
      </c>
      <c r="E54" s="30">
        <v>750</v>
      </c>
      <c r="F54" s="32"/>
      <c r="G54" s="32"/>
      <c r="H54" s="32" t="s">
        <v>13</v>
      </c>
      <c r="I54" s="41"/>
      <c r="J54" s="35">
        <f t="shared" si="4"/>
        <v>0</v>
      </c>
      <c r="K54" s="29">
        <f t="shared" si="0"/>
        <v>1.54</v>
      </c>
      <c r="L54" s="29">
        <v>3.08</v>
      </c>
      <c r="M54" s="45">
        <f t="shared" si="1"/>
        <v>4.62</v>
      </c>
      <c r="N54" s="69"/>
      <c r="P54" s="70"/>
    </row>
    <row r="55" spans="1:21" s="40" customFormat="1" ht="16.2" customHeight="1" x14ac:dyDescent="0.2">
      <c r="A55" s="49" t="s">
        <v>10</v>
      </c>
      <c r="B55" s="50"/>
      <c r="C55" s="50"/>
      <c r="D55" s="50"/>
      <c r="E55" s="50"/>
      <c r="F55" s="50"/>
      <c r="G55" s="50"/>
      <c r="H55" s="50"/>
      <c r="I55" s="50"/>
      <c r="J55" s="50"/>
      <c r="K55" s="50">
        <f t="shared" si="0"/>
        <v>0</v>
      </c>
      <c r="L55" s="50"/>
      <c r="M55" s="51">
        <f t="shared" si="1"/>
        <v>0</v>
      </c>
      <c r="N55" s="69"/>
      <c r="O55" s="18"/>
      <c r="P55" s="70"/>
      <c r="Q55" s="18"/>
      <c r="R55" s="18"/>
      <c r="S55" s="18"/>
      <c r="T55" s="18"/>
      <c r="U55" s="18"/>
    </row>
    <row r="56" spans="1:21" x14ac:dyDescent="0.2">
      <c r="A56" s="30" t="s">
        <v>26</v>
      </c>
      <c r="B56" s="30" t="s">
        <v>213</v>
      </c>
      <c r="C56" s="30">
        <v>500</v>
      </c>
      <c r="D56" s="30" t="s">
        <v>131</v>
      </c>
      <c r="E56" s="30">
        <v>62</v>
      </c>
      <c r="F56" s="32"/>
      <c r="G56" s="32"/>
      <c r="H56" s="32" t="s">
        <v>13</v>
      </c>
      <c r="I56" s="41"/>
      <c r="J56" s="35">
        <f t="shared" ref="J56:J98" si="5">I56*E56</f>
        <v>0</v>
      </c>
      <c r="K56" s="29">
        <f t="shared" si="0"/>
        <v>2</v>
      </c>
      <c r="L56" s="29">
        <v>4</v>
      </c>
      <c r="M56" s="45">
        <f t="shared" si="1"/>
        <v>6</v>
      </c>
      <c r="N56" s="69"/>
      <c r="P56" s="70"/>
    </row>
    <row r="57" spans="1:21" x14ac:dyDescent="0.2">
      <c r="A57" s="30" t="s">
        <v>26</v>
      </c>
      <c r="B57" s="30" t="s">
        <v>91</v>
      </c>
      <c r="C57" s="30">
        <v>500</v>
      </c>
      <c r="D57" s="30" t="s">
        <v>131</v>
      </c>
      <c r="E57" s="30">
        <v>2000</v>
      </c>
      <c r="F57" s="32"/>
      <c r="G57" s="32"/>
      <c r="H57" s="32" t="s">
        <v>13</v>
      </c>
      <c r="I57" s="41"/>
      <c r="J57" s="35">
        <f t="shared" si="5"/>
        <v>0</v>
      </c>
      <c r="K57" s="29">
        <f t="shared" si="0"/>
        <v>2</v>
      </c>
      <c r="L57" s="29">
        <v>4</v>
      </c>
      <c r="M57" s="45">
        <f t="shared" si="1"/>
        <v>6</v>
      </c>
      <c r="N57" s="69"/>
      <c r="P57" s="70"/>
    </row>
    <row r="58" spans="1:21" x14ac:dyDescent="0.2">
      <c r="A58" s="30" t="s">
        <v>26</v>
      </c>
      <c r="B58" s="30" t="s">
        <v>214</v>
      </c>
      <c r="C58" s="30">
        <v>100</v>
      </c>
      <c r="D58" s="30" t="s">
        <v>131</v>
      </c>
      <c r="E58" s="30">
        <v>17</v>
      </c>
      <c r="F58" s="32"/>
      <c r="G58" s="32"/>
      <c r="H58" s="32" t="s">
        <v>13</v>
      </c>
      <c r="I58" s="41"/>
      <c r="J58" s="35">
        <f t="shared" si="5"/>
        <v>0</v>
      </c>
      <c r="K58" s="29">
        <f t="shared" si="0"/>
        <v>0.5</v>
      </c>
      <c r="L58" s="29">
        <v>1</v>
      </c>
      <c r="M58" s="45">
        <f t="shared" si="1"/>
        <v>1.5</v>
      </c>
      <c r="N58" s="69"/>
      <c r="P58" s="70"/>
    </row>
    <row r="59" spans="1:21" x14ac:dyDescent="0.2">
      <c r="A59" s="30" t="s">
        <v>26</v>
      </c>
      <c r="B59" s="30" t="s">
        <v>215</v>
      </c>
      <c r="C59" s="30">
        <v>100</v>
      </c>
      <c r="D59" s="30" t="s">
        <v>131</v>
      </c>
      <c r="E59" s="30">
        <v>865</v>
      </c>
      <c r="F59" s="32"/>
      <c r="G59" s="32"/>
      <c r="H59" s="32" t="s">
        <v>13</v>
      </c>
      <c r="I59" s="41"/>
      <c r="J59" s="35">
        <f t="shared" si="5"/>
        <v>0</v>
      </c>
      <c r="K59" s="29">
        <f t="shared" si="0"/>
        <v>0.5</v>
      </c>
      <c r="L59" s="29">
        <v>1</v>
      </c>
      <c r="M59" s="45">
        <f t="shared" si="1"/>
        <v>1.5</v>
      </c>
      <c r="N59" s="69"/>
      <c r="P59" s="70"/>
    </row>
    <row r="60" spans="1:21" x14ac:dyDescent="0.2">
      <c r="A60" s="30" t="s">
        <v>26</v>
      </c>
      <c r="B60" s="30" t="s">
        <v>216</v>
      </c>
      <c r="C60" s="30">
        <v>100</v>
      </c>
      <c r="D60" s="30" t="s">
        <v>131</v>
      </c>
      <c r="E60" s="30">
        <v>112</v>
      </c>
      <c r="F60" s="32"/>
      <c r="G60" s="32"/>
      <c r="H60" s="32" t="s">
        <v>13</v>
      </c>
      <c r="I60" s="41"/>
      <c r="J60" s="35">
        <f t="shared" si="5"/>
        <v>0</v>
      </c>
      <c r="K60" s="29">
        <f t="shared" si="0"/>
        <v>0.5</v>
      </c>
      <c r="L60" s="29">
        <v>1</v>
      </c>
      <c r="M60" s="45">
        <f t="shared" si="1"/>
        <v>1.5</v>
      </c>
      <c r="N60" s="69"/>
      <c r="P60" s="70"/>
    </row>
    <row r="61" spans="1:21" x14ac:dyDescent="0.2">
      <c r="A61" s="30" t="s">
        <v>26</v>
      </c>
      <c r="B61" s="30" t="s">
        <v>217</v>
      </c>
      <c r="C61" s="30">
        <v>500</v>
      </c>
      <c r="D61" s="30" t="s">
        <v>131</v>
      </c>
      <c r="E61" s="30">
        <v>87</v>
      </c>
      <c r="F61" s="32"/>
      <c r="G61" s="32"/>
      <c r="H61" s="32" t="s">
        <v>13</v>
      </c>
      <c r="I61" s="41"/>
      <c r="J61" s="35">
        <f t="shared" si="5"/>
        <v>0</v>
      </c>
      <c r="K61" s="29">
        <f t="shared" si="0"/>
        <v>2</v>
      </c>
      <c r="L61" s="29">
        <v>4</v>
      </c>
      <c r="M61" s="45">
        <f t="shared" si="1"/>
        <v>6</v>
      </c>
      <c r="N61" s="69"/>
      <c r="P61" s="70"/>
    </row>
    <row r="62" spans="1:21" x14ac:dyDescent="0.2">
      <c r="A62" s="30" t="s">
        <v>26</v>
      </c>
      <c r="B62" s="30" t="s">
        <v>218</v>
      </c>
      <c r="C62" s="30">
        <v>100</v>
      </c>
      <c r="D62" s="30" t="s">
        <v>131</v>
      </c>
      <c r="E62" s="30">
        <v>14</v>
      </c>
      <c r="F62" s="32"/>
      <c r="G62" s="32"/>
      <c r="H62" s="32" t="s">
        <v>13</v>
      </c>
      <c r="I62" s="41"/>
      <c r="J62" s="35">
        <f t="shared" si="5"/>
        <v>0</v>
      </c>
      <c r="K62" s="29">
        <f t="shared" si="0"/>
        <v>0.5</v>
      </c>
      <c r="L62" s="29">
        <v>1</v>
      </c>
      <c r="M62" s="45">
        <f t="shared" si="1"/>
        <v>1.5</v>
      </c>
      <c r="N62" s="69"/>
      <c r="P62" s="70"/>
    </row>
    <row r="63" spans="1:21" x14ac:dyDescent="0.2">
      <c r="A63" s="30" t="s">
        <v>26</v>
      </c>
      <c r="B63" s="30" t="s">
        <v>219</v>
      </c>
      <c r="C63" s="30">
        <v>500</v>
      </c>
      <c r="D63" s="30" t="s">
        <v>131</v>
      </c>
      <c r="E63" s="30">
        <v>84</v>
      </c>
      <c r="F63" s="32"/>
      <c r="G63" s="32"/>
      <c r="H63" s="32" t="s">
        <v>13</v>
      </c>
      <c r="I63" s="41"/>
      <c r="J63" s="35">
        <f t="shared" si="5"/>
        <v>0</v>
      </c>
      <c r="K63" s="29">
        <f t="shared" si="0"/>
        <v>2</v>
      </c>
      <c r="L63" s="29">
        <v>4</v>
      </c>
      <c r="M63" s="45">
        <f t="shared" si="1"/>
        <v>6</v>
      </c>
      <c r="N63" s="69"/>
      <c r="P63" s="70"/>
    </row>
    <row r="64" spans="1:21" x14ac:dyDescent="0.2">
      <c r="A64" s="30" t="s">
        <v>200</v>
      </c>
      <c r="B64" s="30" t="s">
        <v>220</v>
      </c>
      <c r="C64" s="30">
        <v>100</v>
      </c>
      <c r="D64" s="30" t="s">
        <v>246</v>
      </c>
      <c r="E64" s="30">
        <v>1100</v>
      </c>
      <c r="F64" s="32"/>
      <c r="G64" s="32"/>
      <c r="H64" s="32" t="s">
        <v>13</v>
      </c>
      <c r="I64" s="41"/>
      <c r="J64" s="35">
        <f t="shared" si="5"/>
        <v>0</v>
      </c>
      <c r="K64" s="29">
        <f t="shared" si="0"/>
        <v>0.5</v>
      </c>
      <c r="L64" s="29">
        <v>1</v>
      </c>
      <c r="M64" s="45">
        <f t="shared" si="1"/>
        <v>1.5</v>
      </c>
      <c r="N64" s="69"/>
      <c r="P64" s="70"/>
    </row>
    <row r="65" spans="1:16" ht="22.8" x14ac:dyDescent="0.2">
      <c r="A65" s="30" t="s">
        <v>201</v>
      </c>
      <c r="B65" s="30" t="s">
        <v>221</v>
      </c>
      <c r="C65" s="30">
        <v>1</v>
      </c>
      <c r="D65" s="30" t="s">
        <v>128</v>
      </c>
      <c r="E65" s="30">
        <v>55</v>
      </c>
      <c r="F65" s="32"/>
      <c r="G65" s="32"/>
      <c r="H65" s="32" t="s">
        <v>13</v>
      </c>
      <c r="I65" s="41"/>
      <c r="J65" s="35">
        <f t="shared" si="5"/>
        <v>0</v>
      </c>
      <c r="K65" s="29">
        <f t="shared" si="0"/>
        <v>32.5</v>
      </c>
      <c r="L65" s="29">
        <v>65</v>
      </c>
      <c r="M65" s="45">
        <f t="shared" si="1"/>
        <v>97.5</v>
      </c>
      <c r="N65" s="69"/>
      <c r="P65" s="70"/>
    </row>
    <row r="66" spans="1:16" x14ac:dyDescent="0.2">
      <c r="A66" s="30" t="s">
        <v>27</v>
      </c>
      <c r="B66" s="30" t="s">
        <v>92</v>
      </c>
      <c r="C66" s="30">
        <v>1</v>
      </c>
      <c r="D66" s="30" t="s">
        <v>128</v>
      </c>
      <c r="E66" s="30">
        <v>1000</v>
      </c>
      <c r="F66" s="32"/>
      <c r="G66" s="32"/>
      <c r="H66" s="32" t="s">
        <v>13</v>
      </c>
      <c r="I66" s="41"/>
      <c r="J66" s="35">
        <f t="shared" si="5"/>
        <v>0</v>
      </c>
      <c r="K66" s="29">
        <f t="shared" si="0"/>
        <v>1</v>
      </c>
      <c r="L66" s="29">
        <v>2</v>
      </c>
      <c r="M66" s="45">
        <f t="shared" si="1"/>
        <v>3</v>
      </c>
      <c r="N66" s="69"/>
      <c r="P66" s="70"/>
    </row>
    <row r="67" spans="1:16" x14ac:dyDescent="0.2">
      <c r="A67" s="30" t="s">
        <v>28</v>
      </c>
      <c r="B67" s="30" t="s">
        <v>222</v>
      </c>
      <c r="C67" s="30">
        <v>1</v>
      </c>
      <c r="D67" s="30" t="s">
        <v>128</v>
      </c>
      <c r="E67" s="30">
        <v>666</v>
      </c>
      <c r="F67" s="32"/>
      <c r="G67" s="32"/>
      <c r="H67" s="32" t="s">
        <v>13</v>
      </c>
      <c r="I67" s="41"/>
      <c r="J67" s="35">
        <f t="shared" si="5"/>
        <v>0</v>
      </c>
      <c r="K67" s="29">
        <f t="shared" si="0"/>
        <v>2.125</v>
      </c>
      <c r="L67" s="29">
        <v>4.25</v>
      </c>
      <c r="M67" s="45">
        <f t="shared" si="1"/>
        <v>6.375</v>
      </c>
      <c r="N67" s="69"/>
      <c r="P67" s="70"/>
    </row>
    <row r="68" spans="1:16" x14ac:dyDescent="0.2">
      <c r="A68" s="30" t="s">
        <v>29</v>
      </c>
      <c r="B68" s="30" t="s">
        <v>93</v>
      </c>
      <c r="C68" s="30">
        <v>1000</v>
      </c>
      <c r="D68" s="30" t="s">
        <v>130</v>
      </c>
      <c r="E68" s="30">
        <v>2268</v>
      </c>
      <c r="F68" s="32"/>
      <c r="G68" s="32"/>
      <c r="H68" s="32" t="s">
        <v>13</v>
      </c>
      <c r="I68" s="41"/>
      <c r="J68" s="35">
        <f t="shared" si="5"/>
        <v>0</v>
      </c>
      <c r="K68" s="29">
        <f t="shared" si="0"/>
        <v>0.5</v>
      </c>
      <c r="L68" s="29">
        <v>1</v>
      </c>
      <c r="M68" s="45">
        <f t="shared" si="1"/>
        <v>1.5</v>
      </c>
      <c r="N68" s="69"/>
      <c r="P68" s="70"/>
    </row>
    <row r="69" spans="1:16" x14ac:dyDescent="0.2">
      <c r="A69" s="30" t="s">
        <v>202</v>
      </c>
      <c r="B69" s="30" t="s">
        <v>94</v>
      </c>
      <c r="C69" s="30">
        <v>1000</v>
      </c>
      <c r="D69" s="30" t="s">
        <v>130</v>
      </c>
      <c r="E69" s="30">
        <v>280</v>
      </c>
      <c r="F69" s="32"/>
      <c r="G69" s="32"/>
      <c r="H69" s="32" t="s">
        <v>13</v>
      </c>
      <c r="I69" s="41"/>
      <c r="J69" s="35">
        <f t="shared" si="5"/>
        <v>0</v>
      </c>
      <c r="K69" s="29">
        <f t="shared" si="0"/>
        <v>1</v>
      </c>
      <c r="L69" s="29">
        <v>2</v>
      </c>
      <c r="M69" s="45">
        <f t="shared" si="1"/>
        <v>3</v>
      </c>
      <c r="N69" s="69"/>
      <c r="P69" s="70"/>
    </row>
    <row r="70" spans="1:16" x14ac:dyDescent="0.2">
      <c r="A70" s="30" t="s">
        <v>203</v>
      </c>
      <c r="B70" s="30" t="s">
        <v>223</v>
      </c>
      <c r="C70" s="30">
        <v>1000</v>
      </c>
      <c r="D70" s="30" t="s">
        <v>130</v>
      </c>
      <c r="E70" s="30">
        <v>192</v>
      </c>
      <c r="F70" s="32"/>
      <c r="G70" s="32"/>
      <c r="H70" s="32" t="s">
        <v>13</v>
      </c>
      <c r="I70" s="41"/>
      <c r="J70" s="35">
        <f t="shared" si="5"/>
        <v>0</v>
      </c>
      <c r="K70" s="29">
        <f t="shared" ref="K70:K131" si="6">L70-(L70*50%)</f>
        <v>1</v>
      </c>
      <c r="L70" s="29">
        <v>2</v>
      </c>
      <c r="M70" s="45">
        <f t="shared" ref="M70:M131" si="7">L70+(L70*50%)</f>
        <v>3</v>
      </c>
      <c r="N70" s="69"/>
      <c r="P70" s="70"/>
    </row>
    <row r="71" spans="1:16" x14ac:dyDescent="0.2">
      <c r="A71" s="30" t="s">
        <v>30</v>
      </c>
      <c r="B71" s="30" t="s">
        <v>224</v>
      </c>
      <c r="C71" s="30">
        <v>1</v>
      </c>
      <c r="D71" s="30" t="s">
        <v>128</v>
      </c>
      <c r="E71" s="30">
        <v>800</v>
      </c>
      <c r="F71" s="32"/>
      <c r="G71" s="32"/>
      <c r="H71" s="32" t="s">
        <v>13</v>
      </c>
      <c r="I71" s="41"/>
      <c r="J71" s="35">
        <f t="shared" si="5"/>
        <v>0</v>
      </c>
      <c r="K71" s="29">
        <f t="shared" si="6"/>
        <v>4</v>
      </c>
      <c r="L71" s="29">
        <v>8</v>
      </c>
      <c r="M71" s="45">
        <f t="shared" si="7"/>
        <v>12</v>
      </c>
      <c r="N71" s="69"/>
      <c r="P71" s="70"/>
    </row>
    <row r="72" spans="1:16" x14ac:dyDescent="0.2">
      <c r="A72" s="30" t="s">
        <v>31</v>
      </c>
      <c r="B72" s="30" t="s">
        <v>225</v>
      </c>
      <c r="C72" s="30">
        <v>1</v>
      </c>
      <c r="D72" s="30" t="s">
        <v>128</v>
      </c>
      <c r="E72" s="30">
        <v>407</v>
      </c>
      <c r="F72" s="32"/>
      <c r="G72" s="32"/>
      <c r="H72" s="32" t="s">
        <v>13</v>
      </c>
      <c r="I72" s="41"/>
      <c r="J72" s="35">
        <f t="shared" si="5"/>
        <v>0</v>
      </c>
      <c r="K72" s="29">
        <f t="shared" si="6"/>
        <v>0.4</v>
      </c>
      <c r="L72" s="29">
        <v>0.8</v>
      </c>
      <c r="M72" s="45">
        <f t="shared" si="7"/>
        <v>1.2000000000000002</v>
      </c>
      <c r="N72" s="69"/>
      <c r="P72" s="70"/>
    </row>
    <row r="73" spans="1:16" x14ac:dyDescent="0.2">
      <c r="A73" s="30" t="s">
        <v>32</v>
      </c>
      <c r="B73" s="30" t="s">
        <v>226</v>
      </c>
      <c r="C73" s="30">
        <v>1</v>
      </c>
      <c r="D73" s="30" t="s">
        <v>128</v>
      </c>
      <c r="E73" s="30">
        <v>279</v>
      </c>
      <c r="F73" s="32"/>
      <c r="G73" s="32"/>
      <c r="H73" s="32" t="s">
        <v>13</v>
      </c>
      <c r="I73" s="41"/>
      <c r="J73" s="35">
        <f t="shared" si="5"/>
        <v>0</v>
      </c>
      <c r="K73" s="29">
        <f t="shared" si="6"/>
        <v>6.8550000000000004</v>
      </c>
      <c r="L73" s="29">
        <v>13.71</v>
      </c>
      <c r="M73" s="45">
        <f t="shared" si="7"/>
        <v>20.565000000000001</v>
      </c>
      <c r="N73" s="69"/>
      <c r="P73" s="70"/>
    </row>
    <row r="74" spans="1:16" x14ac:dyDescent="0.2">
      <c r="A74" s="30" t="s">
        <v>204</v>
      </c>
      <c r="B74" s="30" t="s">
        <v>95</v>
      </c>
      <c r="C74" s="30">
        <v>100</v>
      </c>
      <c r="D74" s="30" t="s">
        <v>246</v>
      </c>
      <c r="E74" s="30">
        <v>400</v>
      </c>
      <c r="F74" s="32"/>
      <c r="G74" s="32"/>
      <c r="H74" s="32" t="s">
        <v>13</v>
      </c>
      <c r="I74" s="41"/>
      <c r="J74" s="35">
        <f t="shared" si="5"/>
        <v>0</v>
      </c>
      <c r="K74" s="29">
        <f t="shared" si="6"/>
        <v>0.5</v>
      </c>
      <c r="L74" s="29">
        <v>1</v>
      </c>
      <c r="M74" s="45">
        <f t="shared" si="7"/>
        <v>1.5</v>
      </c>
      <c r="N74" s="69"/>
      <c r="P74" s="70"/>
    </row>
    <row r="75" spans="1:16" x14ac:dyDescent="0.2">
      <c r="A75" s="30" t="s">
        <v>205</v>
      </c>
      <c r="B75" s="30" t="s">
        <v>227</v>
      </c>
      <c r="C75" s="30">
        <v>1</v>
      </c>
      <c r="D75" s="30" t="s">
        <v>128</v>
      </c>
      <c r="E75" s="30">
        <v>183</v>
      </c>
      <c r="F75" s="32"/>
      <c r="G75" s="32"/>
      <c r="H75" s="32" t="s">
        <v>13</v>
      </c>
      <c r="I75" s="41"/>
      <c r="J75" s="35">
        <f t="shared" si="5"/>
        <v>0</v>
      </c>
      <c r="K75" s="29">
        <f t="shared" si="6"/>
        <v>0.5</v>
      </c>
      <c r="L75" s="29">
        <v>1</v>
      </c>
      <c r="M75" s="45">
        <f t="shared" si="7"/>
        <v>1.5</v>
      </c>
      <c r="N75" s="69"/>
      <c r="P75" s="70"/>
    </row>
    <row r="76" spans="1:16" x14ac:dyDescent="0.2">
      <c r="A76" s="30" t="s">
        <v>33</v>
      </c>
      <c r="B76" s="30" t="s">
        <v>228</v>
      </c>
      <c r="C76" s="30">
        <v>1</v>
      </c>
      <c r="D76" s="30" t="s">
        <v>128</v>
      </c>
      <c r="E76" s="30">
        <v>258</v>
      </c>
      <c r="F76" s="32"/>
      <c r="G76" s="32"/>
      <c r="H76" s="32" t="s">
        <v>13</v>
      </c>
      <c r="I76" s="41"/>
      <c r="J76" s="35">
        <f t="shared" si="5"/>
        <v>0</v>
      </c>
      <c r="K76" s="29">
        <f t="shared" si="6"/>
        <v>2.15</v>
      </c>
      <c r="L76" s="29">
        <v>4.3</v>
      </c>
      <c r="M76" s="45">
        <f t="shared" si="7"/>
        <v>6.4499999999999993</v>
      </c>
      <c r="N76" s="69"/>
      <c r="P76" s="70"/>
    </row>
    <row r="77" spans="1:16" x14ac:dyDescent="0.2">
      <c r="A77" s="30" t="s">
        <v>33</v>
      </c>
      <c r="B77" s="30" t="s">
        <v>229</v>
      </c>
      <c r="C77" s="30">
        <v>1</v>
      </c>
      <c r="D77" s="30" t="s">
        <v>128</v>
      </c>
      <c r="E77" s="30">
        <v>36</v>
      </c>
      <c r="F77" s="32"/>
      <c r="G77" s="32"/>
      <c r="H77" s="32" t="s">
        <v>13</v>
      </c>
      <c r="I77" s="41"/>
      <c r="J77" s="35">
        <f t="shared" si="5"/>
        <v>0</v>
      </c>
      <c r="K77" s="29">
        <f t="shared" si="6"/>
        <v>7</v>
      </c>
      <c r="L77" s="29">
        <v>14</v>
      </c>
      <c r="M77" s="45">
        <f t="shared" si="7"/>
        <v>21</v>
      </c>
      <c r="N77" s="69"/>
      <c r="P77" s="70"/>
    </row>
    <row r="78" spans="1:16" x14ac:dyDescent="0.2">
      <c r="A78" s="30" t="s">
        <v>33</v>
      </c>
      <c r="B78" s="30" t="s">
        <v>230</v>
      </c>
      <c r="C78" s="30">
        <v>1</v>
      </c>
      <c r="D78" s="30" t="s">
        <v>128</v>
      </c>
      <c r="E78" s="30">
        <v>42</v>
      </c>
      <c r="F78" s="32"/>
      <c r="G78" s="32"/>
      <c r="H78" s="32" t="s">
        <v>13</v>
      </c>
      <c r="I78" s="41"/>
      <c r="J78" s="35">
        <f t="shared" si="5"/>
        <v>0</v>
      </c>
      <c r="K78" s="29">
        <f t="shared" si="6"/>
        <v>7</v>
      </c>
      <c r="L78" s="29">
        <v>14</v>
      </c>
      <c r="M78" s="45">
        <f t="shared" si="7"/>
        <v>21</v>
      </c>
      <c r="N78" s="69"/>
      <c r="P78" s="70"/>
    </row>
    <row r="79" spans="1:16" x14ac:dyDescent="0.2">
      <c r="A79" s="30" t="s">
        <v>206</v>
      </c>
      <c r="B79" s="30" t="s">
        <v>231</v>
      </c>
      <c r="C79" s="30">
        <v>1</v>
      </c>
      <c r="D79" s="30" t="s">
        <v>128</v>
      </c>
      <c r="E79" s="30">
        <v>60</v>
      </c>
      <c r="F79" s="32"/>
      <c r="G79" s="32"/>
      <c r="H79" s="32" t="s">
        <v>13</v>
      </c>
      <c r="I79" s="41"/>
      <c r="J79" s="35">
        <f t="shared" si="5"/>
        <v>0</v>
      </c>
      <c r="K79" s="29">
        <f t="shared" si="6"/>
        <v>0.95499999999999996</v>
      </c>
      <c r="L79" s="29">
        <v>1.91</v>
      </c>
      <c r="M79" s="45">
        <f t="shared" si="7"/>
        <v>2.8649999999999998</v>
      </c>
      <c r="N79" s="69"/>
      <c r="P79" s="70"/>
    </row>
    <row r="80" spans="1:16" x14ac:dyDescent="0.2">
      <c r="A80" s="30" t="s">
        <v>207</v>
      </c>
      <c r="B80" s="30" t="s">
        <v>232</v>
      </c>
      <c r="C80" s="30">
        <v>8</v>
      </c>
      <c r="D80" s="30" t="s">
        <v>128</v>
      </c>
      <c r="E80" s="30">
        <v>3200</v>
      </c>
      <c r="F80" s="32"/>
      <c r="G80" s="32"/>
      <c r="H80" s="32" t="s">
        <v>13</v>
      </c>
      <c r="I80" s="41"/>
      <c r="J80" s="35">
        <f t="shared" si="5"/>
        <v>0</v>
      </c>
      <c r="K80" s="29">
        <f t="shared" si="6"/>
        <v>3.1</v>
      </c>
      <c r="L80" s="29">
        <v>6.2</v>
      </c>
      <c r="M80" s="45">
        <f t="shared" si="7"/>
        <v>9.3000000000000007</v>
      </c>
      <c r="N80" s="69"/>
      <c r="P80" s="70"/>
    </row>
    <row r="81" spans="1:16" x14ac:dyDescent="0.2">
      <c r="A81" s="30" t="s">
        <v>208</v>
      </c>
      <c r="B81" s="30" t="s">
        <v>233</v>
      </c>
      <c r="C81" s="30">
        <v>12</v>
      </c>
      <c r="D81" s="30" t="s">
        <v>132</v>
      </c>
      <c r="E81" s="30">
        <v>11</v>
      </c>
      <c r="F81" s="32"/>
      <c r="G81" s="32"/>
      <c r="H81" s="32" t="s">
        <v>13</v>
      </c>
      <c r="I81" s="41"/>
      <c r="J81" s="35">
        <f t="shared" si="5"/>
        <v>0</v>
      </c>
      <c r="K81" s="29">
        <f t="shared" si="6"/>
        <v>1.45</v>
      </c>
      <c r="L81" s="29">
        <v>2.9</v>
      </c>
      <c r="M81" s="45">
        <f t="shared" si="7"/>
        <v>4.3499999999999996</v>
      </c>
      <c r="N81" s="69"/>
      <c r="P81" s="70"/>
    </row>
    <row r="82" spans="1:16" x14ac:dyDescent="0.2">
      <c r="A82" s="30" t="s">
        <v>34</v>
      </c>
      <c r="B82" s="30" t="s">
        <v>234</v>
      </c>
      <c r="C82" s="30">
        <v>1</v>
      </c>
      <c r="D82" s="30" t="s">
        <v>128</v>
      </c>
      <c r="E82" s="30">
        <v>496</v>
      </c>
      <c r="F82" s="32"/>
      <c r="G82" s="32"/>
      <c r="H82" s="32" t="s">
        <v>13</v>
      </c>
      <c r="I82" s="41"/>
      <c r="J82" s="35">
        <f t="shared" si="5"/>
        <v>0</v>
      </c>
      <c r="K82" s="29">
        <f t="shared" si="6"/>
        <v>1.75</v>
      </c>
      <c r="L82" s="29">
        <v>3.5</v>
      </c>
      <c r="M82" s="45">
        <f t="shared" si="7"/>
        <v>5.25</v>
      </c>
      <c r="N82" s="69"/>
      <c r="P82" s="70"/>
    </row>
    <row r="83" spans="1:16" x14ac:dyDescent="0.2">
      <c r="A83" s="30" t="s">
        <v>35</v>
      </c>
      <c r="B83" s="30" t="s">
        <v>235</v>
      </c>
      <c r="C83" s="30">
        <v>1</v>
      </c>
      <c r="D83" s="30" t="s">
        <v>128</v>
      </c>
      <c r="E83" s="30">
        <v>5000</v>
      </c>
      <c r="F83" s="32"/>
      <c r="G83" s="32"/>
      <c r="H83" s="32" t="s">
        <v>13</v>
      </c>
      <c r="I83" s="41"/>
      <c r="J83" s="35">
        <f t="shared" si="5"/>
        <v>0</v>
      </c>
      <c r="K83" s="29">
        <f t="shared" si="6"/>
        <v>0.35</v>
      </c>
      <c r="L83" s="29">
        <v>0.7</v>
      </c>
      <c r="M83" s="45">
        <f t="shared" si="7"/>
        <v>1.0499999999999998</v>
      </c>
      <c r="N83" s="69"/>
      <c r="P83" s="70"/>
    </row>
    <row r="84" spans="1:16" x14ac:dyDescent="0.2">
      <c r="A84" s="30" t="s">
        <v>36</v>
      </c>
      <c r="B84" s="30" t="s">
        <v>236</v>
      </c>
      <c r="C84" s="30">
        <v>100</v>
      </c>
      <c r="D84" s="30" t="s">
        <v>130</v>
      </c>
      <c r="E84" s="30">
        <v>345</v>
      </c>
      <c r="F84" s="32"/>
      <c r="G84" s="32"/>
      <c r="H84" s="32" t="s">
        <v>13</v>
      </c>
      <c r="I84" s="41"/>
      <c r="J84" s="35">
        <f t="shared" si="5"/>
        <v>0</v>
      </c>
      <c r="K84" s="29">
        <f t="shared" si="6"/>
        <v>0.75</v>
      </c>
      <c r="L84" s="29">
        <v>1.5</v>
      </c>
      <c r="M84" s="45">
        <f t="shared" si="7"/>
        <v>2.25</v>
      </c>
      <c r="N84" s="69"/>
      <c r="P84" s="70"/>
    </row>
    <row r="85" spans="1:16" x14ac:dyDescent="0.2">
      <c r="A85" s="30" t="s">
        <v>209</v>
      </c>
      <c r="B85" s="30" t="s">
        <v>237</v>
      </c>
      <c r="C85" s="30">
        <v>5000</v>
      </c>
      <c r="D85" s="30" t="s">
        <v>130</v>
      </c>
      <c r="E85" s="30">
        <v>203</v>
      </c>
      <c r="F85" s="32"/>
      <c r="G85" s="32"/>
      <c r="H85" s="32" t="s">
        <v>13</v>
      </c>
      <c r="I85" s="41"/>
      <c r="J85" s="35">
        <f t="shared" si="5"/>
        <v>0</v>
      </c>
      <c r="K85" s="29">
        <f t="shared" si="6"/>
        <v>3.75</v>
      </c>
      <c r="L85" s="29">
        <v>7.5</v>
      </c>
      <c r="M85" s="45">
        <f t="shared" si="7"/>
        <v>11.25</v>
      </c>
      <c r="N85" s="69"/>
      <c r="P85" s="70"/>
    </row>
    <row r="86" spans="1:16" x14ac:dyDescent="0.2">
      <c r="A86" s="30" t="s">
        <v>37</v>
      </c>
      <c r="B86" s="30" t="s">
        <v>96</v>
      </c>
      <c r="C86" s="30">
        <v>1</v>
      </c>
      <c r="D86" s="30" t="s">
        <v>128</v>
      </c>
      <c r="E86" s="30">
        <v>373</v>
      </c>
      <c r="F86" s="32"/>
      <c r="G86" s="32"/>
      <c r="H86" s="32" t="s">
        <v>13</v>
      </c>
      <c r="I86" s="41"/>
      <c r="J86" s="35">
        <f t="shared" si="5"/>
        <v>0</v>
      </c>
      <c r="K86" s="29">
        <f t="shared" si="6"/>
        <v>2.9</v>
      </c>
      <c r="L86" s="29">
        <v>5.8</v>
      </c>
      <c r="M86" s="45">
        <f t="shared" si="7"/>
        <v>8.6999999999999993</v>
      </c>
      <c r="N86" s="69"/>
      <c r="P86" s="70"/>
    </row>
    <row r="87" spans="1:16" x14ac:dyDescent="0.2">
      <c r="A87" s="30" t="s">
        <v>210</v>
      </c>
      <c r="B87" s="30" t="s">
        <v>238</v>
      </c>
      <c r="C87" s="30">
        <v>1</v>
      </c>
      <c r="D87" s="30" t="s">
        <v>128</v>
      </c>
      <c r="E87" s="30">
        <v>300</v>
      </c>
      <c r="F87" s="32"/>
      <c r="G87" s="32"/>
      <c r="H87" s="32" t="s">
        <v>13</v>
      </c>
      <c r="I87" s="41"/>
      <c r="J87" s="35">
        <f t="shared" si="5"/>
        <v>0</v>
      </c>
      <c r="K87" s="29">
        <f t="shared" si="6"/>
        <v>0.95</v>
      </c>
      <c r="L87" s="29">
        <v>1.9</v>
      </c>
      <c r="M87" s="45">
        <f t="shared" si="7"/>
        <v>2.8499999999999996</v>
      </c>
      <c r="N87" s="69"/>
      <c r="P87" s="70"/>
    </row>
    <row r="88" spans="1:16" x14ac:dyDescent="0.2">
      <c r="A88" s="30" t="s">
        <v>38</v>
      </c>
      <c r="B88" s="30" t="s">
        <v>97</v>
      </c>
      <c r="C88" s="30">
        <v>1</v>
      </c>
      <c r="D88" s="30" t="s">
        <v>128</v>
      </c>
      <c r="E88" s="30">
        <v>2500</v>
      </c>
      <c r="F88" s="32"/>
      <c r="G88" s="32"/>
      <c r="H88" s="32" t="s">
        <v>13</v>
      </c>
      <c r="I88" s="41"/>
      <c r="J88" s="35">
        <f t="shared" si="5"/>
        <v>0</v>
      </c>
      <c r="K88" s="29">
        <f t="shared" si="6"/>
        <v>1.1000000000000001</v>
      </c>
      <c r="L88" s="29">
        <v>2.2000000000000002</v>
      </c>
      <c r="M88" s="45">
        <f t="shared" si="7"/>
        <v>3.3000000000000003</v>
      </c>
      <c r="N88" s="69"/>
      <c r="P88" s="70"/>
    </row>
    <row r="89" spans="1:16" x14ac:dyDescent="0.2">
      <c r="A89" s="30" t="s">
        <v>39</v>
      </c>
      <c r="B89" s="30" t="s">
        <v>239</v>
      </c>
      <c r="C89" s="30">
        <v>1</v>
      </c>
      <c r="D89" s="30" t="s">
        <v>128</v>
      </c>
      <c r="E89" s="30">
        <v>2000</v>
      </c>
      <c r="F89" s="32"/>
      <c r="G89" s="32"/>
      <c r="H89" s="32" t="s">
        <v>13</v>
      </c>
      <c r="I89" s="41"/>
      <c r="J89" s="35">
        <f t="shared" si="5"/>
        <v>0</v>
      </c>
      <c r="K89" s="29">
        <f t="shared" si="6"/>
        <v>1.55</v>
      </c>
      <c r="L89" s="29">
        <v>3.1</v>
      </c>
      <c r="M89" s="45">
        <f t="shared" si="7"/>
        <v>4.6500000000000004</v>
      </c>
      <c r="N89" s="69"/>
      <c r="P89" s="70"/>
    </row>
    <row r="90" spans="1:16" x14ac:dyDescent="0.2">
      <c r="A90" s="30" t="s">
        <v>40</v>
      </c>
      <c r="B90" s="30" t="s">
        <v>98</v>
      </c>
      <c r="C90" s="30">
        <v>1</v>
      </c>
      <c r="D90" s="30" t="s">
        <v>128</v>
      </c>
      <c r="E90" s="30">
        <v>60</v>
      </c>
      <c r="F90" s="32"/>
      <c r="G90" s="32"/>
      <c r="H90" s="32" t="s">
        <v>13</v>
      </c>
      <c r="I90" s="41"/>
      <c r="J90" s="35">
        <f t="shared" si="5"/>
        <v>0</v>
      </c>
      <c r="K90" s="29">
        <f t="shared" si="6"/>
        <v>4.3</v>
      </c>
      <c r="L90" s="29">
        <v>8.6</v>
      </c>
      <c r="M90" s="45">
        <f t="shared" si="7"/>
        <v>12.899999999999999</v>
      </c>
      <c r="N90" s="69"/>
      <c r="P90" s="70"/>
    </row>
    <row r="91" spans="1:16" x14ac:dyDescent="0.2">
      <c r="A91" s="30" t="s">
        <v>211</v>
      </c>
      <c r="B91" s="30" t="s">
        <v>240</v>
      </c>
      <c r="C91" s="30">
        <v>1</v>
      </c>
      <c r="D91" s="30" t="s">
        <v>128</v>
      </c>
      <c r="E91" s="30">
        <v>40</v>
      </c>
      <c r="F91" s="32"/>
      <c r="G91" s="32"/>
      <c r="H91" s="32" t="s">
        <v>13</v>
      </c>
      <c r="I91" s="41"/>
      <c r="J91" s="35">
        <f t="shared" si="5"/>
        <v>0</v>
      </c>
      <c r="K91" s="29">
        <f t="shared" si="6"/>
        <v>5</v>
      </c>
      <c r="L91" s="29">
        <v>10</v>
      </c>
      <c r="M91" s="45">
        <f t="shared" si="7"/>
        <v>15</v>
      </c>
      <c r="N91" s="69"/>
      <c r="P91" s="70"/>
    </row>
    <row r="92" spans="1:16" x14ac:dyDescent="0.2">
      <c r="A92" s="30" t="s">
        <v>211</v>
      </c>
      <c r="B92" s="30" t="s">
        <v>241</v>
      </c>
      <c r="C92" s="30">
        <v>1</v>
      </c>
      <c r="D92" s="30" t="s">
        <v>128</v>
      </c>
      <c r="E92" s="30">
        <v>98</v>
      </c>
      <c r="F92" s="32"/>
      <c r="G92" s="32"/>
      <c r="H92" s="32" t="s">
        <v>13</v>
      </c>
      <c r="I92" s="41"/>
      <c r="J92" s="35">
        <f t="shared" si="5"/>
        <v>0</v>
      </c>
      <c r="K92" s="29">
        <f t="shared" si="6"/>
        <v>5</v>
      </c>
      <c r="L92" s="29">
        <v>10</v>
      </c>
      <c r="M92" s="45">
        <f t="shared" si="7"/>
        <v>15</v>
      </c>
      <c r="N92" s="69"/>
      <c r="P92" s="70"/>
    </row>
    <row r="93" spans="1:16" x14ac:dyDescent="0.2">
      <c r="A93" s="30" t="s">
        <v>211</v>
      </c>
      <c r="B93" s="30" t="s">
        <v>242</v>
      </c>
      <c r="C93" s="30">
        <v>1</v>
      </c>
      <c r="D93" s="30" t="s">
        <v>128</v>
      </c>
      <c r="E93" s="30">
        <v>62</v>
      </c>
      <c r="F93" s="32"/>
      <c r="G93" s="32"/>
      <c r="H93" s="32" t="s">
        <v>13</v>
      </c>
      <c r="I93" s="41"/>
      <c r="J93" s="35">
        <f t="shared" si="5"/>
        <v>0</v>
      </c>
      <c r="K93" s="29">
        <f t="shared" si="6"/>
        <v>5</v>
      </c>
      <c r="L93" s="29">
        <v>10</v>
      </c>
      <c r="M93" s="45">
        <f t="shared" si="7"/>
        <v>15</v>
      </c>
      <c r="N93" s="69"/>
      <c r="P93" s="70"/>
    </row>
    <row r="94" spans="1:16" x14ac:dyDescent="0.2">
      <c r="A94" s="30" t="s">
        <v>211</v>
      </c>
      <c r="B94" s="30" t="s">
        <v>243</v>
      </c>
      <c r="C94" s="30">
        <v>1</v>
      </c>
      <c r="D94" s="30" t="s">
        <v>128</v>
      </c>
      <c r="E94" s="30">
        <v>95</v>
      </c>
      <c r="F94" s="32"/>
      <c r="G94" s="32"/>
      <c r="H94" s="32" t="s">
        <v>13</v>
      </c>
      <c r="I94" s="41"/>
      <c r="J94" s="35">
        <f t="shared" si="5"/>
        <v>0</v>
      </c>
      <c r="K94" s="29">
        <f t="shared" si="6"/>
        <v>5</v>
      </c>
      <c r="L94" s="29">
        <v>10</v>
      </c>
      <c r="M94" s="45">
        <f t="shared" si="7"/>
        <v>15</v>
      </c>
      <c r="N94" s="69"/>
      <c r="P94" s="70"/>
    </row>
    <row r="95" spans="1:16" x14ac:dyDescent="0.2">
      <c r="A95" s="30" t="s">
        <v>211</v>
      </c>
      <c r="B95" s="30" t="s">
        <v>244</v>
      </c>
      <c r="C95" s="30">
        <v>1</v>
      </c>
      <c r="D95" s="30" t="s">
        <v>128</v>
      </c>
      <c r="E95" s="30">
        <v>99</v>
      </c>
      <c r="F95" s="32"/>
      <c r="G95" s="32"/>
      <c r="H95" s="32" t="s">
        <v>13</v>
      </c>
      <c r="I95" s="41"/>
      <c r="J95" s="35">
        <f t="shared" si="5"/>
        <v>0</v>
      </c>
      <c r="K95" s="29">
        <f t="shared" si="6"/>
        <v>5</v>
      </c>
      <c r="L95" s="29">
        <v>10</v>
      </c>
      <c r="M95" s="45">
        <f t="shared" si="7"/>
        <v>15</v>
      </c>
      <c r="N95" s="69"/>
      <c r="P95" s="70"/>
    </row>
    <row r="96" spans="1:16" x14ac:dyDescent="0.2">
      <c r="A96" s="30" t="s">
        <v>212</v>
      </c>
      <c r="B96" s="30" t="s">
        <v>99</v>
      </c>
      <c r="C96" s="30">
        <v>1</v>
      </c>
      <c r="D96" s="30" t="s">
        <v>128</v>
      </c>
      <c r="E96" s="30">
        <v>50</v>
      </c>
      <c r="F96" s="32"/>
      <c r="G96" s="32"/>
      <c r="H96" s="32" t="s">
        <v>13</v>
      </c>
      <c r="I96" s="41"/>
      <c r="J96" s="35">
        <f t="shared" si="5"/>
        <v>0</v>
      </c>
      <c r="K96" s="29">
        <f t="shared" si="6"/>
        <v>1.5</v>
      </c>
      <c r="L96" s="29">
        <v>3</v>
      </c>
      <c r="M96" s="45">
        <f t="shared" si="7"/>
        <v>4.5</v>
      </c>
      <c r="N96" s="69"/>
      <c r="P96" s="70"/>
    </row>
    <row r="97" spans="1:16384" x14ac:dyDescent="0.2">
      <c r="A97" s="30" t="s">
        <v>41</v>
      </c>
      <c r="B97" s="30" t="s">
        <v>245</v>
      </c>
      <c r="C97" s="30">
        <v>1</v>
      </c>
      <c r="D97" s="30" t="s">
        <v>128</v>
      </c>
      <c r="E97" s="30">
        <v>200</v>
      </c>
      <c r="F97" s="32"/>
      <c r="G97" s="32"/>
      <c r="H97" s="32" t="s">
        <v>13</v>
      </c>
      <c r="I97" s="41"/>
      <c r="J97" s="35">
        <f t="shared" si="5"/>
        <v>0</v>
      </c>
      <c r="K97" s="29">
        <f t="shared" si="6"/>
        <v>1.9</v>
      </c>
      <c r="L97" s="29">
        <v>3.8</v>
      </c>
      <c r="M97" s="45">
        <f t="shared" si="7"/>
        <v>5.6999999999999993</v>
      </c>
      <c r="N97" s="69"/>
      <c r="P97" s="70"/>
    </row>
    <row r="98" spans="1:16384" x14ac:dyDescent="0.2">
      <c r="A98" s="30" t="s">
        <v>42</v>
      </c>
      <c r="B98" s="30" t="s">
        <v>100</v>
      </c>
      <c r="C98" s="30">
        <v>1</v>
      </c>
      <c r="D98" s="30" t="s">
        <v>128</v>
      </c>
      <c r="E98" s="30">
        <v>200</v>
      </c>
      <c r="F98" s="32"/>
      <c r="G98" s="32"/>
      <c r="H98" s="32" t="s">
        <v>13</v>
      </c>
      <c r="I98" s="41"/>
      <c r="J98" s="35">
        <f t="shared" si="5"/>
        <v>0</v>
      </c>
      <c r="K98" s="29">
        <f t="shared" si="6"/>
        <v>0.95</v>
      </c>
      <c r="L98" s="29">
        <v>1.9</v>
      </c>
      <c r="M98" s="45">
        <f t="shared" si="7"/>
        <v>2.8499999999999996</v>
      </c>
      <c r="N98" s="69"/>
      <c r="P98" s="70"/>
    </row>
    <row r="99" spans="1:16384" s="40" customFormat="1" ht="16.2" customHeight="1" x14ac:dyDescent="0.2">
      <c r="A99" s="49" t="s">
        <v>134</v>
      </c>
      <c r="B99" s="50"/>
      <c r="C99" s="50"/>
      <c r="D99" s="50"/>
      <c r="E99" s="50"/>
      <c r="F99" s="50"/>
      <c r="G99" s="50"/>
      <c r="H99" s="50"/>
      <c r="I99" s="50"/>
      <c r="J99" s="50"/>
      <c r="K99" s="50">
        <f t="shared" si="6"/>
        <v>0</v>
      </c>
      <c r="L99" s="50"/>
      <c r="M99" s="51">
        <f t="shared" si="7"/>
        <v>0</v>
      </c>
      <c r="N99" s="69"/>
      <c r="O99" s="18"/>
      <c r="P99" s="70"/>
      <c r="Q99" s="18"/>
      <c r="R99" s="18"/>
      <c r="S99" s="18"/>
      <c r="T99" s="18"/>
      <c r="U99" s="18"/>
      <c r="V99" s="42"/>
      <c r="W99" s="42"/>
      <c r="X99" s="42"/>
      <c r="Y99" s="42"/>
      <c r="Z99" s="43"/>
      <c r="AA99" s="49"/>
      <c r="AB99" s="50"/>
      <c r="AC99" s="50"/>
      <c r="AD99" s="50"/>
      <c r="AE99" s="50"/>
      <c r="AF99" s="50"/>
      <c r="AG99" s="50"/>
      <c r="AH99" s="50"/>
      <c r="AI99" s="50"/>
      <c r="AJ99" s="50"/>
      <c r="AK99" s="50"/>
      <c r="AL99" s="50"/>
      <c r="AM99" s="51"/>
      <c r="AN99" s="49"/>
      <c r="AO99" s="50"/>
      <c r="AP99" s="50"/>
      <c r="AQ99" s="50"/>
      <c r="AR99" s="50"/>
      <c r="AS99" s="50"/>
      <c r="AT99" s="50"/>
      <c r="AU99" s="50"/>
      <c r="AV99" s="50"/>
      <c r="AW99" s="50"/>
      <c r="AX99" s="50"/>
      <c r="AY99" s="50"/>
      <c r="AZ99" s="51"/>
      <c r="BA99" s="49"/>
      <c r="BB99" s="50"/>
      <c r="BC99" s="50"/>
      <c r="BD99" s="50"/>
      <c r="BE99" s="50"/>
      <c r="BF99" s="50"/>
      <c r="BG99" s="50"/>
      <c r="BH99" s="50"/>
      <c r="BI99" s="50"/>
      <c r="BJ99" s="50"/>
      <c r="BK99" s="50"/>
      <c r="BL99" s="50"/>
      <c r="BM99" s="51"/>
      <c r="BN99" s="49"/>
      <c r="BO99" s="50"/>
      <c r="BP99" s="50"/>
      <c r="BQ99" s="50"/>
      <c r="BR99" s="50"/>
      <c r="BS99" s="50"/>
      <c r="BT99" s="50"/>
      <c r="BU99" s="50"/>
      <c r="BV99" s="50"/>
      <c r="BW99" s="50"/>
      <c r="BX99" s="50"/>
      <c r="BY99" s="50"/>
      <c r="BZ99" s="51"/>
      <c r="CA99" s="49"/>
      <c r="CB99" s="50"/>
      <c r="CC99" s="50"/>
      <c r="CD99" s="50"/>
      <c r="CE99" s="50"/>
      <c r="CF99" s="50"/>
      <c r="CG99" s="50"/>
      <c r="CH99" s="50"/>
      <c r="CI99" s="50"/>
      <c r="CJ99" s="50"/>
      <c r="CK99" s="50"/>
      <c r="CL99" s="50"/>
      <c r="CM99" s="51"/>
      <c r="CN99" s="49"/>
      <c r="CO99" s="50"/>
      <c r="CP99" s="50"/>
      <c r="CQ99" s="50"/>
      <c r="CR99" s="50"/>
      <c r="CS99" s="50"/>
      <c r="CT99" s="50"/>
      <c r="CU99" s="50"/>
      <c r="CV99" s="50"/>
      <c r="CW99" s="50"/>
      <c r="CX99" s="50"/>
      <c r="CY99" s="50"/>
      <c r="CZ99" s="51"/>
      <c r="DA99" s="49"/>
      <c r="DB99" s="50"/>
      <c r="DC99" s="50"/>
      <c r="DD99" s="50"/>
      <c r="DE99" s="50"/>
      <c r="DF99" s="50"/>
      <c r="DG99" s="50"/>
      <c r="DH99" s="50"/>
      <c r="DI99" s="50"/>
      <c r="DJ99" s="50"/>
      <c r="DK99" s="50"/>
      <c r="DL99" s="50"/>
      <c r="DM99" s="51"/>
      <c r="DN99" s="49"/>
      <c r="DO99" s="50"/>
      <c r="DP99" s="50"/>
      <c r="DQ99" s="50"/>
      <c r="DR99" s="50"/>
      <c r="DS99" s="50"/>
      <c r="DT99" s="50"/>
      <c r="DU99" s="50"/>
      <c r="DV99" s="50"/>
      <c r="DW99" s="50"/>
      <c r="DX99" s="50"/>
      <c r="DY99" s="50"/>
      <c r="DZ99" s="51"/>
      <c r="EA99" s="49"/>
      <c r="EB99" s="50"/>
      <c r="EC99" s="50"/>
      <c r="ED99" s="50"/>
      <c r="EE99" s="50"/>
      <c r="EF99" s="50"/>
      <c r="EG99" s="50"/>
      <c r="EH99" s="50"/>
      <c r="EI99" s="50"/>
      <c r="EJ99" s="50"/>
      <c r="EK99" s="50"/>
      <c r="EL99" s="50"/>
      <c r="EM99" s="51"/>
      <c r="EN99" s="49"/>
      <c r="EO99" s="50"/>
      <c r="EP99" s="50"/>
      <c r="EQ99" s="50"/>
      <c r="ER99" s="50"/>
      <c r="ES99" s="50"/>
      <c r="ET99" s="50"/>
      <c r="EU99" s="50"/>
      <c r="EV99" s="50"/>
      <c r="EW99" s="50"/>
      <c r="EX99" s="50"/>
      <c r="EY99" s="50"/>
      <c r="EZ99" s="51"/>
      <c r="FA99" s="49"/>
      <c r="FB99" s="50"/>
      <c r="FC99" s="50"/>
      <c r="FD99" s="50"/>
      <c r="FE99" s="50"/>
      <c r="FF99" s="50"/>
      <c r="FG99" s="50"/>
      <c r="FH99" s="50"/>
      <c r="FI99" s="50"/>
      <c r="FJ99" s="50"/>
      <c r="FK99" s="50"/>
      <c r="FL99" s="50"/>
      <c r="FM99" s="51"/>
      <c r="FN99" s="49"/>
      <c r="FO99" s="50"/>
      <c r="FP99" s="50"/>
      <c r="FQ99" s="50"/>
      <c r="FR99" s="50"/>
      <c r="FS99" s="50"/>
      <c r="FT99" s="50"/>
      <c r="FU99" s="50"/>
      <c r="FV99" s="50"/>
      <c r="FW99" s="50"/>
      <c r="FX99" s="50"/>
      <c r="FY99" s="50"/>
      <c r="FZ99" s="51"/>
      <c r="GA99" s="49"/>
      <c r="GB99" s="50"/>
      <c r="GC99" s="50"/>
      <c r="GD99" s="50"/>
      <c r="GE99" s="50"/>
      <c r="GF99" s="50"/>
      <c r="GG99" s="50"/>
      <c r="GH99" s="50"/>
      <c r="GI99" s="50"/>
      <c r="GJ99" s="50"/>
      <c r="GK99" s="50"/>
      <c r="GL99" s="50"/>
      <c r="GM99" s="51"/>
      <c r="GN99" s="49"/>
      <c r="GO99" s="50"/>
      <c r="GP99" s="50"/>
      <c r="GQ99" s="50"/>
      <c r="GR99" s="50"/>
      <c r="GS99" s="50"/>
      <c r="GT99" s="50"/>
      <c r="GU99" s="50"/>
      <c r="GV99" s="50"/>
      <c r="GW99" s="50"/>
      <c r="GX99" s="50"/>
      <c r="GY99" s="50"/>
      <c r="GZ99" s="51"/>
      <c r="HA99" s="49"/>
      <c r="HB99" s="50"/>
      <c r="HC99" s="50"/>
      <c r="HD99" s="50"/>
      <c r="HE99" s="50"/>
      <c r="HF99" s="50"/>
      <c r="HG99" s="50"/>
      <c r="HH99" s="50"/>
      <c r="HI99" s="50"/>
      <c r="HJ99" s="50"/>
      <c r="HK99" s="50"/>
      <c r="HL99" s="50"/>
      <c r="HM99" s="51"/>
      <c r="HN99" s="49"/>
      <c r="HO99" s="50"/>
      <c r="HP99" s="50"/>
      <c r="HQ99" s="50"/>
      <c r="HR99" s="50"/>
      <c r="HS99" s="50"/>
      <c r="HT99" s="50"/>
      <c r="HU99" s="50"/>
      <c r="HV99" s="50"/>
      <c r="HW99" s="50"/>
      <c r="HX99" s="50"/>
      <c r="HY99" s="50"/>
      <c r="HZ99" s="51"/>
      <c r="IA99" s="49"/>
      <c r="IB99" s="50"/>
      <c r="IC99" s="50"/>
      <c r="ID99" s="50"/>
      <c r="IE99" s="50"/>
      <c r="IF99" s="50"/>
      <c r="IG99" s="50"/>
      <c r="IH99" s="50"/>
      <c r="II99" s="50"/>
      <c r="IJ99" s="50"/>
      <c r="IK99" s="50"/>
      <c r="IL99" s="50"/>
      <c r="IM99" s="51"/>
      <c r="IN99" s="49"/>
      <c r="IO99" s="50"/>
      <c r="IP99" s="50"/>
      <c r="IQ99" s="50"/>
      <c r="IR99" s="50"/>
      <c r="IS99" s="50"/>
      <c r="IT99" s="50"/>
      <c r="IU99" s="50"/>
      <c r="IV99" s="50"/>
      <c r="IW99" s="50"/>
      <c r="IX99" s="50"/>
      <c r="IY99" s="50"/>
      <c r="IZ99" s="51"/>
      <c r="JA99" s="49"/>
      <c r="JB99" s="50"/>
      <c r="JC99" s="50"/>
      <c r="JD99" s="50"/>
      <c r="JE99" s="50"/>
      <c r="JF99" s="50"/>
      <c r="JG99" s="50"/>
      <c r="JH99" s="50"/>
      <c r="JI99" s="50"/>
      <c r="JJ99" s="50"/>
      <c r="JK99" s="50"/>
      <c r="JL99" s="50"/>
      <c r="JM99" s="51"/>
      <c r="JN99" s="49"/>
      <c r="JO99" s="50"/>
      <c r="JP99" s="50"/>
      <c r="JQ99" s="50"/>
      <c r="JR99" s="50"/>
      <c r="JS99" s="50"/>
      <c r="JT99" s="50"/>
      <c r="JU99" s="50"/>
      <c r="JV99" s="50"/>
      <c r="JW99" s="50"/>
      <c r="JX99" s="50"/>
      <c r="JY99" s="50"/>
      <c r="JZ99" s="51"/>
      <c r="KA99" s="49"/>
      <c r="KB99" s="50"/>
      <c r="KC99" s="50"/>
      <c r="KD99" s="50"/>
      <c r="KE99" s="50"/>
      <c r="KF99" s="50"/>
      <c r="KG99" s="50"/>
      <c r="KH99" s="50"/>
      <c r="KI99" s="50"/>
      <c r="KJ99" s="50"/>
      <c r="KK99" s="50"/>
      <c r="KL99" s="50"/>
      <c r="KM99" s="51"/>
      <c r="KN99" s="49"/>
      <c r="KO99" s="50"/>
      <c r="KP99" s="50"/>
      <c r="KQ99" s="50"/>
      <c r="KR99" s="50"/>
      <c r="KS99" s="50"/>
      <c r="KT99" s="50"/>
      <c r="KU99" s="50"/>
      <c r="KV99" s="50"/>
      <c r="KW99" s="50"/>
      <c r="KX99" s="50"/>
      <c r="KY99" s="50"/>
      <c r="KZ99" s="51"/>
      <c r="LA99" s="49"/>
      <c r="LB99" s="50"/>
      <c r="LC99" s="50"/>
      <c r="LD99" s="50"/>
      <c r="LE99" s="50"/>
      <c r="LF99" s="50"/>
      <c r="LG99" s="50"/>
      <c r="LH99" s="50"/>
      <c r="LI99" s="50"/>
      <c r="LJ99" s="50"/>
      <c r="LK99" s="50"/>
      <c r="LL99" s="50"/>
      <c r="LM99" s="51"/>
      <c r="LN99" s="49"/>
      <c r="LO99" s="50"/>
      <c r="LP99" s="50"/>
      <c r="LQ99" s="50"/>
      <c r="LR99" s="50"/>
      <c r="LS99" s="50"/>
      <c r="LT99" s="50"/>
      <c r="LU99" s="50"/>
      <c r="LV99" s="50"/>
      <c r="LW99" s="50"/>
      <c r="LX99" s="50"/>
      <c r="LY99" s="50"/>
      <c r="LZ99" s="51"/>
      <c r="MA99" s="49"/>
      <c r="MB99" s="50"/>
      <c r="MC99" s="50"/>
      <c r="MD99" s="50"/>
      <c r="ME99" s="50"/>
      <c r="MF99" s="50"/>
      <c r="MG99" s="50"/>
      <c r="MH99" s="50"/>
      <c r="MI99" s="50"/>
      <c r="MJ99" s="50"/>
      <c r="MK99" s="50"/>
      <c r="ML99" s="50"/>
      <c r="MM99" s="51"/>
      <c r="MN99" s="49"/>
      <c r="MO99" s="50"/>
      <c r="MP99" s="50"/>
      <c r="MQ99" s="50"/>
      <c r="MR99" s="50"/>
      <c r="MS99" s="50"/>
      <c r="MT99" s="50"/>
      <c r="MU99" s="50"/>
      <c r="MV99" s="50"/>
      <c r="MW99" s="50"/>
      <c r="MX99" s="50"/>
      <c r="MY99" s="50"/>
      <c r="MZ99" s="51"/>
      <c r="NA99" s="49"/>
      <c r="NB99" s="50"/>
      <c r="NC99" s="50"/>
      <c r="ND99" s="50"/>
      <c r="NE99" s="50"/>
      <c r="NF99" s="50"/>
      <c r="NG99" s="50"/>
      <c r="NH99" s="50"/>
      <c r="NI99" s="50"/>
      <c r="NJ99" s="50"/>
      <c r="NK99" s="50"/>
      <c r="NL99" s="50"/>
      <c r="NM99" s="51"/>
      <c r="NN99" s="49"/>
      <c r="NO99" s="50"/>
      <c r="NP99" s="50"/>
      <c r="NQ99" s="50"/>
      <c r="NR99" s="50"/>
      <c r="NS99" s="50"/>
      <c r="NT99" s="50"/>
      <c r="NU99" s="50"/>
      <c r="NV99" s="50"/>
      <c r="NW99" s="50"/>
      <c r="NX99" s="50"/>
      <c r="NY99" s="50"/>
      <c r="NZ99" s="51"/>
      <c r="OA99" s="49"/>
      <c r="OB99" s="50"/>
      <c r="OC99" s="50"/>
      <c r="OD99" s="50"/>
      <c r="OE99" s="50"/>
      <c r="OF99" s="50"/>
      <c r="OG99" s="50"/>
      <c r="OH99" s="50"/>
      <c r="OI99" s="50"/>
      <c r="OJ99" s="50"/>
      <c r="OK99" s="50"/>
      <c r="OL99" s="50"/>
      <c r="OM99" s="51"/>
      <c r="ON99" s="49"/>
      <c r="OO99" s="50"/>
      <c r="OP99" s="50"/>
      <c r="OQ99" s="50"/>
      <c r="OR99" s="50"/>
      <c r="OS99" s="50"/>
      <c r="OT99" s="50"/>
      <c r="OU99" s="50"/>
      <c r="OV99" s="50"/>
      <c r="OW99" s="50"/>
      <c r="OX99" s="50"/>
      <c r="OY99" s="50"/>
      <c r="OZ99" s="51"/>
      <c r="PA99" s="49"/>
      <c r="PB99" s="50"/>
      <c r="PC99" s="50"/>
      <c r="PD99" s="50"/>
      <c r="PE99" s="50"/>
      <c r="PF99" s="50"/>
      <c r="PG99" s="50"/>
      <c r="PH99" s="50"/>
      <c r="PI99" s="50"/>
      <c r="PJ99" s="50"/>
      <c r="PK99" s="50"/>
      <c r="PL99" s="50"/>
      <c r="PM99" s="51"/>
      <c r="PN99" s="49"/>
      <c r="PO99" s="50"/>
      <c r="PP99" s="50"/>
      <c r="PQ99" s="50"/>
      <c r="PR99" s="50"/>
      <c r="PS99" s="50"/>
      <c r="PT99" s="50"/>
      <c r="PU99" s="50"/>
      <c r="PV99" s="50"/>
      <c r="PW99" s="50"/>
      <c r="PX99" s="50"/>
      <c r="PY99" s="50"/>
      <c r="PZ99" s="51"/>
      <c r="QA99" s="49"/>
      <c r="QB99" s="50"/>
      <c r="QC99" s="50"/>
      <c r="QD99" s="50"/>
      <c r="QE99" s="50"/>
      <c r="QF99" s="50"/>
      <c r="QG99" s="50"/>
      <c r="QH99" s="50"/>
      <c r="QI99" s="50"/>
      <c r="QJ99" s="50"/>
      <c r="QK99" s="50"/>
      <c r="QL99" s="50"/>
      <c r="QM99" s="51"/>
      <c r="QN99" s="49"/>
      <c r="QO99" s="50"/>
      <c r="QP99" s="50"/>
      <c r="QQ99" s="50"/>
      <c r="QR99" s="50"/>
      <c r="QS99" s="50"/>
      <c r="QT99" s="50"/>
      <c r="QU99" s="50"/>
      <c r="QV99" s="50"/>
      <c r="QW99" s="50"/>
      <c r="QX99" s="50"/>
      <c r="QY99" s="50"/>
      <c r="QZ99" s="51"/>
      <c r="RA99" s="49"/>
      <c r="RB99" s="50"/>
      <c r="RC99" s="50"/>
      <c r="RD99" s="50"/>
      <c r="RE99" s="50"/>
      <c r="RF99" s="50"/>
      <c r="RG99" s="50"/>
      <c r="RH99" s="50"/>
      <c r="RI99" s="50"/>
      <c r="RJ99" s="50"/>
      <c r="RK99" s="50"/>
      <c r="RL99" s="50"/>
      <c r="RM99" s="51"/>
      <c r="RN99" s="49"/>
      <c r="RO99" s="50"/>
      <c r="RP99" s="50"/>
      <c r="RQ99" s="50"/>
      <c r="RR99" s="50"/>
      <c r="RS99" s="50"/>
      <c r="RT99" s="50"/>
      <c r="RU99" s="50"/>
      <c r="RV99" s="50"/>
      <c r="RW99" s="50"/>
      <c r="RX99" s="50"/>
      <c r="RY99" s="50"/>
      <c r="RZ99" s="51"/>
      <c r="SA99" s="49"/>
      <c r="SB99" s="50"/>
      <c r="SC99" s="50"/>
      <c r="SD99" s="50"/>
      <c r="SE99" s="50"/>
      <c r="SF99" s="50"/>
      <c r="SG99" s="50"/>
      <c r="SH99" s="50"/>
      <c r="SI99" s="50"/>
      <c r="SJ99" s="50"/>
      <c r="SK99" s="50"/>
      <c r="SL99" s="50"/>
      <c r="SM99" s="51"/>
      <c r="SN99" s="49"/>
      <c r="SO99" s="50"/>
      <c r="SP99" s="50"/>
      <c r="SQ99" s="50"/>
      <c r="SR99" s="50"/>
      <c r="SS99" s="50"/>
      <c r="ST99" s="50"/>
      <c r="SU99" s="50"/>
      <c r="SV99" s="50"/>
      <c r="SW99" s="50"/>
      <c r="SX99" s="50"/>
      <c r="SY99" s="50"/>
      <c r="SZ99" s="51"/>
      <c r="TA99" s="49"/>
      <c r="TB99" s="50"/>
      <c r="TC99" s="50"/>
      <c r="TD99" s="50"/>
      <c r="TE99" s="50"/>
      <c r="TF99" s="50"/>
      <c r="TG99" s="50"/>
      <c r="TH99" s="50"/>
      <c r="TI99" s="50"/>
      <c r="TJ99" s="50"/>
      <c r="TK99" s="50"/>
      <c r="TL99" s="50"/>
      <c r="TM99" s="51"/>
      <c r="TN99" s="49"/>
      <c r="TO99" s="50"/>
      <c r="TP99" s="50"/>
      <c r="TQ99" s="50"/>
      <c r="TR99" s="50"/>
      <c r="TS99" s="50"/>
      <c r="TT99" s="50"/>
      <c r="TU99" s="50"/>
      <c r="TV99" s="50"/>
      <c r="TW99" s="50"/>
      <c r="TX99" s="50"/>
      <c r="TY99" s="50"/>
      <c r="TZ99" s="51"/>
      <c r="UA99" s="49"/>
      <c r="UB99" s="50"/>
      <c r="UC99" s="50"/>
      <c r="UD99" s="50"/>
      <c r="UE99" s="50"/>
      <c r="UF99" s="50"/>
      <c r="UG99" s="50"/>
      <c r="UH99" s="50"/>
      <c r="UI99" s="50"/>
      <c r="UJ99" s="50"/>
      <c r="UK99" s="50"/>
      <c r="UL99" s="50"/>
      <c r="UM99" s="51"/>
      <c r="UN99" s="49"/>
      <c r="UO99" s="50"/>
      <c r="UP99" s="50"/>
      <c r="UQ99" s="50"/>
      <c r="UR99" s="50"/>
      <c r="US99" s="50"/>
      <c r="UT99" s="50"/>
      <c r="UU99" s="50"/>
      <c r="UV99" s="50"/>
      <c r="UW99" s="50"/>
      <c r="UX99" s="50"/>
      <c r="UY99" s="50"/>
      <c r="UZ99" s="51"/>
      <c r="VA99" s="49"/>
      <c r="VB99" s="50"/>
      <c r="VC99" s="50"/>
      <c r="VD99" s="50"/>
      <c r="VE99" s="50"/>
      <c r="VF99" s="50"/>
      <c r="VG99" s="50"/>
      <c r="VH99" s="50"/>
      <c r="VI99" s="50"/>
      <c r="VJ99" s="50"/>
      <c r="VK99" s="50"/>
      <c r="VL99" s="50"/>
      <c r="VM99" s="51"/>
      <c r="VN99" s="49"/>
      <c r="VO99" s="50"/>
      <c r="VP99" s="50"/>
      <c r="VQ99" s="50"/>
      <c r="VR99" s="50"/>
      <c r="VS99" s="50"/>
      <c r="VT99" s="50"/>
      <c r="VU99" s="50"/>
      <c r="VV99" s="50"/>
      <c r="VW99" s="50"/>
      <c r="VX99" s="50"/>
      <c r="VY99" s="50"/>
      <c r="VZ99" s="51"/>
      <c r="WA99" s="49"/>
      <c r="WB99" s="50"/>
      <c r="WC99" s="50"/>
      <c r="WD99" s="50"/>
      <c r="WE99" s="50"/>
      <c r="WF99" s="50"/>
      <c r="WG99" s="50"/>
      <c r="WH99" s="50"/>
      <c r="WI99" s="50"/>
      <c r="WJ99" s="50"/>
      <c r="WK99" s="50"/>
      <c r="WL99" s="50"/>
      <c r="WM99" s="51"/>
      <c r="WN99" s="49"/>
      <c r="WO99" s="50"/>
      <c r="WP99" s="50"/>
      <c r="WQ99" s="50"/>
      <c r="WR99" s="50"/>
      <c r="WS99" s="50"/>
      <c r="WT99" s="50"/>
      <c r="WU99" s="50"/>
      <c r="WV99" s="50"/>
      <c r="WW99" s="50"/>
      <c r="WX99" s="50"/>
      <c r="WY99" s="50"/>
      <c r="WZ99" s="51"/>
      <c r="XA99" s="49"/>
      <c r="XB99" s="50"/>
      <c r="XC99" s="50"/>
      <c r="XD99" s="50"/>
      <c r="XE99" s="50"/>
      <c r="XF99" s="50"/>
      <c r="XG99" s="50"/>
      <c r="XH99" s="50"/>
      <c r="XI99" s="50"/>
      <c r="XJ99" s="50"/>
      <c r="XK99" s="50"/>
      <c r="XL99" s="50"/>
      <c r="XM99" s="51"/>
      <c r="XN99" s="49"/>
      <c r="XO99" s="50"/>
      <c r="XP99" s="50"/>
      <c r="XQ99" s="50"/>
      <c r="XR99" s="50"/>
      <c r="XS99" s="50"/>
      <c r="XT99" s="50"/>
      <c r="XU99" s="50"/>
      <c r="XV99" s="50"/>
      <c r="XW99" s="50"/>
      <c r="XX99" s="50"/>
      <c r="XY99" s="50"/>
      <c r="XZ99" s="51"/>
      <c r="YA99" s="49"/>
      <c r="YB99" s="50"/>
      <c r="YC99" s="50"/>
      <c r="YD99" s="50"/>
      <c r="YE99" s="50"/>
      <c r="YF99" s="50"/>
      <c r="YG99" s="50"/>
      <c r="YH99" s="50"/>
      <c r="YI99" s="50"/>
      <c r="YJ99" s="50"/>
      <c r="YK99" s="50"/>
      <c r="YL99" s="50"/>
      <c r="YM99" s="51"/>
      <c r="YN99" s="49"/>
      <c r="YO99" s="50"/>
      <c r="YP99" s="50"/>
      <c r="YQ99" s="50"/>
      <c r="YR99" s="50"/>
      <c r="YS99" s="50"/>
      <c r="YT99" s="50"/>
      <c r="YU99" s="50"/>
      <c r="YV99" s="50"/>
      <c r="YW99" s="50"/>
      <c r="YX99" s="50"/>
      <c r="YY99" s="50"/>
      <c r="YZ99" s="51"/>
      <c r="ZA99" s="49"/>
      <c r="ZB99" s="50"/>
      <c r="ZC99" s="50"/>
      <c r="ZD99" s="50"/>
      <c r="ZE99" s="50"/>
      <c r="ZF99" s="50"/>
      <c r="ZG99" s="50"/>
      <c r="ZH99" s="50"/>
      <c r="ZI99" s="50"/>
      <c r="ZJ99" s="50"/>
      <c r="ZK99" s="50"/>
      <c r="ZL99" s="50"/>
      <c r="ZM99" s="51"/>
      <c r="ZN99" s="49"/>
      <c r="ZO99" s="50"/>
      <c r="ZP99" s="50"/>
      <c r="ZQ99" s="50"/>
      <c r="ZR99" s="50"/>
      <c r="ZS99" s="50"/>
      <c r="ZT99" s="50"/>
      <c r="ZU99" s="50"/>
      <c r="ZV99" s="50"/>
      <c r="ZW99" s="50"/>
      <c r="ZX99" s="50"/>
      <c r="ZY99" s="50"/>
      <c r="ZZ99" s="51"/>
      <c r="AAA99" s="49"/>
      <c r="AAB99" s="50"/>
      <c r="AAC99" s="50"/>
      <c r="AAD99" s="50"/>
      <c r="AAE99" s="50"/>
      <c r="AAF99" s="50"/>
      <c r="AAG99" s="50"/>
      <c r="AAH99" s="50"/>
      <c r="AAI99" s="50"/>
      <c r="AAJ99" s="50"/>
      <c r="AAK99" s="50"/>
      <c r="AAL99" s="50"/>
      <c r="AAM99" s="51"/>
      <c r="AAN99" s="49"/>
      <c r="AAO99" s="50"/>
      <c r="AAP99" s="50"/>
      <c r="AAQ99" s="50"/>
      <c r="AAR99" s="50"/>
      <c r="AAS99" s="50"/>
      <c r="AAT99" s="50"/>
      <c r="AAU99" s="50"/>
      <c r="AAV99" s="50"/>
      <c r="AAW99" s="50"/>
      <c r="AAX99" s="50"/>
      <c r="AAY99" s="50"/>
      <c r="AAZ99" s="51"/>
      <c r="ABA99" s="49"/>
      <c r="ABB99" s="50"/>
      <c r="ABC99" s="50"/>
      <c r="ABD99" s="50"/>
      <c r="ABE99" s="50"/>
      <c r="ABF99" s="50"/>
      <c r="ABG99" s="50"/>
      <c r="ABH99" s="50"/>
      <c r="ABI99" s="50"/>
      <c r="ABJ99" s="50"/>
      <c r="ABK99" s="50"/>
      <c r="ABL99" s="50"/>
      <c r="ABM99" s="51"/>
      <c r="ABN99" s="49"/>
      <c r="ABO99" s="50"/>
      <c r="ABP99" s="50"/>
      <c r="ABQ99" s="50"/>
      <c r="ABR99" s="50"/>
      <c r="ABS99" s="50"/>
      <c r="ABT99" s="50"/>
      <c r="ABU99" s="50"/>
      <c r="ABV99" s="50"/>
      <c r="ABW99" s="50"/>
      <c r="ABX99" s="50"/>
      <c r="ABY99" s="50"/>
      <c r="ABZ99" s="51"/>
      <c r="ACA99" s="49"/>
      <c r="ACB99" s="50"/>
      <c r="ACC99" s="50"/>
      <c r="ACD99" s="50"/>
      <c r="ACE99" s="50"/>
      <c r="ACF99" s="50"/>
      <c r="ACG99" s="50"/>
      <c r="ACH99" s="50"/>
      <c r="ACI99" s="50"/>
      <c r="ACJ99" s="50"/>
      <c r="ACK99" s="50"/>
      <c r="ACL99" s="50"/>
      <c r="ACM99" s="51"/>
      <c r="ACN99" s="49"/>
      <c r="ACO99" s="50"/>
      <c r="ACP99" s="50"/>
      <c r="ACQ99" s="50"/>
      <c r="ACR99" s="50"/>
      <c r="ACS99" s="50"/>
      <c r="ACT99" s="50"/>
      <c r="ACU99" s="50"/>
      <c r="ACV99" s="50"/>
      <c r="ACW99" s="50"/>
      <c r="ACX99" s="50"/>
      <c r="ACY99" s="50"/>
      <c r="ACZ99" s="51"/>
      <c r="ADA99" s="49"/>
      <c r="ADB99" s="50"/>
      <c r="ADC99" s="50"/>
      <c r="ADD99" s="50"/>
      <c r="ADE99" s="50"/>
      <c r="ADF99" s="50"/>
      <c r="ADG99" s="50"/>
      <c r="ADH99" s="50"/>
      <c r="ADI99" s="50"/>
      <c r="ADJ99" s="50"/>
      <c r="ADK99" s="50"/>
      <c r="ADL99" s="50"/>
      <c r="ADM99" s="51"/>
      <c r="ADN99" s="49"/>
      <c r="ADO99" s="50"/>
      <c r="ADP99" s="50"/>
      <c r="ADQ99" s="50"/>
      <c r="ADR99" s="50"/>
      <c r="ADS99" s="50"/>
      <c r="ADT99" s="50"/>
      <c r="ADU99" s="50"/>
      <c r="ADV99" s="50"/>
      <c r="ADW99" s="50"/>
      <c r="ADX99" s="50"/>
      <c r="ADY99" s="50"/>
      <c r="ADZ99" s="51"/>
      <c r="AEA99" s="49"/>
      <c r="AEB99" s="50"/>
      <c r="AEC99" s="50"/>
      <c r="AED99" s="50"/>
      <c r="AEE99" s="50"/>
      <c r="AEF99" s="50"/>
      <c r="AEG99" s="50"/>
      <c r="AEH99" s="50"/>
      <c r="AEI99" s="50"/>
      <c r="AEJ99" s="50"/>
      <c r="AEK99" s="50"/>
      <c r="AEL99" s="50"/>
      <c r="AEM99" s="51"/>
      <c r="AEN99" s="49"/>
      <c r="AEO99" s="50"/>
      <c r="AEP99" s="50"/>
      <c r="AEQ99" s="50"/>
      <c r="AER99" s="50"/>
      <c r="AES99" s="50"/>
      <c r="AET99" s="50"/>
      <c r="AEU99" s="50"/>
      <c r="AEV99" s="50"/>
      <c r="AEW99" s="50"/>
      <c r="AEX99" s="50"/>
      <c r="AEY99" s="50"/>
      <c r="AEZ99" s="51"/>
      <c r="AFA99" s="49"/>
      <c r="AFB99" s="50"/>
      <c r="AFC99" s="50"/>
      <c r="AFD99" s="50"/>
      <c r="AFE99" s="50"/>
      <c r="AFF99" s="50"/>
      <c r="AFG99" s="50"/>
      <c r="AFH99" s="50"/>
      <c r="AFI99" s="50"/>
      <c r="AFJ99" s="50"/>
      <c r="AFK99" s="50"/>
      <c r="AFL99" s="50"/>
      <c r="AFM99" s="51"/>
      <c r="AFN99" s="49"/>
      <c r="AFO99" s="50"/>
      <c r="AFP99" s="50"/>
      <c r="AFQ99" s="50"/>
      <c r="AFR99" s="50"/>
      <c r="AFS99" s="50"/>
      <c r="AFT99" s="50"/>
      <c r="AFU99" s="50"/>
      <c r="AFV99" s="50"/>
      <c r="AFW99" s="50"/>
      <c r="AFX99" s="50"/>
      <c r="AFY99" s="50"/>
      <c r="AFZ99" s="51"/>
      <c r="AGA99" s="49"/>
      <c r="AGB99" s="50"/>
      <c r="AGC99" s="50"/>
      <c r="AGD99" s="50"/>
      <c r="AGE99" s="50"/>
      <c r="AGF99" s="50"/>
      <c r="AGG99" s="50"/>
      <c r="AGH99" s="50"/>
      <c r="AGI99" s="50"/>
      <c r="AGJ99" s="50"/>
      <c r="AGK99" s="50"/>
      <c r="AGL99" s="50"/>
      <c r="AGM99" s="51"/>
      <c r="AGN99" s="49"/>
      <c r="AGO99" s="50"/>
      <c r="AGP99" s="50"/>
      <c r="AGQ99" s="50"/>
      <c r="AGR99" s="50"/>
      <c r="AGS99" s="50"/>
      <c r="AGT99" s="50"/>
      <c r="AGU99" s="50"/>
      <c r="AGV99" s="50"/>
      <c r="AGW99" s="50"/>
      <c r="AGX99" s="50"/>
      <c r="AGY99" s="50"/>
      <c r="AGZ99" s="51"/>
      <c r="AHA99" s="49"/>
      <c r="AHB99" s="50"/>
      <c r="AHC99" s="50"/>
      <c r="AHD99" s="50"/>
      <c r="AHE99" s="50"/>
      <c r="AHF99" s="50"/>
      <c r="AHG99" s="50"/>
      <c r="AHH99" s="50"/>
      <c r="AHI99" s="50"/>
      <c r="AHJ99" s="50"/>
      <c r="AHK99" s="50"/>
      <c r="AHL99" s="50"/>
      <c r="AHM99" s="51"/>
      <c r="AHN99" s="49"/>
      <c r="AHO99" s="50"/>
      <c r="AHP99" s="50"/>
      <c r="AHQ99" s="50"/>
      <c r="AHR99" s="50"/>
      <c r="AHS99" s="50"/>
      <c r="AHT99" s="50"/>
      <c r="AHU99" s="50"/>
      <c r="AHV99" s="50"/>
      <c r="AHW99" s="50"/>
      <c r="AHX99" s="50"/>
      <c r="AHY99" s="50"/>
      <c r="AHZ99" s="51"/>
      <c r="AIA99" s="49"/>
      <c r="AIB99" s="50"/>
      <c r="AIC99" s="50"/>
      <c r="AID99" s="50"/>
      <c r="AIE99" s="50"/>
      <c r="AIF99" s="50"/>
      <c r="AIG99" s="50"/>
      <c r="AIH99" s="50"/>
      <c r="AII99" s="50"/>
      <c r="AIJ99" s="50"/>
      <c r="AIK99" s="50"/>
      <c r="AIL99" s="50"/>
      <c r="AIM99" s="51"/>
      <c r="AIN99" s="49"/>
      <c r="AIO99" s="50"/>
      <c r="AIP99" s="50"/>
      <c r="AIQ99" s="50"/>
      <c r="AIR99" s="50"/>
      <c r="AIS99" s="50"/>
      <c r="AIT99" s="50"/>
      <c r="AIU99" s="50"/>
      <c r="AIV99" s="50"/>
      <c r="AIW99" s="50"/>
      <c r="AIX99" s="50"/>
      <c r="AIY99" s="50"/>
      <c r="AIZ99" s="51"/>
      <c r="AJA99" s="49"/>
      <c r="AJB99" s="50"/>
      <c r="AJC99" s="50"/>
      <c r="AJD99" s="50"/>
      <c r="AJE99" s="50"/>
      <c r="AJF99" s="50"/>
      <c r="AJG99" s="50"/>
      <c r="AJH99" s="50"/>
      <c r="AJI99" s="50"/>
      <c r="AJJ99" s="50"/>
      <c r="AJK99" s="50"/>
      <c r="AJL99" s="50"/>
      <c r="AJM99" s="51"/>
      <c r="AJN99" s="49"/>
      <c r="AJO99" s="50"/>
      <c r="AJP99" s="50"/>
      <c r="AJQ99" s="50"/>
      <c r="AJR99" s="50"/>
      <c r="AJS99" s="50"/>
      <c r="AJT99" s="50"/>
      <c r="AJU99" s="50"/>
      <c r="AJV99" s="50"/>
      <c r="AJW99" s="50"/>
      <c r="AJX99" s="50"/>
      <c r="AJY99" s="50"/>
      <c r="AJZ99" s="51"/>
      <c r="AKA99" s="49"/>
      <c r="AKB99" s="50"/>
      <c r="AKC99" s="50"/>
      <c r="AKD99" s="50"/>
      <c r="AKE99" s="50"/>
      <c r="AKF99" s="50"/>
      <c r="AKG99" s="50"/>
      <c r="AKH99" s="50"/>
      <c r="AKI99" s="50"/>
      <c r="AKJ99" s="50"/>
      <c r="AKK99" s="50"/>
      <c r="AKL99" s="50"/>
      <c r="AKM99" s="51"/>
      <c r="AKN99" s="49"/>
      <c r="AKO99" s="50"/>
      <c r="AKP99" s="50"/>
      <c r="AKQ99" s="50"/>
      <c r="AKR99" s="50"/>
      <c r="AKS99" s="50"/>
      <c r="AKT99" s="50"/>
      <c r="AKU99" s="50"/>
      <c r="AKV99" s="50"/>
      <c r="AKW99" s="50"/>
      <c r="AKX99" s="50"/>
      <c r="AKY99" s="50"/>
      <c r="AKZ99" s="51"/>
      <c r="ALA99" s="49"/>
      <c r="ALB99" s="50"/>
      <c r="ALC99" s="50"/>
      <c r="ALD99" s="50"/>
      <c r="ALE99" s="50"/>
      <c r="ALF99" s="50"/>
      <c r="ALG99" s="50"/>
      <c r="ALH99" s="50"/>
      <c r="ALI99" s="50"/>
      <c r="ALJ99" s="50"/>
      <c r="ALK99" s="50"/>
      <c r="ALL99" s="50"/>
      <c r="ALM99" s="51"/>
      <c r="ALN99" s="49"/>
      <c r="ALO99" s="50"/>
      <c r="ALP99" s="50"/>
      <c r="ALQ99" s="50"/>
      <c r="ALR99" s="50"/>
      <c r="ALS99" s="50"/>
      <c r="ALT99" s="50"/>
      <c r="ALU99" s="50"/>
      <c r="ALV99" s="50"/>
      <c r="ALW99" s="50"/>
      <c r="ALX99" s="50"/>
      <c r="ALY99" s="50"/>
      <c r="ALZ99" s="51"/>
      <c r="AMA99" s="49"/>
      <c r="AMB99" s="50"/>
      <c r="AMC99" s="50"/>
      <c r="AMD99" s="50"/>
      <c r="AME99" s="50"/>
      <c r="AMF99" s="50"/>
      <c r="AMG99" s="50"/>
      <c r="AMH99" s="50"/>
      <c r="AMI99" s="50"/>
      <c r="AMJ99" s="50"/>
      <c r="AMK99" s="50"/>
      <c r="AML99" s="50"/>
      <c r="AMM99" s="51"/>
      <c r="AMN99" s="49"/>
      <c r="AMO99" s="50"/>
      <c r="AMP99" s="50"/>
      <c r="AMQ99" s="50"/>
      <c r="AMR99" s="50"/>
      <c r="AMS99" s="50"/>
      <c r="AMT99" s="50"/>
      <c r="AMU99" s="50"/>
      <c r="AMV99" s="50"/>
      <c r="AMW99" s="50"/>
      <c r="AMX99" s="50"/>
      <c r="AMY99" s="50"/>
      <c r="AMZ99" s="51"/>
      <c r="ANA99" s="49"/>
      <c r="ANB99" s="50"/>
      <c r="ANC99" s="50"/>
      <c r="AND99" s="50"/>
      <c r="ANE99" s="50"/>
      <c r="ANF99" s="50"/>
      <c r="ANG99" s="50"/>
      <c r="ANH99" s="50"/>
      <c r="ANI99" s="50"/>
      <c r="ANJ99" s="50"/>
      <c r="ANK99" s="50"/>
      <c r="ANL99" s="50"/>
      <c r="ANM99" s="51"/>
      <c r="ANN99" s="49"/>
      <c r="ANO99" s="50"/>
      <c r="ANP99" s="50"/>
      <c r="ANQ99" s="50"/>
      <c r="ANR99" s="50"/>
      <c r="ANS99" s="50"/>
      <c r="ANT99" s="50"/>
      <c r="ANU99" s="50"/>
      <c r="ANV99" s="50"/>
      <c r="ANW99" s="50"/>
      <c r="ANX99" s="50"/>
      <c r="ANY99" s="50"/>
      <c r="ANZ99" s="51"/>
      <c r="AOA99" s="49"/>
      <c r="AOB99" s="50"/>
      <c r="AOC99" s="50"/>
      <c r="AOD99" s="50"/>
      <c r="AOE99" s="50"/>
      <c r="AOF99" s="50"/>
      <c r="AOG99" s="50"/>
      <c r="AOH99" s="50"/>
      <c r="AOI99" s="50"/>
      <c r="AOJ99" s="50"/>
      <c r="AOK99" s="50"/>
      <c r="AOL99" s="50"/>
      <c r="AOM99" s="51"/>
      <c r="AON99" s="49"/>
      <c r="AOO99" s="50"/>
      <c r="AOP99" s="50"/>
      <c r="AOQ99" s="50"/>
      <c r="AOR99" s="50"/>
      <c r="AOS99" s="50"/>
      <c r="AOT99" s="50"/>
      <c r="AOU99" s="50"/>
      <c r="AOV99" s="50"/>
      <c r="AOW99" s="50"/>
      <c r="AOX99" s="50"/>
      <c r="AOY99" s="50"/>
      <c r="AOZ99" s="51"/>
      <c r="APA99" s="49"/>
      <c r="APB99" s="50"/>
      <c r="APC99" s="50"/>
      <c r="APD99" s="50"/>
      <c r="APE99" s="50"/>
      <c r="APF99" s="50"/>
      <c r="APG99" s="50"/>
      <c r="APH99" s="50"/>
      <c r="API99" s="50"/>
      <c r="APJ99" s="50"/>
      <c r="APK99" s="50"/>
      <c r="APL99" s="50"/>
      <c r="APM99" s="51"/>
      <c r="APN99" s="49"/>
      <c r="APO99" s="50"/>
      <c r="APP99" s="50"/>
      <c r="APQ99" s="50"/>
      <c r="APR99" s="50"/>
      <c r="APS99" s="50"/>
      <c r="APT99" s="50"/>
      <c r="APU99" s="50"/>
      <c r="APV99" s="50"/>
      <c r="APW99" s="50"/>
      <c r="APX99" s="50"/>
      <c r="APY99" s="50"/>
      <c r="APZ99" s="51"/>
      <c r="AQA99" s="49"/>
      <c r="AQB99" s="50"/>
      <c r="AQC99" s="50"/>
      <c r="AQD99" s="50"/>
      <c r="AQE99" s="50"/>
      <c r="AQF99" s="50"/>
      <c r="AQG99" s="50"/>
      <c r="AQH99" s="50"/>
      <c r="AQI99" s="50"/>
      <c r="AQJ99" s="50"/>
      <c r="AQK99" s="50"/>
      <c r="AQL99" s="50"/>
      <c r="AQM99" s="51"/>
      <c r="AQN99" s="49"/>
      <c r="AQO99" s="50"/>
      <c r="AQP99" s="50"/>
      <c r="AQQ99" s="50"/>
      <c r="AQR99" s="50"/>
      <c r="AQS99" s="50"/>
      <c r="AQT99" s="50"/>
      <c r="AQU99" s="50"/>
      <c r="AQV99" s="50"/>
      <c r="AQW99" s="50"/>
      <c r="AQX99" s="50"/>
      <c r="AQY99" s="50"/>
      <c r="AQZ99" s="51"/>
      <c r="ARA99" s="49"/>
      <c r="ARB99" s="50"/>
      <c r="ARC99" s="50"/>
      <c r="ARD99" s="50"/>
      <c r="ARE99" s="50"/>
      <c r="ARF99" s="50"/>
      <c r="ARG99" s="50"/>
      <c r="ARH99" s="50"/>
      <c r="ARI99" s="50"/>
      <c r="ARJ99" s="50"/>
      <c r="ARK99" s="50"/>
      <c r="ARL99" s="50"/>
      <c r="ARM99" s="51"/>
      <c r="ARN99" s="49"/>
      <c r="ARO99" s="50"/>
      <c r="ARP99" s="50"/>
      <c r="ARQ99" s="50"/>
      <c r="ARR99" s="50"/>
      <c r="ARS99" s="50"/>
      <c r="ART99" s="50"/>
      <c r="ARU99" s="50"/>
      <c r="ARV99" s="50"/>
      <c r="ARW99" s="50"/>
      <c r="ARX99" s="50"/>
      <c r="ARY99" s="50"/>
      <c r="ARZ99" s="51"/>
      <c r="ASA99" s="49"/>
      <c r="ASB99" s="50"/>
      <c r="ASC99" s="50"/>
      <c r="ASD99" s="50"/>
      <c r="ASE99" s="50"/>
      <c r="ASF99" s="50"/>
      <c r="ASG99" s="50"/>
      <c r="ASH99" s="50"/>
      <c r="ASI99" s="50"/>
      <c r="ASJ99" s="50"/>
      <c r="ASK99" s="50"/>
      <c r="ASL99" s="50"/>
      <c r="ASM99" s="51"/>
      <c r="ASN99" s="49"/>
      <c r="ASO99" s="50"/>
      <c r="ASP99" s="50"/>
      <c r="ASQ99" s="50"/>
      <c r="ASR99" s="50"/>
      <c r="ASS99" s="50"/>
      <c r="AST99" s="50"/>
      <c r="ASU99" s="50"/>
      <c r="ASV99" s="50"/>
      <c r="ASW99" s="50"/>
      <c r="ASX99" s="50"/>
      <c r="ASY99" s="50"/>
      <c r="ASZ99" s="51"/>
      <c r="ATA99" s="49"/>
      <c r="ATB99" s="50"/>
      <c r="ATC99" s="50"/>
      <c r="ATD99" s="50"/>
      <c r="ATE99" s="50"/>
      <c r="ATF99" s="50"/>
      <c r="ATG99" s="50"/>
      <c r="ATH99" s="50"/>
      <c r="ATI99" s="50"/>
      <c r="ATJ99" s="50"/>
      <c r="ATK99" s="50"/>
      <c r="ATL99" s="50"/>
      <c r="ATM99" s="51"/>
      <c r="ATN99" s="49"/>
      <c r="ATO99" s="50"/>
      <c r="ATP99" s="50"/>
      <c r="ATQ99" s="50"/>
      <c r="ATR99" s="50"/>
      <c r="ATS99" s="50"/>
      <c r="ATT99" s="50"/>
      <c r="ATU99" s="50"/>
      <c r="ATV99" s="50"/>
      <c r="ATW99" s="50"/>
      <c r="ATX99" s="50"/>
      <c r="ATY99" s="50"/>
      <c r="ATZ99" s="51"/>
      <c r="AUA99" s="49"/>
      <c r="AUB99" s="50"/>
      <c r="AUC99" s="50"/>
      <c r="AUD99" s="50"/>
      <c r="AUE99" s="50"/>
      <c r="AUF99" s="50"/>
      <c r="AUG99" s="50"/>
      <c r="AUH99" s="50"/>
      <c r="AUI99" s="50"/>
      <c r="AUJ99" s="50"/>
      <c r="AUK99" s="50"/>
      <c r="AUL99" s="50"/>
      <c r="AUM99" s="51"/>
      <c r="AUN99" s="49"/>
      <c r="AUO99" s="50"/>
      <c r="AUP99" s="50"/>
      <c r="AUQ99" s="50"/>
      <c r="AUR99" s="50"/>
      <c r="AUS99" s="50"/>
      <c r="AUT99" s="50"/>
      <c r="AUU99" s="50"/>
      <c r="AUV99" s="50"/>
      <c r="AUW99" s="50"/>
      <c r="AUX99" s="50"/>
      <c r="AUY99" s="50"/>
      <c r="AUZ99" s="51"/>
      <c r="AVA99" s="49"/>
      <c r="AVB99" s="50"/>
      <c r="AVC99" s="50"/>
      <c r="AVD99" s="50"/>
      <c r="AVE99" s="50"/>
      <c r="AVF99" s="50"/>
      <c r="AVG99" s="50"/>
      <c r="AVH99" s="50"/>
      <c r="AVI99" s="50"/>
      <c r="AVJ99" s="50"/>
      <c r="AVK99" s="50"/>
      <c r="AVL99" s="50"/>
      <c r="AVM99" s="51"/>
      <c r="AVN99" s="49"/>
      <c r="AVO99" s="50"/>
      <c r="AVP99" s="50"/>
      <c r="AVQ99" s="50"/>
      <c r="AVR99" s="50"/>
      <c r="AVS99" s="50"/>
      <c r="AVT99" s="50"/>
      <c r="AVU99" s="50"/>
      <c r="AVV99" s="50"/>
      <c r="AVW99" s="50"/>
      <c r="AVX99" s="50"/>
      <c r="AVY99" s="50"/>
      <c r="AVZ99" s="51"/>
      <c r="AWA99" s="49"/>
      <c r="AWB99" s="50"/>
      <c r="AWC99" s="50"/>
      <c r="AWD99" s="50"/>
      <c r="AWE99" s="50"/>
      <c r="AWF99" s="50"/>
      <c r="AWG99" s="50"/>
      <c r="AWH99" s="50"/>
      <c r="AWI99" s="50"/>
      <c r="AWJ99" s="50"/>
      <c r="AWK99" s="50"/>
      <c r="AWL99" s="50"/>
      <c r="AWM99" s="51"/>
      <c r="AWN99" s="49"/>
      <c r="AWO99" s="50"/>
      <c r="AWP99" s="50"/>
      <c r="AWQ99" s="50"/>
      <c r="AWR99" s="50"/>
      <c r="AWS99" s="50"/>
      <c r="AWT99" s="50"/>
      <c r="AWU99" s="50"/>
      <c r="AWV99" s="50"/>
      <c r="AWW99" s="50"/>
      <c r="AWX99" s="50"/>
      <c r="AWY99" s="50"/>
      <c r="AWZ99" s="51"/>
      <c r="AXA99" s="49"/>
      <c r="AXB99" s="50"/>
      <c r="AXC99" s="50"/>
      <c r="AXD99" s="50"/>
      <c r="AXE99" s="50"/>
      <c r="AXF99" s="50"/>
      <c r="AXG99" s="50"/>
      <c r="AXH99" s="50"/>
      <c r="AXI99" s="50"/>
      <c r="AXJ99" s="50"/>
      <c r="AXK99" s="50"/>
      <c r="AXL99" s="50"/>
      <c r="AXM99" s="51"/>
      <c r="AXN99" s="49"/>
      <c r="AXO99" s="50"/>
      <c r="AXP99" s="50"/>
      <c r="AXQ99" s="50"/>
      <c r="AXR99" s="50"/>
      <c r="AXS99" s="50"/>
      <c r="AXT99" s="50"/>
      <c r="AXU99" s="50"/>
      <c r="AXV99" s="50"/>
      <c r="AXW99" s="50"/>
      <c r="AXX99" s="50"/>
      <c r="AXY99" s="50"/>
      <c r="AXZ99" s="51"/>
      <c r="AYA99" s="49"/>
      <c r="AYB99" s="50"/>
      <c r="AYC99" s="50"/>
      <c r="AYD99" s="50"/>
      <c r="AYE99" s="50"/>
      <c r="AYF99" s="50"/>
      <c r="AYG99" s="50"/>
      <c r="AYH99" s="50"/>
      <c r="AYI99" s="50"/>
      <c r="AYJ99" s="50"/>
      <c r="AYK99" s="50"/>
      <c r="AYL99" s="50"/>
      <c r="AYM99" s="51"/>
      <c r="AYN99" s="49"/>
      <c r="AYO99" s="50"/>
      <c r="AYP99" s="50"/>
      <c r="AYQ99" s="50"/>
      <c r="AYR99" s="50"/>
      <c r="AYS99" s="50"/>
      <c r="AYT99" s="50"/>
      <c r="AYU99" s="50"/>
      <c r="AYV99" s="50"/>
      <c r="AYW99" s="50"/>
      <c r="AYX99" s="50"/>
      <c r="AYY99" s="50"/>
      <c r="AYZ99" s="51"/>
      <c r="AZA99" s="49"/>
      <c r="AZB99" s="50"/>
      <c r="AZC99" s="50"/>
      <c r="AZD99" s="50"/>
      <c r="AZE99" s="50"/>
      <c r="AZF99" s="50"/>
      <c r="AZG99" s="50"/>
      <c r="AZH99" s="50"/>
      <c r="AZI99" s="50"/>
      <c r="AZJ99" s="50"/>
      <c r="AZK99" s="50"/>
      <c r="AZL99" s="50"/>
      <c r="AZM99" s="51"/>
      <c r="AZN99" s="49"/>
      <c r="AZO99" s="50"/>
      <c r="AZP99" s="50"/>
      <c r="AZQ99" s="50"/>
      <c r="AZR99" s="50"/>
      <c r="AZS99" s="50"/>
      <c r="AZT99" s="50"/>
      <c r="AZU99" s="50"/>
      <c r="AZV99" s="50"/>
      <c r="AZW99" s="50"/>
      <c r="AZX99" s="50"/>
      <c r="AZY99" s="50"/>
      <c r="AZZ99" s="51"/>
      <c r="BAA99" s="49"/>
      <c r="BAB99" s="50"/>
      <c r="BAC99" s="50"/>
      <c r="BAD99" s="50"/>
      <c r="BAE99" s="50"/>
      <c r="BAF99" s="50"/>
      <c r="BAG99" s="50"/>
      <c r="BAH99" s="50"/>
      <c r="BAI99" s="50"/>
      <c r="BAJ99" s="50"/>
      <c r="BAK99" s="50"/>
      <c r="BAL99" s="50"/>
      <c r="BAM99" s="51"/>
      <c r="BAN99" s="49"/>
      <c r="BAO99" s="50"/>
      <c r="BAP99" s="50"/>
      <c r="BAQ99" s="50"/>
      <c r="BAR99" s="50"/>
      <c r="BAS99" s="50"/>
      <c r="BAT99" s="50"/>
      <c r="BAU99" s="50"/>
      <c r="BAV99" s="50"/>
      <c r="BAW99" s="50"/>
      <c r="BAX99" s="50"/>
      <c r="BAY99" s="50"/>
      <c r="BAZ99" s="51"/>
      <c r="BBA99" s="49"/>
      <c r="BBB99" s="50"/>
      <c r="BBC99" s="50"/>
      <c r="BBD99" s="50"/>
      <c r="BBE99" s="50"/>
      <c r="BBF99" s="50"/>
      <c r="BBG99" s="50"/>
      <c r="BBH99" s="50"/>
      <c r="BBI99" s="50"/>
      <c r="BBJ99" s="50"/>
      <c r="BBK99" s="50"/>
      <c r="BBL99" s="50"/>
      <c r="BBM99" s="51"/>
      <c r="BBN99" s="49"/>
      <c r="BBO99" s="50"/>
      <c r="BBP99" s="50"/>
      <c r="BBQ99" s="50"/>
      <c r="BBR99" s="50"/>
      <c r="BBS99" s="50"/>
      <c r="BBT99" s="50"/>
      <c r="BBU99" s="50"/>
      <c r="BBV99" s="50"/>
      <c r="BBW99" s="50"/>
      <c r="BBX99" s="50"/>
      <c r="BBY99" s="50"/>
      <c r="BBZ99" s="51"/>
      <c r="BCA99" s="49"/>
      <c r="BCB99" s="50"/>
      <c r="BCC99" s="50"/>
      <c r="BCD99" s="50"/>
      <c r="BCE99" s="50"/>
      <c r="BCF99" s="50"/>
      <c r="BCG99" s="50"/>
      <c r="BCH99" s="50"/>
      <c r="BCI99" s="50"/>
      <c r="BCJ99" s="50"/>
      <c r="BCK99" s="50"/>
      <c r="BCL99" s="50"/>
      <c r="BCM99" s="51"/>
      <c r="BCN99" s="49"/>
      <c r="BCO99" s="50"/>
      <c r="BCP99" s="50"/>
      <c r="BCQ99" s="50"/>
      <c r="BCR99" s="50"/>
      <c r="BCS99" s="50"/>
      <c r="BCT99" s="50"/>
      <c r="BCU99" s="50"/>
      <c r="BCV99" s="50"/>
      <c r="BCW99" s="50"/>
      <c r="BCX99" s="50"/>
      <c r="BCY99" s="50"/>
      <c r="BCZ99" s="51"/>
      <c r="BDA99" s="49"/>
      <c r="BDB99" s="50"/>
      <c r="BDC99" s="50"/>
      <c r="BDD99" s="50"/>
      <c r="BDE99" s="50"/>
      <c r="BDF99" s="50"/>
      <c r="BDG99" s="50"/>
      <c r="BDH99" s="50"/>
      <c r="BDI99" s="50"/>
      <c r="BDJ99" s="50"/>
      <c r="BDK99" s="50"/>
      <c r="BDL99" s="50"/>
      <c r="BDM99" s="51"/>
      <c r="BDN99" s="49"/>
      <c r="BDO99" s="50"/>
      <c r="BDP99" s="50"/>
      <c r="BDQ99" s="50"/>
      <c r="BDR99" s="50"/>
      <c r="BDS99" s="50"/>
      <c r="BDT99" s="50"/>
      <c r="BDU99" s="50"/>
      <c r="BDV99" s="50"/>
      <c r="BDW99" s="50"/>
      <c r="BDX99" s="50"/>
      <c r="BDY99" s="50"/>
      <c r="BDZ99" s="51"/>
      <c r="BEA99" s="49"/>
      <c r="BEB99" s="50"/>
      <c r="BEC99" s="50"/>
      <c r="BED99" s="50"/>
      <c r="BEE99" s="50"/>
      <c r="BEF99" s="50"/>
      <c r="BEG99" s="50"/>
      <c r="BEH99" s="50"/>
      <c r="BEI99" s="50"/>
      <c r="BEJ99" s="50"/>
      <c r="BEK99" s="50"/>
      <c r="BEL99" s="50"/>
      <c r="BEM99" s="51"/>
      <c r="BEN99" s="49"/>
      <c r="BEO99" s="50"/>
      <c r="BEP99" s="50"/>
      <c r="BEQ99" s="50"/>
      <c r="BER99" s="50"/>
      <c r="BES99" s="50"/>
      <c r="BET99" s="50"/>
      <c r="BEU99" s="50"/>
      <c r="BEV99" s="50"/>
      <c r="BEW99" s="50"/>
      <c r="BEX99" s="50"/>
      <c r="BEY99" s="50"/>
      <c r="BEZ99" s="51"/>
      <c r="BFA99" s="49"/>
      <c r="BFB99" s="50"/>
      <c r="BFC99" s="50"/>
      <c r="BFD99" s="50"/>
      <c r="BFE99" s="50"/>
      <c r="BFF99" s="50"/>
      <c r="BFG99" s="50"/>
      <c r="BFH99" s="50"/>
      <c r="BFI99" s="50"/>
      <c r="BFJ99" s="50"/>
      <c r="BFK99" s="50"/>
      <c r="BFL99" s="50"/>
      <c r="BFM99" s="51"/>
      <c r="BFN99" s="49"/>
      <c r="BFO99" s="50"/>
      <c r="BFP99" s="50"/>
      <c r="BFQ99" s="50"/>
      <c r="BFR99" s="50"/>
      <c r="BFS99" s="50"/>
      <c r="BFT99" s="50"/>
      <c r="BFU99" s="50"/>
      <c r="BFV99" s="50"/>
      <c r="BFW99" s="50"/>
      <c r="BFX99" s="50"/>
      <c r="BFY99" s="50"/>
      <c r="BFZ99" s="51"/>
      <c r="BGA99" s="49"/>
      <c r="BGB99" s="50"/>
      <c r="BGC99" s="50"/>
      <c r="BGD99" s="50"/>
      <c r="BGE99" s="50"/>
      <c r="BGF99" s="50"/>
      <c r="BGG99" s="50"/>
      <c r="BGH99" s="50"/>
      <c r="BGI99" s="50"/>
      <c r="BGJ99" s="50"/>
      <c r="BGK99" s="50"/>
      <c r="BGL99" s="50"/>
      <c r="BGM99" s="51"/>
      <c r="BGN99" s="49"/>
      <c r="BGO99" s="50"/>
      <c r="BGP99" s="50"/>
      <c r="BGQ99" s="50"/>
      <c r="BGR99" s="50"/>
      <c r="BGS99" s="50"/>
      <c r="BGT99" s="50"/>
      <c r="BGU99" s="50"/>
      <c r="BGV99" s="50"/>
      <c r="BGW99" s="50"/>
      <c r="BGX99" s="50"/>
      <c r="BGY99" s="50"/>
      <c r="BGZ99" s="51"/>
      <c r="BHA99" s="49"/>
      <c r="BHB99" s="50"/>
      <c r="BHC99" s="50"/>
      <c r="BHD99" s="50"/>
      <c r="BHE99" s="50"/>
      <c r="BHF99" s="50"/>
      <c r="BHG99" s="50"/>
      <c r="BHH99" s="50"/>
      <c r="BHI99" s="50"/>
      <c r="BHJ99" s="50"/>
      <c r="BHK99" s="50"/>
      <c r="BHL99" s="50"/>
      <c r="BHM99" s="51"/>
      <c r="BHN99" s="49"/>
      <c r="BHO99" s="50"/>
      <c r="BHP99" s="50"/>
      <c r="BHQ99" s="50"/>
      <c r="BHR99" s="50"/>
      <c r="BHS99" s="50"/>
      <c r="BHT99" s="50"/>
      <c r="BHU99" s="50"/>
      <c r="BHV99" s="50"/>
      <c r="BHW99" s="50"/>
      <c r="BHX99" s="50"/>
      <c r="BHY99" s="50"/>
      <c r="BHZ99" s="51"/>
      <c r="BIA99" s="49"/>
      <c r="BIB99" s="50"/>
      <c r="BIC99" s="50"/>
      <c r="BID99" s="50"/>
      <c r="BIE99" s="50"/>
      <c r="BIF99" s="50"/>
      <c r="BIG99" s="50"/>
      <c r="BIH99" s="50"/>
      <c r="BII99" s="50"/>
      <c r="BIJ99" s="50"/>
      <c r="BIK99" s="50"/>
      <c r="BIL99" s="50"/>
      <c r="BIM99" s="51"/>
      <c r="BIN99" s="49"/>
      <c r="BIO99" s="50"/>
      <c r="BIP99" s="50"/>
      <c r="BIQ99" s="50"/>
      <c r="BIR99" s="50"/>
      <c r="BIS99" s="50"/>
      <c r="BIT99" s="50"/>
      <c r="BIU99" s="50"/>
      <c r="BIV99" s="50"/>
      <c r="BIW99" s="50"/>
      <c r="BIX99" s="50"/>
      <c r="BIY99" s="50"/>
      <c r="BIZ99" s="51"/>
      <c r="BJA99" s="49"/>
      <c r="BJB99" s="50"/>
      <c r="BJC99" s="50"/>
      <c r="BJD99" s="50"/>
      <c r="BJE99" s="50"/>
      <c r="BJF99" s="50"/>
      <c r="BJG99" s="50"/>
      <c r="BJH99" s="50"/>
      <c r="BJI99" s="50"/>
      <c r="BJJ99" s="50"/>
      <c r="BJK99" s="50"/>
      <c r="BJL99" s="50"/>
      <c r="BJM99" s="51"/>
      <c r="BJN99" s="49"/>
      <c r="BJO99" s="50"/>
      <c r="BJP99" s="50"/>
      <c r="BJQ99" s="50"/>
      <c r="BJR99" s="50"/>
      <c r="BJS99" s="50"/>
      <c r="BJT99" s="50"/>
      <c r="BJU99" s="50"/>
      <c r="BJV99" s="50"/>
      <c r="BJW99" s="50"/>
      <c r="BJX99" s="50"/>
      <c r="BJY99" s="50"/>
      <c r="BJZ99" s="51"/>
      <c r="BKA99" s="49"/>
      <c r="BKB99" s="50"/>
      <c r="BKC99" s="50"/>
      <c r="BKD99" s="50"/>
      <c r="BKE99" s="50"/>
      <c r="BKF99" s="50"/>
      <c r="BKG99" s="50"/>
      <c r="BKH99" s="50"/>
      <c r="BKI99" s="50"/>
      <c r="BKJ99" s="50"/>
      <c r="BKK99" s="50"/>
      <c r="BKL99" s="50"/>
      <c r="BKM99" s="51"/>
      <c r="BKN99" s="49"/>
      <c r="BKO99" s="50"/>
      <c r="BKP99" s="50"/>
      <c r="BKQ99" s="50"/>
      <c r="BKR99" s="50"/>
      <c r="BKS99" s="50"/>
      <c r="BKT99" s="50"/>
      <c r="BKU99" s="50"/>
      <c r="BKV99" s="50"/>
      <c r="BKW99" s="50"/>
      <c r="BKX99" s="50"/>
      <c r="BKY99" s="50"/>
      <c r="BKZ99" s="51"/>
      <c r="BLA99" s="49"/>
      <c r="BLB99" s="50"/>
      <c r="BLC99" s="50"/>
      <c r="BLD99" s="50"/>
      <c r="BLE99" s="50"/>
      <c r="BLF99" s="50"/>
      <c r="BLG99" s="50"/>
      <c r="BLH99" s="50"/>
      <c r="BLI99" s="50"/>
      <c r="BLJ99" s="50"/>
      <c r="BLK99" s="50"/>
      <c r="BLL99" s="50"/>
      <c r="BLM99" s="51"/>
      <c r="BLN99" s="49"/>
      <c r="BLO99" s="50"/>
      <c r="BLP99" s="50"/>
      <c r="BLQ99" s="50"/>
      <c r="BLR99" s="50"/>
      <c r="BLS99" s="50"/>
      <c r="BLT99" s="50"/>
      <c r="BLU99" s="50"/>
      <c r="BLV99" s="50"/>
      <c r="BLW99" s="50"/>
      <c r="BLX99" s="50"/>
      <c r="BLY99" s="50"/>
      <c r="BLZ99" s="51"/>
      <c r="BMA99" s="49"/>
      <c r="BMB99" s="50"/>
      <c r="BMC99" s="50"/>
      <c r="BMD99" s="50"/>
      <c r="BME99" s="50"/>
      <c r="BMF99" s="50"/>
      <c r="BMG99" s="50"/>
      <c r="BMH99" s="50"/>
      <c r="BMI99" s="50"/>
      <c r="BMJ99" s="50"/>
      <c r="BMK99" s="50"/>
      <c r="BML99" s="50"/>
      <c r="BMM99" s="51"/>
      <c r="BMN99" s="49"/>
      <c r="BMO99" s="50"/>
      <c r="BMP99" s="50"/>
      <c r="BMQ99" s="50"/>
      <c r="BMR99" s="50"/>
      <c r="BMS99" s="50"/>
      <c r="BMT99" s="50"/>
      <c r="BMU99" s="50"/>
      <c r="BMV99" s="50"/>
      <c r="BMW99" s="50"/>
      <c r="BMX99" s="50"/>
      <c r="BMY99" s="50"/>
      <c r="BMZ99" s="51"/>
      <c r="BNA99" s="49"/>
      <c r="BNB99" s="50"/>
      <c r="BNC99" s="50"/>
      <c r="BND99" s="50"/>
      <c r="BNE99" s="50"/>
      <c r="BNF99" s="50"/>
      <c r="BNG99" s="50"/>
      <c r="BNH99" s="50"/>
      <c r="BNI99" s="50"/>
      <c r="BNJ99" s="50"/>
      <c r="BNK99" s="50"/>
      <c r="BNL99" s="50"/>
      <c r="BNM99" s="51"/>
      <c r="BNN99" s="49"/>
      <c r="BNO99" s="50"/>
      <c r="BNP99" s="50"/>
      <c r="BNQ99" s="50"/>
      <c r="BNR99" s="50"/>
      <c r="BNS99" s="50"/>
      <c r="BNT99" s="50"/>
      <c r="BNU99" s="50"/>
      <c r="BNV99" s="50"/>
      <c r="BNW99" s="50"/>
      <c r="BNX99" s="50"/>
      <c r="BNY99" s="50"/>
      <c r="BNZ99" s="51"/>
      <c r="BOA99" s="49"/>
      <c r="BOB99" s="50"/>
      <c r="BOC99" s="50"/>
      <c r="BOD99" s="50"/>
      <c r="BOE99" s="50"/>
      <c r="BOF99" s="50"/>
      <c r="BOG99" s="50"/>
      <c r="BOH99" s="50"/>
      <c r="BOI99" s="50"/>
      <c r="BOJ99" s="50"/>
      <c r="BOK99" s="50"/>
      <c r="BOL99" s="50"/>
      <c r="BOM99" s="51"/>
      <c r="BON99" s="49"/>
      <c r="BOO99" s="50"/>
      <c r="BOP99" s="50"/>
      <c r="BOQ99" s="50"/>
      <c r="BOR99" s="50"/>
      <c r="BOS99" s="50"/>
      <c r="BOT99" s="50"/>
      <c r="BOU99" s="50"/>
      <c r="BOV99" s="50"/>
      <c r="BOW99" s="50"/>
      <c r="BOX99" s="50"/>
      <c r="BOY99" s="50"/>
      <c r="BOZ99" s="51"/>
      <c r="BPA99" s="49"/>
      <c r="BPB99" s="50"/>
      <c r="BPC99" s="50"/>
      <c r="BPD99" s="50"/>
      <c r="BPE99" s="50"/>
      <c r="BPF99" s="50"/>
      <c r="BPG99" s="50"/>
      <c r="BPH99" s="50"/>
      <c r="BPI99" s="50"/>
      <c r="BPJ99" s="50"/>
      <c r="BPK99" s="50"/>
      <c r="BPL99" s="50"/>
      <c r="BPM99" s="51"/>
      <c r="BPN99" s="49"/>
      <c r="BPO99" s="50"/>
      <c r="BPP99" s="50"/>
      <c r="BPQ99" s="50"/>
      <c r="BPR99" s="50"/>
      <c r="BPS99" s="50"/>
      <c r="BPT99" s="50"/>
      <c r="BPU99" s="50"/>
      <c r="BPV99" s="50"/>
      <c r="BPW99" s="50"/>
      <c r="BPX99" s="50"/>
      <c r="BPY99" s="50"/>
      <c r="BPZ99" s="51"/>
      <c r="BQA99" s="49"/>
      <c r="BQB99" s="50"/>
      <c r="BQC99" s="50"/>
      <c r="BQD99" s="50"/>
      <c r="BQE99" s="50"/>
      <c r="BQF99" s="50"/>
      <c r="BQG99" s="50"/>
      <c r="BQH99" s="50"/>
      <c r="BQI99" s="50"/>
      <c r="BQJ99" s="50"/>
      <c r="BQK99" s="50"/>
      <c r="BQL99" s="50"/>
      <c r="BQM99" s="51"/>
      <c r="BQN99" s="49"/>
      <c r="BQO99" s="50"/>
      <c r="BQP99" s="50"/>
      <c r="BQQ99" s="50"/>
      <c r="BQR99" s="50"/>
      <c r="BQS99" s="50"/>
      <c r="BQT99" s="50"/>
      <c r="BQU99" s="50"/>
      <c r="BQV99" s="50"/>
      <c r="BQW99" s="50"/>
      <c r="BQX99" s="50"/>
      <c r="BQY99" s="50"/>
      <c r="BQZ99" s="51"/>
      <c r="BRA99" s="49"/>
      <c r="BRB99" s="50"/>
      <c r="BRC99" s="50"/>
      <c r="BRD99" s="50"/>
      <c r="BRE99" s="50"/>
      <c r="BRF99" s="50"/>
      <c r="BRG99" s="50"/>
      <c r="BRH99" s="50"/>
      <c r="BRI99" s="50"/>
      <c r="BRJ99" s="50"/>
      <c r="BRK99" s="50"/>
      <c r="BRL99" s="50"/>
      <c r="BRM99" s="51"/>
      <c r="BRN99" s="49"/>
      <c r="BRO99" s="50"/>
      <c r="BRP99" s="50"/>
      <c r="BRQ99" s="50"/>
      <c r="BRR99" s="50"/>
      <c r="BRS99" s="50"/>
      <c r="BRT99" s="50"/>
      <c r="BRU99" s="50"/>
      <c r="BRV99" s="50"/>
      <c r="BRW99" s="50"/>
      <c r="BRX99" s="50"/>
      <c r="BRY99" s="50"/>
      <c r="BRZ99" s="51"/>
      <c r="BSA99" s="49"/>
      <c r="BSB99" s="50"/>
      <c r="BSC99" s="50"/>
      <c r="BSD99" s="50"/>
      <c r="BSE99" s="50"/>
      <c r="BSF99" s="50"/>
      <c r="BSG99" s="50"/>
      <c r="BSH99" s="50"/>
      <c r="BSI99" s="50"/>
      <c r="BSJ99" s="50"/>
      <c r="BSK99" s="50"/>
      <c r="BSL99" s="50"/>
      <c r="BSM99" s="51"/>
      <c r="BSN99" s="49"/>
      <c r="BSO99" s="50"/>
      <c r="BSP99" s="50"/>
      <c r="BSQ99" s="50"/>
      <c r="BSR99" s="50"/>
      <c r="BSS99" s="50"/>
      <c r="BST99" s="50"/>
      <c r="BSU99" s="50"/>
      <c r="BSV99" s="50"/>
      <c r="BSW99" s="50"/>
      <c r="BSX99" s="50"/>
      <c r="BSY99" s="50"/>
      <c r="BSZ99" s="51"/>
      <c r="BTA99" s="49"/>
      <c r="BTB99" s="50"/>
      <c r="BTC99" s="50"/>
      <c r="BTD99" s="50"/>
      <c r="BTE99" s="50"/>
      <c r="BTF99" s="50"/>
      <c r="BTG99" s="50"/>
      <c r="BTH99" s="50"/>
      <c r="BTI99" s="50"/>
      <c r="BTJ99" s="50"/>
      <c r="BTK99" s="50"/>
      <c r="BTL99" s="50"/>
      <c r="BTM99" s="51"/>
      <c r="BTN99" s="49"/>
      <c r="BTO99" s="50"/>
      <c r="BTP99" s="50"/>
      <c r="BTQ99" s="50"/>
      <c r="BTR99" s="50"/>
      <c r="BTS99" s="50"/>
      <c r="BTT99" s="50"/>
      <c r="BTU99" s="50"/>
      <c r="BTV99" s="50"/>
      <c r="BTW99" s="50"/>
      <c r="BTX99" s="50"/>
      <c r="BTY99" s="50"/>
      <c r="BTZ99" s="51"/>
      <c r="BUA99" s="49"/>
      <c r="BUB99" s="50"/>
      <c r="BUC99" s="50"/>
      <c r="BUD99" s="50"/>
      <c r="BUE99" s="50"/>
      <c r="BUF99" s="50"/>
      <c r="BUG99" s="50"/>
      <c r="BUH99" s="50"/>
      <c r="BUI99" s="50"/>
      <c r="BUJ99" s="50"/>
      <c r="BUK99" s="50"/>
      <c r="BUL99" s="50"/>
      <c r="BUM99" s="51"/>
      <c r="BUN99" s="49"/>
      <c r="BUO99" s="50"/>
      <c r="BUP99" s="50"/>
      <c r="BUQ99" s="50"/>
      <c r="BUR99" s="50"/>
      <c r="BUS99" s="50"/>
      <c r="BUT99" s="50"/>
      <c r="BUU99" s="50"/>
      <c r="BUV99" s="50"/>
      <c r="BUW99" s="50"/>
      <c r="BUX99" s="50"/>
      <c r="BUY99" s="50"/>
      <c r="BUZ99" s="51"/>
      <c r="BVA99" s="49"/>
      <c r="BVB99" s="50"/>
      <c r="BVC99" s="50"/>
      <c r="BVD99" s="50"/>
      <c r="BVE99" s="50"/>
      <c r="BVF99" s="50"/>
      <c r="BVG99" s="50"/>
      <c r="BVH99" s="50"/>
      <c r="BVI99" s="50"/>
      <c r="BVJ99" s="50"/>
      <c r="BVK99" s="50"/>
      <c r="BVL99" s="50"/>
      <c r="BVM99" s="51"/>
      <c r="BVN99" s="49"/>
      <c r="BVO99" s="50"/>
      <c r="BVP99" s="50"/>
      <c r="BVQ99" s="50"/>
      <c r="BVR99" s="50"/>
      <c r="BVS99" s="50"/>
      <c r="BVT99" s="50"/>
      <c r="BVU99" s="50"/>
      <c r="BVV99" s="50"/>
      <c r="BVW99" s="50"/>
      <c r="BVX99" s="50"/>
      <c r="BVY99" s="50"/>
      <c r="BVZ99" s="51"/>
      <c r="BWA99" s="49"/>
      <c r="BWB99" s="50"/>
      <c r="BWC99" s="50"/>
      <c r="BWD99" s="50"/>
      <c r="BWE99" s="50"/>
      <c r="BWF99" s="50"/>
      <c r="BWG99" s="50"/>
      <c r="BWH99" s="50"/>
      <c r="BWI99" s="50"/>
      <c r="BWJ99" s="50"/>
      <c r="BWK99" s="50"/>
      <c r="BWL99" s="50"/>
      <c r="BWM99" s="51"/>
      <c r="BWN99" s="49"/>
      <c r="BWO99" s="50"/>
      <c r="BWP99" s="50"/>
      <c r="BWQ99" s="50"/>
      <c r="BWR99" s="50"/>
      <c r="BWS99" s="50"/>
      <c r="BWT99" s="50"/>
      <c r="BWU99" s="50"/>
      <c r="BWV99" s="50"/>
      <c r="BWW99" s="50"/>
      <c r="BWX99" s="50"/>
      <c r="BWY99" s="50"/>
      <c r="BWZ99" s="51"/>
      <c r="BXA99" s="49"/>
      <c r="BXB99" s="50"/>
      <c r="BXC99" s="50"/>
      <c r="BXD99" s="50"/>
      <c r="BXE99" s="50"/>
      <c r="BXF99" s="50"/>
      <c r="BXG99" s="50"/>
      <c r="BXH99" s="50"/>
      <c r="BXI99" s="50"/>
      <c r="BXJ99" s="50"/>
      <c r="BXK99" s="50"/>
      <c r="BXL99" s="50"/>
      <c r="BXM99" s="51"/>
      <c r="BXN99" s="49"/>
      <c r="BXO99" s="50"/>
      <c r="BXP99" s="50"/>
      <c r="BXQ99" s="50"/>
      <c r="BXR99" s="50"/>
      <c r="BXS99" s="50"/>
      <c r="BXT99" s="50"/>
      <c r="BXU99" s="50"/>
      <c r="BXV99" s="50"/>
      <c r="BXW99" s="50"/>
      <c r="BXX99" s="50"/>
      <c r="BXY99" s="50"/>
      <c r="BXZ99" s="51"/>
      <c r="BYA99" s="49"/>
      <c r="BYB99" s="50"/>
      <c r="BYC99" s="50"/>
      <c r="BYD99" s="50"/>
      <c r="BYE99" s="50"/>
      <c r="BYF99" s="50"/>
      <c r="BYG99" s="50"/>
      <c r="BYH99" s="50"/>
      <c r="BYI99" s="50"/>
      <c r="BYJ99" s="50"/>
      <c r="BYK99" s="50"/>
      <c r="BYL99" s="50"/>
      <c r="BYM99" s="51"/>
      <c r="BYN99" s="49"/>
      <c r="BYO99" s="50"/>
      <c r="BYP99" s="50"/>
      <c r="BYQ99" s="50"/>
      <c r="BYR99" s="50"/>
      <c r="BYS99" s="50"/>
      <c r="BYT99" s="50"/>
      <c r="BYU99" s="50"/>
      <c r="BYV99" s="50"/>
      <c r="BYW99" s="50"/>
      <c r="BYX99" s="50"/>
      <c r="BYY99" s="50"/>
      <c r="BYZ99" s="51"/>
      <c r="BZA99" s="49"/>
      <c r="BZB99" s="50"/>
      <c r="BZC99" s="50"/>
      <c r="BZD99" s="50"/>
      <c r="BZE99" s="50"/>
      <c r="BZF99" s="50"/>
      <c r="BZG99" s="50"/>
      <c r="BZH99" s="50"/>
      <c r="BZI99" s="50"/>
      <c r="BZJ99" s="50"/>
      <c r="BZK99" s="50"/>
      <c r="BZL99" s="50"/>
      <c r="BZM99" s="51"/>
      <c r="BZN99" s="49"/>
      <c r="BZO99" s="50"/>
      <c r="BZP99" s="50"/>
      <c r="BZQ99" s="50"/>
      <c r="BZR99" s="50"/>
      <c r="BZS99" s="50"/>
      <c r="BZT99" s="50"/>
      <c r="BZU99" s="50"/>
      <c r="BZV99" s="50"/>
      <c r="BZW99" s="50"/>
      <c r="BZX99" s="50"/>
      <c r="BZY99" s="50"/>
      <c r="BZZ99" s="51"/>
      <c r="CAA99" s="49"/>
      <c r="CAB99" s="50"/>
      <c r="CAC99" s="50"/>
      <c r="CAD99" s="50"/>
      <c r="CAE99" s="50"/>
      <c r="CAF99" s="50"/>
      <c r="CAG99" s="50"/>
      <c r="CAH99" s="50"/>
      <c r="CAI99" s="50"/>
      <c r="CAJ99" s="50"/>
      <c r="CAK99" s="50"/>
      <c r="CAL99" s="50"/>
      <c r="CAM99" s="51"/>
      <c r="CAN99" s="49"/>
      <c r="CAO99" s="50"/>
      <c r="CAP99" s="50"/>
      <c r="CAQ99" s="50"/>
      <c r="CAR99" s="50"/>
      <c r="CAS99" s="50"/>
      <c r="CAT99" s="50"/>
      <c r="CAU99" s="50"/>
      <c r="CAV99" s="50"/>
      <c r="CAW99" s="50"/>
      <c r="CAX99" s="50"/>
      <c r="CAY99" s="50"/>
      <c r="CAZ99" s="51"/>
      <c r="CBA99" s="49"/>
      <c r="CBB99" s="50"/>
      <c r="CBC99" s="50"/>
      <c r="CBD99" s="50"/>
      <c r="CBE99" s="50"/>
      <c r="CBF99" s="50"/>
      <c r="CBG99" s="50"/>
      <c r="CBH99" s="50"/>
      <c r="CBI99" s="50"/>
      <c r="CBJ99" s="50"/>
      <c r="CBK99" s="50"/>
      <c r="CBL99" s="50"/>
      <c r="CBM99" s="51"/>
      <c r="CBN99" s="49"/>
      <c r="CBO99" s="50"/>
      <c r="CBP99" s="50"/>
      <c r="CBQ99" s="50"/>
      <c r="CBR99" s="50"/>
      <c r="CBS99" s="50"/>
      <c r="CBT99" s="50"/>
      <c r="CBU99" s="50"/>
      <c r="CBV99" s="50"/>
      <c r="CBW99" s="50"/>
      <c r="CBX99" s="50"/>
      <c r="CBY99" s="50"/>
      <c r="CBZ99" s="51"/>
      <c r="CCA99" s="49"/>
      <c r="CCB99" s="50"/>
      <c r="CCC99" s="50"/>
      <c r="CCD99" s="50"/>
      <c r="CCE99" s="50"/>
      <c r="CCF99" s="50"/>
      <c r="CCG99" s="50"/>
      <c r="CCH99" s="50"/>
      <c r="CCI99" s="50"/>
      <c r="CCJ99" s="50"/>
      <c r="CCK99" s="50"/>
      <c r="CCL99" s="50"/>
      <c r="CCM99" s="51"/>
      <c r="CCN99" s="49"/>
      <c r="CCO99" s="50"/>
      <c r="CCP99" s="50"/>
      <c r="CCQ99" s="50"/>
      <c r="CCR99" s="50"/>
      <c r="CCS99" s="50"/>
      <c r="CCT99" s="50"/>
      <c r="CCU99" s="50"/>
      <c r="CCV99" s="50"/>
      <c r="CCW99" s="50"/>
      <c r="CCX99" s="50"/>
      <c r="CCY99" s="50"/>
      <c r="CCZ99" s="51"/>
      <c r="CDA99" s="49"/>
      <c r="CDB99" s="50"/>
      <c r="CDC99" s="50"/>
      <c r="CDD99" s="50"/>
      <c r="CDE99" s="50"/>
      <c r="CDF99" s="50"/>
      <c r="CDG99" s="50"/>
      <c r="CDH99" s="50"/>
      <c r="CDI99" s="50"/>
      <c r="CDJ99" s="50"/>
      <c r="CDK99" s="50"/>
      <c r="CDL99" s="50"/>
      <c r="CDM99" s="51"/>
      <c r="CDN99" s="49"/>
      <c r="CDO99" s="50"/>
      <c r="CDP99" s="50"/>
      <c r="CDQ99" s="50"/>
      <c r="CDR99" s="50"/>
      <c r="CDS99" s="50"/>
      <c r="CDT99" s="50"/>
      <c r="CDU99" s="50"/>
      <c r="CDV99" s="50"/>
      <c r="CDW99" s="50"/>
      <c r="CDX99" s="50"/>
      <c r="CDY99" s="50"/>
      <c r="CDZ99" s="51"/>
      <c r="CEA99" s="49"/>
      <c r="CEB99" s="50"/>
      <c r="CEC99" s="50"/>
      <c r="CED99" s="50"/>
      <c r="CEE99" s="50"/>
      <c r="CEF99" s="50"/>
      <c r="CEG99" s="50"/>
      <c r="CEH99" s="50"/>
      <c r="CEI99" s="50"/>
      <c r="CEJ99" s="50"/>
      <c r="CEK99" s="50"/>
      <c r="CEL99" s="50"/>
      <c r="CEM99" s="51"/>
      <c r="CEN99" s="49"/>
      <c r="CEO99" s="50"/>
      <c r="CEP99" s="50"/>
      <c r="CEQ99" s="50"/>
      <c r="CER99" s="50"/>
      <c r="CES99" s="50"/>
      <c r="CET99" s="50"/>
      <c r="CEU99" s="50"/>
      <c r="CEV99" s="50"/>
      <c r="CEW99" s="50"/>
      <c r="CEX99" s="50"/>
      <c r="CEY99" s="50"/>
      <c r="CEZ99" s="51"/>
      <c r="CFA99" s="49"/>
      <c r="CFB99" s="50"/>
      <c r="CFC99" s="50"/>
      <c r="CFD99" s="50"/>
      <c r="CFE99" s="50"/>
      <c r="CFF99" s="50"/>
      <c r="CFG99" s="50"/>
      <c r="CFH99" s="50"/>
      <c r="CFI99" s="50"/>
      <c r="CFJ99" s="50"/>
      <c r="CFK99" s="50"/>
      <c r="CFL99" s="50"/>
      <c r="CFM99" s="51"/>
      <c r="CFN99" s="49"/>
      <c r="CFO99" s="50"/>
      <c r="CFP99" s="50"/>
      <c r="CFQ99" s="50"/>
      <c r="CFR99" s="50"/>
      <c r="CFS99" s="50"/>
      <c r="CFT99" s="50"/>
      <c r="CFU99" s="50"/>
      <c r="CFV99" s="50"/>
      <c r="CFW99" s="50"/>
      <c r="CFX99" s="50"/>
      <c r="CFY99" s="50"/>
      <c r="CFZ99" s="51"/>
      <c r="CGA99" s="49"/>
      <c r="CGB99" s="50"/>
      <c r="CGC99" s="50"/>
      <c r="CGD99" s="50"/>
      <c r="CGE99" s="50"/>
      <c r="CGF99" s="50"/>
      <c r="CGG99" s="50"/>
      <c r="CGH99" s="50"/>
      <c r="CGI99" s="50"/>
      <c r="CGJ99" s="50"/>
      <c r="CGK99" s="50"/>
      <c r="CGL99" s="50"/>
      <c r="CGM99" s="51"/>
      <c r="CGN99" s="49"/>
      <c r="CGO99" s="50"/>
      <c r="CGP99" s="50"/>
      <c r="CGQ99" s="50"/>
      <c r="CGR99" s="50"/>
      <c r="CGS99" s="50"/>
      <c r="CGT99" s="50"/>
      <c r="CGU99" s="50"/>
      <c r="CGV99" s="50"/>
      <c r="CGW99" s="50"/>
      <c r="CGX99" s="50"/>
      <c r="CGY99" s="50"/>
      <c r="CGZ99" s="51"/>
      <c r="CHA99" s="49"/>
      <c r="CHB99" s="50"/>
      <c r="CHC99" s="50"/>
      <c r="CHD99" s="50"/>
      <c r="CHE99" s="50"/>
      <c r="CHF99" s="50"/>
      <c r="CHG99" s="50"/>
      <c r="CHH99" s="50"/>
      <c r="CHI99" s="50"/>
      <c r="CHJ99" s="50"/>
      <c r="CHK99" s="50"/>
      <c r="CHL99" s="50"/>
      <c r="CHM99" s="51"/>
      <c r="CHN99" s="49"/>
      <c r="CHO99" s="50"/>
      <c r="CHP99" s="50"/>
      <c r="CHQ99" s="50"/>
      <c r="CHR99" s="50"/>
      <c r="CHS99" s="50"/>
      <c r="CHT99" s="50"/>
      <c r="CHU99" s="50"/>
      <c r="CHV99" s="50"/>
      <c r="CHW99" s="50"/>
      <c r="CHX99" s="50"/>
      <c r="CHY99" s="50"/>
      <c r="CHZ99" s="51"/>
      <c r="CIA99" s="49"/>
      <c r="CIB99" s="50"/>
      <c r="CIC99" s="50"/>
      <c r="CID99" s="50"/>
      <c r="CIE99" s="50"/>
      <c r="CIF99" s="50"/>
      <c r="CIG99" s="50"/>
      <c r="CIH99" s="50"/>
      <c r="CII99" s="50"/>
      <c r="CIJ99" s="50"/>
      <c r="CIK99" s="50"/>
      <c r="CIL99" s="50"/>
      <c r="CIM99" s="51"/>
      <c r="CIN99" s="49"/>
      <c r="CIO99" s="50"/>
      <c r="CIP99" s="50"/>
      <c r="CIQ99" s="50"/>
      <c r="CIR99" s="50"/>
      <c r="CIS99" s="50"/>
      <c r="CIT99" s="50"/>
      <c r="CIU99" s="50"/>
      <c r="CIV99" s="50"/>
      <c r="CIW99" s="50"/>
      <c r="CIX99" s="50"/>
      <c r="CIY99" s="50"/>
      <c r="CIZ99" s="51"/>
      <c r="CJA99" s="49"/>
      <c r="CJB99" s="50"/>
      <c r="CJC99" s="50"/>
      <c r="CJD99" s="50"/>
      <c r="CJE99" s="50"/>
      <c r="CJF99" s="50"/>
      <c r="CJG99" s="50"/>
      <c r="CJH99" s="50"/>
      <c r="CJI99" s="50"/>
      <c r="CJJ99" s="50"/>
      <c r="CJK99" s="50"/>
      <c r="CJL99" s="50"/>
      <c r="CJM99" s="51"/>
      <c r="CJN99" s="49"/>
      <c r="CJO99" s="50"/>
      <c r="CJP99" s="50"/>
      <c r="CJQ99" s="50"/>
      <c r="CJR99" s="50"/>
      <c r="CJS99" s="50"/>
      <c r="CJT99" s="50"/>
      <c r="CJU99" s="50"/>
      <c r="CJV99" s="50"/>
      <c r="CJW99" s="50"/>
      <c r="CJX99" s="50"/>
      <c r="CJY99" s="50"/>
      <c r="CJZ99" s="51"/>
      <c r="CKA99" s="49"/>
      <c r="CKB99" s="50"/>
      <c r="CKC99" s="50"/>
      <c r="CKD99" s="50"/>
      <c r="CKE99" s="50"/>
      <c r="CKF99" s="50"/>
      <c r="CKG99" s="50"/>
      <c r="CKH99" s="50"/>
      <c r="CKI99" s="50"/>
      <c r="CKJ99" s="50"/>
      <c r="CKK99" s="50"/>
      <c r="CKL99" s="50"/>
      <c r="CKM99" s="51"/>
      <c r="CKN99" s="49"/>
      <c r="CKO99" s="50"/>
      <c r="CKP99" s="50"/>
      <c r="CKQ99" s="50"/>
      <c r="CKR99" s="50"/>
      <c r="CKS99" s="50"/>
      <c r="CKT99" s="50"/>
      <c r="CKU99" s="50"/>
      <c r="CKV99" s="50"/>
      <c r="CKW99" s="50"/>
      <c r="CKX99" s="50"/>
      <c r="CKY99" s="50"/>
      <c r="CKZ99" s="51"/>
      <c r="CLA99" s="49"/>
      <c r="CLB99" s="50"/>
      <c r="CLC99" s="50"/>
      <c r="CLD99" s="50"/>
      <c r="CLE99" s="50"/>
      <c r="CLF99" s="50"/>
      <c r="CLG99" s="50"/>
      <c r="CLH99" s="50"/>
      <c r="CLI99" s="50"/>
      <c r="CLJ99" s="50"/>
      <c r="CLK99" s="50"/>
      <c r="CLL99" s="50"/>
      <c r="CLM99" s="51"/>
      <c r="CLN99" s="49"/>
      <c r="CLO99" s="50"/>
      <c r="CLP99" s="50"/>
      <c r="CLQ99" s="50"/>
      <c r="CLR99" s="50"/>
      <c r="CLS99" s="50"/>
      <c r="CLT99" s="50"/>
      <c r="CLU99" s="50"/>
      <c r="CLV99" s="50"/>
      <c r="CLW99" s="50"/>
      <c r="CLX99" s="50"/>
      <c r="CLY99" s="50"/>
      <c r="CLZ99" s="51"/>
      <c r="CMA99" s="49"/>
      <c r="CMB99" s="50"/>
      <c r="CMC99" s="50"/>
      <c r="CMD99" s="50"/>
      <c r="CME99" s="50"/>
      <c r="CMF99" s="50"/>
      <c r="CMG99" s="50"/>
      <c r="CMH99" s="50"/>
      <c r="CMI99" s="50"/>
      <c r="CMJ99" s="50"/>
      <c r="CMK99" s="50"/>
      <c r="CML99" s="50"/>
      <c r="CMM99" s="51"/>
      <c r="CMN99" s="49"/>
      <c r="CMO99" s="50"/>
      <c r="CMP99" s="50"/>
      <c r="CMQ99" s="50"/>
      <c r="CMR99" s="50"/>
      <c r="CMS99" s="50"/>
      <c r="CMT99" s="50"/>
      <c r="CMU99" s="50"/>
      <c r="CMV99" s="50"/>
      <c r="CMW99" s="50"/>
      <c r="CMX99" s="50"/>
      <c r="CMY99" s="50"/>
      <c r="CMZ99" s="51"/>
      <c r="CNA99" s="49"/>
      <c r="CNB99" s="50"/>
      <c r="CNC99" s="50"/>
      <c r="CND99" s="50"/>
      <c r="CNE99" s="50"/>
      <c r="CNF99" s="50"/>
      <c r="CNG99" s="50"/>
      <c r="CNH99" s="50"/>
      <c r="CNI99" s="50"/>
      <c r="CNJ99" s="50"/>
      <c r="CNK99" s="50"/>
      <c r="CNL99" s="50"/>
      <c r="CNM99" s="51"/>
      <c r="CNN99" s="49"/>
      <c r="CNO99" s="50"/>
      <c r="CNP99" s="50"/>
      <c r="CNQ99" s="50"/>
      <c r="CNR99" s="50"/>
      <c r="CNS99" s="50"/>
      <c r="CNT99" s="50"/>
      <c r="CNU99" s="50"/>
      <c r="CNV99" s="50"/>
      <c r="CNW99" s="50"/>
      <c r="CNX99" s="50"/>
      <c r="CNY99" s="50"/>
      <c r="CNZ99" s="51"/>
      <c r="COA99" s="49"/>
      <c r="COB99" s="50"/>
      <c r="COC99" s="50"/>
      <c r="COD99" s="50"/>
      <c r="COE99" s="50"/>
      <c r="COF99" s="50"/>
      <c r="COG99" s="50"/>
      <c r="COH99" s="50"/>
      <c r="COI99" s="50"/>
      <c r="COJ99" s="50"/>
      <c r="COK99" s="50"/>
      <c r="COL99" s="50"/>
      <c r="COM99" s="51"/>
      <c r="CON99" s="49"/>
      <c r="COO99" s="50"/>
      <c r="COP99" s="50"/>
      <c r="COQ99" s="50"/>
      <c r="COR99" s="50"/>
      <c r="COS99" s="50"/>
      <c r="COT99" s="50"/>
      <c r="COU99" s="50"/>
      <c r="COV99" s="50"/>
      <c r="COW99" s="50"/>
      <c r="COX99" s="50"/>
      <c r="COY99" s="50"/>
      <c r="COZ99" s="51"/>
      <c r="CPA99" s="49"/>
      <c r="CPB99" s="50"/>
      <c r="CPC99" s="50"/>
      <c r="CPD99" s="50"/>
      <c r="CPE99" s="50"/>
      <c r="CPF99" s="50"/>
      <c r="CPG99" s="50"/>
      <c r="CPH99" s="50"/>
      <c r="CPI99" s="50"/>
      <c r="CPJ99" s="50"/>
      <c r="CPK99" s="50"/>
      <c r="CPL99" s="50"/>
      <c r="CPM99" s="51"/>
      <c r="CPN99" s="49"/>
      <c r="CPO99" s="50"/>
      <c r="CPP99" s="50"/>
      <c r="CPQ99" s="50"/>
      <c r="CPR99" s="50"/>
      <c r="CPS99" s="50"/>
      <c r="CPT99" s="50"/>
      <c r="CPU99" s="50"/>
      <c r="CPV99" s="50"/>
      <c r="CPW99" s="50"/>
      <c r="CPX99" s="50"/>
      <c r="CPY99" s="50"/>
      <c r="CPZ99" s="51"/>
      <c r="CQA99" s="49"/>
      <c r="CQB99" s="50"/>
      <c r="CQC99" s="50"/>
      <c r="CQD99" s="50"/>
      <c r="CQE99" s="50"/>
      <c r="CQF99" s="50"/>
      <c r="CQG99" s="50"/>
      <c r="CQH99" s="50"/>
      <c r="CQI99" s="50"/>
      <c r="CQJ99" s="50"/>
      <c r="CQK99" s="50"/>
      <c r="CQL99" s="50"/>
      <c r="CQM99" s="51"/>
      <c r="CQN99" s="49"/>
      <c r="CQO99" s="50"/>
      <c r="CQP99" s="50"/>
      <c r="CQQ99" s="50"/>
      <c r="CQR99" s="50"/>
      <c r="CQS99" s="50"/>
      <c r="CQT99" s="50"/>
      <c r="CQU99" s="50"/>
      <c r="CQV99" s="50"/>
      <c r="CQW99" s="50"/>
      <c r="CQX99" s="50"/>
      <c r="CQY99" s="50"/>
      <c r="CQZ99" s="51"/>
      <c r="CRA99" s="49"/>
      <c r="CRB99" s="50"/>
      <c r="CRC99" s="50"/>
      <c r="CRD99" s="50"/>
      <c r="CRE99" s="50"/>
      <c r="CRF99" s="50"/>
      <c r="CRG99" s="50"/>
      <c r="CRH99" s="50"/>
      <c r="CRI99" s="50"/>
      <c r="CRJ99" s="50"/>
      <c r="CRK99" s="50"/>
      <c r="CRL99" s="50"/>
      <c r="CRM99" s="51"/>
      <c r="CRN99" s="49"/>
      <c r="CRO99" s="50"/>
      <c r="CRP99" s="50"/>
      <c r="CRQ99" s="50"/>
      <c r="CRR99" s="50"/>
      <c r="CRS99" s="50"/>
      <c r="CRT99" s="50"/>
      <c r="CRU99" s="50"/>
      <c r="CRV99" s="50"/>
      <c r="CRW99" s="50"/>
      <c r="CRX99" s="50"/>
      <c r="CRY99" s="50"/>
      <c r="CRZ99" s="51"/>
      <c r="CSA99" s="49"/>
      <c r="CSB99" s="50"/>
      <c r="CSC99" s="50"/>
      <c r="CSD99" s="50"/>
      <c r="CSE99" s="50"/>
      <c r="CSF99" s="50"/>
      <c r="CSG99" s="50"/>
      <c r="CSH99" s="50"/>
      <c r="CSI99" s="50"/>
      <c r="CSJ99" s="50"/>
      <c r="CSK99" s="50"/>
      <c r="CSL99" s="50"/>
      <c r="CSM99" s="51"/>
      <c r="CSN99" s="49"/>
      <c r="CSO99" s="50"/>
      <c r="CSP99" s="50"/>
      <c r="CSQ99" s="50"/>
      <c r="CSR99" s="50"/>
      <c r="CSS99" s="50"/>
      <c r="CST99" s="50"/>
      <c r="CSU99" s="50"/>
      <c r="CSV99" s="50"/>
      <c r="CSW99" s="50"/>
      <c r="CSX99" s="50"/>
      <c r="CSY99" s="50"/>
      <c r="CSZ99" s="51"/>
      <c r="CTA99" s="49"/>
      <c r="CTB99" s="50"/>
      <c r="CTC99" s="50"/>
      <c r="CTD99" s="50"/>
      <c r="CTE99" s="50"/>
      <c r="CTF99" s="50"/>
      <c r="CTG99" s="50"/>
      <c r="CTH99" s="50"/>
      <c r="CTI99" s="50"/>
      <c r="CTJ99" s="50"/>
      <c r="CTK99" s="50"/>
      <c r="CTL99" s="50"/>
      <c r="CTM99" s="51"/>
      <c r="CTN99" s="49"/>
      <c r="CTO99" s="50"/>
      <c r="CTP99" s="50"/>
      <c r="CTQ99" s="50"/>
      <c r="CTR99" s="50"/>
      <c r="CTS99" s="50"/>
      <c r="CTT99" s="50"/>
      <c r="CTU99" s="50"/>
      <c r="CTV99" s="50"/>
      <c r="CTW99" s="50"/>
      <c r="CTX99" s="50"/>
      <c r="CTY99" s="50"/>
      <c r="CTZ99" s="51"/>
      <c r="CUA99" s="49"/>
      <c r="CUB99" s="50"/>
      <c r="CUC99" s="50"/>
      <c r="CUD99" s="50"/>
      <c r="CUE99" s="50"/>
      <c r="CUF99" s="50"/>
      <c r="CUG99" s="50"/>
      <c r="CUH99" s="50"/>
      <c r="CUI99" s="50"/>
      <c r="CUJ99" s="50"/>
      <c r="CUK99" s="50"/>
      <c r="CUL99" s="50"/>
      <c r="CUM99" s="51"/>
      <c r="CUN99" s="49"/>
      <c r="CUO99" s="50"/>
      <c r="CUP99" s="50"/>
      <c r="CUQ99" s="50"/>
      <c r="CUR99" s="50"/>
      <c r="CUS99" s="50"/>
      <c r="CUT99" s="50"/>
      <c r="CUU99" s="50"/>
      <c r="CUV99" s="50"/>
      <c r="CUW99" s="50"/>
      <c r="CUX99" s="50"/>
      <c r="CUY99" s="50"/>
      <c r="CUZ99" s="51"/>
      <c r="CVA99" s="49"/>
      <c r="CVB99" s="50"/>
      <c r="CVC99" s="50"/>
      <c r="CVD99" s="50"/>
      <c r="CVE99" s="50"/>
      <c r="CVF99" s="50"/>
      <c r="CVG99" s="50"/>
      <c r="CVH99" s="50"/>
      <c r="CVI99" s="50"/>
      <c r="CVJ99" s="50"/>
      <c r="CVK99" s="50"/>
      <c r="CVL99" s="50"/>
      <c r="CVM99" s="51"/>
      <c r="CVN99" s="49"/>
      <c r="CVO99" s="50"/>
      <c r="CVP99" s="50"/>
      <c r="CVQ99" s="50"/>
      <c r="CVR99" s="50"/>
      <c r="CVS99" s="50"/>
      <c r="CVT99" s="50"/>
      <c r="CVU99" s="50"/>
      <c r="CVV99" s="50"/>
      <c r="CVW99" s="50"/>
      <c r="CVX99" s="50"/>
      <c r="CVY99" s="50"/>
      <c r="CVZ99" s="51"/>
      <c r="CWA99" s="49"/>
      <c r="CWB99" s="50"/>
      <c r="CWC99" s="50"/>
      <c r="CWD99" s="50"/>
      <c r="CWE99" s="50"/>
      <c r="CWF99" s="50"/>
      <c r="CWG99" s="50"/>
      <c r="CWH99" s="50"/>
      <c r="CWI99" s="50"/>
      <c r="CWJ99" s="50"/>
      <c r="CWK99" s="50"/>
      <c r="CWL99" s="50"/>
      <c r="CWM99" s="51"/>
      <c r="CWN99" s="49"/>
      <c r="CWO99" s="50"/>
      <c r="CWP99" s="50"/>
      <c r="CWQ99" s="50"/>
      <c r="CWR99" s="50"/>
      <c r="CWS99" s="50"/>
      <c r="CWT99" s="50"/>
      <c r="CWU99" s="50"/>
      <c r="CWV99" s="50"/>
      <c r="CWW99" s="50"/>
      <c r="CWX99" s="50"/>
      <c r="CWY99" s="50"/>
      <c r="CWZ99" s="51"/>
      <c r="CXA99" s="49"/>
      <c r="CXB99" s="50"/>
      <c r="CXC99" s="50"/>
      <c r="CXD99" s="50"/>
      <c r="CXE99" s="50"/>
      <c r="CXF99" s="50"/>
      <c r="CXG99" s="50"/>
      <c r="CXH99" s="50"/>
      <c r="CXI99" s="50"/>
      <c r="CXJ99" s="50"/>
      <c r="CXK99" s="50"/>
      <c r="CXL99" s="50"/>
      <c r="CXM99" s="51"/>
      <c r="CXN99" s="49"/>
      <c r="CXO99" s="50"/>
      <c r="CXP99" s="50"/>
      <c r="CXQ99" s="50"/>
      <c r="CXR99" s="50"/>
      <c r="CXS99" s="50"/>
      <c r="CXT99" s="50"/>
      <c r="CXU99" s="50"/>
      <c r="CXV99" s="50"/>
      <c r="CXW99" s="50"/>
      <c r="CXX99" s="50"/>
      <c r="CXY99" s="50"/>
      <c r="CXZ99" s="51"/>
      <c r="CYA99" s="49"/>
      <c r="CYB99" s="50"/>
      <c r="CYC99" s="50"/>
      <c r="CYD99" s="50"/>
      <c r="CYE99" s="50"/>
      <c r="CYF99" s="50"/>
      <c r="CYG99" s="50"/>
      <c r="CYH99" s="50"/>
      <c r="CYI99" s="50"/>
      <c r="CYJ99" s="50"/>
      <c r="CYK99" s="50"/>
      <c r="CYL99" s="50"/>
      <c r="CYM99" s="51"/>
      <c r="CYN99" s="49"/>
      <c r="CYO99" s="50"/>
      <c r="CYP99" s="50"/>
      <c r="CYQ99" s="50"/>
      <c r="CYR99" s="50"/>
      <c r="CYS99" s="50"/>
      <c r="CYT99" s="50"/>
      <c r="CYU99" s="50"/>
      <c r="CYV99" s="50"/>
      <c r="CYW99" s="50"/>
      <c r="CYX99" s="50"/>
      <c r="CYY99" s="50"/>
      <c r="CYZ99" s="51"/>
      <c r="CZA99" s="49"/>
      <c r="CZB99" s="50"/>
      <c r="CZC99" s="50"/>
      <c r="CZD99" s="50"/>
      <c r="CZE99" s="50"/>
      <c r="CZF99" s="50"/>
      <c r="CZG99" s="50"/>
      <c r="CZH99" s="50"/>
      <c r="CZI99" s="50"/>
      <c r="CZJ99" s="50"/>
      <c r="CZK99" s="50"/>
      <c r="CZL99" s="50"/>
      <c r="CZM99" s="51"/>
      <c r="CZN99" s="49"/>
      <c r="CZO99" s="50"/>
      <c r="CZP99" s="50"/>
      <c r="CZQ99" s="50"/>
      <c r="CZR99" s="50"/>
      <c r="CZS99" s="50"/>
      <c r="CZT99" s="50"/>
      <c r="CZU99" s="50"/>
      <c r="CZV99" s="50"/>
      <c r="CZW99" s="50"/>
      <c r="CZX99" s="50"/>
      <c r="CZY99" s="50"/>
      <c r="CZZ99" s="51"/>
      <c r="DAA99" s="49"/>
      <c r="DAB99" s="50"/>
      <c r="DAC99" s="50"/>
      <c r="DAD99" s="50"/>
      <c r="DAE99" s="50"/>
      <c r="DAF99" s="50"/>
      <c r="DAG99" s="50"/>
      <c r="DAH99" s="50"/>
      <c r="DAI99" s="50"/>
      <c r="DAJ99" s="50"/>
      <c r="DAK99" s="50"/>
      <c r="DAL99" s="50"/>
      <c r="DAM99" s="51"/>
      <c r="DAN99" s="49"/>
      <c r="DAO99" s="50"/>
      <c r="DAP99" s="50"/>
      <c r="DAQ99" s="50"/>
      <c r="DAR99" s="50"/>
      <c r="DAS99" s="50"/>
      <c r="DAT99" s="50"/>
      <c r="DAU99" s="50"/>
      <c r="DAV99" s="50"/>
      <c r="DAW99" s="50"/>
      <c r="DAX99" s="50"/>
      <c r="DAY99" s="50"/>
      <c r="DAZ99" s="51"/>
      <c r="DBA99" s="49"/>
      <c r="DBB99" s="50"/>
      <c r="DBC99" s="50"/>
      <c r="DBD99" s="50"/>
      <c r="DBE99" s="50"/>
      <c r="DBF99" s="50"/>
      <c r="DBG99" s="50"/>
      <c r="DBH99" s="50"/>
      <c r="DBI99" s="50"/>
      <c r="DBJ99" s="50"/>
      <c r="DBK99" s="50"/>
      <c r="DBL99" s="50"/>
      <c r="DBM99" s="51"/>
      <c r="DBN99" s="49"/>
      <c r="DBO99" s="50"/>
      <c r="DBP99" s="50"/>
      <c r="DBQ99" s="50"/>
      <c r="DBR99" s="50"/>
      <c r="DBS99" s="50"/>
      <c r="DBT99" s="50"/>
      <c r="DBU99" s="50"/>
      <c r="DBV99" s="50"/>
      <c r="DBW99" s="50"/>
      <c r="DBX99" s="50"/>
      <c r="DBY99" s="50"/>
      <c r="DBZ99" s="51"/>
      <c r="DCA99" s="49"/>
      <c r="DCB99" s="50"/>
      <c r="DCC99" s="50"/>
      <c r="DCD99" s="50"/>
      <c r="DCE99" s="50"/>
      <c r="DCF99" s="50"/>
      <c r="DCG99" s="50"/>
      <c r="DCH99" s="50"/>
      <c r="DCI99" s="50"/>
      <c r="DCJ99" s="50"/>
      <c r="DCK99" s="50"/>
      <c r="DCL99" s="50"/>
      <c r="DCM99" s="51"/>
      <c r="DCN99" s="49"/>
      <c r="DCO99" s="50"/>
      <c r="DCP99" s="50"/>
      <c r="DCQ99" s="50"/>
      <c r="DCR99" s="50"/>
      <c r="DCS99" s="50"/>
      <c r="DCT99" s="50"/>
      <c r="DCU99" s="50"/>
      <c r="DCV99" s="50"/>
      <c r="DCW99" s="50"/>
      <c r="DCX99" s="50"/>
      <c r="DCY99" s="50"/>
      <c r="DCZ99" s="51"/>
      <c r="DDA99" s="49"/>
      <c r="DDB99" s="50"/>
      <c r="DDC99" s="50"/>
      <c r="DDD99" s="50"/>
      <c r="DDE99" s="50"/>
      <c r="DDF99" s="50"/>
      <c r="DDG99" s="50"/>
      <c r="DDH99" s="50"/>
      <c r="DDI99" s="50"/>
      <c r="DDJ99" s="50"/>
      <c r="DDK99" s="50"/>
      <c r="DDL99" s="50"/>
      <c r="DDM99" s="51"/>
      <c r="DDN99" s="49"/>
      <c r="DDO99" s="50"/>
      <c r="DDP99" s="50"/>
      <c r="DDQ99" s="50"/>
      <c r="DDR99" s="50"/>
      <c r="DDS99" s="50"/>
      <c r="DDT99" s="50"/>
      <c r="DDU99" s="50"/>
      <c r="DDV99" s="50"/>
      <c r="DDW99" s="50"/>
      <c r="DDX99" s="50"/>
      <c r="DDY99" s="50"/>
      <c r="DDZ99" s="51"/>
      <c r="DEA99" s="49"/>
      <c r="DEB99" s="50"/>
      <c r="DEC99" s="50"/>
      <c r="DED99" s="50"/>
      <c r="DEE99" s="50"/>
      <c r="DEF99" s="50"/>
      <c r="DEG99" s="50"/>
      <c r="DEH99" s="50"/>
      <c r="DEI99" s="50"/>
      <c r="DEJ99" s="50"/>
      <c r="DEK99" s="50"/>
      <c r="DEL99" s="50"/>
      <c r="DEM99" s="51"/>
      <c r="DEN99" s="49"/>
      <c r="DEO99" s="50"/>
      <c r="DEP99" s="50"/>
      <c r="DEQ99" s="50"/>
      <c r="DER99" s="50"/>
      <c r="DES99" s="50"/>
      <c r="DET99" s="50"/>
      <c r="DEU99" s="50"/>
      <c r="DEV99" s="50"/>
      <c r="DEW99" s="50"/>
      <c r="DEX99" s="50"/>
      <c r="DEY99" s="50"/>
      <c r="DEZ99" s="51"/>
      <c r="DFA99" s="49"/>
      <c r="DFB99" s="50"/>
      <c r="DFC99" s="50"/>
      <c r="DFD99" s="50"/>
      <c r="DFE99" s="50"/>
      <c r="DFF99" s="50"/>
      <c r="DFG99" s="50"/>
      <c r="DFH99" s="50"/>
      <c r="DFI99" s="50"/>
      <c r="DFJ99" s="50"/>
      <c r="DFK99" s="50"/>
      <c r="DFL99" s="50"/>
      <c r="DFM99" s="51"/>
      <c r="DFN99" s="49"/>
      <c r="DFO99" s="50"/>
      <c r="DFP99" s="50"/>
      <c r="DFQ99" s="50"/>
      <c r="DFR99" s="50"/>
      <c r="DFS99" s="50"/>
      <c r="DFT99" s="50"/>
      <c r="DFU99" s="50"/>
      <c r="DFV99" s="50"/>
      <c r="DFW99" s="50"/>
      <c r="DFX99" s="50"/>
      <c r="DFY99" s="50"/>
      <c r="DFZ99" s="51"/>
      <c r="DGA99" s="49"/>
      <c r="DGB99" s="50"/>
      <c r="DGC99" s="50"/>
      <c r="DGD99" s="50"/>
      <c r="DGE99" s="50"/>
      <c r="DGF99" s="50"/>
      <c r="DGG99" s="50"/>
      <c r="DGH99" s="50"/>
      <c r="DGI99" s="50"/>
      <c r="DGJ99" s="50"/>
      <c r="DGK99" s="50"/>
      <c r="DGL99" s="50"/>
      <c r="DGM99" s="51"/>
      <c r="DGN99" s="49"/>
      <c r="DGO99" s="50"/>
      <c r="DGP99" s="50"/>
      <c r="DGQ99" s="50"/>
      <c r="DGR99" s="50"/>
      <c r="DGS99" s="50"/>
      <c r="DGT99" s="50"/>
      <c r="DGU99" s="50"/>
      <c r="DGV99" s="50"/>
      <c r="DGW99" s="50"/>
      <c r="DGX99" s="50"/>
      <c r="DGY99" s="50"/>
      <c r="DGZ99" s="51"/>
      <c r="DHA99" s="49"/>
      <c r="DHB99" s="50"/>
      <c r="DHC99" s="50"/>
      <c r="DHD99" s="50"/>
      <c r="DHE99" s="50"/>
      <c r="DHF99" s="50"/>
      <c r="DHG99" s="50"/>
      <c r="DHH99" s="50"/>
      <c r="DHI99" s="50"/>
      <c r="DHJ99" s="50"/>
      <c r="DHK99" s="50"/>
      <c r="DHL99" s="50"/>
      <c r="DHM99" s="51"/>
      <c r="DHN99" s="49"/>
      <c r="DHO99" s="50"/>
      <c r="DHP99" s="50"/>
      <c r="DHQ99" s="50"/>
      <c r="DHR99" s="50"/>
      <c r="DHS99" s="50"/>
      <c r="DHT99" s="50"/>
      <c r="DHU99" s="50"/>
      <c r="DHV99" s="50"/>
      <c r="DHW99" s="50"/>
      <c r="DHX99" s="50"/>
      <c r="DHY99" s="50"/>
      <c r="DHZ99" s="51"/>
      <c r="DIA99" s="49"/>
      <c r="DIB99" s="50"/>
      <c r="DIC99" s="50"/>
      <c r="DID99" s="50"/>
      <c r="DIE99" s="50"/>
      <c r="DIF99" s="50"/>
      <c r="DIG99" s="50"/>
      <c r="DIH99" s="50"/>
      <c r="DII99" s="50"/>
      <c r="DIJ99" s="50"/>
      <c r="DIK99" s="50"/>
      <c r="DIL99" s="50"/>
      <c r="DIM99" s="51"/>
      <c r="DIN99" s="49"/>
      <c r="DIO99" s="50"/>
      <c r="DIP99" s="50"/>
      <c r="DIQ99" s="50"/>
      <c r="DIR99" s="50"/>
      <c r="DIS99" s="50"/>
      <c r="DIT99" s="50"/>
      <c r="DIU99" s="50"/>
      <c r="DIV99" s="50"/>
      <c r="DIW99" s="50"/>
      <c r="DIX99" s="50"/>
      <c r="DIY99" s="50"/>
      <c r="DIZ99" s="51"/>
      <c r="DJA99" s="49"/>
      <c r="DJB99" s="50"/>
      <c r="DJC99" s="50"/>
      <c r="DJD99" s="50"/>
      <c r="DJE99" s="50"/>
      <c r="DJF99" s="50"/>
      <c r="DJG99" s="50"/>
      <c r="DJH99" s="50"/>
      <c r="DJI99" s="50"/>
      <c r="DJJ99" s="50"/>
      <c r="DJK99" s="50"/>
      <c r="DJL99" s="50"/>
      <c r="DJM99" s="51"/>
      <c r="DJN99" s="49"/>
      <c r="DJO99" s="50"/>
      <c r="DJP99" s="50"/>
      <c r="DJQ99" s="50"/>
      <c r="DJR99" s="50"/>
      <c r="DJS99" s="50"/>
      <c r="DJT99" s="50"/>
      <c r="DJU99" s="50"/>
      <c r="DJV99" s="50"/>
      <c r="DJW99" s="50"/>
      <c r="DJX99" s="50"/>
      <c r="DJY99" s="50"/>
      <c r="DJZ99" s="51"/>
      <c r="DKA99" s="49"/>
      <c r="DKB99" s="50"/>
      <c r="DKC99" s="50"/>
      <c r="DKD99" s="50"/>
      <c r="DKE99" s="50"/>
      <c r="DKF99" s="50"/>
      <c r="DKG99" s="50"/>
      <c r="DKH99" s="50"/>
      <c r="DKI99" s="50"/>
      <c r="DKJ99" s="50"/>
      <c r="DKK99" s="50"/>
      <c r="DKL99" s="50"/>
      <c r="DKM99" s="51"/>
      <c r="DKN99" s="49"/>
      <c r="DKO99" s="50"/>
      <c r="DKP99" s="50"/>
      <c r="DKQ99" s="50"/>
      <c r="DKR99" s="50"/>
      <c r="DKS99" s="50"/>
      <c r="DKT99" s="50"/>
      <c r="DKU99" s="50"/>
      <c r="DKV99" s="50"/>
      <c r="DKW99" s="50"/>
      <c r="DKX99" s="50"/>
      <c r="DKY99" s="50"/>
      <c r="DKZ99" s="51"/>
      <c r="DLA99" s="49"/>
      <c r="DLB99" s="50"/>
      <c r="DLC99" s="50"/>
      <c r="DLD99" s="50"/>
      <c r="DLE99" s="50"/>
      <c r="DLF99" s="50"/>
      <c r="DLG99" s="50"/>
      <c r="DLH99" s="50"/>
      <c r="DLI99" s="50"/>
      <c r="DLJ99" s="50"/>
      <c r="DLK99" s="50"/>
      <c r="DLL99" s="50"/>
      <c r="DLM99" s="51"/>
      <c r="DLN99" s="49"/>
      <c r="DLO99" s="50"/>
      <c r="DLP99" s="50"/>
      <c r="DLQ99" s="50"/>
      <c r="DLR99" s="50"/>
      <c r="DLS99" s="50"/>
      <c r="DLT99" s="50"/>
      <c r="DLU99" s="50"/>
      <c r="DLV99" s="50"/>
      <c r="DLW99" s="50"/>
      <c r="DLX99" s="50"/>
      <c r="DLY99" s="50"/>
      <c r="DLZ99" s="51"/>
      <c r="DMA99" s="49"/>
      <c r="DMB99" s="50"/>
      <c r="DMC99" s="50"/>
      <c r="DMD99" s="50"/>
      <c r="DME99" s="50"/>
      <c r="DMF99" s="50"/>
      <c r="DMG99" s="50"/>
      <c r="DMH99" s="50"/>
      <c r="DMI99" s="50"/>
      <c r="DMJ99" s="50"/>
      <c r="DMK99" s="50"/>
      <c r="DML99" s="50"/>
      <c r="DMM99" s="51"/>
      <c r="DMN99" s="49"/>
      <c r="DMO99" s="50"/>
      <c r="DMP99" s="50"/>
      <c r="DMQ99" s="50"/>
      <c r="DMR99" s="50"/>
      <c r="DMS99" s="50"/>
      <c r="DMT99" s="50"/>
      <c r="DMU99" s="50"/>
      <c r="DMV99" s="50"/>
      <c r="DMW99" s="50"/>
      <c r="DMX99" s="50"/>
      <c r="DMY99" s="50"/>
      <c r="DMZ99" s="51"/>
      <c r="DNA99" s="49"/>
      <c r="DNB99" s="50"/>
      <c r="DNC99" s="50"/>
      <c r="DND99" s="50"/>
      <c r="DNE99" s="50"/>
      <c r="DNF99" s="50"/>
      <c r="DNG99" s="50"/>
      <c r="DNH99" s="50"/>
      <c r="DNI99" s="50"/>
      <c r="DNJ99" s="50"/>
      <c r="DNK99" s="50"/>
      <c r="DNL99" s="50"/>
      <c r="DNM99" s="51"/>
      <c r="DNN99" s="49"/>
      <c r="DNO99" s="50"/>
      <c r="DNP99" s="50"/>
      <c r="DNQ99" s="50"/>
      <c r="DNR99" s="50"/>
      <c r="DNS99" s="50"/>
      <c r="DNT99" s="50"/>
      <c r="DNU99" s="50"/>
      <c r="DNV99" s="50"/>
      <c r="DNW99" s="50"/>
      <c r="DNX99" s="50"/>
      <c r="DNY99" s="50"/>
      <c r="DNZ99" s="51"/>
      <c r="DOA99" s="49"/>
      <c r="DOB99" s="50"/>
      <c r="DOC99" s="50"/>
      <c r="DOD99" s="50"/>
      <c r="DOE99" s="50"/>
      <c r="DOF99" s="50"/>
      <c r="DOG99" s="50"/>
      <c r="DOH99" s="50"/>
      <c r="DOI99" s="50"/>
      <c r="DOJ99" s="50"/>
      <c r="DOK99" s="50"/>
      <c r="DOL99" s="50"/>
      <c r="DOM99" s="51"/>
      <c r="DON99" s="49"/>
      <c r="DOO99" s="50"/>
      <c r="DOP99" s="50"/>
      <c r="DOQ99" s="50"/>
      <c r="DOR99" s="50"/>
      <c r="DOS99" s="50"/>
      <c r="DOT99" s="50"/>
      <c r="DOU99" s="50"/>
      <c r="DOV99" s="50"/>
      <c r="DOW99" s="50"/>
      <c r="DOX99" s="50"/>
      <c r="DOY99" s="50"/>
      <c r="DOZ99" s="51"/>
      <c r="DPA99" s="49"/>
      <c r="DPB99" s="50"/>
      <c r="DPC99" s="50"/>
      <c r="DPD99" s="50"/>
      <c r="DPE99" s="50"/>
      <c r="DPF99" s="50"/>
      <c r="DPG99" s="50"/>
      <c r="DPH99" s="50"/>
      <c r="DPI99" s="50"/>
      <c r="DPJ99" s="50"/>
      <c r="DPK99" s="50"/>
      <c r="DPL99" s="50"/>
      <c r="DPM99" s="51"/>
      <c r="DPN99" s="49"/>
      <c r="DPO99" s="50"/>
      <c r="DPP99" s="50"/>
      <c r="DPQ99" s="50"/>
      <c r="DPR99" s="50"/>
      <c r="DPS99" s="50"/>
      <c r="DPT99" s="50"/>
      <c r="DPU99" s="50"/>
      <c r="DPV99" s="50"/>
      <c r="DPW99" s="50"/>
      <c r="DPX99" s="50"/>
      <c r="DPY99" s="50"/>
      <c r="DPZ99" s="51"/>
      <c r="DQA99" s="49"/>
      <c r="DQB99" s="50"/>
      <c r="DQC99" s="50"/>
      <c r="DQD99" s="50"/>
      <c r="DQE99" s="50"/>
      <c r="DQF99" s="50"/>
      <c r="DQG99" s="50"/>
      <c r="DQH99" s="50"/>
      <c r="DQI99" s="50"/>
      <c r="DQJ99" s="50"/>
      <c r="DQK99" s="50"/>
      <c r="DQL99" s="50"/>
      <c r="DQM99" s="51"/>
      <c r="DQN99" s="49"/>
      <c r="DQO99" s="50"/>
      <c r="DQP99" s="50"/>
      <c r="DQQ99" s="50"/>
      <c r="DQR99" s="50"/>
      <c r="DQS99" s="50"/>
      <c r="DQT99" s="50"/>
      <c r="DQU99" s="50"/>
      <c r="DQV99" s="50"/>
      <c r="DQW99" s="50"/>
      <c r="DQX99" s="50"/>
      <c r="DQY99" s="50"/>
      <c r="DQZ99" s="51"/>
      <c r="DRA99" s="49"/>
      <c r="DRB99" s="50"/>
      <c r="DRC99" s="50"/>
      <c r="DRD99" s="50"/>
      <c r="DRE99" s="50"/>
      <c r="DRF99" s="50"/>
      <c r="DRG99" s="50"/>
      <c r="DRH99" s="50"/>
      <c r="DRI99" s="50"/>
      <c r="DRJ99" s="50"/>
      <c r="DRK99" s="50"/>
      <c r="DRL99" s="50"/>
      <c r="DRM99" s="51"/>
      <c r="DRN99" s="49"/>
      <c r="DRO99" s="50"/>
      <c r="DRP99" s="50"/>
      <c r="DRQ99" s="50"/>
      <c r="DRR99" s="50"/>
      <c r="DRS99" s="50"/>
      <c r="DRT99" s="50"/>
      <c r="DRU99" s="50"/>
      <c r="DRV99" s="50"/>
      <c r="DRW99" s="50"/>
      <c r="DRX99" s="50"/>
      <c r="DRY99" s="50"/>
      <c r="DRZ99" s="51"/>
      <c r="DSA99" s="49"/>
      <c r="DSB99" s="50"/>
      <c r="DSC99" s="50"/>
      <c r="DSD99" s="50"/>
      <c r="DSE99" s="50"/>
      <c r="DSF99" s="50"/>
      <c r="DSG99" s="50"/>
      <c r="DSH99" s="50"/>
      <c r="DSI99" s="50"/>
      <c r="DSJ99" s="50"/>
      <c r="DSK99" s="50"/>
      <c r="DSL99" s="50"/>
      <c r="DSM99" s="51"/>
      <c r="DSN99" s="49"/>
      <c r="DSO99" s="50"/>
      <c r="DSP99" s="50"/>
      <c r="DSQ99" s="50"/>
      <c r="DSR99" s="50"/>
      <c r="DSS99" s="50"/>
      <c r="DST99" s="50"/>
      <c r="DSU99" s="50"/>
      <c r="DSV99" s="50"/>
      <c r="DSW99" s="50"/>
      <c r="DSX99" s="50"/>
      <c r="DSY99" s="50"/>
      <c r="DSZ99" s="51"/>
      <c r="DTA99" s="49"/>
      <c r="DTB99" s="50"/>
      <c r="DTC99" s="50"/>
      <c r="DTD99" s="50"/>
      <c r="DTE99" s="50"/>
      <c r="DTF99" s="50"/>
      <c r="DTG99" s="50"/>
      <c r="DTH99" s="50"/>
      <c r="DTI99" s="50"/>
      <c r="DTJ99" s="50"/>
      <c r="DTK99" s="50"/>
      <c r="DTL99" s="50"/>
      <c r="DTM99" s="51"/>
      <c r="DTN99" s="49"/>
      <c r="DTO99" s="50"/>
      <c r="DTP99" s="50"/>
      <c r="DTQ99" s="50"/>
      <c r="DTR99" s="50"/>
      <c r="DTS99" s="50"/>
      <c r="DTT99" s="50"/>
      <c r="DTU99" s="50"/>
      <c r="DTV99" s="50"/>
      <c r="DTW99" s="50"/>
      <c r="DTX99" s="50"/>
      <c r="DTY99" s="50"/>
      <c r="DTZ99" s="51"/>
      <c r="DUA99" s="49"/>
      <c r="DUB99" s="50"/>
      <c r="DUC99" s="50"/>
      <c r="DUD99" s="50"/>
      <c r="DUE99" s="50"/>
      <c r="DUF99" s="50"/>
      <c r="DUG99" s="50"/>
      <c r="DUH99" s="50"/>
      <c r="DUI99" s="50"/>
      <c r="DUJ99" s="50"/>
      <c r="DUK99" s="50"/>
      <c r="DUL99" s="50"/>
      <c r="DUM99" s="51"/>
      <c r="DUN99" s="49"/>
      <c r="DUO99" s="50"/>
      <c r="DUP99" s="50"/>
      <c r="DUQ99" s="50"/>
      <c r="DUR99" s="50"/>
      <c r="DUS99" s="50"/>
      <c r="DUT99" s="50"/>
      <c r="DUU99" s="50"/>
      <c r="DUV99" s="50"/>
      <c r="DUW99" s="50"/>
      <c r="DUX99" s="50"/>
      <c r="DUY99" s="50"/>
      <c r="DUZ99" s="51"/>
      <c r="DVA99" s="49"/>
      <c r="DVB99" s="50"/>
      <c r="DVC99" s="50"/>
      <c r="DVD99" s="50"/>
      <c r="DVE99" s="50"/>
      <c r="DVF99" s="50"/>
      <c r="DVG99" s="50"/>
      <c r="DVH99" s="50"/>
      <c r="DVI99" s="50"/>
      <c r="DVJ99" s="50"/>
      <c r="DVK99" s="50"/>
      <c r="DVL99" s="50"/>
      <c r="DVM99" s="51"/>
      <c r="DVN99" s="49"/>
      <c r="DVO99" s="50"/>
      <c r="DVP99" s="50"/>
      <c r="DVQ99" s="50"/>
      <c r="DVR99" s="50"/>
      <c r="DVS99" s="50"/>
      <c r="DVT99" s="50"/>
      <c r="DVU99" s="50"/>
      <c r="DVV99" s="50"/>
      <c r="DVW99" s="50"/>
      <c r="DVX99" s="50"/>
      <c r="DVY99" s="50"/>
      <c r="DVZ99" s="51"/>
      <c r="DWA99" s="49"/>
      <c r="DWB99" s="50"/>
      <c r="DWC99" s="50"/>
      <c r="DWD99" s="50"/>
      <c r="DWE99" s="50"/>
      <c r="DWF99" s="50"/>
      <c r="DWG99" s="50"/>
      <c r="DWH99" s="50"/>
      <c r="DWI99" s="50"/>
      <c r="DWJ99" s="50"/>
      <c r="DWK99" s="50"/>
      <c r="DWL99" s="50"/>
      <c r="DWM99" s="51"/>
      <c r="DWN99" s="49"/>
      <c r="DWO99" s="50"/>
      <c r="DWP99" s="50"/>
      <c r="DWQ99" s="50"/>
      <c r="DWR99" s="50"/>
      <c r="DWS99" s="50"/>
      <c r="DWT99" s="50"/>
      <c r="DWU99" s="50"/>
      <c r="DWV99" s="50"/>
      <c r="DWW99" s="50"/>
      <c r="DWX99" s="50"/>
      <c r="DWY99" s="50"/>
      <c r="DWZ99" s="51"/>
      <c r="DXA99" s="49"/>
      <c r="DXB99" s="50"/>
      <c r="DXC99" s="50"/>
      <c r="DXD99" s="50"/>
      <c r="DXE99" s="50"/>
      <c r="DXF99" s="50"/>
      <c r="DXG99" s="50"/>
      <c r="DXH99" s="50"/>
      <c r="DXI99" s="50"/>
      <c r="DXJ99" s="50"/>
      <c r="DXK99" s="50"/>
      <c r="DXL99" s="50"/>
      <c r="DXM99" s="51"/>
      <c r="DXN99" s="49"/>
      <c r="DXO99" s="50"/>
      <c r="DXP99" s="50"/>
      <c r="DXQ99" s="50"/>
      <c r="DXR99" s="50"/>
      <c r="DXS99" s="50"/>
      <c r="DXT99" s="50"/>
      <c r="DXU99" s="50"/>
      <c r="DXV99" s="50"/>
      <c r="DXW99" s="50"/>
      <c r="DXX99" s="50"/>
      <c r="DXY99" s="50"/>
      <c r="DXZ99" s="51"/>
      <c r="DYA99" s="49"/>
      <c r="DYB99" s="50"/>
      <c r="DYC99" s="50"/>
      <c r="DYD99" s="50"/>
      <c r="DYE99" s="50"/>
      <c r="DYF99" s="50"/>
      <c r="DYG99" s="50"/>
      <c r="DYH99" s="50"/>
      <c r="DYI99" s="50"/>
      <c r="DYJ99" s="50"/>
      <c r="DYK99" s="50"/>
      <c r="DYL99" s="50"/>
      <c r="DYM99" s="51"/>
      <c r="DYN99" s="49"/>
      <c r="DYO99" s="50"/>
      <c r="DYP99" s="50"/>
      <c r="DYQ99" s="50"/>
      <c r="DYR99" s="50"/>
      <c r="DYS99" s="50"/>
      <c r="DYT99" s="50"/>
      <c r="DYU99" s="50"/>
      <c r="DYV99" s="50"/>
      <c r="DYW99" s="50"/>
      <c r="DYX99" s="50"/>
      <c r="DYY99" s="50"/>
      <c r="DYZ99" s="51"/>
      <c r="DZA99" s="49"/>
      <c r="DZB99" s="50"/>
      <c r="DZC99" s="50"/>
      <c r="DZD99" s="50"/>
      <c r="DZE99" s="50"/>
      <c r="DZF99" s="50"/>
      <c r="DZG99" s="50"/>
      <c r="DZH99" s="50"/>
      <c r="DZI99" s="50"/>
      <c r="DZJ99" s="50"/>
      <c r="DZK99" s="50"/>
      <c r="DZL99" s="50"/>
      <c r="DZM99" s="51"/>
      <c r="DZN99" s="49"/>
      <c r="DZO99" s="50"/>
      <c r="DZP99" s="50"/>
      <c r="DZQ99" s="50"/>
      <c r="DZR99" s="50"/>
      <c r="DZS99" s="50"/>
      <c r="DZT99" s="50"/>
      <c r="DZU99" s="50"/>
      <c r="DZV99" s="50"/>
      <c r="DZW99" s="50"/>
      <c r="DZX99" s="50"/>
      <c r="DZY99" s="50"/>
      <c r="DZZ99" s="51"/>
      <c r="EAA99" s="49"/>
      <c r="EAB99" s="50"/>
      <c r="EAC99" s="50"/>
      <c r="EAD99" s="50"/>
      <c r="EAE99" s="50"/>
      <c r="EAF99" s="50"/>
      <c r="EAG99" s="50"/>
      <c r="EAH99" s="50"/>
      <c r="EAI99" s="50"/>
      <c r="EAJ99" s="50"/>
      <c r="EAK99" s="50"/>
      <c r="EAL99" s="50"/>
      <c r="EAM99" s="51"/>
      <c r="EAN99" s="49"/>
      <c r="EAO99" s="50"/>
      <c r="EAP99" s="50"/>
      <c r="EAQ99" s="50"/>
      <c r="EAR99" s="50"/>
      <c r="EAS99" s="50"/>
      <c r="EAT99" s="50"/>
      <c r="EAU99" s="50"/>
      <c r="EAV99" s="50"/>
      <c r="EAW99" s="50"/>
      <c r="EAX99" s="50"/>
      <c r="EAY99" s="50"/>
      <c r="EAZ99" s="51"/>
      <c r="EBA99" s="49"/>
      <c r="EBB99" s="50"/>
      <c r="EBC99" s="50"/>
      <c r="EBD99" s="50"/>
      <c r="EBE99" s="50"/>
      <c r="EBF99" s="50"/>
      <c r="EBG99" s="50"/>
      <c r="EBH99" s="50"/>
      <c r="EBI99" s="50"/>
      <c r="EBJ99" s="50"/>
      <c r="EBK99" s="50"/>
      <c r="EBL99" s="50"/>
      <c r="EBM99" s="51"/>
      <c r="EBN99" s="49"/>
      <c r="EBO99" s="50"/>
      <c r="EBP99" s="50"/>
      <c r="EBQ99" s="50"/>
      <c r="EBR99" s="50"/>
      <c r="EBS99" s="50"/>
      <c r="EBT99" s="50"/>
      <c r="EBU99" s="50"/>
      <c r="EBV99" s="50"/>
      <c r="EBW99" s="50"/>
      <c r="EBX99" s="50"/>
      <c r="EBY99" s="50"/>
      <c r="EBZ99" s="51"/>
      <c r="ECA99" s="49"/>
      <c r="ECB99" s="50"/>
      <c r="ECC99" s="50"/>
      <c r="ECD99" s="50"/>
      <c r="ECE99" s="50"/>
      <c r="ECF99" s="50"/>
      <c r="ECG99" s="50"/>
      <c r="ECH99" s="50"/>
      <c r="ECI99" s="50"/>
      <c r="ECJ99" s="50"/>
      <c r="ECK99" s="50"/>
      <c r="ECL99" s="50"/>
      <c r="ECM99" s="51"/>
      <c r="ECN99" s="49"/>
      <c r="ECO99" s="50"/>
      <c r="ECP99" s="50"/>
      <c r="ECQ99" s="50"/>
      <c r="ECR99" s="50"/>
      <c r="ECS99" s="50"/>
      <c r="ECT99" s="50"/>
      <c r="ECU99" s="50"/>
      <c r="ECV99" s="50"/>
      <c r="ECW99" s="50"/>
      <c r="ECX99" s="50"/>
      <c r="ECY99" s="50"/>
      <c r="ECZ99" s="51"/>
      <c r="EDA99" s="49"/>
      <c r="EDB99" s="50"/>
      <c r="EDC99" s="50"/>
      <c r="EDD99" s="50"/>
      <c r="EDE99" s="50"/>
      <c r="EDF99" s="50"/>
      <c r="EDG99" s="50"/>
      <c r="EDH99" s="50"/>
      <c r="EDI99" s="50"/>
      <c r="EDJ99" s="50"/>
      <c r="EDK99" s="50"/>
      <c r="EDL99" s="50"/>
      <c r="EDM99" s="51"/>
      <c r="EDN99" s="49"/>
      <c r="EDO99" s="50"/>
      <c r="EDP99" s="50"/>
      <c r="EDQ99" s="50"/>
      <c r="EDR99" s="50"/>
      <c r="EDS99" s="50"/>
      <c r="EDT99" s="50"/>
      <c r="EDU99" s="50"/>
      <c r="EDV99" s="50"/>
      <c r="EDW99" s="50"/>
      <c r="EDX99" s="50"/>
      <c r="EDY99" s="50"/>
      <c r="EDZ99" s="51"/>
      <c r="EEA99" s="49"/>
      <c r="EEB99" s="50"/>
      <c r="EEC99" s="50"/>
      <c r="EED99" s="50"/>
      <c r="EEE99" s="50"/>
      <c r="EEF99" s="50"/>
      <c r="EEG99" s="50"/>
      <c r="EEH99" s="50"/>
      <c r="EEI99" s="50"/>
      <c r="EEJ99" s="50"/>
      <c r="EEK99" s="50"/>
      <c r="EEL99" s="50"/>
      <c r="EEM99" s="51"/>
      <c r="EEN99" s="49"/>
      <c r="EEO99" s="50"/>
      <c r="EEP99" s="50"/>
      <c r="EEQ99" s="50"/>
      <c r="EER99" s="50"/>
      <c r="EES99" s="50"/>
      <c r="EET99" s="50"/>
      <c r="EEU99" s="50"/>
      <c r="EEV99" s="50"/>
      <c r="EEW99" s="50"/>
      <c r="EEX99" s="50"/>
      <c r="EEY99" s="50"/>
      <c r="EEZ99" s="51"/>
      <c r="EFA99" s="49"/>
      <c r="EFB99" s="50"/>
      <c r="EFC99" s="50"/>
      <c r="EFD99" s="50"/>
      <c r="EFE99" s="50"/>
      <c r="EFF99" s="50"/>
      <c r="EFG99" s="50"/>
      <c r="EFH99" s="50"/>
      <c r="EFI99" s="50"/>
      <c r="EFJ99" s="50"/>
      <c r="EFK99" s="50"/>
      <c r="EFL99" s="50"/>
      <c r="EFM99" s="51"/>
      <c r="EFN99" s="49"/>
      <c r="EFO99" s="50"/>
      <c r="EFP99" s="50"/>
      <c r="EFQ99" s="50"/>
      <c r="EFR99" s="50"/>
      <c r="EFS99" s="50"/>
      <c r="EFT99" s="50"/>
      <c r="EFU99" s="50"/>
      <c r="EFV99" s="50"/>
      <c r="EFW99" s="50"/>
      <c r="EFX99" s="50"/>
      <c r="EFY99" s="50"/>
      <c r="EFZ99" s="51"/>
      <c r="EGA99" s="49"/>
      <c r="EGB99" s="50"/>
      <c r="EGC99" s="50"/>
      <c r="EGD99" s="50"/>
      <c r="EGE99" s="50"/>
      <c r="EGF99" s="50"/>
      <c r="EGG99" s="50"/>
      <c r="EGH99" s="50"/>
      <c r="EGI99" s="50"/>
      <c r="EGJ99" s="50"/>
      <c r="EGK99" s="50"/>
      <c r="EGL99" s="50"/>
      <c r="EGM99" s="51"/>
      <c r="EGN99" s="49"/>
      <c r="EGO99" s="50"/>
      <c r="EGP99" s="50"/>
      <c r="EGQ99" s="50"/>
      <c r="EGR99" s="50"/>
      <c r="EGS99" s="50"/>
      <c r="EGT99" s="50"/>
      <c r="EGU99" s="50"/>
      <c r="EGV99" s="50"/>
      <c r="EGW99" s="50"/>
      <c r="EGX99" s="50"/>
      <c r="EGY99" s="50"/>
      <c r="EGZ99" s="51"/>
      <c r="EHA99" s="49"/>
      <c r="EHB99" s="50"/>
      <c r="EHC99" s="50"/>
      <c r="EHD99" s="50"/>
      <c r="EHE99" s="50"/>
      <c r="EHF99" s="50"/>
      <c r="EHG99" s="50"/>
      <c r="EHH99" s="50"/>
      <c r="EHI99" s="50"/>
      <c r="EHJ99" s="50"/>
      <c r="EHK99" s="50"/>
      <c r="EHL99" s="50"/>
      <c r="EHM99" s="51"/>
      <c r="EHN99" s="49"/>
      <c r="EHO99" s="50"/>
      <c r="EHP99" s="50"/>
      <c r="EHQ99" s="50"/>
      <c r="EHR99" s="50"/>
      <c r="EHS99" s="50"/>
      <c r="EHT99" s="50"/>
      <c r="EHU99" s="50"/>
      <c r="EHV99" s="50"/>
      <c r="EHW99" s="50"/>
      <c r="EHX99" s="50"/>
      <c r="EHY99" s="50"/>
      <c r="EHZ99" s="51"/>
      <c r="EIA99" s="49"/>
      <c r="EIB99" s="50"/>
      <c r="EIC99" s="50"/>
      <c r="EID99" s="50"/>
      <c r="EIE99" s="50"/>
      <c r="EIF99" s="50"/>
      <c r="EIG99" s="50"/>
      <c r="EIH99" s="50"/>
      <c r="EII99" s="50"/>
      <c r="EIJ99" s="50"/>
      <c r="EIK99" s="50"/>
      <c r="EIL99" s="50"/>
      <c r="EIM99" s="51"/>
      <c r="EIN99" s="49"/>
      <c r="EIO99" s="50"/>
      <c r="EIP99" s="50"/>
      <c r="EIQ99" s="50"/>
      <c r="EIR99" s="50"/>
      <c r="EIS99" s="50"/>
      <c r="EIT99" s="50"/>
      <c r="EIU99" s="50"/>
      <c r="EIV99" s="50"/>
      <c r="EIW99" s="50"/>
      <c r="EIX99" s="50"/>
      <c r="EIY99" s="50"/>
      <c r="EIZ99" s="51"/>
      <c r="EJA99" s="49"/>
      <c r="EJB99" s="50"/>
      <c r="EJC99" s="50"/>
      <c r="EJD99" s="50"/>
      <c r="EJE99" s="50"/>
      <c r="EJF99" s="50"/>
      <c r="EJG99" s="50"/>
      <c r="EJH99" s="50"/>
      <c r="EJI99" s="50"/>
      <c r="EJJ99" s="50"/>
      <c r="EJK99" s="50"/>
      <c r="EJL99" s="50"/>
      <c r="EJM99" s="51"/>
      <c r="EJN99" s="49"/>
      <c r="EJO99" s="50"/>
      <c r="EJP99" s="50"/>
      <c r="EJQ99" s="50"/>
      <c r="EJR99" s="50"/>
      <c r="EJS99" s="50"/>
      <c r="EJT99" s="50"/>
      <c r="EJU99" s="50"/>
      <c r="EJV99" s="50"/>
      <c r="EJW99" s="50"/>
      <c r="EJX99" s="50"/>
      <c r="EJY99" s="50"/>
      <c r="EJZ99" s="51"/>
      <c r="EKA99" s="49"/>
      <c r="EKB99" s="50"/>
      <c r="EKC99" s="50"/>
      <c r="EKD99" s="50"/>
      <c r="EKE99" s="50"/>
      <c r="EKF99" s="50"/>
      <c r="EKG99" s="50"/>
      <c r="EKH99" s="50"/>
      <c r="EKI99" s="50"/>
      <c r="EKJ99" s="50"/>
      <c r="EKK99" s="50"/>
      <c r="EKL99" s="50"/>
      <c r="EKM99" s="51"/>
      <c r="EKN99" s="49"/>
      <c r="EKO99" s="50"/>
      <c r="EKP99" s="50"/>
      <c r="EKQ99" s="50"/>
      <c r="EKR99" s="50"/>
      <c r="EKS99" s="50"/>
      <c r="EKT99" s="50"/>
      <c r="EKU99" s="50"/>
      <c r="EKV99" s="50"/>
      <c r="EKW99" s="50"/>
      <c r="EKX99" s="50"/>
      <c r="EKY99" s="50"/>
      <c r="EKZ99" s="51"/>
      <c r="ELA99" s="49"/>
      <c r="ELB99" s="50"/>
      <c r="ELC99" s="50"/>
      <c r="ELD99" s="50"/>
      <c r="ELE99" s="50"/>
      <c r="ELF99" s="50"/>
      <c r="ELG99" s="50"/>
      <c r="ELH99" s="50"/>
      <c r="ELI99" s="50"/>
      <c r="ELJ99" s="50"/>
      <c r="ELK99" s="50"/>
      <c r="ELL99" s="50"/>
      <c r="ELM99" s="51"/>
      <c r="ELN99" s="49"/>
      <c r="ELO99" s="50"/>
      <c r="ELP99" s="50"/>
      <c r="ELQ99" s="50"/>
      <c r="ELR99" s="50"/>
      <c r="ELS99" s="50"/>
      <c r="ELT99" s="50"/>
      <c r="ELU99" s="50"/>
      <c r="ELV99" s="50"/>
      <c r="ELW99" s="50"/>
      <c r="ELX99" s="50"/>
      <c r="ELY99" s="50"/>
      <c r="ELZ99" s="51"/>
      <c r="EMA99" s="49"/>
      <c r="EMB99" s="50"/>
      <c r="EMC99" s="50"/>
      <c r="EMD99" s="50"/>
      <c r="EME99" s="50"/>
      <c r="EMF99" s="50"/>
      <c r="EMG99" s="50"/>
      <c r="EMH99" s="50"/>
      <c r="EMI99" s="50"/>
      <c r="EMJ99" s="50"/>
      <c r="EMK99" s="50"/>
      <c r="EML99" s="50"/>
      <c r="EMM99" s="51"/>
      <c r="EMN99" s="49"/>
      <c r="EMO99" s="50"/>
      <c r="EMP99" s="50"/>
      <c r="EMQ99" s="50"/>
      <c r="EMR99" s="50"/>
      <c r="EMS99" s="50"/>
      <c r="EMT99" s="50"/>
      <c r="EMU99" s="50"/>
      <c r="EMV99" s="50"/>
      <c r="EMW99" s="50"/>
      <c r="EMX99" s="50"/>
      <c r="EMY99" s="50"/>
      <c r="EMZ99" s="51"/>
      <c r="ENA99" s="49"/>
      <c r="ENB99" s="50"/>
      <c r="ENC99" s="50"/>
      <c r="END99" s="50"/>
      <c r="ENE99" s="50"/>
      <c r="ENF99" s="50"/>
      <c r="ENG99" s="50"/>
      <c r="ENH99" s="50"/>
      <c r="ENI99" s="50"/>
      <c r="ENJ99" s="50"/>
      <c r="ENK99" s="50"/>
      <c r="ENL99" s="50"/>
      <c r="ENM99" s="51"/>
      <c r="ENN99" s="49"/>
      <c r="ENO99" s="50"/>
      <c r="ENP99" s="50"/>
      <c r="ENQ99" s="50"/>
      <c r="ENR99" s="50"/>
      <c r="ENS99" s="50"/>
      <c r="ENT99" s="50"/>
      <c r="ENU99" s="50"/>
      <c r="ENV99" s="50"/>
      <c r="ENW99" s="50"/>
      <c r="ENX99" s="50"/>
      <c r="ENY99" s="50"/>
      <c r="ENZ99" s="51"/>
      <c r="EOA99" s="49"/>
      <c r="EOB99" s="50"/>
      <c r="EOC99" s="50"/>
      <c r="EOD99" s="50"/>
      <c r="EOE99" s="50"/>
      <c r="EOF99" s="50"/>
      <c r="EOG99" s="50"/>
      <c r="EOH99" s="50"/>
      <c r="EOI99" s="50"/>
      <c r="EOJ99" s="50"/>
      <c r="EOK99" s="50"/>
      <c r="EOL99" s="50"/>
      <c r="EOM99" s="51"/>
      <c r="EON99" s="49"/>
      <c r="EOO99" s="50"/>
      <c r="EOP99" s="50"/>
      <c r="EOQ99" s="50"/>
      <c r="EOR99" s="50"/>
      <c r="EOS99" s="50"/>
      <c r="EOT99" s="50"/>
      <c r="EOU99" s="50"/>
      <c r="EOV99" s="50"/>
      <c r="EOW99" s="50"/>
      <c r="EOX99" s="50"/>
      <c r="EOY99" s="50"/>
      <c r="EOZ99" s="51"/>
      <c r="EPA99" s="49"/>
      <c r="EPB99" s="50"/>
      <c r="EPC99" s="50"/>
      <c r="EPD99" s="50"/>
      <c r="EPE99" s="50"/>
      <c r="EPF99" s="50"/>
      <c r="EPG99" s="50"/>
      <c r="EPH99" s="50"/>
      <c r="EPI99" s="50"/>
      <c r="EPJ99" s="50"/>
      <c r="EPK99" s="50"/>
      <c r="EPL99" s="50"/>
      <c r="EPM99" s="51"/>
      <c r="EPN99" s="49"/>
      <c r="EPO99" s="50"/>
      <c r="EPP99" s="50"/>
      <c r="EPQ99" s="50"/>
      <c r="EPR99" s="50"/>
      <c r="EPS99" s="50"/>
      <c r="EPT99" s="50"/>
      <c r="EPU99" s="50"/>
      <c r="EPV99" s="50"/>
      <c r="EPW99" s="50"/>
      <c r="EPX99" s="50"/>
      <c r="EPY99" s="50"/>
      <c r="EPZ99" s="51"/>
      <c r="EQA99" s="49"/>
      <c r="EQB99" s="50"/>
      <c r="EQC99" s="50"/>
      <c r="EQD99" s="50"/>
      <c r="EQE99" s="50"/>
      <c r="EQF99" s="50"/>
      <c r="EQG99" s="50"/>
      <c r="EQH99" s="50"/>
      <c r="EQI99" s="50"/>
      <c r="EQJ99" s="50"/>
      <c r="EQK99" s="50"/>
      <c r="EQL99" s="50"/>
      <c r="EQM99" s="51"/>
      <c r="EQN99" s="49"/>
      <c r="EQO99" s="50"/>
      <c r="EQP99" s="50"/>
      <c r="EQQ99" s="50"/>
      <c r="EQR99" s="50"/>
      <c r="EQS99" s="50"/>
      <c r="EQT99" s="50"/>
      <c r="EQU99" s="50"/>
      <c r="EQV99" s="50"/>
      <c r="EQW99" s="50"/>
      <c r="EQX99" s="50"/>
      <c r="EQY99" s="50"/>
      <c r="EQZ99" s="51"/>
      <c r="ERA99" s="49"/>
      <c r="ERB99" s="50"/>
      <c r="ERC99" s="50"/>
      <c r="ERD99" s="50"/>
      <c r="ERE99" s="50"/>
      <c r="ERF99" s="50"/>
      <c r="ERG99" s="50"/>
      <c r="ERH99" s="50"/>
      <c r="ERI99" s="50"/>
      <c r="ERJ99" s="50"/>
      <c r="ERK99" s="50"/>
      <c r="ERL99" s="50"/>
      <c r="ERM99" s="51"/>
      <c r="ERN99" s="49"/>
      <c r="ERO99" s="50"/>
      <c r="ERP99" s="50"/>
      <c r="ERQ99" s="50"/>
      <c r="ERR99" s="50"/>
      <c r="ERS99" s="50"/>
      <c r="ERT99" s="50"/>
      <c r="ERU99" s="50"/>
      <c r="ERV99" s="50"/>
      <c r="ERW99" s="50"/>
      <c r="ERX99" s="50"/>
      <c r="ERY99" s="50"/>
      <c r="ERZ99" s="51"/>
      <c r="ESA99" s="49"/>
      <c r="ESB99" s="50"/>
      <c r="ESC99" s="50"/>
      <c r="ESD99" s="50"/>
      <c r="ESE99" s="50"/>
      <c r="ESF99" s="50"/>
      <c r="ESG99" s="50"/>
      <c r="ESH99" s="50"/>
      <c r="ESI99" s="50"/>
      <c r="ESJ99" s="50"/>
      <c r="ESK99" s="50"/>
      <c r="ESL99" s="50"/>
      <c r="ESM99" s="51"/>
      <c r="ESN99" s="49"/>
      <c r="ESO99" s="50"/>
      <c r="ESP99" s="50"/>
      <c r="ESQ99" s="50"/>
      <c r="ESR99" s="50"/>
      <c r="ESS99" s="50"/>
      <c r="EST99" s="50"/>
      <c r="ESU99" s="50"/>
      <c r="ESV99" s="50"/>
      <c r="ESW99" s="50"/>
      <c r="ESX99" s="50"/>
      <c r="ESY99" s="50"/>
      <c r="ESZ99" s="51"/>
      <c r="ETA99" s="49"/>
      <c r="ETB99" s="50"/>
      <c r="ETC99" s="50"/>
      <c r="ETD99" s="50"/>
      <c r="ETE99" s="50"/>
      <c r="ETF99" s="50"/>
      <c r="ETG99" s="50"/>
      <c r="ETH99" s="50"/>
      <c r="ETI99" s="50"/>
      <c r="ETJ99" s="50"/>
      <c r="ETK99" s="50"/>
      <c r="ETL99" s="50"/>
      <c r="ETM99" s="51"/>
      <c r="ETN99" s="49"/>
      <c r="ETO99" s="50"/>
      <c r="ETP99" s="50"/>
      <c r="ETQ99" s="50"/>
      <c r="ETR99" s="50"/>
      <c r="ETS99" s="50"/>
      <c r="ETT99" s="50"/>
      <c r="ETU99" s="50"/>
      <c r="ETV99" s="50"/>
      <c r="ETW99" s="50"/>
      <c r="ETX99" s="50"/>
      <c r="ETY99" s="50"/>
      <c r="ETZ99" s="51"/>
      <c r="EUA99" s="49"/>
      <c r="EUB99" s="50"/>
      <c r="EUC99" s="50"/>
      <c r="EUD99" s="50"/>
      <c r="EUE99" s="50"/>
      <c r="EUF99" s="50"/>
      <c r="EUG99" s="50"/>
      <c r="EUH99" s="50"/>
      <c r="EUI99" s="50"/>
      <c r="EUJ99" s="50"/>
      <c r="EUK99" s="50"/>
      <c r="EUL99" s="50"/>
      <c r="EUM99" s="51"/>
      <c r="EUN99" s="49"/>
      <c r="EUO99" s="50"/>
      <c r="EUP99" s="50"/>
      <c r="EUQ99" s="50"/>
      <c r="EUR99" s="50"/>
      <c r="EUS99" s="50"/>
      <c r="EUT99" s="50"/>
      <c r="EUU99" s="50"/>
      <c r="EUV99" s="50"/>
      <c r="EUW99" s="50"/>
      <c r="EUX99" s="50"/>
      <c r="EUY99" s="50"/>
      <c r="EUZ99" s="51"/>
      <c r="EVA99" s="49"/>
      <c r="EVB99" s="50"/>
      <c r="EVC99" s="50"/>
      <c r="EVD99" s="50"/>
      <c r="EVE99" s="50"/>
      <c r="EVF99" s="50"/>
      <c r="EVG99" s="50"/>
      <c r="EVH99" s="50"/>
      <c r="EVI99" s="50"/>
      <c r="EVJ99" s="50"/>
      <c r="EVK99" s="50"/>
      <c r="EVL99" s="50"/>
      <c r="EVM99" s="51"/>
      <c r="EVN99" s="49"/>
      <c r="EVO99" s="50"/>
      <c r="EVP99" s="50"/>
      <c r="EVQ99" s="50"/>
      <c r="EVR99" s="50"/>
      <c r="EVS99" s="50"/>
      <c r="EVT99" s="50"/>
      <c r="EVU99" s="50"/>
      <c r="EVV99" s="50"/>
      <c r="EVW99" s="50"/>
      <c r="EVX99" s="50"/>
      <c r="EVY99" s="50"/>
      <c r="EVZ99" s="51"/>
      <c r="EWA99" s="49"/>
      <c r="EWB99" s="50"/>
      <c r="EWC99" s="50"/>
      <c r="EWD99" s="50"/>
      <c r="EWE99" s="50"/>
      <c r="EWF99" s="50"/>
      <c r="EWG99" s="50"/>
      <c r="EWH99" s="50"/>
      <c r="EWI99" s="50"/>
      <c r="EWJ99" s="50"/>
      <c r="EWK99" s="50"/>
      <c r="EWL99" s="50"/>
      <c r="EWM99" s="51"/>
      <c r="EWN99" s="49"/>
      <c r="EWO99" s="50"/>
      <c r="EWP99" s="50"/>
      <c r="EWQ99" s="50"/>
      <c r="EWR99" s="50"/>
      <c r="EWS99" s="50"/>
      <c r="EWT99" s="50"/>
      <c r="EWU99" s="50"/>
      <c r="EWV99" s="50"/>
      <c r="EWW99" s="50"/>
      <c r="EWX99" s="50"/>
      <c r="EWY99" s="50"/>
      <c r="EWZ99" s="51"/>
      <c r="EXA99" s="49"/>
      <c r="EXB99" s="50"/>
      <c r="EXC99" s="50"/>
      <c r="EXD99" s="50"/>
      <c r="EXE99" s="50"/>
      <c r="EXF99" s="50"/>
      <c r="EXG99" s="50"/>
      <c r="EXH99" s="50"/>
      <c r="EXI99" s="50"/>
      <c r="EXJ99" s="50"/>
      <c r="EXK99" s="50"/>
      <c r="EXL99" s="50"/>
      <c r="EXM99" s="51"/>
      <c r="EXN99" s="49"/>
      <c r="EXO99" s="50"/>
      <c r="EXP99" s="50"/>
      <c r="EXQ99" s="50"/>
      <c r="EXR99" s="50"/>
      <c r="EXS99" s="50"/>
      <c r="EXT99" s="50"/>
      <c r="EXU99" s="50"/>
      <c r="EXV99" s="50"/>
      <c r="EXW99" s="50"/>
      <c r="EXX99" s="50"/>
      <c r="EXY99" s="50"/>
      <c r="EXZ99" s="51"/>
      <c r="EYA99" s="49"/>
      <c r="EYB99" s="50"/>
      <c r="EYC99" s="50"/>
      <c r="EYD99" s="50"/>
      <c r="EYE99" s="50"/>
      <c r="EYF99" s="50"/>
      <c r="EYG99" s="50"/>
      <c r="EYH99" s="50"/>
      <c r="EYI99" s="50"/>
      <c r="EYJ99" s="50"/>
      <c r="EYK99" s="50"/>
      <c r="EYL99" s="50"/>
      <c r="EYM99" s="51"/>
      <c r="EYN99" s="49"/>
      <c r="EYO99" s="50"/>
      <c r="EYP99" s="50"/>
      <c r="EYQ99" s="50"/>
      <c r="EYR99" s="50"/>
      <c r="EYS99" s="50"/>
      <c r="EYT99" s="50"/>
      <c r="EYU99" s="50"/>
      <c r="EYV99" s="50"/>
      <c r="EYW99" s="50"/>
      <c r="EYX99" s="50"/>
      <c r="EYY99" s="50"/>
      <c r="EYZ99" s="51"/>
      <c r="EZA99" s="49"/>
      <c r="EZB99" s="50"/>
      <c r="EZC99" s="50"/>
      <c r="EZD99" s="50"/>
      <c r="EZE99" s="50"/>
      <c r="EZF99" s="50"/>
      <c r="EZG99" s="50"/>
      <c r="EZH99" s="50"/>
      <c r="EZI99" s="50"/>
      <c r="EZJ99" s="50"/>
      <c r="EZK99" s="50"/>
      <c r="EZL99" s="50"/>
      <c r="EZM99" s="51"/>
      <c r="EZN99" s="49"/>
      <c r="EZO99" s="50"/>
      <c r="EZP99" s="50"/>
      <c r="EZQ99" s="50"/>
      <c r="EZR99" s="50"/>
      <c r="EZS99" s="50"/>
      <c r="EZT99" s="50"/>
      <c r="EZU99" s="50"/>
      <c r="EZV99" s="50"/>
      <c r="EZW99" s="50"/>
      <c r="EZX99" s="50"/>
      <c r="EZY99" s="50"/>
      <c r="EZZ99" s="51"/>
      <c r="FAA99" s="49"/>
      <c r="FAB99" s="50"/>
      <c r="FAC99" s="50"/>
      <c r="FAD99" s="50"/>
      <c r="FAE99" s="50"/>
      <c r="FAF99" s="50"/>
      <c r="FAG99" s="50"/>
      <c r="FAH99" s="50"/>
      <c r="FAI99" s="50"/>
      <c r="FAJ99" s="50"/>
      <c r="FAK99" s="50"/>
      <c r="FAL99" s="50"/>
      <c r="FAM99" s="51"/>
      <c r="FAN99" s="49"/>
      <c r="FAO99" s="50"/>
      <c r="FAP99" s="50"/>
      <c r="FAQ99" s="50"/>
      <c r="FAR99" s="50"/>
      <c r="FAS99" s="50"/>
      <c r="FAT99" s="50"/>
      <c r="FAU99" s="50"/>
      <c r="FAV99" s="50"/>
      <c r="FAW99" s="50"/>
      <c r="FAX99" s="50"/>
      <c r="FAY99" s="50"/>
      <c r="FAZ99" s="51"/>
      <c r="FBA99" s="49"/>
      <c r="FBB99" s="50"/>
      <c r="FBC99" s="50"/>
      <c r="FBD99" s="50"/>
      <c r="FBE99" s="50"/>
      <c r="FBF99" s="50"/>
      <c r="FBG99" s="50"/>
      <c r="FBH99" s="50"/>
      <c r="FBI99" s="50"/>
      <c r="FBJ99" s="50"/>
      <c r="FBK99" s="50"/>
      <c r="FBL99" s="50"/>
      <c r="FBM99" s="51"/>
      <c r="FBN99" s="49"/>
      <c r="FBO99" s="50"/>
      <c r="FBP99" s="50"/>
      <c r="FBQ99" s="50"/>
      <c r="FBR99" s="50"/>
      <c r="FBS99" s="50"/>
      <c r="FBT99" s="50"/>
      <c r="FBU99" s="50"/>
      <c r="FBV99" s="50"/>
      <c r="FBW99" s="50"/>
      <c r="FBX99" s="50"/>
      <c r="FBY99" s="50"/>
      <c r="FBZ99" s="51"/>
      <c r="FCA99" s="49"/>
      <c r="FCB99" s="50"/>
      <c r="FCC99" s="50"/>
      <c r="FCD99" s="50"/>
      <c r="FCE99" s="50"/>
      <c r="FCF99" s="50"/>
      <c r="FCG99" s="50"/>
      <c r="FCH99" s="50"/>
      <c r="FCI99" s="50"/>
      <c r="FCJ99" s="50"/>
      <c r="FCK99" s="50"/>
      <c r="FCL99" s="50"/>
      <c r="FCM99" s="51"/>
      <c r="FCN99" s="49"/>
      <c r="FCO99" s="50"/>
      <c r="FCP99" s="50"/>
      <c r="FCQ99" s="50"/>
      <c r="FCR99" s="50"/>
      <c r="FCS99" s="50"/>
      <c r="FCT99" s="50"/>
      <c r="FCU99" s="50"/>
      <c r="FCV99" s="50"/>
      <c r="FCW99" s="50"/>
      <c r="FCX99" s="50"/>
      <c r="FCY99" s="50"/>
      <c r="FCZ99" s="51"/>
      <c r="FDA99" s="49"/>
      <c r="FDB99" s="50"/>
      <c r="FDC99" s="50"/>
      <c r="FDD99" s="50"/>
      <c r="FDE99" s="50"/>
      <c r="FDF99" s="50"/>
      <c r="FDG99" s="50"/>
      <c r="FDH99" s="50"/>
      <c r="FDI99" s="50"/>
      <c r="FDJ99" s="50"/>
      <c r="FDK99" s="50"/>
      <c r="FDL99" s="50"/>
      <c r="FDM99" s="51"/>
      <c r="FDN99" s="49"/>
      <c r="FDO99" s="50"/>
      <c r="FDP99" s="50"/>
      <c r="FDQ99" s="50"/>
      <c r="FDR99" s="50"/>
      <c r="FDS99" s="50"/>
      <c r="FDT99" s="50"/>
      <c r="FDU99" s="50"/>
      <c r="FDV99" s="50"/>
      <c r="FDW99" s="50"/>
      <c r="FDX99" s="50"/>
      <c r="FDY99" s="50"/>
      <c r="FDZ99" s="51"/>
      <c r="FEA99" s="49"/>
      <c r="FEB99" s="50"/>
      <c r="FEC99" s="50"/>
      <c r="FED99" s="50"/>
      <c r="FEE99" s="50"/>
      <c r="FEF99" s="50"/>
      <c r="FEG99" s="50"/>
      <c r="FEH99" s="50"/>
      <c r="FEI99" s="50"/>
      <c r="FEJ99" s="50"/>
      <c r="FEK99" s="50"/>
      <c r="FEL99" s="50"/>
      <c r="FEM99" s="51"/>
      <c r="FEN99" s="49"/>
      <c r="FEO99" s="50"/>
      <c r="FEP99" s="50"/>
      <c r="FEQ99" s="50"/>
      <c r="FER99" s="50"/>
      <c r="FES99" s="50"/>
      <c r="FET99" s="50"/>
      <c r="FEU99" s="50"/>
      <c r="FEV99" s="50"/>
      <c r="FEW99" s="50"/>
      <c r="FEX99" s="50"/>
      <c r="FEY99" s="50"/>
      <c r="FEZ99" s="51"/>
      <c r="FFA99" s="49"/>
      <c r="FFB99" s="50"/>
      <c r="FFC99" s="50"/>
      <c r="FFD99" s="50"/>
      <c r="FFE99" s="50"/>
      <c r="FFF99" s="50"/>
      <c r="FFG99" s="50"/>
      <c r="FFH99" s="50"/>
      <c r="FFI99" s="50"/>
      <c r="FFJ99" s="50"/>
      <c r="FFK99" s="50"/>
      <c r="FFL99" s="50"/>
      <c r="FFM99" s="51"/>
      <c r="FFN99" s="49"/>
      <c r="FFO99" s="50"/>
      <c r="FFP99" s="50"/>
      <c r="FFQ99" s="50"/>
      <c r="FFR99" s="50"/>
      <c r="FFS99" s="50"/>
      <c r="FFT99" s="50"/>
      <c r="FFU99" s="50"/>
      <c r="FFV99" s="50"/>
      <c r="FFW99" s="50"/>
      <c r="FFX99" s="50"/>
      <c r="FFY99" s="50"/>
      <c r="FFZ99" s="51"/>
      <c r="FGA99" s="49"/>
      <c r="FGB99" s="50"/>
      <c r="FGC99" s="50"/>
      <c r="FGD99" s="50"/>
      <c r="FGE99" s="50"/>
      <c r="FGF99" s="50"/>
      <c r="FGG99" s="50"/>
      <c r="FGH99" s="50"/>
      <c r="FGI99" s="50"/>
      <c r="FGJ99" s="50"/>
      <c r="FGK99" s="50"/>
      <c r="FGL99" s="50"/>
      <c r="FGM99" s="51"/>
      <c r="FGN99" s="49"/>
      <c r="FGO99" s="50"/>
      <c r="FGP99" s="50"/>
      <c r="FGQ99" s="50"/>
      <c r="FGR99" s="50"/>
      <c r="FGS99" s="50"/>
      <c r="FGT99" s="50"/>
      <c r="FGU99" s="50"/>
      <c r="FGV99" s="50"/>
      <c r="FGW99" s="50"/>
      <c r="FGX99" s="50"/>
      <c r="FGY99" s="50"/>
      <c r="FGZ99" s="51"/>
      <c r="FHA99" s="49"/>
      <c r="FHB99" s="50"/>
      <c r="FHC99" s="50"/>
      <c r="FHD99" s="50"/>
      <c r="FHE99" s="50"/>
      <c r="FHF99" s="50"/>
      <c r="FHG99" s="50"/>
      <c r="FHH99" s="50"/>
      <c r="FHI99" s="50"/>
      <c r="FHJ99" s="50"/>
      <c r="FHK99" s="50"/>
      <c r="FHL99" s="50"/>
      <c r="FHM99" s="51"/>
      <c r="FHN99" s="49"/>
      <c r="FHO99" s="50"/>
      <c r="FHP99" s="50"/>
      <c r="FHQ99" s="50"/>
      <c r="FHR99" s="50"/>
      <c r="FHS99" s="50"/>
      <c r="FHT99" s="50"/>
      <c r="FHU99" s="50"/>
      <c r="FHV99" s="50"/>
      <c r="FHW99" s="50"/>
      <c r="FHX99" s="50"/>
      <c r="FHY99" s="50"/>
      <c r="FHZ99" s="51"/>
      <c r="FIA99" s="49"/>
      <c r="FIB99" s="50"/>
      <c r="FIC99" s="50"/>
      <c r="FID99" s="50"/>
      <c r="FIE99" s="50"/>
      <c r="FIF99" s="50"/>
      <c r="FIG99" s="50"/>
      <c r="FIH99" s="50"/>
      <c r="FII99" s="50"/>
      <c r="FIJ99" s="50"/>
      <c r="FIK99" s="50"/>
      <c r="FIL99" s="50"/>
      <c r="FIM99" s="51"/>
      <c r="FIN99" s="49"/>
      <c r="FIO99" s="50"/>
      <c r="FIP99" s="50"/>
      <c r="FIQ99" s="50"/>
      <c r="FIR99" s="50"/>
      <c r="FIS99" s="50"/>
      <c r="FIT99" s="50"/>
      <c r="FIU99" s="50"/>
      <c r="FIV99" s="50"/>
      <c r="FIW99" s="50"/>
      <c r="FIX99" s="50"/>
      <c r="FIY99" s="50"/>
      <c r="FIZ99" s="51"/>
      <c r="FJA99" s="49"/>
      <c r="FJB99" s="50"/>
      <c r="FJC99" s="50"/>
      <c r="FJD99" s="50"/>
      <c r="FJE99" s="50"/>
      <c r="FJF99" s="50"/>
      <c r="FJG99" s="50"/>
      <c r="FJH99" s="50"/>
      <c r="FJI99" s="50"/>
      <c r="FJJ99" s="50"/>
      <c r="FJK99" s="50"/>
      <c r="FJL99" s="50"/>
      <c r="FJM99" s="51"/>
      <c r="FJN99" s="49"/>
      <c r="FJO99" s="50"/>
      <c r="FJP99" s="50"/>
      <c r="FJQ99" s="50"/>
      <c r="FJR99" s="50"/>
      <c r="FJS99" s="50"/>
      <c r="FJT99" s="50"/>
      <c r="FJU99" s="50"/>
      <c r="FJV99" s="50"/>
      <c r="FJW99" s="50"/>
      <c r="FJX99" s="50"/>
      <c r="FJY99" s="50"/>
      <c r="FJZ99" s="51"/>
      <c r="FKA99" s="49"/>
      <c r="FKB99" s="50"/>
      <c r="FKC99" s="50"/>
      <c r="FKD99" s="50"/>
      <c r="FKE99" s="50"/>
      <c r="FKF99" s="50"/>
      <c r="FKG99" s="50"/>
      <c r="FKH99" s="50"/>
      <c r="FKI99" s="50"/>
      <c r="FKJ99" s="50"/>
      <c r="FKK99" s="50"/>
      <c r="FKL99" s="50"/>
      <c r="FKM99" s="51"/>
      <c r="FKN99" s="49"/>
      <c r="FKO99" s="50"/>
      <c r="FKP99" s="50"/>
      <c r="FKQ99" s="50"/>
      <c r="FKR99" s="50"/>
      <c r="FKS99" s="50"/>
      <c r="FKT99" s="50"/>
      <c r="FKU99" s="50"/>
      <c r="FKV99" s="50"/>
      <c r="FKW99" s="50"/>
      <c r="FKX99" s="50"/>
      <c r="FKY99" s="50"/>
      <c r="FKZ99" s="51"/>
      <c r="FLA99" s="49"/>
      <c r="FLB99" s="50"/>
      <c r="FLC99" s="50"/>
      <c r="FLD99" s="50"/>
      <c r="FLE99" s="50"/>
      <c r="FLF99" s="50"/>
      <c r="FLG99" s="50"/>
      <c r="FLH99" s="50"/>
      <c r="FLI99" s="50"/>
      <c r="FLJ99" s="50"/>
      <c r="FLK99" s="50"/>
      <c r="FLL99" s="50"/>
      <c r="FLM99" s="51"/>
      <c r="FLN99" s="49"/>
      <c r="FLO99" s="50"/>
      <c r="FLP99" s="50"/>
      <c r="FLQ99" s="50"/>
      <c r="FLR99" s="50"/>
      <c r="FLS99" s="50"/>
      <c r="FLT99" s="50"/>
      <c r="FLU99" s="50"/>
      <c r="FLV99" s="50"/>
      <c r="FLW99" s="50"/>
      <c r="FLX99" s="50"/>
      <c r="FLY99" s="50"/>
      <c r="FLZ99" s="51"/>
      <c r="FMA99" s="49"/>
      <c r="FMB99" s="50"/>
      <c r="FMC99" s="50"/>
      <c r="FMD99" s="50"/>
      <c r="FME99" s="50"/>
      <c r="FMF99" s="50"/>
      <c r="FMG99" s="50"/>
      <c r="FMH99" s="50"/>
      <c r="FMI99" s="50"/>
      <c r="FMJ99" s="50"/>
      <c r="FMK99" s="50"/>
      <c r="FML99" s="50"/>
      <c r="FMM99" s="51"/>
      <c r="FMN99" s="49"/>
      <c r="FMO99" s="50"/>
      <c r="FMP99" s="50"/>
      <c r="FMQ99" s="50"/>
      <c r="FMR99" s="50"/>
      <c r="FMS99" s="50"/>
      <c r="FMT99" s="50"/>
      <c r="FMU99" s="50"/>
      <c r="FMV99" s="50"/>
      <c r="FMW99" s="50"/>
      <c r="FMX99" s="50"/>
      <c r="FMY99" s="50"/>
      <c r="FMZ99" s="51"/>
      <c r="FNA99" s="49"/>
      <c r="FNB99" s="50"/>
      <c r="FNC99" s="50"/>
      <c r="FND99" s="50"/>
      <c r="FNE99" s="50"/>
      <c r="FNF99" s="50"/>
      <c r="FNG99" s="50"/>
      <c r="FNH99" s="50"/>
      <c r="FNI99" s="50"/>
      <c r="FNJ99" s="50"/>
      <c r="FNK99" s="50"/>
      <c r="FNL99" s="50"/>
      <c r="FNM99" s="51"/>
      <c r="FNN99" s="49"/>
      <c r="FNO99" s="50"/>
      <c r="FNP99" s="50"/>
      <c r="FNQ99" s="50"/>
      <c r="FNR99" s="50"/>
      <c r="FNS99" s="50"/>
      <c r="FNT99" s="50"/>
      <c r="FNU99" s="50"/>
      <c r="FNV99" s="50"/>
      <c r="FNW99" s="50"/>
      <c r="FNX99" s="50"/>
      <c r="FNY99" s="50"/>
      <c r="FNZ99" s="51"/>
      <c r="FOA99" s="49"/>
      <c r="FOB99" s="50"/>
      <c r="FOC99" s="50"/>
      <c r="FOD99" s="50"/>
      <c r="FOE99" s="50"/>
      <c r="FOF99" s="50"/>
      <c r="FOG99" s="50"/>
      <c r="FOH99" s="50"/>
      <c r="FOI99" s="50"/>
      <c r="FOJ99" s="50"/>
      <c r="FOK99" s="50"/>
      <c r="FOL99" s="50"/>
      <c r="FOM99" s="51"/>
      <c r="FON99" s="49"/>
      <c r="FOO99" s="50"/>
      <c r="FOP99" s="50"/>
      <c r="FOQ99" s="50"/>
      <c r="FOR99" s="50"/>
      <c r="FOS99" s="50"/>
      <c r="FOT99" s="50"/>
      <c r="FOU99" s="50"/>
      <c r="FOV99" s="50"/>
      <c r="FOW99" s="50"/>
      <c r="FOX99" s="50"/>
      <c r="FOY99" s="50"/>
      <c r="FOZ99" s="51"/>
      <c r="FPA99" s="49"/>
      <c r="FPB99" s="50"/>
      <c r="FPC99" s="50"/>
      <c r="FPD99" s="50"/>
      <c r="FPE99" s="50"/>
      <c r="FPF99" s="50"/>
      <c r="FPG99" s="50"/>
      <c r="FPH99" s="50"/>
      <c r="FPI99" s="50"/>
      <c r="FPJ99" s="50"/>
      <c r="FPK99" s="50"/>
      <c r="FPL99" s="50"/>
      <c r="FPM99" s="51"/>
      <c r="FPN99" s="49"/>
      <c r="FPO99" s="50"/>
      <c r="FPP99" s="50"/>
      <c r="FPQ99" s="50"/>
      <c r="FPR99" s="50"/>
      <c r="FPS99" s="50"/>
      <c r="FPT99" s="50"/>
      <c r="FPU99" s="50"/>
      <c r="FPV99" s="50"/>
      <c r="FPW99" s="50"/>
      <c r="FPX99" s="50"/>
      <c r="FPY99" s="50"/>
      <c r="FPZ99" s="51"/>
      <c r="FQA99" s="49"/>
      <c r="FQB99" s="50"/>
      <c r="FQC99" s="50"/>
      <c r="FQD99" s="50"/>
      <c r="FQE99" s="50"/>
      <c r="FQF99" s="50"/>
      <c r="FQG99" s="50"/>
      <c r="FQH99" s="50"/>
      <c r="FQI99" s="50"/>
      <c r="FQJ99" s="50"/>
      <c r="FQK99" s="50"/>
      <c r="FQL99" s="50"/>
      <c r="FQM99" s="51"/>
      <c r="FQN99" s="49"/>
      <c r="FQO99" s="50"/>
      <c r="FQP99" s="50"/>
      <c r="FQQ99" s="50"/>
      <c r="FQR99" s="50"/>
      <c r="FQS99" s="50"/>
      <c r="FQT99" s="50"/>
      <c r="FQU99" s="50"/>
      <c r="FQV99" s="50"/>
      <c r="FQW99" s="50"/>
      <c r="FQX99" s="50"/>
      <c r="FQY99" s="50"/>
      <c r="FQZ99" s="51"/>
      <c r="FRA99" s="49"/>
      <c r="FRB99" s="50"/>
      <c r="FRC99" s="50"/>
      <c r="FRD99" s="50"/>
      <c r="FRE99" s="50"/>
      <c r="FRF99" s="50"/>
      <c r="FRG99" s="50"/>
      <c r="FRH99" s="50"/>
      <c r="FRI99" s="50"/>
      <c r="FRJ99" s="50"/>
      <c r="FRK99" s="50"/>
      <c r="FRL99" s="50"/>
      <c r="FRM99" s="51"/>
      <c r="FRN99" s="49"/>
      <c r="FRO99" s="50"/>
      <c r="FRP99" s="50"/>
      <c r="FRQ99" s="50"/>
      <c r="FRR99" s="50"/>
      <c r="FRS99" s="50"/>
      <c r="FRT99" s="50"/>
      <c r="FRU99" s="50"/>
      <c r="FRV99" s="50"/>
      <c r="FRW99" s="50"/>
      <c r="FRX99" s="50"/>
      <c r="FRY99" s="50"/>
      <c r="FRZ99" s="51"/>
      <c r="FSA99" s="49"/>
      <c r="FSB99" s="50"/>
      <c r="FSC99" s="50"/>
      <c r="FSD99" s="50"/>
      <c r="FSE99" s="50"/>
      <c r="FSF99" s="50"/>
      <c r="FSG99" s="50"/>
      <c r="FSH99" s="50"/>
      <c r="FSI99" s="50"/>
      <c r="FSJ99" s="50"/>
      <c r="FSK99" s="50"/>
      <c r="FSL99" s="50"/>
      <c r="FSM99" s="51"/>
      <c r="FSN99" s="49"/>
      <c r="FSO99" s="50"/>
      <c r="FSP99" s="50"/>
      <c r="FSQ99" s="50"/>
      <c r="FSR99" s="50"/>
      <c r="FSS99" s="50"/>
      <c r="FST99" s="50"/>
      <c r="FSU99" s="50"/>
      <c r="FSV99" s="50"/>
      <c r="FSW99" s="50"/>
      <c r="FSX99" s="50"/>
      <c r="FSY99" s="50"/>
      <c r="FSZ99" s="51"/>
      <c r="FTA99" s="49"/>
      <c r="FTB99" s="50"/>
      <c r="FTC99" s="50"/>
      <c r="FTD99" s="50"/>
      <c r="FTE99" s="50"/>
      <c r="FTF99" s="50"/>
      <c r="FTG99" s="50"/>
      <c r="FTH99" s="50"/>
      <c r="FTI99" s="50"/>
      <c r="FTJ99" s="50"/>
      <c r="FTK99" s="50"/>
      <c r="FTL99" s="50"/>
      <c r="FTM99" s="51"/>
      <c r="FTN99" s="49"/>
      <c r="FTO99" s="50"/>
      <c r="FTP99" s="50"/>
      <c r="FTQ99" s="50"/>
      <c r="FTR99" s="50"/>
      <c r="FTS99" s="50"/>
      <c r="FTT99" s="50"/>
      <c r="FTU99" s="50"/>
      <c r="FTV99" s="50"/>
      <c r="FTW99" s="50"/>
      <c r="FTX99" s="50"/>
      <c r="FTY99" s="50"/>
      <c r="FTZ99" s="51"/>
      <c r="FUA99" s="49"/>
      <c r="FUB99" s="50"/>
      <c r="FUC99" s="50"/>
      <c r="FUD99" s="50"/>
      <c r="FUE99" s="50"/>
      <c r="FUF99" s="50"/>
      <c r="FUG99" s="50"/>
      <c r="FUH99" s="50"/>
      <c r="FUI99" s="50"/>
      <c r="FUJ99" s="50"/>
      <c r="FUK99" s="50"/>
      <c r="FUL99" s="50"/>
      <c r="FUM99" s="51"/>
      <c r="FUN99" s="49"/>
      <c r="FUO99" s="50"/>
      <c r="FUP99" s="50"/>
      <c r="FUQ99" s="50"/>
      <c r="FUR99" s="50"/>
      <c r="FUS99" s="50"/>
      <c r="FUT99" s="50"/>
      <c r="FUU99" s="50"/>
      <c r="FUV99" s="50"/>
      <c r="FUW99" s="50"/>
      <c r="FUX99" s="50"/>
      <c r="FUY99" s="50"/>
      <c r="FUZ99" s="51"/>
      <c r="FVA99" s="49"/>
      <c r="FVB99" s="50"/>
      <c r="FVC99" s="50"/>
      <c r="FVD99" s="50"/>
      <c r="FVE99" s="50"/>
      <c r="FVF99" s="50"/>
      <c r="FVG99" s="50"/>
      <c r="FVH99" s="50"/>
      <c r="FVI99" s="50"/>
      <c r="FVJ99" s="50"/>
      <c r="FVK99" s="50"/>
      <c r="FVL99" s="50"/>
      <c r="FVM99" s="51"/>
      <c r="FVN99" s="49"/>
      <c r="FVO99" s="50"/>
      <c r="FVP99" s="50"/>
      <c r="FVQ99" s="50"/>
      <c r="FVR99" s="50"/>
      <c r="FVS99" s="50"/>
      <c r="FVT99" s="50"/>
      <c r="FVU99" s="50"/>
      <c r="FVV99" s="50"/>
      <c r="FVW99" s="50"/>
      <c r="FVX99" s="50"/>
      <c r="FVY99" s="50"/>
      <c r="FVZ99" s="51"/>
      <c r="FWA99" s="49"/>
      <c r="FWB99" s="50"/>
      <c r="FWC99" s="50"/>
      <c r="FWD99" s="50"/>
      <c r="FWE99" s="50"/>
      <c r="FWF99" s="50"/>
      <c r="FWG99" s="50"/>
      <c r="FWH99" s="50"/>
      <c r="FWI99" s="50"/>
      <c r="FWJ99" s="50"/>
      <c r="FWK99" s="50"/>
      <c r="FWL99" s="50"/>
      <c r="FWM99" s="51"/>
      <c r="FWN99" s="49"/>
      <c r="FWO99" s="50"/>
      <c r="FWP99" s="50"/>
      <c r="FWQ99" s="50"/>
      <c r="FWR99" s="50"/>
      <c r="FWS99" s="50"/>
      <c r="FWT99" s="50"/>
      <c r="FWU99" s="50"/>
      <c r="FWV99" s="50"/>
      <c r="FWW99" s="50"/>
      <c r="FWX99" s="50"/>
      <c r="FWY99" s="50"/>
      <c r="FWZ99" s="51"/>
      <c r="FXA99" s="49"/>
      <c r="FXB99" s="50"/>
      <c r="FXC99" s="50"/>
      <c r="FXD99" s="50"/>
      <c r="FXE99" s="50"/>
      <c r="FXF99" s="50"/>
      <c r="FXG99" s="50"/>
      <c r="FXH99" s="50"/>
      <c r="FXI99" s="50"/>
      <c r="FXJ99" s="50"/>
      <c r="FXK99" s="50"/>
      <c r="FXL99" s="50"/>
      <c r="FXM99" s="51"/>
      <c r="FXN99" s="49"/>
      <c r="FXO99" s="50"/>
      <c r="FXP99" s="50"/>
      <c r="FXQ99" s="50"/>
      <c r="FXR99" s="50"/>
      <c r="FXS99" s="50"/>
      <c r="FXT99" s="50"/>
      <c r="FXU99" s="50"/>
      <c r="FXV99" s="50"/>
      <c r="FXW99" s="50"/>
      <c r="FXX99" s="50"/>
      <c r="FXY99" s="50"/>
      <c r="FXZ99" s="51"/>
      <c r="FYA99" s="49"/>
      <c r="FYB99" s="50"/>
      <c r="FYC99" s="50"/>
      <c r="FYD99" s="50"/>
      <c r="FYE99" s="50"/>
      <c r="FYF99" s="50"/>
      <c r="FYG99" s="50"/>
      <c r="FYH99" s="50"/>
      <c r="FYI99" s="50"/>
      <c r="FYJ99" s="50"/>
      <c r="FYK99" s="50"/>
      <c r="FYL99" s="50"/>
      <c r="FYM99" s="51"/>
      <c r="FYN99" s="49"/>
      <c r="FYO99" s="50"/>
      <c r="FYP99" s="50"/>
      <c r="FYQ99" s="50"/>
      <c r="FYR99" s="50"/>
      <c r="FYS99" s="50"/>
      <c r="FYT99" s="50"/>
      <c r="FYU99" s="50"/>
      <c r="FYV99" s="50"/>
      <c r="FYW99" s="50"/>
      <c r="FYX99" s="50"/>
      <c r="FYY99" s="50"/>
      <c r="FYZ99" s="51"/>
      <c r="FZA99" s="49"/>
      <c r="FZB99" s="50"/>
      <c r="FZC99" s="50"/>
      <c r="FZD99" s="50"/>
      <c r="FZE99" s="50"/>
      <c r="FZF99" s="50"/>
      <c r="FZG99" s="50"/>
      <c r="FZH99" s="50"/>
      <c r="FZI99" s="50"/>
      <c r="FZJ99" s="50"/>
      <c r="FZK99" s="50"/>
      <c r="FZL99" s="50"/>
      <c r="FZM99" s="51"/>
      <c r="FZN99" s="49"/>
      <c r="FZO99" s="50"/>
      <c r="FZP99" s="50"/>
      <c r="FZQ99" s="50"/>
      <c r="FZR99" s="50"/>
      <c r="FZS99" s="50"/>
      <c r="FZT99" s="50"/>
      <c r="FZU99" s="50"/>
      <c r="FZV99" s="50"/>
      <c r="FZW99" s="50"/>
      <c r="FZX99" s="50"/>
      <c r="FZY99" s="50"/>
      <c r="FZZ99" s="51"/>
      <c r="GAA99" s="49"/>
      <c r="GAB99" s="50"/>
      <c r="GAC99" s="50"/>
      <c r="GAD99" s="50"/>
      <c r="GAE99" s="50"/>
      <c r="GAF99" s="50"/>
      <c r="GAG99" s="50"/>
      <c r="GAH99" s="50"/>
      <c r="GAI99" s="50"/>
      <c r="GAJ99" s="50"/>
      <c r="GAK99" s="50"/>
      <c r="GAL99" s="50"/>
      <c r="GAM99" s="51"/>
      <c r="GAN99" s="49"/>
      <c r="GAO99" s="50"/>
      <c r="GAP99" s="50"/>
      <c r="GAQ99" s="50"/>
      <c r="GAR99" s="50"/>
      <c r="GAS99" s="50"/>
      <c r="GAT99" s="50"/>
      <c r="GAU99" s="50"/>
      <c r="GAV99" s="50"/>
      <c r="GAW99" s="50"/>
      <c r="GAX99" s="50"/>
      <c r="GAY99" s="50"/>
      <c r="GAZ99" s="51"/>
      <c r="GBA99" s="49"/>
      <c r="GBB99" s="50"/>
      <c r="GBC99" s="50"/>
      <c r="GBD99" s="50"/>
      <c r="GBE99" s="50"/>
      <c r="GBF99" s="50"/>
      <c r="GBG99" s="50"/>
      <c r="GBH99" s="50"/>
      <c r="GBI99" s="50"/>
      <c r="GBJ99" s="50"/>
      <c r="GBK99" s="50"/>
      <c r="GBL99" s="50"/>
      <c r="GBM99" s="51"/>
      <c r="GBN99" s="49"/>
      <c r="GBO99" s="50"/>
      <c r="GBP99" s="50"/>
      <c r="GBQ99" s="50"/>
      <c r="GBR99" s="50"/>
      <c r="GBS99" s="50"/>
      <c r="GBT99" s="50"/>
      <c r="GBU99" s="50"/>
      <c r="GBV99" s="50"/>
      <c r="GBW99" s="50"/>
      <c r="GBX99" s="50"/>
      <c r="GBY99" s="50"/>
      <c r="GBZ99" s="51"/>
      <c r="GCA99" s="49"/>
      <c r="GCB99" s="50"/>
      <c r="GCC99" s="50"/>
      <c r="GCD99" s="50"/>
      <c r="GCE99" s="50"/>
      <c r="GCF99" s="50"/>
      <c r="GCG99" s="50"/>
      <c r="GCH99" s="50"/>
      <c r="GCI99" s="50"/>
      <c r="GCJ99" s="50"/>
      <c r="GCK99" s="50"/>
      <c r="GCL99" s="50"/>
      <c r="GCM99" s="51"/>
      <c r="GCN99" s="49"/>
      <c r="GCO99" s="50"/>
      <c r="GCP99" s="50"/>
      <c r="GCQ99" s="50"/>
      <c r="GCR99" s="50"/>
      <c r="GCS99" s="50"/>
      <c r="GCT99" s="50"/>
      <c r="GCU99" s="50"/>
      <c r="GCV99" s="50"/>
      <c r="GCW99" s="50"/>
      <c r="GCX99" s="50"/>
      <c r="GCY99" s="50"/>
      <c r="GCZ99" s="51"/>
      <c r="GDA99" s="49"/>
      <c r="GDB99" s="50"/>
      <c r="GDC99" s="50"/>
      <c r="GDD99" s="50"/>
      <c r="GDE99" s="50"/>
      <c r="GDF99" s="50"/>
      <c r="GDG99" s="50"/>
      <c r="GDH99" s="50"/>
      <c r="GDI99" s="50"/>
      <c r="GDJ99" s="50"/>
      <c r="GDK99" s="50"/>
      <c r="GDL99" s="50"/>
      <c r="GDM99" s="51"/>
      <c r="GDN99" s="49"/>
      <c r="GDO99" s="50"/>
      <c r="GDP99" s="50"/>
      <c r="GDQ99" s="50"/>
      <c r="GDR99" s="50"/>
      <c r="GDS99" s="50"/>
      <c r="GDT99" s="50"/>
      <c r="GDU99" s="50"/>
      <c r="GDV99" s="50"/>
      <c r="GDW99" s="50"/>
      <c r="GDX99" s="50"/>
      <c r="GDY99" s="50"/>
      <c r="GDZ99" s="51"/>
      <c r="GEA99" s="49"/>
      <c r="GEB99" s="50"/>
      <c r="GEC99" s="50"/>
      <c r="GED99" s="50"/>
      <c r="GEE99" s="50"/>
      <c r="GEF99" s="50"/>
      <c r="GEG99" s="50"/>
      <c r="GEH99" s="50"/>
      <c r="GEI99" s="50"/>
      <c r="GEJ99" s="50"/>
      <c r="GEK99" s="50"/>
      <c r="GEL99" s="50"/>
      <c r="GEM99" s="51"/>
      <c r="GEN99" s="49"/>
      <c r="GEO99" s="50"/>
      <c r="GEP99" s="50"/>
      <c r="GEQ99" s="50"/>
      <c r="GER99" s="50"/>
      <c r="GES99" s="50"/>
      <c r="GET99" s="50"/>
      <c r="GEU99" s="50"/>
      <c r="GEV99" s="50"/>
      <c r="GEW99" s="50"/>
      <c r="GEX99" s="50"/>
      <c r="GEY99" s="50"/>
      <c r="GEZ99" s="51"/>
      <c r="GFA99" s="49"/>
      <c r="GFB99" s="50"/>
      <c r="GFC99" s="50"/>
      <c r="GFD99" s="50"/>
      <c r="GFE99" s="50"/>
      <c r="GFF99" s="50"/>
      <c r="GFG99" s="50"/>
      <c r="GFH99" s="50"/>
      <c r="GFI99" s="50"/>
      <c r="GFJ99" s="50"/>
      <c r="GFK99" s="50"/>
      <c r="GFL99" s="50"/>
      <c r="GFM99" s="51"/>
      <c r="GFN99" s="49"/>
      <c r="GFO99" s="50"/>
      <c r="GFP99" s="50"/>
      <c r="GFQ99" s="50"/>
      <c r="GFR99" s="50"/>
      <c r="GFS99" s="50"/>
      <c r="GFT99" s="50"/>
      <c r="GFU99" s="50"/>
      <c r="GFV99" s="50"/>
      <c r="GFW99" s="50"/>
      <c r="GFX99" s="50"/>
      <c r="GFY99" s="50"/>
      <c r="GFZ99" s="51"/>
      <c r="GGA99" s="49"/>
      <c r="GGB99" s="50"/>
      <c r="GGC99" s="50"/>
      <c r="GGD99" s="50"/>
      <c r="GGE99" s="50"/>
      <c r="GGF99" s="50"/>
      <c r="GGG99" s="50"/>
      <c r="GGH99" s="50"/>
      <c r="GGI99" s="50"/>
      <c r="GGJ99" s="50"/>
      <c r="GGK99" s="50"/>
      <c r="GGL99" s="50"/>
      <c r="GGM99" s="51"/>
      <c r="GGN99" s="49"/>
      <c r="GGO99" s="50"/>
      <c r="GGP99" s="50"/>
      <c r="GGQ99" s="50"/>
      <c r="GGR99" s="50"/>
      <c r="GGS99" s="50"/>
      <c r="GGT99" s="50"/>
      <c r="GGU99" s="50"/>
      <c r="GGV99" s="50"/>
      <c r="GGW99" s="50"/>
      <c r="GGX99" s="50"/>
      <c r="GGY99" s="50"/>
      <c r="GGZ99" s="51"/>
      <c r="GHA99" s="49"/>
      <c r="GHB99" s="50"/>
      <c r="GHC99" s="50"/>
      <c r="GHD99" s="50"/>
      <c r="GHE99" s="50"/>
      <c r="GHF99" s="50"/>
      <c r="GHG99" s="50"/>
      <c r="GHH99" s="50"/>
      <c r="GHI99" s="50"/>
      <c r="GHJ99" s="50"/>
      <c r="GHK99" s="50"/>
      <c r="GHL99" s="50"/>
      <c r="GHM99" s="51"/>
      <c r="GHN99" s="49"/>
      <c r="GHO99" s="50"/>
      <c r="GHP99" s="50"/>
      <c r="GHQ99" s="50"/>
      <c r="GHR99" s="50"/>
      <c r="GHS99" s="50"/>
      <c r="GHT99" s="50"/>
      <c r="GHU99" s="50"/>
      <c r="GHV99" s="50"/>
      <c r="GHW99" s="50"/>
      <c r="GHX99" s="50"/>
      <c r="GHY99" s="50"/>
      <c r="GHZ99" s="51"/>
      <c r="GIA99" s="49"/>
      <c r="GIB99" s="50"/>
      <c r="GIC99" s="50"/>
      <c r="GID99" s="50"/>
      <c r="GIE99" s="50"/>
      <c r="GIF99" s="50"/>
      <c r="GIG99" s="50"/>
      <c r="GIH99" s="50"/>
      <c r="GII99" s="50"/>
      <c r="GIJ99" s="50"/>
      <c r="GIK99" s="50"/>
      <c r="GIL99" s="50"/>
      <c r="GIM99" s="51"/>
      <c r="GIN99" s="49"/>
      <c r="GIO99" s="50"/>
      <c r="GIP99" s="50"/>
      <c r="GIQ99" s="50"/>
      <c r="GIR99" s="50"/>
      <c r="GIS99" s="50"/>
      <c r="GIT99" s="50"/>
      <c r="GIU99" s="50"/>
      <c r="GIV99" s="50"/>
      <c r="GIW99" s="50"/>
      <c r="GIX99" s="50"/>
      <c r="GIY99" s="50"/>
      <c r="GIZ99" s="51"/>
      <c r="GJA99" s="49"/>
      <c r="GJB99" s="50"/>
      <c r="GJC99" s="50"/>
      <c r="GJD99" s="50"/>
      <c r="GJE99" s="50"/>
      <c r="GJF99" s="50"/>
      <c r="GJG99" s="50"/>
      <c r="GJH99" s="50"/>
      <c r="GJI99" s="50"/>
      <c r="GJJ99" s="50"/>
      <c r="GJK99" s="50"/>
      <c r="GJL99" s="50"/>
      <c r="GJM99" s="51"/>
      <c r="GJN99" s="49"/>
      <c r="GJO99" s="50"/>
      <c r="GJP99" s="50"/>
      <c r="GJQ99" s="50"/>
      <c r="GJR99" s="50"/>
      <c r="GJS99" s="50"/>
      <c r="GJT99" s="50"/>
      <c r="GJU99" s="50"/>
      <c r="GJV99" s="50"/>
      <c r="GJW99" s="50"/>
      <c r="GJX99" s="50"/>
      <c r="GJY99" s="50"/>
      <c r="GJZ99" s="51"/>
      <c r="GKA99" s="49"/>
      <c r="GKB99" s="50"/>
      <c r="GKC99" s="50"/>
      <c r="GKD99" s="50"/>
      <c r="GKE99" s="50"/>
      <c r="GKF99" s="50"/>
      <c r="GKG99" s="50"/>
      <c r="GKH99" s="50"/>
      <c r="GKI99" s="50"/>
      <c r="GKJ99" s="50"/>
      <c r="GKK99" s="50"/>
      <c r="GKL99" s="50"/>
      <c r="GKM99" s="51"/>
      <c r="GKN99" s="49"/>
      <c r="GKO99" s="50"/>
      <c r="GKP99" s="50"/>
      <c r="GKQ99" s="50"/>
      <c r="GKR99" s="50"/>
      <c r="GKS99" s="50"/>
      <c r="GKT99" s="50"/>
      <c r="GKU99" s="50"/>
      <c r="GKV99" s="50"/>
      <c r="GKW99" s="50"/>
      <c r="GKX99" s="50"/>
      <c r="GKY99" s="50"/>
      <c r="GKZ99" s="51"/>
      <c r="GLA99" s="49"/>
      <c r="GLB99" s="50"/>
      <c r="GLC99" s="50"/>
      <c r="GLD99" s="50"/>
      <c r="GLE99" s="50"/>
      <c r="GLF99" s="50"/>
      <c r="GLG99" s="50"/>
      <c r="GLH99" s="50"/>
      <c r="GLI99" s="50"/>
      <c r="GLJ99" s="50"/>
      <c r="GLK99" s="50"/>
      <c r="GLL99" s="50"/>
      <c r="GLM99" s="51"/>
      <c r="GLN99" s="49"/>
      <c r="GLO99" s="50"/>
      <c r="GLP99" s="50"/>
      <c r="GLQ99" s="50"/>
      <c r="GLR99" s="50"/>
      <c r="GLS99" s="50"/>
      <c r="GLT99" s="50"/>
      <c r="GLU99" s="50"/>
      <c r="GLV99" s="50"/>
      <c r="GLW99" s="50"/>
      <c r="GLX99" s="50"/>
      <c r="GLY99" s="50"/>
      <c r="GLZ99" s="51"/>
      <c r="GMA99" s="49"/>
      <c r="GMB99" s="50"/>
      <c r="GMC99" s="50"/>
      <c r="GMD99" s="50"/>
      <c r="GME99" s="50"/>
      <c r="GMF99" s="50"/>
      <c r="GMG99" s="50"/>
      <c r="GMH99" s="50"/>
      <c r="GMI99" s="50"/>
      <c r="GMJ99" s="50"/>
      <c r="GMK99" s="50"/>
      <c r="GML99" s="50"/>
      <c r="GMM99" s="51"/>
      <c r="GMN99" s="49"/>
      <c r="GMO99" s="50"/>
      <c r="GMP99" s="50"/>
      <c r="GMQ99" s="50"/>
      <c r="GMR99" s="50"/>
      <c r="GMS99" s="50"/>
      <c r="GMT99" s="50"/>
      <c r="GMU99" s="50"/>
      <c r="GMV99" s="50"/>
      <c r="GMW99" s="50"/>
      <c r="GMX99" s="50"/>
      <c r="GMY99" s="50"/>
      <c r="GMZ99" s="51"/>
      <c r="GNA99" s="49"/>
      <c r="GNB99" s="50"/>
      <c r="GNC99" s="50"/>
      <c r="GND99" s="50"/>
      <c r="GNE99" s="50"/>
      <c r="GNF99" s="50"/>
      <c r="GNG99" s="50"/>
      <c r="GNH99" s="50"/>
      <c r="GNI99" s="50"/>
      <c r="GNJ99" s="50"/>
      <c r="GNK99" s="50"/>
      <c r="GNL99" s="50"/>
      <c r="GNM99" s="51"/>
      <c r="GNN99" s="49"/>
      <c r="GNO99" s="50"/>
      <c r="GNP99" s="50"/>
      <c r="GNQ99" s="50"/>
      <c r="GNR99" s="50"/>
      <c r="GNS99" s="50"/>
      <c r="GNT99" s="50"/>
      <c r="GNU99" s="50"/>
      <c r="GNV99" s="50"/>
      <c r="GNW99" s="50"/>
      <c r="GNX99" s="50"/>
      <c r="GNY99" s="50"/>
      <c r="GNZ99" s="51"/>
      <c r="GOA99" s="49"/>
      <c r="GOB99" s="50"/>
      <c r="GOC99" s="50"/>
      <c r="GOD99" s="50"/>
      <c r="GOE99" s="50"/>
      <c r="GOF99" s="50"/>
      <c r="GOG99" s="50"/>
      <c r="GOH99" s="50"/>
      <c r="GOI99" s="50"/>
      <c r="GOJ99" s="50"/>
      <c r="GOK99" s="50"/>
      <c r="GOL99" s="50"/>
      <c r="GOM99" s="51"/>
      <c r="GON99" s="49"/>
      <c r="GOO99" s="50"/>
      <c r="GOP99" s="50"/>
      <c r="GOQ99" s="50"/>
      <c r="GOR99" s="50"/>
      <c r="GOS99" s="50"/>
      <c r="GOT99" s="50"/>
      <c r="GOU99" s="50"/>
      <c r="GOV99" s="50"/>
      <c r="GOW99" s="50"/>
      <c r="GOX99" s="50"/>
      <c r="GOY99" s="50"/>
      <c r="GOZ99" s="51"/>
      <c r="GPA99" s="49"/>
      <c r="GPB99" s="50"/>
      <c r="GPC99" s="50"/>
      <c r="GPD99" s="50"/>
      <c r="GPE99" s="50"/>
      <c r="GPF99" s="50"/>
      <c r="GPG99" s="50"/>
      <c r="GPH99" s="50"/>
      <c r="GPI99" s="50"/>
      <c r="GPJ99" s="50"/>
      <c r="GPK99" s="50"/>
      <c r="GPL99" s="50"/>
      <c r="GPM99" s="51"/>
      <c r="GPN99" s="49"/>
      <c r="GPO99" s="50"/>
      <c r="GPP99" s="50"/>
      <c r="GPQ99" s="50"/>
      <c r="GPR99" s="50"/>
      <c r="GPS99" s="50"/>
      <c r="GPT99" s="50"/>
      <c r="GPU99" s="50"/>
      <c r="GPV99" s="50"/>
      <c r="GPW99" s="50"/>
      <c r="GPX99" s="50"/>
      <c r="GPY99" s="50"/>
      <c r="GPZ99" s="51"/>
      <c r="GQA99" s="49"/>
      <c r="GQB99" s="50"/>
      <c r="GQC99" s="50"/>
      <c r="GQD99" s="50"/>
      <c r="GQE99" s="50"/>
      <c r="GQF99" s="50"/>
      <c r="GQG99" s="50"/>
      <c r="GQH99" s="50"/>
      <c r="GQI99" s="50"/>
      <c r="GQJ99" s="50"/>
      <c r="GQK99" s="50"/>
      <c r="GQL99" s="50"/>
      <c r="GQM99" s="51"/>
      <c r="GQN99" s="49"/>
      <c r="GQO99" s="50"/>
      <c r="GQP99" s="50"/>
      <c r="GQQ99" s="50"/>
      <c r="GQR99" s="50"/>
      <c r="GQS99" s="50"/>
      <c r="GQT99" s="50"/>
      <c r="GQU99" s="50"/>
      <c r="GQV99" s="50"/>
      <c r="GQW99" s="50"/>
      <c r="GQX99" s="50"/>
      <c r="GQY99" s="50"/>
      <c r="GQZ99" s="51"/>
      <c r="GRA99" s="49"/>
      <c r="GRB99" s="50"/>
      <c r="GRC99" s="50"/>
      <c r="GRD99" s="50"/>
      <c r="GRE99" s="50"/>
      <c r="GRF99" s="50"/>
      <c r="GRG99" s="50"/>
      <c r="GRH99" s="50"/>
      <c r="GRI99" s="50"/>
      <c r="GRJ99" s="50"/>
      <c r="GRK99" s="50"/>
      <c r="GRL99" s="50"/>
      <c r="GRM99" s="51"/>
      <c r="GRN99" s="49"/>
      <c r="GRO99" s="50"/>
      <c r="GRP99" s="50"/>
      <c r="GRQ99" s="50"/>
      <c r="GRR99" s="50"/>
      <c r="GRS99" s="50"/>
      <c r="GRT99" s="50"/>
      <c r="GRU99" s="50"/>
      <c r="GRV99" s="50"/>
      <c r="GRW99" s="50"/>
      <c r="GRX99" s="50"/>
      <c r="GRY99" s="50"/>
      <c r="GRZ99" s="51"/>
      <c r="GSA99" s="49"/>
      <c r="GSB99" s="50"/>
      <c r="GSC99" s="50"/>
      <c r="GSD99" s="50"/>
      <c r="GSE99" s="50"/>
      <c r="GSF99" s="50"/>
      <c r="GSG99" s="50"/>
      <c r="GSH99" s="50"/>
      <c r="GSI99" s="50"/>
      <c r="GSJ99" s="50"/>
      <c r="GSK99" s="50"/>
      <c r="GSL99" s="50"/>
      <c r="GSM99" s="51"/>
      <c r="GSN99" s="49"/>
      <c r="GSO99" s="50"/>
      <c r="GSP99" s="50"/>
      <c r="GSQ99" s="50"/>
      <c r="GSR99" s="50"/>
      <c r="GSS99" s="50"/>
      <c r="GST99" s="50"/>
      <c r="GSU99" s="50"/>
      <c r="GSV99" s="50"/>
      <c r="GSW99" s="50"/>
      <c r="GSX99" s="50"/>
      <c r="GSY99" s="50"/>
      <c r="GSZ99" s="51"/>
      <c r="GTA99" s="49"/>
      <c r="GTB99" s="50"/>
      <c r="GTC99" s="50"/>
      <c r="GTD99" s="50"/>
      <c r="GTE99" s="50"/>
      <c r="GTF99" s="50"/>
      <c r="GTG99" s="50"/>
      <c r="GTH99" s="50"/>
      <c r="GTI99" s="50"/>
      <c r="GTJ99" s="50"/>
      <c r="GTK99" s="50"/>
      <c r="GTL99" s="50"/>
      <c r="GTM99" s="51"/>
      <c r="GTN99" s="49"/>
      <c r="GTO99" s="50"/>
      <c r="GTP99" s="50"/>
      <c r="GTQ99" s="50"/>
      <c r="GTR99" s="50"/>
      <c r="GTS99" s="50"/>
      <c r="GTT99" s="50"/>
      <c r="GTU99" s="50"/>
      <c r="GTV99" s="50"/>
      <c r="GTW99" s="50"/>
      <c r="GTX99" s="50"/>
      <c r="GTY99" s="50"/>
      <c r="GTZ99" s="51"/>
      <c r="GUA99" s="49"/>
      <c r="GUB99" s="50"/>
      <c r="GUC99" s="50"/>
      <c r="GUD99" s="50"/>
      <c r="GUE99" s="50"/>
      <c r="GUF99" s="50"/>
      <c r="GUG99" s="50"/>
      <c r="GUH99" s="50"/>
      <c r="GUI99" s="50"/>
      <c r="GUJ99" s="50"/>
      <c r="GUK99" s="50"/>
      <c r="GUL99" s="50"/>
      <c r="GUM99" s="51"/>
      <c r="GUN99" s="49"/>
      <c r="GUO99" s="50"/>
      <c r="GUP99" s="50"/>
      <c r="GUQ99" s="50"/>
      <c r="GUR99" s="50"/>
      <c r="GUS99" s="50"/>
      <c r="GUT99" s="50"/>
      <c r="GUU99" s="50"/>
      <c r="GUV99" s="50"/>
      <c r="GUW99" s="50"/>
      <c r="GUX99" s="50"/>
      <c r="GUY99" s="50"/>
      <c r="GUZ99" s="51"/>
      <c r="GVA99" s="49"/>
      <c r="GVB99" s="50"/>
      <c r="GVC99" s="50"/>
      <c r="GVD99" s="50"/>
      <c r="GVE99" s="50"/>
      <c r="GVF99" s="50"/>
      <c r="GVG99" s="50"/>
      <c r="GVH99" s="50"/>
      <c r="GVI99" s="50"/>
      <c r="GVJ99" s="50"/>
      <c r="GVK99" s="50"/>
      <c r="GVL99" s="50"/>
      <c r="GVM99" s="51"/>
      <c r="GVN99" s="49"/>
      <c r="GVO99" s="50"/>
      <c r="GVP99" s="50"/>
      <c r="GVQ99" s="50"/>
      <c r="GVR99" s="50"/>
      <c r="GVS99" s="50"/>
      <c r="GVT99" s="50"/>
      <c r="GVU99" s="50"/>
      <c r="GVV99" s="50"/>
      <c r="GVW99" s="50"/>
      <c r="GVX99" s="50"/>
      <c r="GVY99" s="50"/>
      <c r="GVZ99" s="51"/>
      <c r="GWA99" s="49"/>
      <c r="GWB99" s="50"/>
      <c r="GWC99" s="50"/>
      <c r="GWD99" s="50"/>
      <c r="GWE99" s="50"/>
      <c r="GWF99" s="50"/>
      <c r="GWG99" s="50"/>
      <c r="GWH99" s="50"/>
      <c r="GWI99" s="50"/>
      <c r="GWJ99" s="50"/>
      <c r="GWK99" s="50"/>
      <c r="GWL99" s="50"/>
      <c r="GWM99" s="51"/>
      <c r="GWN99" s="49"/>
      <c r="GWO99" s="50"/>
      <c r="GWP99" s="50"/>
      <c r="GWQ99" s="50"/>
      <c r="GWR99" s="50"/>
      <c r="GWS99" s="50"/>
      <c r="GWT99" s="50"/>
      <c r="GWU99" s="50"/>
      <c r="GWV99" s="50"/>
      <c r="GWW99" s="50"/>
      <c r="GWX99" s="50"/>
      <c r="GWY99" s="50"/>
      <c r="GWZ99" s="51"/>
      <c r="GXA99" s="49"/>
      <c r="GXB99" s="50"/>
      <c r="GXC99" s="50"/>
      <c r="GXD99" s="50"/>
      <c r="GXE99" s="50"/>
      <c r="GXF99" s="50"/>
      <c r="GXG99" s="50"/>
      <c r="GXH99" s="50"/>
      <c r="GXI99" s="50"/>
      <c r="GXJ99" s="50"/>
      <c r="GXK99" s="50"/>
      <c r="GXL99" s="50"/>
      <c r="GXM99" s="51"/>
      <c r="GXN99" s="49"/>
      <c r="GXO99" s="50"/>
      <c r="GXP99" s="50"/>
      <c r="GXQ99" s="50"/>
      <c r="GXR99" s="50"/>
      <c r="GXS99" s="50"/>
      <c r="GXT99" s="50"/>
      <c r="GXU99" s="50"/>
      <c r="GXV99" s="50"/>
      <c r="GXW99" s="50"/>
      <c r="GXX99" s="50"/>
      <c r="GXY99" s="50"/>
      <c r="GXZ99" s="51"/>
      <c r="GYA99" s="49"/>
      <c r="GYB99" s="50"/>
      <c r="GYC99" s="50"/>
      <c r="GYD99" s="50"/>
      <c r="GYE99" s="50"/>
      <c r="GYF99" s="50"/>
      <c r="GYG99" s="50"/>
      <c r="GYH99" s="50"/>
      <c r="GYI99" s="50"/>
      <c r="GYJ99" s="50"/>
      <c r="GYK99" s="50"/>
      <c r="GYL99" s="50"/>
      <c r="GYM99" s="51"/>
      <c r="GYN99" s="49"/>
      <c r="GYO99" s="50"/>
      <c r="GYP99" s="50"/>
      <c r="GYQ99" s="50"/>
      <c r="GYR99" s="50"/>
      <c r="GYS99" s="50"/>
      <c r="GYT99" s="50"/>
      <c r="GYU99" s="50"/>
      <c r="GYV99" s="50"/>
      <c r="GYW99" s="50"/>
      <c r="GYX99" s="50"/>
      <c r="GYY99" s="50"/>
      <c r="GYZ99" s="51"/>
      <c r="GZA99" s="49"/>
      <c r="GZB99" s="50"/>
      <c r="GZC99" s="50"/>
      <c r="GZD99" s="50"/>
      <c r="GZE99" s="50"/>
      <c r="GZF99" s="50"/>
      <c r="GZG99" s="50"/>
      <c r="GZH99" s="50"/>
      <c r="GZI99" s="50"/>
      <c r="GZJ99" s="50"/>
      <c r="GZK99" s="50"/>
      <c r="GZL99" s="50"/>
      <c r="GZM99" s="51"/>
      <c r="GZN99" s="49"/>
      <c r="GZO99" s="50"/>
      <c r="GZP99" s="50"/>
      <c r="GZQ99" s="50"/>
      <c r="GZR99" s="50"/>
      <c r="GZS99" s="50"/>
      <c r="GZT99" s="50"/>
      <c r="GZU99" s="50"/>
      <c r="GZV99" s="50"/>
      <c r="GZW99" s="50"/>
      <c r="GZX99" s="50"/>
      <c r="GZY99" s="50"/>
      <c r="GZZ99" s="51"/>
      <c r="HAA99" s="49"/>
      <c r="HAB99" s="50"/>
      <c r="HAC99" s="50"/>
      <c r="HAD99" s="50"/>
      <c r="HAE99" s="50"/>
      <c r="HAF99" s="50"/>
      <c r="HAG99" s="50"/>
      <c r="HAH99" s="50"/>
      <c r="HAI99" s="50"/>
      <c r="HAJ99" s="50"/>
      <c r="HAK99" s="50"/>
      <c r="HAL99" s="50"/>
      <c r="HAM99" s="51"/>
      <c r="HAN99" s="49"/>
      <c r="HAO99" s="50"/>
      <c r="HAP99" s="50"/>
      <c r="HAQ99" s="50"/>
      <c r="HAR99" s="50"/>
      <c r="HAS99" s="50"/>
      <c r="HAT99" s="50"/>
      <c r="HAU99" s="50"/>
      <c r="HAV99" s="50"/>
      <c r="HAW99" s="50"/>
      <c r="HAX99" s="50"/>
      <c r="HAY99" s="50"/>
      <c r="HAZ99" s="51"/>
      <c r="HBA99" s="49"/>
      <c r="HBB99" s="50"/>
      <c r="HBC99" s="50"/>
      <c r="HBD99" s="50"/>
      <c r="HBE99" s="50"/>
      <c r="HBF99" s="50"/>
      <c r="HBG99" s="50"/>
      <c r="HBH99" s="50"/>
      <c r="HBI99" s="50"/>
      <c r="HBJ99" s="50"/>
      <c r="HBK99" s="50"/>
      <c r="HBL99" s="50"/>
      <c r="HBM99" s="51"/>
      <c r="HBN99" s="49"/>
      <c r="HBO99" s="50"/>
      <c r="HBP99" s="50"/>
      <c r="HBQ99" s="50"/>
      <c r="HBR99" s="50"/>
      <c r="HBS99" s="50"/>
      <c r="HBT99" s="50"/>
      <c r="HBU99" s="50"/>
      <c r="HBV99" s="50"/>
      <c r="HBW99" s="50"/>
      <c r="HBX99" s="50"/>
      <c r="HBY99" s="50"/>
      <c r="HBZ99" s="51"/>
      <c r="HCA99" s="49"/>
      <c r="HCB99" s="50"/>
      <c r="HCC99" s="50"/>
      <c r="HCD99" s="50"/>
      <c r="HCE99" s="50"/>
      <c r="HCF99" s="50"/>
      <c r="HCG99" s="50"/>
      <c r="HCH99" s="50"/>
      <c r="HCI99" s="50"/>
      <c r="HCJ99" s="50"/>
      <c r="HCK99" s="50"/>
      <c r="HCL99" s="50"/>
      <c r="HCM99" s="51"/>
      <c r="HCN99" s="49"/>
      <c r="HCO99" s="50"/>
      <c r="HCP99" s="50"/>
      <c r="HCQ99" s="50"/>
      <c r="HCR99" s="50"/>
      <c r="HCS99" s="50"/>
      <c r="HCT99" s="50"/>
      <c r="HCU99" s="50"/>
      <c r="HCV99" s="50"/>
      <c r="HCW99" s="50"/>
      <c r="HCX99" s="50"/>
      <c r="HCY99" s="50"/>
      <c r="HCZ99" s="51"/>
      <c r="HDA99" s="49"/>
      <c r="HDB99" s="50"/>
      <c r="HDC99" s="50"/>
      <c r="HDD99" s="50"/>
      <c r="HDE99" s="50"/>
      <c r="HDF99" s="50"/>
      <c r="HDG99" s="50"/>
      <c r="HDH99" s="50"/>
      <c r="HDI99" s="50"/>
      <c r="HDJ99" s="50"/>
      <c r="HDK99" s="50"/>
      <c r="HDL99" s="50"/>
      <c r="HDM99" s="51"/>
      <c r="HDN99" s="49"/>
      <c r="HDO99" s="50"/>
      <c r="HDP99" s="50"/>
      <c r="HDQ99" s="50"/>
      <c r="HDR99" s="50"/>
      <c r="HDS99" s="50"/>
      <c r="HDT99" s="50"/>
      <c r="HDU99" s="50"/>
      <c r="HDV99" s="50"/>
      <c r="HDW99" s="50"/>
      <c r="HDX99" s="50"/>
      <c r="HDY99" s="50"/>
      <c r="HDZ99" s="51"/>
      <c r="HEA99" s="49"/>
      <c r="HEB99" s="50"/>
      <c r="HEC99" s="50"/>
      <c r="HED99" s="50"/>
      <c r="HEE99" s="50"/>
      <c r="HEF99" s="50"/>
      <c r="HEG99" s="50"/>
      <c r="HEH99" s="50"/>
      <c r="HEI99" s="50"/>
      <c r="HEJ99" s="50"/>
      <c r="HEK99" s="50"/>
      <c r="HEL99" s="50"/>
      <c r="HEM99" s="51"/>
      <c r="HEN99" s="49"/>
      <c r="HEO99" s="50"/>
      <c r="HEP99" s="50"/>
      <c r="HEQ99" s="50"/>
      <c r="HER99" s="50"/>
      <c r="HES99" s="50"/>
      <c r="HET99" s="50"/>
      <c r="HEU99" s="50"/>
      <c r="HEV99" s="50"/>
      <c r="HEW99" s="50"/>
      <c r="HEX99" s="50"/>
      <c r="HEY99" s="50"/>
      <c r="HEZ99" s="51"/>
      <c r="HFA99" s="49"/>
      <c r="HFB99" s="50"/>
      <c r="HFC99" s="50"/>
      <c r="HFD99" s="50"/>
      <c r="HFE99" s="50"/>
      <c r="HFF99" s="50"/>
      <c r="HFG99" s="50"/>
      <c r="HFH99" s="50"/>
      <c r="HFI99" s="50"/>
      <c r="HFJ99" s="50"/>
      <c r="HFK99" s="50"/>
      <c r="HFL99" s="50"/>
      <c r="HFM99" s="51"/>
      <c r="HFN99" s="49"/>
      <c r="HFO99" s="50"/>
      <c r="HFP99" s="50"/>
      <c r="HFQ99" s="50"/>
      <c r="HFR99" s="50"/>
      <c r="HFS99" s="50"/>
      <c r="HFT99" s="50"/>
      <c r="HFU99" s="50"/>
      <c r="HFV99" s="50"/>
      <c r="HFW99" s="50"/>
      <c r="HFX99" s="50"/>
      <c r="HFY99" s="50"/>
      <c r="HFZ99" s="51"/>
      <c r="HGA99" s="49"/>
      <c r="HGB99" s="50"/>
      <c r="HGC99" s="50"/>
      <c r="HGD99" s="50"/>
      <c r="HGE99" s="50"/>
      <c r="HGF99" s="50"/>
      <c r="HGG99" s="50"/>
      <c r="HGH99" s="50"/>
      <c r="HGI99" s="50"/>
      <c r="HGJ99" s="50"/>
      <c r="HGK99" s="50"/>
      <c r="HGL99" s="50"/>
      <c r="HGM99" s="51"/>
      <c r="HGN99" s="49"/>
      <c r="HGO99" s="50"/>
      <c r="HGP99" s="50"/>
      <c r="HGQ99" s="50"/>
      <c r="HGR99" s="50"/>
      <c r="HGS99" s="50"/>
      <c r="HGT99" s="50"/>
      <c r="HGU99" s="50"/>
      <c r="HGV99" s="50"/>
      <c r="HGW99" s="50"/>
      <c r="HGX99" s="50"/>
      <c r="HGY99" s="50"/>
      <c r="HGZ99" s="51"/>
      <c r="HHA99" s="49"/>
      <c r="HHB99" s="50"/>
      <c r="HHC99" s="50"/>
      <c r="HHD99" s="50"/>
      <c r="HHE99" s="50"/>
      <c r="HHF99" s="50"/>
      <c r="HHG99" s="50"/>
      <c r="HHH99" s="50"/>
      <c r="HHI99" s="50"/>
      <c r="HHJ99" s="50"/>
      <c r="HHK99" s="50"/>
      <c r="HHL99" s="50"/>
      <c r="HHM99" s="51"/>
      <c r="HHN99" s="49"/>
      <c r="HHO99" s="50"/>
      <c r="HHP99" s="50"/>
      <c r="HHQ99" s="50"/>
      <c r="HHR99" s="50"/>
      <c r="HHS99" s="50"/>
      <c r="HHT99" s="50"/>
      <c r="HHU99" s="50"/>
      <c r="HHV99" s="50"/>
      <c r="HHW99" s="50"/>
      <c r="HHX99" s="50"/>
      <c r="HHY99" s="50"/>
      <c r="HHZ99" s="51"/>
      <c r="HIA99" s="49"/>
      <c r="HIB99" s="50"/>
      <c r="HIC99" s="50"/>
      <c r="HID99" s="50"/>
      <c r="HIE99" s="50"/>
      <c r="HIF99" s="50"/>
      <c r="HIG99" s="50"/>
      <c r="HIH99" s="50"/>
      <c r="HII99" s="50"/>
      <c r="HIJ99" s="50"/>
      <c r="HIK99" s="50"/>
      <c r="HIL99" s="50"/>
      <c r="HIM99" s="51"/>
      <c r="HIN99" s="49"/>
      <c r="HIO99" s="50"/>
      <c r="HIP99" s="50"/>
      <c r="HIQ99" s="50"/>
      <c r="HIR99" s="50"/>
      <c r="HIS99" s="50"/>
      <c r="HIT99" s="50"/>
      <c r="HIU99" s="50"/>
      <c r="HIV99" s="50"/>
      <c r="HIW99" s="50"/>
      <c r="HIX99" s="50"/>
      <c r="HIY99" s="50"/>
      <c r="HIZ99" s="51"/>
      <c r="HJA99" s="49"/>
      <c r="HJB99" s="50"/>
      <c r="HJC99" s="50"/>
      <c r="HJD99" s="50"/>
      <c r="HJE99" s="50"/>
      <c r="HJF99" s="50"/>
      <c r="HJG99" s="50"/>
      <c r="HJH99" s="50"/>
      <c r="HJI99" s="50"/>
      <c r="HJJ99" s="50"/>
      <c r="HJK99" s="50"/>
      <c r="HJL99" s="50"/>
      <c r="HJM99" s="51"/>
      <c r="HJN99" s="49"/>
      <c r="HJO99" s="50"/>
      <c r="HJP99" s="50"/>
      <c r="HJQ99" s="50"/>
      <c r="HJR99" s="50"/>
      <c r="HJS99" s="50"/>
      <c r="HJT99" s="50"/>
      <c r="HJU99" s="50"/>
      <c r="HJV99" s="50"/>
      <c r="HJW99" s="50"/>
      <c r="HJX99" s="50"/>
      <c r="HJY99" s="50"/>
      <c r="HJZ99" s="51"/>
      <c r="HKA99" s="49"/>
      <c r="HKB99" s="50"/>
      <c r="HKC99" s="50"/>
      <c r="HKD99" s="50"/>
      <c r="HKE99" s="50"/>
      <c r="HKF99" s="50"/>
      <c r="HKG99" s="50"/>
      <c r="HKH99" s="50"/>
      <c r="HKI99" s="50"/>
      <c r="HKJ99" s="50"/>
      <c r="HKK99" s="50"/>
      <c r="HKL99" s="50"/>
      <c r="HKM99" s="51"/>
      <c r="HKN99" s="49"/>
      <c r="HKO99" s="50"/>
      <c r="HKP99" s="50"/>
      <c r="HKQ99" s="50"/>
      <c r="HKR99" s="50"/>
      <c r="HKS99" s="50"/>
      <c r="HKT99" s="50"/>
      <c r="HKU99" s="50"/>
      <c r="HKV99" s="50"/>
      <c r="HKW99" s="50"/>
      <c r="HKX99" s="50"/>
      <c r="HKY99" s="50"/>
      <c r="HKZ99" s="51"/>
      <c r="HLA99" s="49"/>
      <c r="HLB99" s="50"/>
      <c r="HLC99" s="50"/>
      <c r="HLD99" s="50"/>
      <c r="HLE99" s="50"/>
      <c r="HLF99" s="50"/>
      <c r="HLG99" s="50"/>
      <c r="HLH99" s="50"/>
      <c r="HLI99" s="50"/>
      <c r="HLJ99" s="50"/>
      <c r="HLK99" s="50"/>
      <c r="HLL99" s="50"/>
      <c r="HLM99" s="51"/>
      <c r="HLN99" s="49"/>
      <c r="HLO99" s="50"/>
      <c r="HLP99" s="50"/>
      <c r="HLQ99" s="50"/>
      <c r="HLR99" s="50"/>
      <c r="HLS99" s="50"/>
      <c r="HLT99" s="50"/>
      <c r="HLU99" s="50"/>
      <c r="HLV99" s="50"/>
      <c r="HLW99" s="50"/>
      <c r="HLX99" s="50"/>
      <c r="HLY99" s="50"/>
      <c r="HLZ99" s="51"/>
      <c r="HMA99" s="49"/>
      <c r="HMB99" s="50"/>
      <c r="HMC99" s="50"/>
      <c r="HMD99" s="50"/>
      <c r="HME99" s="50"/>
      <c r="HMF99" s="50"/>
      <c r="HMG99" s="50"/>
      <c r="HMH99" s="50"/>
      <c r="HMI99" s="50"/>
      <c r="HMJ99" s="50"/>
      <c r="HMK99" s="50"/>
      <c r="HML99" s="50"/>
      <c r="HMM99" s="51"/>
      <c r="HMN99" s="49"/>
      <c r="HMO99" s="50"/>
      <c r="HMP99" s="50"/>
      <c r="HMQ99" s="50"/>
      <c r="HMR99" s="50"/>
      <c r="HMS99" s="50"/>
      <c r="HMT99" s="50"/>
      <c r="HMU99" s="50"/>
      <c r="HMV99" s="50"/>
      <c r="HMW99" s="50"/>
      <c r="HMX99" s="50"/>
      <c r="HMY99" s="50"/>
      <c r="HMZ99" s="51"/>
      <c r="HNA99" s="49"/>
      <c r="HNB99" s="50"/>
      <c r="HNC99" s="50"/>
      <c r="HND99" s="50"/>
      <c r="HNE99" s="50"/>
      <c r="HNF99" s="50"/>
      <c r="HNG99" s="50"/>
      <c r="HNH99" s="50"/>
      <c r="HNI99" s="50"/>
      <c r="HNJ99" s="50"/>
      <c r="HNK99" s="50"/>
      <c r="HNL99" s="50"/>
      <c r="HNM99" s="51"/>
      <c r="HNN99" s="49"/>
      <c r="HNO99" s="50"/>
      <c r="HNP99" s="50"/>
      <c r="HNQ99" s="50"/>
      <c r="HNR99" s="50"/>
      <c r="HNS99" s="50"/>
      <c r="HNT99" s="50"/>
      <c r="HNU99" s="50"/>
      <c r="HNV99" s="50"/>
      <c r="HNW99" s="50"/>
      <c r="HNX99" s="50"/>
      <c r="HNY99" s="50"/>
      <c r="HNZ99" s="51"/>
      <c r="HOA99" s="49"/>
      <c r="HOB99" s="50"/>
      <c r="HOC99" s="50"/>
      <c r="HOD99" s="50"/>
      <c r="HOE99" s="50"/>
      <c r="HOF99" s="50"/>
      <c r="HOG99" s="50"/>
      <c r="HOH99" s="50"/>
      <c r="HOI99" s="50"/>
      <c r="HOJ99" s="50"/>
      <c r="HOK99" s="50"/>
      <c r="HOL99" s="50"/>
      <c r="HOM99" s="51"/>
      <c r="HON99" s="49"/>
      <c r="HOO99" s="50"/>
      <c r="HOP99" s="50"/>
      <c r="HOQ99" s="50"/>
      <c r="HOR99" s="50"/>
      <c r="HOS99" s="50"/>
      <c r="HOT99" s="50"/>
      <c r="HOU99" s="50"/>
      <c r="HOV99" s="50"/>
      <c r="HOW99" s="50"/>
      <c r="HOX99" s="50"/>
      <c r="HOY99" s="50"/>
      <c r="HOZ99" s="51"/>
      <c r="HPA99" s="49"/>
      <c r="HPB99" s="50"/>
      <c r="HPC99" s="50"/>
      <c r="HPD99" s="50"/>
      <c r="HPE99" s="50"/>
      <c r="HPF99" s="50"/>
      <c r="HPG99" s="50"/>
      <c r="HPH99" s="50"/>
      <c r="HPI99" s="50"/>
      <c r="HPJ99" s="50"/>
      <c r="HPK99" s="50"/>
      <c r="HPL99" s="50"/>
      <c r="HPM99" s="51"/>
      <c r="HPN99" s="49"/>
      <c r="HPO99" s="50"/>
      <c r="HPP99" s="50"/>
      <c r="HPQ99" s="50"/>
      <c r="HPR99" s="50"/>
      <c r="HPS99" s="50"/>
      <c r="HPT99" s="50"/>
      <c r="HPU99" s="50"/>
      <c r="HPV99" s="50"/>
      <c r="HPW99" s="50"/>
      <c r="HPX99" s="50"/>
      <c r="HPY99" s="50"/>
      <c r="HPZ99" s="51"/>
      <c r="HQA99" s="49"/>
      <c r="HQB99" s="50"/>
      <c r="HQC99" s="50"/>
      <c r="HQD99" s="50"/>
      <c r="HQE99" s="50"/>
      <c r="HQF99" s="50"/>
      <c r="HQG99" s="50"/>
      <c r="HQH99" s="50"/>
      <c r="HQI99" s="50"/>
      <c r="HQJ99" s="50"/>
      <c r="HQK99" s="50"/>
      <c r="HQL99" s="50"/>
      <c r="HQM99" s="51"/>
      <c r="HQN99" s="49"/>
      <c r="HQO99" s="50"/>
      <c r="HQP99" s="50"/>
      <c r="HQQ99" s="50"/>
      <c r="HQR99" s="50"/>
      <c r="HQS99" s="50"/>
      <c r="HQT99" s="50"/>
      <c r="HQU99" s="50"/>
      <c r="HQV99" s="50"/>
      <c r="HQW99" s="50"/>
      <c r="HQX99" s="50"/>
      <c r="HQY99" s="50"/>
      <c r="HQZ99" s="51"/>
      <c r="HRA99" s="49"/>
      <c r="HRB99" s="50"/>
      <c r="HRC99" s="50"/>
      <c r="HRD99" s="50"/>
      <c r="HRE99" s="50"/>
      <c r="HRF99" s="50"/>
      <c r="HRG99" s="50"/>
      <c r="HRH99" s="50"/>
      <c r="HRI99" s="50"/>
      <c r="HRJ99" s="50"/>
      <c r="HRK99" s="50"/>
      <c r="HRL99" s="50"/>
      <c r="HRM99" s="51"/>
      <c r="HRN99" s="49"/>
      <c r="HRO99" s="50"/>
      <c r="HRP99" s="50"/>
      <c r="HRQ99" s="50"/>
      <c r="HRR99" s="50"/>
      <c r="HRS99" s="50"/>
      <c r="HRT99" s="50"/>
      <c r="HRU99" s="50"/>
      <c r="HRV99" s="50"/>
      <c r="HRW99" s="50"/>
      <c r="HRX99" s="50"/>
      <c r="HRY99" s="50"/>
      <c r="HRZ99" s="51"/>
      <c r="HSA99" s="49"/>
      <c r="HSB99" s="50"/>
      <c r="HSC99" s="50"/>
      <c r="HSD99" s="50"/>
      <c r="HSE99" s="50"/>
      <c r="HSF99" s="50"/>
      <c r="HSG99" s="50"/>
      <c r="HSH99" s="50"/>
      <c r="HSI99" s="50"/>
      <c r="HSJ99" s="50"/>
      <c r="HSK99" s="50"/>
      <c r="HSL99" s="50"/>
      <c r="HSM99" s="51"/>
      <c r="HSN99" s="49"/>
      <c r="HSO99" s="50"/>
      <c r="HSP99" s="50"/>
      <c r="HSQ99" s="50"/>
      <c r="HSR99" s="50"/>
      <c r="HSS99" s="50"/>
      <c r="HST99" s="50"/>
      <c r="HSU99" s="50"/>
      <c r="HSV99" s="50"/>
      <c r="HSW99" s="50"/>
      <c r="HSX99" s="50"/>
      <c r="HSY99" s="50"/>
      <c r="HSZ99" s="51"/>
      <c r="HTA99" s="49"/>
      <c r="HTB99" s="50"/>
      <c r="HTC99" s="50"/>
      <c r="HTD99" s="50"/>
      <c r="HTE99" s="50"/>
      <c r="HTF99" s="50"/>
      <c r="HTG99" s="50"/>
      <c r="HTH99" s="50"/>
      <c r="HTI99" s="50"/>
      <c r="HTJ99" s="50"/>
      <c r="HTK99" s="50"/>
      <c r="HTL99" s="50"/>
      <c r="HTM99" s="51"/>
      <c r="HTN99" s="49"/>
      <c r="HTO99" s="50"/>
      <c r="HTP99" s="50"/>
      <c r="HTQ99" s="50"/>
      <c r="HTR99" s="50"/>
      <c r="HTS99" s="50"/>
      <c r="HTT99" s="50"/>
      <c r="HTU99" s="50"/>
      <c r="HTV99" s="50"/>
      <c r="HTW99" s="50"/>
      <c r="HTX99" s="50"/>
      <c r="HTY99" s="50"/>
      <c r="HTZ99" s="51"/>
      <c r="HUA99" s="49"/>
      <c r="HUB99" s="50"/>
      <c r="HUC99" s="50"/>
      <c r="HUD99" s="50"/>
      <c r="HUE99" s="50"/>
      <c r="HUF99" s="50"/>
      <c r="HUG99" s="50"/>
      <c r="HUH99" s="50"/>
      <c r="HUI99" s="50"/>
      <c r="HUJ99" s="50"/>
      <c r="HUK99" s="50"/>
      <c r="HUL99" s="50"/>
      <c r="HUM99" s="51"/>
      <c r="HUN99" s="49"/>
      <c r="HUO99" s="50"/>
      <c r="HUP99" s="50"/>
      <c r="HUQ99" s="50"/>
      <c r="HUR99" s="50"/>
      <c r="HUS99" s="50"/>
      <c r="HUT99" s="50"/>
      <c r="HUU99" s="50"/>
      <c r="HUV99" s="50"/>
      <c r="HUW99" s="50"/>
      <c r="HUX99" s="50"/>
      <c r="HUY99" s="50"/>
      <c r="HUZ99" s="51"/>
      <c r="HVA99" s="49"/>
      <c r="HVB99" s="50"/>
      <c r="HVC99" s="50"/>
      <c r="HVD99" s="50"/>
      <c r="HVE99" s="50"/>
      <c r="HVF99" s="50"/>
      <c r="HVG99" s="50"/>
      <c r="HVH99" s="50"/>
      <c r="HVI99" s="50"/>
      <c r="HVJ99" s="50"/>
      <c r="HVK99" s="50"/>
      <c r="HVL99" s="50"/>
      <c r="HVM99" s="51"/>
      <c r="HVN99" s="49"/>
      <c r="HVO99" s="50"/>
      <c r="HVP99" s="50"/>
      <c r="HVQ99" s="50"/>
      <c r="HVR99" s="50"/>
      <c r="HVS99" s="50"/>
      <c r="HVT99" s="50"/>
      <c r="HVU99" s="50"/>
      <c r="HVV99" s="50"/>
      <c r="HVW99" s="50"/>
      <c r="HVX99" s="50"/>
      <c r="HVY99" s="50"/>
      <c r="HVZ99" s="51"/>
      <c r="HWA99" s="49"/>
      <c r="HWB99" s="50"/>
      <c r="HWC99" s="50"/>
      <c r="HWD99" s="50"/>
      <c r="HWE99" s="50"/>
      <c r="HWF99" s="50"/>
      <c r="HWG99" s="50"/>
      <c r="HWH99" s="50"/>
      <c r="HWI99" s="50"/>
      <c r="HWJ99" s="50"/>
      <c r="HWK99" s="50"/>
      <c r="HWL99" s="50"/>
      <c r="HWM99" s="51"/>
      <c r="HWN99" s="49"/>
      <c r="HWO99" s="50"/>
      <c r="HWP99" s="50"/>
      <c r="HWQ99" s="50"/>
      <c r="HWR99" s="50"/>
      <c r="HWS99" s="50"/>
      <c r="HWT99" s="50"/>
      <c r="HWU99" s="50"/>
      <c r="HWV99" s="50"/>
      <c r="HWW99" s="50"/>
      <c r="HWX99" s="50"/>
      <c r="HWY99" s="50"/>
      <c r="HWZ99" s="51"/>
      <c r="HXA99" s="49"/>
      <c r="HXB99" s="50"/>
      <c r="HXC99" s="50"/>
      <c r="HXD99" s="50"/>
      <c r="HXE99" s="50"/>
      <c r="HXF99" s="50"/>
      <c r="HXG99" s="50"/>
      <c r="HXH99" s="50"/>
      <c r="HXI99" s="50"/>
      <c r="HXJ99" s="50"/>
      <c r="HXK99" s="50"/>
      <c r="HXL99" s="50"/>
      <c r="HXM99" s="51"/>
      <c r="HXN99" s="49"/>
      <c r="HXO99" s="50"/>
      <c r="HXP99" s="50"/>
      <c r="HXQ99" s="50"/>
      <c r="HXR99" s="50"/>
      <c r="HXS99" s="50"/>
      <c r="HXT99" s="50"/>
      <c r="HXU99" s="50"/>
      <c r="HXV99" s="50"/>
      <c r="HXW99" s="50"/>
      <c r="HXX99" s="50"/>
      <c r="HXY99" s="50"/>
      <c r="HXZ99" s="51"/>
      <c r="HYA99" s="49"/>
      <c r="HYB99" s="50"/>
      <c r="HYC99" s="50"/>
      <c r="HYD99" s="50"/>
      <c r="HYE99" s="50"/>
      <c r="HYF99" s="50"/>
      <c r="HYG99" s="50"/>
      <c r="HYH99" s="50"/>
      <c r="HYI99" s="50"/>
      <c r="HYJ99" s="50"/>
      <c r="HYK99" s="50"/>
      <c r="HYL99" s="50"/>
      <c r="HYM99" s="51"/>
      <c r="HYN99" s="49"/>
      <c r="HYO99" s="50"/>
      <c r="HYP99" s="50"/>
      <c r="HYQ99" s="50"/>
      <c r="HYR99" s="50"/>
      <c r="HYS99" s="50"/>
      <c r="HYT99" s="50"/>
      <c r="HYU99" s="50"/>
      <c r="HYV99" s="50"/>
      <c r="HYW99" s="50"/>
      <c r="HYX99" s="50"/>
      <c r="HYY99" s="50"/>
      <c r="HYZ99" s="51"/>
      <c r="HZA99" s="49"/>
      <c r="HZB99" s="50"/>
      <c r="HZC99" s="50"/>
      <c r="HZD99" s="50"/>
      <c r="HZE99" s="50"/>
      <c r="HZF99" s="50"/>
      <c r="HZG99" s="50"/>
      <c r="HZH99" s="50"/>
      <c r="HZI99" s="50"/>
      <c r="HZJ99" s="50"/>
      <c r="HZK99" s="50"/>
      <c r="HZL99" s="50"/>
      <c r="HZM99" s="51"/>
      <c r="HZN99" s="49"/>
      <c r="HZO99" s="50"/>
      <c r="HZP99" s="50"/>
      <c r="HZQ99" s="50"/>
      <c r="HZR99" s="50"/>
      <c r="HZS99" s="50"/>
      <c r="HZT99" s="50"/>
      <c r="HZU99" s="50"/>
      <c r="HZV99" s="50"/>
      <c r="HZW99" s="50"/>
      <c r="HZX99" s="50"/>
      <c r="HZY99" s="50"/>
      <c r="HZZ99" s="51"/>
      <c r="IAA99" s="49"/>
      <c r="IAB99" s="50"/>
      <c r="IAC99" s="50"/>
      <c r="IAD99" s="50"/>
      <c r="IAE99" s="50"/>
      <c r="IAF99" s="50"/>
      <c r="IAG99" s="50"/>
      <c r="IAH99" s="50"/>
      <c r="IAI99" s="50"/>
      <c r="IAJ99" s="50"/>
      <c r="IAK99" s="50"/>
      <c r="IAL99" s="50"/>
      <c r="IAM99" s="51"/>
      <c r="IAN99" s="49"/>
      <c r="IAO99" s="50"/>
      <c r="IAP99" s="50"/>
      <c r="IAQ99" s="50"/>
      <c r="IAR99" s="50"/>
      <c r="IAS99" s="50"/>
      <c r="IAT99" s="50"/>
      <c r="IAU99" s="50"/>
      <c r="IAV99" s="50"/>
      <c r="IAW99" s="50"/>
      <c r="IAX99" s="50"/>
      <c r="IAY99" s="50"/>
      <c r="IAZ99" s="51"/>
      <c r="IBA99" s="49"/>
      <c r="IBB99" s="50"/>
      <c r="IBC99" s="50"/>
      <c r="IBD99" s="50"/>
      <c r="IBE99" s="50"/>
      <c r="IBF99" s="50"/>
      <c r="IBG99" s="50"/>
      <c r="IBH99" s="50"/>
      <c r="IBI99" s="50"/>
      <c r="IBJ99" s="50"/>
      <c r="IBK99" s="50"/>
      <c r="IBL99" s="50"/>
      <c r="IBM99" s="51"/>
      <c r="IBN99" s="49"/>
      <c r="IBO99" s="50"/>
      <c r="IBP99" s="50"/>
      <c r="IBQ99" s="50"/>
      <c r="IBR99" s="50"/>
      <c r="IBS99" s="50"/>
      <c r="IBT99" s="50"/>
      <c r="IBU99" s="50"/>
      <c r="IBV99" s="50"/>
      <c r="IBW99" s="50"/>
      <c r="IBX99" s="50"/>
      <c r="IBY99" s="50"/>
      <c r="IBZ99" s="51"/>
      <c r="ICA99" s="49"/>
      <c r="ICB99" s="50"/>
      <c r="ICC99" s="50"/>
      <c r="ICD99" s="50"/>
      <c r="ICE99" s="50"/>
      <c r="ICF99" s="50"/>
      <c r="ICG99" s="50"/>
      <c r="ICH99" s="50"/>
      <c r="ICI99" s="50"/>
      <c r="ICJ99" s="50"/>
      <c r="ICK99" s="50"/>
      <c r="ICL99" s="50"/>
      <c r="ICM99" s="51"/>
      <c r="ICN99" s="49"/>
      <c r="ICO99" s="50"/>
      <c r="ICP99" s="50"/>
      <c r="ICQ99" s="50"/>
      <c r="ICR99" s="50"/>
      <c r="ICS99" s="50"/>
      <c r="ICT99" s="50"/>
      <c r="ICU99" s="50"/>
      <c r="ICV99" s="50"/>
      <c r="ICW99" s="50"/>
      <c r="ICX99" s="50"/>
      <c r="ICY99" s="50"/>
      <c r="ICZ99" s="51"/>
      <c r="IDA99" s="49"/>
      <c r="IDB99" s="50"/>
      <c r="IDC99" s="50"/>
      <c r="IDD99" s="50"/>
      <c r="IDE99" s="50"/>
      <c r="IDF99" s="50"/>
      <c r="IDG99" s="50"/>
      <c r="IDH99" s="50"/>
      <c r="IDI99" s="50"/>
      <c r="IDJ99" s="50"/>
      <c r="IDK99" s="50"/>
      <c r="IDL99" s="50"/>
      <c r="IDM99" s="51"/>
      <c r="IDN99" s="49"/>
      <c r="IDO99" s="50"/>
      <c r="IDP99" s="50"/>
      <c r="IDQ99" s="50"/>
      <c r="IDR99" s="50"/>
      <c r="IDS99" s="50"/>
      <c r="IDT99" s="50"/>
      <c r="IDU99" s="50"/>
      <c r="IDV99" s="50"/>
      <c r="IDW99" s="50"/>
      <c r="IDX99" s="50"/>
      <c r="IDY99" s="50"/>
      <c r="IDZ99" s="51"/>
      <c r="IEA99" s="49"/>
      <c r="IEB99" s="50"/>
      <c r="IEC99" s="50"/>
      <c r="IED99" s="50"/>
      <c r="IEE99" s="50"/>
      <c r="IEF99" s="50"/>
      <c r="IEG99" s="50"/>
      <c r="IEH99" s="50"/>
      <c r="IEI99" s="50"/>
      <c r="IEJ99" s="50"/>
      <c r="IEK99" s="50"/>
      <c r="IEL99" s="50"/>
      <c r="IEM99" s="51"/>
      <c r="IEN99" s="49"/>
      <c r="IEO99" s="50"/>
      <c r="IEP99" s="50"/>
      <c r="IEQ99" s="50"/>
      <c r="IER99" s="50"/>
      <c r="IES99" s="50"/>
      <c r="IET99" s="50"/>
      <c r="IEU99" s="50"/>
      <c r="IEV99" s="50"/>
      <c r="IEW99" s="50"/>
      <c r="IEX99" s="50"/>
      <c r="IEY99" s="50"/>
      <c r="IEZ99" s="51"/>
      <c r="IFA99" s="49"/>
      <c r="IFB99" s="50"/>
      <c r="IFC99" s="50"/>
      <c r="IFD99" s="50"/>
      <c r="IFE99" s="50"/>
      <c r="IFF99" s="50"/>
      <c r="IFG99" s="50"/>
      <c r="IFH99" s="50"/>
      <c r="IFI99" s="50"/>
      <c r="IFJ99" s="50"/>
      <c r="IFK99" s="50"/>
      <c r="IFL99" s="50"/>
      <c r="IFM99" s="51"/>
      <c r="IFN99" s="49"/>
      <c r="IFO99" s="50"/>
      <c r="IFP99" s="50"/>
      <c r="IFQ99" s="50"/>
      <c r="IFR99" s="50"/>
      <c r="IFS99" s="50"/>
      <c r="IFT99" s="50"/>
      <c r="IFU99" s="50"/>
      <c r="IFV99" s="50"/>
      <c r="IFW99" s="50"/>
      <c r="IFX99" s="50"/>
      <c r="IFY99" s="50"/>
      <c r="IFZ99" s="51"/>
      <c r="IGA99" s="49"/>
      <c r="IGB99" s="50"/>
      <c r="IGC99" s="50"/>
      <c r="IGD99" s="50"/>
      <c r="IGE99" s="50"/>
      <c r="IGF99" s="50"/>
      <c r="IGG99" s="50"/>
      <c r="IGH99" s="50"/>
      <c r="IGI99" s="50"/>
      <c r="IGJ99" s="50"/>
      <c r="IGK99" s="50"/>
      <c r="IGL99" s="50"/>
      <c r="IGM99" s="51"/>
      <c r="IGN99" s="49"/>
      <c r="IGO99" s="50"/>
      <c r="IGP99" s="50"/>
      <c r="IGQ99" s="50"/>
      <c r="IGR99" s="50"/>
      <c r="IGS99" s="50"/>
      <c r="IGT99" s="50"/>
      <c r="IGU99" s="50"/>
      <c r="IGV99" s="50"/>
      <c r="IGW99" s="50"/>
      <c r="IGX99" s="50"/>
      <c r="IGY99" s="50"/>
      <c r="IGZ99" s="51"/>
      <c r="IHA99" s="49"/>
      <c r="IHB99" s="50"/>
      <c r="IHC99" s="50"/>
      <c r="IHD99" s="50"/>
      <c r="IHE99" s="50"/>
      <c r="IHF99" s="50"/>
      <c r="IHG99" s="50"/>
      <c r="IHH99" s="50"/>
      <c r="IHI99" s="50"/>
      <c r="IHJ99" s="50"/>
      <c r="IHK99" s="50"/>
      <c r="IHL99" s="50"/>
      <c r="IHM99" s="51"/>
      <c r="IHN99" s="49"/>
      <c r="IHO99" s="50"/>
      <c r="IHP99" s="50"/>
      <c r="IHQ99" s="50"/>
      <c r="IHR99" s="50"/>
      <c r="IHS99" s="50"/>
      <c r="IHT99" s="50"/>
      <c r="IHU99" s="50"/>
      <c r="IHV99" s="50"/>
      <c r="IHW99" s="50"/>
      <c r="IHX99" s="50"/>
      <c r="IHY99" s="50"/>
      <c r="IHZ99" s="51"/>
      <c r="IIA99" s="49"/>
      <c r="IIB99" s="50"/>
      <c r="IIC99" s="50"/>
      <c r="IID99" s="50"/>
      <c r="IIE99" s="50"/>
      <c r="IIF99" s="50"/>
      <c r="IIG99" s="50"/>
      <c r="IIH99" s="50"/>
      <c r="III99" s="50"/>
      <c r="IIJ99" s="50"/>
      <c r="IIK99" s="50"/>
      <c r="IIL99" s="50"/>
      <c r="IIM99" s="51"/>
      <c r="IIN99" s="49"/>
      <c r="IIO99" s="50"/>
      <c r="IIP99" s="50"/>
      <c r="IIQ99" s="50"/>
      <c r="IIR99" s="50"/>
      <c r="IIS99" s="50"/>
      <c r="IIT99" s="50"/>
      <c r="IIU99" s="50"/>
      <c r="IIV99" s="50"/>
      <c r="IIW99" s="50"/>
      <c r="IIX99" s="50"/>
      <c r="IIY99" s="50"/>
      <c r="IIZ99" s="51"/>
      <c r="IJA99" s="49"/>
      <c r="IJB99" s="50"/>
      <c r="IJC99" s="50"/>
      <c r="IJD99" s="50"/>
      <c r="IJE99" s="50"/>
      <c r="IJF99" s="50"/>
      <c r="IJG99" s="50"/>
      <c r="IJH99" s="50"/>
      <c r="IJI99" s="50"/>
      <c r="IJJ99" s="50"/>
      <c r="IJK99" s="50"/>
      <c r="IJL99" s="50"/>
      <c r="IJM99" s="51"/>
      <c r="IJN99" s="49"/>
      <c r="IJO99" s="50"/>
      <c r="IJP99" s="50"/>
      <c r="IJQ99" s="50"/>
      <c r="IJR99" s="50"/>
      <c r="IJS99" s="50"/>
      <c r="IJT99" s="50"/>
      <c r="IJU99" s="50"/>
      <c r="IJV99" s="50"/>
      <c r="IJW99" s="50"/>
      <c r="IJX99" s="50"/>
      <c r="IJY99" s="50"/>
      <c r="IJZ99" s="51"/>
      <c r="IKA99" s="49"/>
      <c r="IKB99" s="50"/>
      <c r="IKC99" s="50"/>
      <c r="IKD99" s="50"/>
      <c r="IKE99" s="50"/>
      <c r="IKF99" s="50"/>
      <c r="IKG99" s="50"/>
      <c r="IKH99" s="50"/>
      <c r="IKI99" s="50"/>
      <c r="IKJ99" s="50"/>
      <c r="IKK99" s="50"/>
      <c r="IKL99" s="50"/>
      <c r="IKM99" s="51"/>
      <c r="IKN99" s="49"/>
      <c r="IKO99" s="50"/>
      <c r="IKP99" s="50"/>
      <c r="IKQ99" s="50"/>
      <c r="IKR99" s="50"/>
      <c r="IKS99" s="50"/>
      <c r="IKT99" s="50"/>
      <c r="IKU99" s="50"/>
      <c r="IKV99" s="50"/>
      <c r="IKW99" s="50"/>
      <c r="IKX99" s="50"/>
      <c r="IKY99" s="50"/>
      <c r="IKZ99" s="51"/>
      <c r="ILA99" s="49"/>
      <c r="ILB99" s="50"/>
      <c r="ILC99" s="50"/>
      <c r="ILD99" s="50"/>
      <c r="ILE99" s="50"/>
      <c r="ILF99" s="50"/>
      <c r="ILG99" s="50"/>
      <c r="ILH99" s="50"/>
      <c r="ILI99" s="50"/>
      <c r="ILJ99" s="50"/>
      <c r="ILK99" s="50"/>
      <c r="ILL99" s="50"/>
      <c r="ILM99" s="51"/>
      <c r="ILN99" s="49"/>
      <c r="ILO99" s="50"/>
      <c r="ILP99" s="50"/>
      <c r="ILQ99" s="50"/>
      <c r="ILR99" s="50"/>
      <c r="ILS99" s="50"/>
      <c r="ILT99" s="50"/>
      <c r="ILU99" s="50"/>
      <c r="ILV99" s="50"/>
      <c r="ILW99" s="50"/>
      <c r="ILX99" s="50"/>
      <c r="ILY99" s="50"/>
      <c r="ILZ99" s="51"/>
      <c r="IMA99" s="49"/>
      <c r="IMB99" s="50"/>
      <c r="IMC99" s="50"/>
      <c r="IMD99" s="50"/>
      <c r="IME99" s="50"/>
      <c r="IMF99" s="50"/>
      <c r="IMG99" s="50"/>
      <c r="IMH99" s="50"/>
      <c r="IMI99" s="50"/>
      <c r="IMJ99" s="50"/>
      <c r="IMK99" s="50"/>
      <c r="IML99" s="50"/>
      <c r="IMM99" s="51"/>
      <c r="IMN99" s="49"/>
      <c r="IMO99" s="50"/>
      <c r="IMP99" s="50"/>
      <c r="IMQ99" s="50"/>
      <c r="IMR99" s="50"/>
      <c r="IMS99" s="50"/>
      <c r="IMT99" s="50"/>
      <c r="IMU99" s="50"/>
      <c r="IMV99" s="50"/>
      <c r="IMW99" s="50"/>
      <c r="IMX99" s="50"/>
      <c r="IMY99" s="50"/>
      <c r="IMZ99" s="51"/>
      <c r="INA99" s="49"/>
      <c r="INB99" s="50"/>
      <c r="INC99" s="50"/>
      <c r="IND99" s="50"/>
      <c r="INE99" s="50"/>
      <c r="INF99" s="50"/>
      <c r="ING99" s="50"/>
      <c r="INH99" s="50"/>
      <c r="INI99" s="50"/>
      <c r="INJ99" s="50"/>
      <c r="INK99" s="50"/>
      <c r="INL99" s="50"/>
      <c r="INM99" s="51"/>
      <c r="INN99" s="49"/>
      <c r="INO99" s="50"/>
      <c r="INP99" s="50"/>
      <c r="INQ99" s="50"/>
      <c r="INR99" s="50"/>
      <c r="INS99" s="50"/>
      <c r="INT99" s="50"/>
      <c r="INU99" s="50"/>
      <c r="INV99" s="50"/>
      <c r="INW99" s="50"/>
      <c r="INX99" s="50"/>
      <c r="INY99" s="50"/>
      <c r="INZ99" s="51"/>
      <c r="IOA99" s="49"/>
      <c r="IOB99" s="50"/>
      <c r="IOC99" s="50"/>
      <c r="IOD99" s="50"/>
      <c r="IOE99" s="50"/>
      <c r="IOF99" s="50"/>
      <c r="IOG99" s="50"/>
      <c r="IOH99" s="50"/>
      <c r="IOI99" s="50"/>
      <c r="IOJ99" s="50"/>
      <c r="IOK99" s="50"/>
      <c r="IOL99" s="50"/>
      <c r="IOM99" s="51"/>
      <c r="ION99" s="49"/>
      <c r="IOO99" s="50"/>
      <c r="IOP99" s="50"/>
      <c r="IOQ99" s="50"/>
      <c r="IOR99" s="50"/>
      <c r="IOS99" s="50"/>
      <c r="IOT99" s="50"/>
      <c r="IOU99" s="50"/>
      <c r="IOV99" s="50"/>
      <c r="IOW99" s="50"/>
      <c r="IOX99" s="50"/>
      <c r="IOY99" s="50"/>
      <c r="IOZ99" s="51"/>
      <c r="IPA99" s="49"/>
      <c r="IPB99" s="50"/>
      <c r="IPC99" s="50"/>
      <c r="IPD99" s="50"/>
      <c r="IPE99" s="50"/>
      <c r="IPF99" s="50"/>
      <c r="IPG99" s="50"/>
      <c r="IPH99" s="50"/>
      <c r="IPI99" s="50"/>
      <c r="IPJ99" s="50"/>
      <c r="IPK99" s="50"/>
      <c r="IPL99" s="50"/>
      <c r="IPM99" s="51"/>
      <c r="IPN99" s="49"/>
      <c r="IPO99" s="50"/>
      <c r="IPP99" s="50"/>
      <c r="IPQ99" s="50"/>
      <c r="IPR99" s="50"/>
      <c r="IPS99" s="50"/>
      <c r="IPT99" s="50"/>
      <c r="IPU99" s="50"/>
      <c r="IPV99" s="50"/>
      <c r="IPW99" s="50"/>
      <c r="IPX99" s="50"/>
      <c r="IPY99" s="50"/>
      <c r="IPZ99" s="51"/>
      <c r="IQA99" s="49"/>
      <c r="IQB99" s="50"/>
      <c r="IQC99" s="50"/>
      <c r="IQD99" s="50"/>
      <c r="IQE99" s="50"/>
      <c r="IQF99" s="50"/>
      <c r="IQG99" s="50"/>
      <c r="IQH99" s="50"/>
      <c r="IQI99" s="50"/>
      <c r="IQJ99" s="50"/>
      <c r="IQK99" s="50"/>
      <c r="IQL99" s="50"/>
      <c r="IQM99" s="51"/>
      <c r="IQN99" s="49"/>
      <c r="IQO99" s="50"/>
      <c r="IQP99" s="50"/>
      <c r="IQQ99" s="50"/>
      <c r="IQR99" s="50"/>
      <c r="IQS99" s="50"/>
      <c r="IQT99" s="50"/>
      <c r="IQU99" s="50"/>
      <c r="IQV99" s="50"/>
      <c r="IQW99" s="50"/>
      <c r="IQX99" s="50"/>
      <c r="IQY99" s="50"/>
      <c r="IQZ99" s="51"/>
      <c r="IRA99" s="49"/>
      <c r="IRB99" s="50"/>
      <c r="IRC99" s="50"/>
      <c r="IRD99" s="50"/>
      <c r="IRE99" s="50"/>
      <c r="IRF99" s="50"/>
      <c r="IRG99" s="50"/>
      <c r="IRH99" s="50"/>
      <c r="IRI99" s="50"/>
      <c r="IRJ99" s="50"/>
      <c r="IRK99" s="50"/>
      <c r="IRL99" s="50"/>
      <c r="IRM99" s="51"/>
      <c r="IRN99" s="49"/>
      <c r="IRO99" s="50"/>
      <c r="IRP99" s="50"/>
      <c r="IRQ99" s="50"/>
      <c r="IRR99" s="50"/>
      <c r="IRS99" s="50"/>
      <c r="IRT99" s="50"/>
      <c r="IRU99" s="50"/>
      <c r="IRV99" s="50"/>
      <c r="IRW99" s="50"/>
      <c r="IRX99" s="50"/>
      <c r="IRY99" s="50"/>
      <c r="IRZ99" s="51"/>
      <c r="ISA99" s="49"/>
      <c r="ISB99" s="50"/>
      <c r="ISC99" s="50"/>
      <c r="ISD99" s="50"/>
      <c r="ISE99" s="50"/>
      <c r="ISF99" s="50"/>
      <c r="ISG99" s="50"/>
      <c r="ISH99" s="50"/>
      <c r="ISI99" s="50"/>
      <c r="ISJ99" s="50"/>
      <c r="ISK99" s="50"/>
      <c r="ISL99" s="50"/>
      <c r="ISM99" s="51"/>
      <c r="ISN99" s="49"/>
      <c r="ISO99" s="50"/>
      <c r="ISP99" s="50"/>
      <c r="ISQ99" s="50"/>
      <c r="ISR99" s="50"/>
      <c r="ISS99" s="50"/>
      <c r="IST99" s="50"/>
      <c r="ISU99" s="50"/>
      <c r="ISV99" s="50"/>
      <c r="ISW99" s="50"/>
      <c r="ISX99" s="50"/>
      <c r="ISY99" s="50"/>
      <c r="ISZ99" s="51"/>
      <c r="ITA99" s="49"/>
      <c r="ITB99" s="50"/>
      <c r="ITC99" s="50"/>
      <c r="ITD99" s="50"/>
      <c r="ITE99" s="50"/>
      <c r="ITF99" s="50"/>
      <c r="ITG99" s="50"/>
      <c r="ITH99" s="50"/>
      <c r="ITI99" s="50"/>
      <c r="ITJ99" s="50"/>
      <c r="ITK99" s="50"/>
      <c r="ITL99" s="50"/>
      <c r="ITM99" s="51"/>
      <c r="ITN99" s="49"/>
      <c r="ITO99" s="50"/>
      <c r="ITP99" s="50"/>
      <c r="ITQ99" s="50"/>
      <c r="ITR99" s="50"/>
      <c r="ITS99" s="50"/>
      <c r="ITT99" s="50"/>
      <c r="ITU99" s="50"/>
      <c r="ITV99" s="50"/>
      <c r="ITW99" s="50"/>
      <c r="ITX99" s="50"/>
      <c r="ITY99" s="50"/>
      <c r="ITZ99" s="51"/>
      <c r="IUA99" s="49"/>
      <c r="IUB99" s="50"/>
      <c r="IUC99" s="50"/>
      <c r="IUD99" s="50"/>
      <c r="IUE99" s="50"/>
      <c r="IUF99" s="50"/>
      <c r="IUG99" s="50"/>
      <c r="IUH99" s="50"/>
      <c r="IUI99" s="50"/>
      <c r="IUJ99" s="50"/>
      <c r="IUK99" s="50"/>
      <c r="IUL99" s="50"/>
      <c r="IUM99" s="51"/>
      <c r="IUN99" s="49"/>
      <c r="IUO99" s="50"/>
      <c r="IUP99" s="50"/>
      <c r="IUQ99" s="50"/>
      <c r="IUR99" s="50"/>
      <c r="IUS99" s="50"/>
      <c r="IUT99" s="50"/>
      <c r="IUU99" s="50"/>
      <c r="IUV99" s="50"/>
      <c r="IUW99" s="50"/>
      <c r="IUX99" s="50"/>
      <c r="IUY99" s="50"/>
      <c r="IUZ99" s="51"/>
      <c r="IVA99" s="49"/>
      <c r="IVB99" s="50"/>
      <c r="IVC99" s="50"/>
      <c r="IVD99" s="50"/>
      <c r="IVE99" s="50"/>
      <c r="IVF99" s="50"/>
      <c r="IVG99" s="50"/>
      <c r="IVH99" s="50"/>
      <c r="IVI99" s="50"/>
      <c r="IVJ99" s="50"/>
      <c r="IVK99" s="50"/>
      <c r="IVL99" s="50"/>
      <c r="IVM99" s="51"/>
      <c r="IVN99" s="49"/>
      <c r="IVO99" s="50"/>
      <c r="IVP99" s="50"/>
      <c r="IVQ99" s="50"/>
      <c r="IVR99" s="50"/>
      <c r="IVS99" s="50"/>
      <c r="IVT99" s="50"/>
      <c r="IVU99" s="50"/>
      <c r="IVV99" s="50"/>
      <c r="IVW99" s="50"/>
      <c r="IVX99" s="50"/>
      <c r="IVY99" s="50"/>
      <c r="IVZ99" s="51"/>
      <c r="IWA99" s="49"/>
      <c r="IWB99" s="50"/>
      <c r="IWC99" s="50"/>
      <c r="IWD99" s="50"/>
      <c r="IWE99" s="50"/>
      <c r="IWF99" s="50"/>
      <c r="IWG99" s="50"/>
      <c r="IWH99" s="50"/>
      <c r="IWI99" s="50"/>
      <c r="IWJ99" s="50"/>
      <c r="IWK99" s="50"/>
      <c r="IWL99" s="50"/>
      <c r="IWM99" s="51"/>
      <c r="IWN99" s="49"/>
      <c r="IWO99" s="50"/>
      <c r="IWP99" s="50"/>
      <c r="IWQ99" s="50"/>
      <c r="IWR99" s="50"/>
      <c r="IWS99" s="50"/>
      <c r="IWT99" s="50"/>
      <c r="IWU99" s="50"/>
      <c r="IWV99" s="50"/>
      <c r="IWW99" s="50"/>
      <c r="IWX99" s="50"/>
      <c r="IWY99" s="50"/>
      <c r="IWZ99" s="51"/>
      <c r="IXA99" s="49"/>
      <c r="IXB99" s="50"/>
      <c r="IXC99" s="50"/>
      <c r="IXD99" s="50"/>
      <c r="IXE99" s="50"/>
      <c r="IXF99" s="50"/>
      <c r="IXG99" s="50"/>
      <c r="IXH99" s="50"/>
      <c r="IXI99" s="50"/>
      <c r="IXJ99" s="50"/>
      <c r="IXK99" s="50"/>
      <c r="IXL99" s="50"/>
      <c r="IXM99" s="51"/>
      <c r="IXN99" s="49"/>
      <c r="IXO99" s="50"/>
      <c r="IXP99" s="50"/>
      <c r="IXQ99" s="50"/>
      <c r="IXR99" s="50"/>
      <c r="IXS99" s="50"/>
      <c r="IXT99" s="50"/>
      <c r="IXU99" s="50"/>
      <c r="IXV99" s="50"/>
      <c r="IXW99" s="50"/>
      <c r="IXX99" s="50"/>
      <c r="IXY99" s="50"/>
      <c r="IXZ99" s="51"/>
      <c r="IYA99" s="49"/>
      <c r="IYB99" s="50"/>
      <c r="IYC99" s="50"/>
      <c r="IYD99" s="50"/>
      <c r="IYE99" s="50"/>
      <c r="IYF99" s="50"/>
      <c r="IYG99" s="50"/>
      <c r="IYH99" s="50"/>
      <c r="IYI99" s="50"/>
      <c r="IYJ99" s="50"/>
      <c r="IYK99" s="50"/>
      <c r="IYL99" s="50"/>
      <c r="IYM99" s="51"/>
      <c r="IYN99" s="49"/>
      <c r="IYO99" s="50"/>
      <c r="IYP99" s="50"/>
      <c r="IYQ99" s="50"/>
      <c r="IYR99" s="50"/>
      <c r="IYS99" s="50"/>
      <c r="IYT99" s="50"/>
      <c r="IYU99" s="50"/>
      <c r="IYV99" s="50"/>
      <c r="IYW99" s="50"/>
      <c r="IYX99" s="50"/>
      <c r="IYY99" s="50"/>
      <c r="IYZ99" s="51"/>
      <c r="IZA99" s="49"/>
      <c r="IZB99" s="50"/>
      <c r="IZC99" s="50"/>
      <c r="IZD99" s="50"/>
      <c r="IZE99" s="50"/>
      <c r="IZF99" s="50"/>
      <c r="IZG99" s="50"/>
      <c r="IZH99" s="50"/>
      <c r="IZI99" s="50"/>
      <c r="IZJ99" s="50"/>
      <c r="IZK99" s="50"/>
      <c r="IZL99" s="50"/>
      <c r="IZM99" s="51"/>
      <c r="IZN99" s="49"/>
      <c r="IZO99" s="50"/>
      <c r="IZP99" s="50"/>
      <c r="IZQ99" s="50"/>
      <c r="IZR99" s="50"/>
      <c r="IZS99" s="50"/>
      <c r="IZT99" s="50"/>
      <c r="IZU99" s="50"/>
      <c r="IZV99" s="50"/>
      <c r="IZW99" s="50"/>
      <c r="IZX99" s="50"/>
      <c r="IZY99" s="50"/>
      <c r="IZZ99" s="51"/>
      <c r="JAA99" s="49"/>
      <c r="JAB99" s="50"/>
      <c r="JAC99" s="50"/>
      <c r="JAD99" s="50"/>
      <c r="JAE99" s="50"/>
      <c r="JAF99" s="50"/>
      <c r="JAG99" s="50"/>
      <c r="JAH99" s="50"/>
      <c r="JAI99" s="50"/>
      <c r="JAJ99" s="50"/>
      <c r="JAK99" s="50"/>
      <c r="JAL99" s="50"/>
      <c r="JAM99" s="51"/>
      <c r="JAN99" s="49"/>
      <c r="JAO99" s="50"/>
      <c r="JAP99" s="50"/>
      <c r="JAQ99" s="50"/>
      <c r="JAR99" s="50"/>
      <c r="JAS99" s="50"/>
      <c r="JAT99" s="50"/>
      <c r="JAU99" s="50"/>
      <c r="JAV99" s="50"/>
      <c r="JAW99" s="50"/>
      <c r="JAX99" s="50"/>
      <c r="JAY99" s="50"/>
      <c r="JAZ99" s="51"/>
      <c r="JBA99" s="49"/>
      <c r="JBB99" s="50"/>
      <c r="JBC99" s="50"/>
      <c r="JBD99" s="50"/>
      <c r="JBE99" s="50"/>
      <c r="JBF99" s="50"/>
      <c r="JBG99" s="50"/>
      <c r="JBH99" s="50"/>
      <c r="JBI99" s="50"/>
      <c r="JBJ99" s="50"/>
      <c r="JBK99" s="50"/>
      <c r="JBL99" s="50"/>
      <c r="JBM99" s="51"/>
      <c r="JBN99" s="49"/>
      <c r="JBO99" s="50"/>
      <c r="JBP99" s="50"/>
      <c r="JBQ99" s="50"/>
      <c r="JBR99" s="50"/>
      <c r="JBS99" s="50"/>
      <c r="JBT99" s="50"/>
      <c r="JBU99" s="50"/>
      <c r="JBV99" s="50"/>
      <c r="JBW99" s="50"/>
      <c r="JBX99" s="50"/>
      <c r="JBY99" s="50"/>
      <c r="JBZ99" s="51"/>
      <c r="JCA99" s="49"/>
      <c r="JCB99" s="50"/>
      <c r="JCC99" s="50"/>
      <c r="JCD99" s="50"/>
      <c r="JCE99" s="50"/>
      <c r="JCF99" s="50"/>
      <c r="JCG99" s="50"/>
      <c r="JCH99" s="50"/>
      <c r="JCI99" s="50"/>
      <c r="JCJ99" s="50"/>
      <c r="JCK99" s="50"/>
      <c r="JCL99" s="50"/>
      <c r="JCM99" s="51"/>
      <c r="JCN99" s="49"/>
      <c r="JCO99" s="50"/>
      <c r="JCP99" s="50"/>
      <c r="JCQ99" s="50"/>
      <c r="JCR99" s="50"/>
      <c r="JCS99" s="50"/>
      <c r="JCT99" s="50"/>
      <c r="JCU99" s="50"/>
      <c r="JCV99" s="50"/>
      <c r="JCW99" s="50"/>
      <c r="JCX99" s="50"/>
      <c r="JCY99" s="50"/>
      <c r="JCZ99" s="51"/>
      <c r="JDA99" s="49"/>
      <c r="JDB99" s="50"/>
      <c r="JDC99" s="50"/>
      <c r="JDD99" s="50"/>
      <c r="JDE99" s="50"/>
      <c r="JDF99" s="50"/>
      <c r="JDG99" s="50"/>
      <c r="JDH99" s="50"/>
      <c r="JDI99" s="50"/>
      <c r="JDJ99" s="50"/>
      <c r="JDK99" s="50"/>
      <c r="JDL99" s="50"/>
      <c r="JDM99" s="51"/>
      <c r="JDN99" s="49"/>
      <c r="JDO99" s="50"/>
      <c r="JDP99" s="50"/>
      <c r="JDQ99" s="50"/>
      <c r="JDR99" s="50"/>
      <c r="JDS99" s="50"/>
      <c r="JDT99" s="50"/>
      <c r="JDU99" s="50"/>
      <c r="JDV99" s="50"/>
      <c r="JDW99" s="50"/>
      <c r="JDX99" s="50"/>
      <c r="JDY99" s="50"/>
      <c r="JDZ99" s="51"/>
      <c r="JEA99" s="49"/>
      <c r="JEB99" s="50"/>
      <c r="JEC99" s="50"/>
      <c r="JED99" s="50"/>
      <c r="JEE99" s="50"/>
      <c r="JEF99" s="50"/>
      <c r="JEG99" s="50"/>
      <c r="JEH99" s="50"/>
      <c r="JEI99" s="50"/>
      <c r="JEJ99" s="50"/>
      <c r="JEK99" s="50"/>
      <c r="JEL99" s="50"/>
      <c r="JEM99" s="51"/>
      <c r="JEN99" s="49"/>
      <c r="JEO99" s="50"/>
      <c r="JEP99" s="50"/>
      <c r="JEQ99" s="50"/>
      <c r="JER99" s="50"/>
      <c r="JES99" s="50"/>
      <c r="JET99" s="50"/>
      <c r="JEU99" s="50"/>
      <c r="JEV99" s="50"/>
      <c r="JEW99" s="50"/>
      <c r="JEX99" s="50"/>
      <c r="JEY99" s="50"/>
      <c r="JEZ99" s="51"/>
      <c r="JFA99" s="49"/>
      <c r="JFB99" s="50"/>
      <c r="JFC99" s="50"/>
      <c r="JFD99" s="50"/>
      <c r="JFE99" s="50"/>
      <c r="JFF99" s="50"/>
      <c r="JFG99" s="50"/>
      <c r="JFH99" s="50"/>
      <c r="JFI99" s="50"/>
      <c r="JFJ99" s="50"/>
      <c r="JFK99" s="50"/>
      <c r="JFL99" s="50"/>
      <c r="JFM99" s="51"/>
      <c r="JFN99" s="49"/>
      <c r="JFO99" s="50"/>
      <c r="JFP99" s="50"/>
      <c r="JFQ99" s="50"/>
      <c r="JFR99" s="50"/>
      <c r="JFS99" s="50"/>
      <c r="JFT99" s="50"/>
      <c r="JFU99" s="50"/>
      <c r="JFV99" s="50"/>
      <c r="JFW99" s="50"/>
      <c r="JFX99" s="50"/>
      <c r="JFY99" s="50"/>
      <c r="JFZ99" s="51"/>
      <c r="JGA99" s="49"/>
      <c r="JGB99" s="50"/>
      <c r="JGC99" s="50"/>
      <c r="JGD99" s="50"/>
      <c r="JGE99" s="50"/>
      <c r="JGF99" s="50"/>
      <c r="JGG99" s="50"/>
      <c r="JGH99" s="50"/>
      <c r="JGI99" s="50"/>
      <c r="JGJ99" s="50"/>
      <c r="JGK99" s="50"/>
      <c r="JGL99" s="50"/>
      <c r="JGM99" s="51"/>
      <c r="JGN99" s="49"/>
      <c r="JGO99" s="50"/>
      <c r="JGP99" s="50"/>
      <c r="JGQ99" s="50"/>
      <c r="JGR99" s="50"/>
      <c r="JGS99" s="50"/>
      <c r="JGT99" s="50"/>
      <c r="JGU99" s="50"/>
      <c r="JGV99" s="50"/>
      <c r="JGW99" s="50"/>
      <c r="JGX99" s="50"/>
      <c r="JGY99" s="50"/>
      <c r="JGZ99" s="51"/>
      <c r="JHA99" s="49"/>
      <c r="JHB99" s="50"/>
      <c r="JHC99" s="50"/>
      <c r="JHD99" s="50"/>
      <c r="JHE99" s="50"/>
      <c r="JHF99" s="50"/>
      <c r="JHG99" s="50"/>
      <c r="JHH99" s="50"/>
      <c r="JHI99" s="50"/>
      <c r="JHJ99" s="50"/>
      <c r="JHK99" s="50"/>
      <c r="JHL99" s="50"/>
      <c r="JHM99" s="51"/>
      <c r="JHN99" s="49"/>
      <c r="JHO99" s="50"/>
      <c r="JHP99" s="50"/>
      <c r="JHQ99" s="50"/>
      <c r="JHR99" s="50"/>
      <c r="JHS99" s="50"/>
      <c r="JHT99" s="50"/>
      <c r="JHU99" s="50"/>
      <c r="JHV99" s="50"/>
      <c r="JHW99" s="50"/>
      <c r="JHX99" s="50"/>
      <c r="JHY99" s="50"/>
      <c r="JHZ99" s="51"/>
      <c r="JIA99" s="49"/>
      <c r="JIB99" s="50"/>
      <c r="JIC99" s="50"/>
      <c r="JID99" s="50"/>
      <c r="JIE99" s="50"/>
      <c r="JIF99" s="50"/>
      <c r="JIG99" s="50"/>
      <c r="JIH99" s="50"/>
      <c r="JII99" s="50"/>
      <c r="JIJ99" s="50"/>
      <c r="JIK99" s="50"/>
      <c r="JIL99" s="50"/>
      <c r="JIM99" s="51"/>
      <c r="JIN99" s="49"/>
      <c r="JIO99" s="50"/>
      <c r="JIP99" s="50"/>
      <c r="JIQ99" s="50"/>
      <c r="JIR99" s="50"/>
      <c r="JIS99" s="50"/>
      <c r="JIT99" s="50"/>
      <c r="JIU99" s="50"/>
      <c r="JIV99" s="50"/>
      <c r="JIW99" s="50"/>
      <c r="JIX99" s="50"/>
      <c r="JIY99" s="50"/>
      <c r="JIZ99" s="51"/>
      <c r="JJA99" s="49"/>
      <c r="JJB99" s="50"/>
      <c r="JJC99" s="50"/>
      <c r="JJD99" s="50"/>
      <c r="JJE99" s="50"/>
      <c r="JJF99" s="50"/>
      <c r="JJG99" s="50"/>
      <c r="JJH99" s="50"/>
      <c r="JJI99" s="50"/>
      <c r="JJJ99" s="50"/>
      <c r="JJK99" s="50"/>
      <c r="JJL99" s="50"/>
      <c r="JJM99" s="51"/>
      <c r="JJN99" s="49"/>
      <c r="JJO99" s="50"/>
      <c r="JJP99" s="50"/>
      <c r="JJQ99" s="50"/>
      <c r="JJR99" s="50"/>
      <c r="JJS99" s="50"/>
      <c r="JJT99" s="50"/>
      <c r="JJU99" s="50"/>
      <c r="JJV99" s="50"/>
      <c r="JJW99" s="50"/>
      <c r="JJX99" s="50"/>
      <c r="JJY99" s="50"/>
      <c r="JJZ99" s="51"/>
      <c r="JKA99" s="49"/>
      <c r="JKB99" s="50"/>
      <c r="JKC99" s="50"/>
      <c r="JKD99" s="50"/>
      <c r="JKE99" s="50"/>
      <c r="JKF99" s="50"/>
      <c r="JKG99" s="50"/>
      <c r="JKH99" s="50"/>
      <c r="JKI99" s="50"/>
      <c r="JKJ99" s="50"/>
      <c r="JKK99" s="50"/>
      <c r="JKL99" s="50"/>
      <c r="JKM99" s="51"/>
      <c r="JKN99" s="49"/>
      <c r="JKO99" s="50"/>
      <c r="JKP99" s="50"/>
      <c r="JKQ99" s="50"/>
      <c r="JKR99" s="50"/>
      <c r="JKS99" s="50"/>
      <c r="JKT99" s="50"/>
      <c r="JKU99" s="50"/>
      <c r="JKV99" s="50"/>
      <c r="JKW99" s="50"/>
      <c r="JKX99" s="50"/>
      <c r="JKY99" s="50"/>
      <c r="JKZ99" s="51"/>
      <c r="JLA99" s="49"/>
      <c r="JLB99" s="50"/>
      <c r="JLC99" s="50"/>
      <c r="JLD99" s="50"/>
      <c r="JLE99" s="50"/>
      <c r="JLF99" s="50"/>
      <c r="JLG99" s="50"/>
      <c r="JLH99" s="50"/>
      <c r="JLI99" s="50"/>
      <c r="JLJ99" s="50"/>
      <c r="JLK99" s="50"/>
      <c r="JLL99" s="50"/>
      <c r="JLM99" s="51"/>
      <c r="JLN99" s="49"/>
      <c r="JLO99" s="50"/>
      <c r="JLP99" s="50"/>
      <c r="JLQ99" s="50"/>
      <c r="JLR99" s="50"/>
      <c r="JLS99" s="50"/>
      <c r="JLT99" s="50"/>
      <c r="JLU99" s="50"/>
      <c r="JLV99" s="50"/>
      <c r="JLW99" s="50"/>
      <c r="JLX99" s="50"/>
      <c r="JLY99" s="50"/>
      <c r="JLZ99" s="51"/>
      <c r="JMA99" s="49"/>
      <c r="JMB99" s="50"/>
      <c r="JMC99" s="50"/>
      <c r="JMD99" s="50"/>
      <c r="JME99" s="50"/>
      <c r="JMF99" s="50"/>
      <c r="JMG99" s="50"/>
      <c r="JMH99" s="50"/>
      <c r="JMI99" s="50"/>
      <c r="JMJ99" s="50"/>
      <c r="JMK99" s="50"/>
      <c r="JML99" s="50"/>
      <c r="JMM99" s="51"/>
      <c r="JMN99" s="49"/>
      <c r="JMO99" s="50"/>
      <c r="JMP99" s="50"/>
      <c r="JMQ99" s="50"/>
      <c r="JMR99" s="50"/>
      <c r="JMS99" s="50"/>
      <c r="JMT99" s="50"/>
      <c r="JMU99" s="50"/>
      <c r="JMV99" s="50"/>
      <c r="JMW99" s="50"/>
      <c r="JMX99" s="50"/>
      <c r="JMY99" s="50"/>
      <c r="JMZ99" s="51"/>
      <c r="JNA99" s="49"/>
      <c r="JNB99" s="50"/>
      <c r="JNC99" s="50"/>
      <c r="JND99" s="50"/>
      <c r="JNE99" s="50"/>
      <c r="JNF99" s="50"/>
      <c r="JNG99" s="50"/>
      <c r="JNH99" s="50"/>
      <c r="JNI99" s="50"/>
      <c r="JNJ99" s="50"/>
      <c r="JNK99" s="50"/>
      <c r="JNL99" s="50"/>
      <c r="JNM99" s="51"/>
      <c r="JNN99" s="49"/>
      <c r="JNO99" s="50"/>
      <c r="JNP99" s="50"/>
      <c r="JNQ99" s="50"/>
      <c r="JNR99" s="50"/>
      <c r="JNS99" s="50"/>
      <c r="JNT99" s="50"/>
      <c r="JNU99" s="50"/>
      <c r="JNV99" s="50"/>
      <c r="JNW99" s="50"/>
      <c r="JNX99" s="50"/>
      <c r="JNY99" s="50"/>
      <c r="JNZ99" s="51"/>
      <c r="JOA99" s="49"/>
      <c r="JOB99" s="50"/>
      <c r="JOC99" s="50"/>
      <c r="JOD99" s="50"/>
      <c r="JOE99" s="50"/>
      <c r="JOF99" s="50"/>
      <c r="JOG99" s="50"/>
      <c r="JOH99" s="50"/>
      <c r="JOI99" s="50"/>
      <c r="JOJ99" s="50"/>
      <c r="JOK99" s="50"/>
      <c r="JOL99" s="50"/>
      <c r="JOM99" s="51"/>
      <c r="JON99" s="49"/>
      <c r="JOO99" s="50"/>
      <c r="JOP99" s="50"/>
      <c r="JOQ99" s="50"/>
      <c r="JOR99" s="50"/>
      <c r="JOS99" s="50"/>
      <c r="JOT99" s="50"/>
      <c r="JOU99" s="50"/>
      <c r="JOV99" s="50"/>
      <c r="JOW99" s="50"/>
      <c r="JOX99" s="50"/>
      <c r="JOY99" s="50"/>
      <c r="JOZ99" s="51"/>
      <c r="JPA99" s="49"/>
      <c r="JPB99" s="50"/>
      <c r="JPC99" s="50"/>
      <c r="JPD99" s="50"/>
      <c r="JPE99" s="50"/>
      <c r="JPF99" s="50"/>
      <c r="JPG99" s="50"/>
      <c r="JPH99" s="50"/>
      <c r="JPI99" s="50"/>
      <c r="JPJ99" s="50"/>
      <c r="JPK99" s="50"/>
      <c r="JPL99" s="50"/>
      <c r="JPM99" s="51"/>
      <c r="JPN99" s="49"/>
      <c r="JPO99" s="50"/>
      <c r="JPP99" s="50"/>
      <c r="JPQ99" s="50"/>
      <c r="JPR99" s="50"/>
      <c r="JPS99" s="50"/>
      <c r="JPT99" s="50"/>
      <c r="JPU99" s="50"/>
      <c r="JPV99" s="50"/>
      <c r="JPW99" s="50"/>
      <c r="JPX99" s="50"/>
      <c r="JPY99" s="50"/>
      <c r="JPZ99" s="51"/>
      <c r="JQA99" s="49"/>
      <c r="JQB99" s="50"/>
      <c r="JQC99" s="50"/>
      <c r="JQD99" s="50"/>
      <c r="JQE99" s="50"/>
      <c r="JQF99" s="50"/>
      <c r="JQG99" s="50"/>
      <c r="JQH99" s="50"/>
      <c r="JQI99" s="50"/>
      <c r="JQJ99" s="50"/>
      <c r="JQK99" s="50"/>
      <c r="JQL99" s="50"/>
      <c r="JQM99" s="51"/>
      <c r="JQN99" s="49"/>
      <c r="JQO99" s="50"/>
      <c r="JQP99" s="50"/>
      <c r="JQQ99" s="50"/>
      <c r="JQR99" s="50"/>
      <c r="JQS99" s="50"/>
      <c r="JQT99" s="50"/>
      <c r="JQU99" s="50"/>
      <c r="JQV99" s="50"/>
      <c r="JQW99" s="50"/>
      <c r="JQX99" s="50"/>
      <c r="JQY99" s="50"/>
      <c r="JQZ99" s="51"/>
      <c r="JRA99" s="49"/>
      <c r="JRB99" s="50"/>
      <c r="JRC99" s="50"/>
      <c r="JRD99" s="50"/>
      <c r="JRE99" s="50"/>
      <c r="JRF99" s="50"/>
      <c r="JRG99" s="50"/>
      <c r="JRH99" s="50"/>
      <c r="JRI99" s="50"/>
      <c r="JRJ99" s="50"/>
      <c r="JRK99" s="50"/>
      <c r="JRL99" s="50"/>
      <c r="JRM99" s="51"/>
      <c r="JRN99" s="49"/>
      <c r="JRO99" s="50"/>
      <c r="JRP99" s="50"/>
      <c r="JRQ99" s="50"/>
      <c r="JRR99" s="50"/>
      <c r="JRS99" s="50"/>
      <c r="JRT99" s="50"/>
      <c r="JRU99" s="50"/>
      <c r="JRV99" s="50"/>
      <c r="JRW99" s="50"/>
      <c r="JRX99" s="50"/>
      <c r="JRY99" s="50"/>
      <c r="JRZ99" s="51"/>
      <c r="JSA99" s="49"/>
      <c r="JSB99" s="50"/>
      <c r="JSC99" s="50"/>
      <c r="JSD99" s="50"/>
      <c r="JSE99" s="50"/>
      <c r="JSF99" s="50"/>
      <c r="JSG99" s="50"/>
      <c r="JSH99" s="50"/>
      <c r="JSI99" s="50"/>
      <c r="JSJ99" s="50"/>
      <c r="JSK99" s="50"/>
      <c r="JSL99" s="50"/>
      <c r="JSM99" s="51"/>
      <c r="JSN99" s="49"/>
      <c r="JSO99" s="50"/>
      <c r="JSP99" s="50"/>
      <c r="JSQ99" s="50"/>
      <c r="JSR99" s="50"/>
      <c r="JSS99" s="50"/>
      <c r="JST99" s="50"/>
      <c r="JSU99" s="50"/>
      <c r="JSV99" s="50"/>
      <c r="JSW99" s="50"/>
      <c r="JSX99" s="50"/>
      <c r="JSY99" s="50"/>
      <c r="JSZ99" s="51"/>
      <c r="JTA99" s="49"/>
      <c r="JTB99" s="50"/>
      <c r="JTC99" s="50"/>
      <c r="JTD99" s="50"/>
      <c r="JTE99" s="50"/>
      <c r="JTF99" s="50"/>
      <c r="JTG99" s="50"/>
      <c r="JTH99" s="50"/>
      <c r="JTI99" s="50"/>
      <c r="JTJ99" s="50"/>
      <c r="JTK99" s="50"/>
      <c r="JTL99" s="50"/>
      <c r="JTM99" s="51"/>
      <c r="JTN99" s="49"/>
      <c r="JTO99" s="50"/>
      <c r="JTP99" s="50"/>
      <c r="JTQ99" s="50"/>
      <c r="JTR99" s="50"/>
      <c r="JTS99" s="50"/>
      <c r="JTT99" s="50"/>
      <c r="JTU99" s="50"/>
      <c r="JTV99" s="50"/>
      <c r="JTW99" s="50"/>
      <c r="JTX99" s="50"/>
      <c r="JTY99" s="50"/>
      <c r="JTZ99" s="51"/>
      <c r="JUA99" s="49"/>
      <c r="JUB99" s="50"/>
      <c r="JUC99" s="50"/>
      <c r="JUD99" s="50"/>
      <c r="JUE99" s="50"/>
      <c r="JUF99" s="50"/>
      <c r="JUG99" s="50"/>
      <c r="JUH99" s="50"/>
      <c r="JUI99" s="50"/>
      <c r="JUJ99" s="50"/>
      <c r="JUK99" s="50"/>
      <c r="JUL99" s="50"/>
      <c r="JUM99" s="51"/>
      <c r="JUN99" s="49"/>
      <c r="JUO99" s="50"/>
      <c r="JUP99" s="50"/>
      <c r="JUQ99" s="50"/>
      <c r="JUR99" s="50"/>
      <c r="JUS99" s="50"/>
      <c r="JUT99" s="50"/>
      <c r="JUU99" s="50"/>
      <c r="JUV99" s="50"/>
      <c r="JUW99" s="50"/>
      <c r="JUX99" s="50"/>
      <c r="JUY99" s="50"/>
      <c r="JUZ99" s="51"/>
      <c r="JVA99" s="49"/>
      <c r="JVB99" s="50"/>
      <c r="JVC99" s="50"/>
      <c r="JVD99" s="50"/>
      <c r="JVE99" s="50"/>
      <c r="JVF99" s="50"/>
      <c r="JVG99" s="50"/>
      <c r="JVH99" s="50"/>
      <c r="JVI99" s="50"/>
      <c r="JVJ99" s="50"/>
      <c r="JVK99" s="50"/>
      <c r="JVL99" s="50"/>
      <c r="JVM99" s="51"/>
      <c r="JVN99" s="49"/>
      <c r="JVO99" s="50"/>
      <c r="JVP99" s="50"/>
      <c r="JVQ99" s="50"/>
      <c r="JVR99" s="50"/>
      <c r="JVS99" s="50"/>
      <c r="JVT99" s="50"/>
      <c r="JVU99" s="50"/>
      <c r="JVV99" s="50"/>
      <c r="JVW99" s="50"/>
      <c r="JVX99" s="50"/>
      <c r="JVY99" s="50"/>
      <c r="JVZ99" s="51"/>
      <c r="JWA99" s="49"/>
      <c r="JWB99" s="50"/>
      <c r="JWC99" s="50"/>
      <c r="JWD99" s="50"/>
      <c r="JWE99" s="50"/>
      <c r="JWF99" s="50"/>
      <c r="JWG99" s="50"/>
      <c r="JWH99" s="50"/>
      <c r="JWI99" s="50"/>
      <c r="JWJ99" s="50"/>
      <c r="JWK99" s="50"/>
      <c r="JWL99" s="50"/>
      <c r="JWM99" s="51"/>
      <c r="JWN99" s="49"/>
      <c r="JWO99" s="50"/>
      <c r="JWP99" s="50"/>
      <c r="JWQ99" s="50"/>
      <c r="JWR99" s="50"/>
      <c r="JWS99" s="50"/>
      <c r="JWT99" s="50"/>
      <c r="JWU99" s="50"/>
      <c r="JWV99" s="50"/>
      <c r="JWW99" s="50"/>
      <c r="JWX99" s="50"/>
      <c r="JWY99" s="50"/>
      <c r="JWZ99" s="51"/>
      <c r="JXA99" s="49"/>
      <c r="JXB99" s="50"/>
      <c r="JXC99" s="50"/>
      <c r="JXD99" s="50"/>
      <c r="JXE99" s="50"/>
      <c r="JXF99" s="50"/>
      <c r="JXG99" s="50"/>
      <c r="JXH99" s="50"/>
      <c r="JXI99" s="50"/>
      <c r="JXJ99" s="50"/>
      <c r="JXK99" s="50"/>
      <c r="JXL99" s="50"/>
      <c r="JXM99" s="51"/>
      <c r="JXN99" s="49"/>
      <c r="JXO99" s="50"/>
      <c r="JXP99" s="50"/>
      <c r="JXQ99" s="50"/>
      <c r="JXR99" s="50"/>
      <c r="JXS99" s="50"/>
      <c r="JXT99" s="50"/>
      <c r="JXU99" s="50"/>
      <c r="JXV99" s="50"/>
      <c r="JXW99" s="50"/>
      <c r="JXX99" s="50"/>
      <c r="JXY99" s="50"/>
      <c r="JXZ99" s="51"/>
      <c r="JYA99" s="49"/>
      <c r="JYB99" s="50"/>
      <c r="JYC99" s="50"/>
      <c r="JYD99" s="50"/>
      <c r="JYE99" s="50"/>
      <c r="JYF99" s="50"/>
      <c r="JYG99" s="50"/>
      <c r="JYH99" s="50"/>
      <c r="JYI99" s="50"/>
      <c r="JYJ99" s="50"/>
      <c r="JYK99" s="50"/>
      <c r="JYL99" s="50"/>
      <c r="JYM99" s="51"/>
      <c r="JYN99" s="49"/>
      <c r="JYO99" s="50"/>
      <c r="JYP99" s="50"/>
      <c r="JYQ99" s="50"/>
      <c r="JYR99" s="50"/>
      <c r="JYS99" s="50"/>
      <c r="JYT99" s="50"/>
      <c r="JYU99" s="50"/>
      <c r="JYV99" s="50"/>
      <c r="JYW99" s="50"/>
      <c r="JYX99" s="50"/>
      <c r="JYY99" s="50"/>
      <c r="JYZ99" s="51"/>
      <c r="JZA99" s="49"/>
      <c r="JZB99" s="50"/>
      <c r="JZC99" s="50"/>
      <c r="JZD99" s="50"/>
      <c r="JZE99" s="50"/>
      <c r="JZF99" s="50"/>
      <c r="JZG99" s="50"/>
      <c r="JZH99" s="50"/>
      <c r="JZI99" s="50"/>
      <c r="JZJ99" s="50"/>
      <c r="JZK99" s="50"/>
      <c r="JZL99" s="50"/>
      <c r="JZM99" s="51"/>
      <c r="JZN99" s="49"/>
      <c r="JZO99" s="50"/>
      <c r="JZP99" s="50"/>
      <c r="JZQ99" s="50"/>
      <c r="JZR99" s="50"/>
      <c r="JZS99" s="50"/>
      <c r="JZT99" s="50"/>
      <c r="JZU99" s="50"/>
      <c r="JZV99" s="50"/>
      <c r="JZW99" s="50"/>
      <c r="JZX99" s="50"/>
      <c r="JZY99" s="50"/>
      <c r="JZZ99" s="51"/>
      <c r="KAA99" s="49"/>
      <c r="KAB99" s="50"/>
      <c r="KAC99" s="50"/>
      <c r="KAD99" s="50"/>
      <c r="KAE99" s="50"/>
      <c r="KAF99" s="50"/>
      <c r="KAG99" s="50"/>
      <c r="KAH99" s="50"/>
      <c r="KAI99" s="50"/>
      <c r="KAJ99" s="50"/>
      <c r="KAK99" s="50"/>
      <c r="KAL99" s="50"/>
      <c r="KAM99" s="51"/>
      <c r="KAN99" s="49"/>
      <c r="KAO99" s="50"/>
      <c r="KAP99" s="50"/>
      <c r="KAQ99" s="50"/>
      <c r="KAR99" s="50"/>
      <c r="KAS99" s="50"/>
      <c r="KAT99" s="50"/>
      <c r="KAU99" s="50"/>
      <c r="KAV99" s="50"/>
      <c r="KAW99" s="50"/>
      <c r="KAX99" s="50"/>
      <c r="KAY99" s="50"/>
      <c r="KAZ99" s="51"/>
      <c r="KBA99" s="49"/>
      <c r="KBB99" s="50"/>
      <c r="KBC99" s="50"/>
      <c r="KBD99" s="50"/>
      <c r="KBE99" s="50"/>
      <c r="KBF99" s="50"/>
      <c r="KBG99" s="50"/>
      <c r="KBH99" s="50"/>
      <c r="KBI99" s="50"/>
      <c r="KBJ99" s="50"/>
      <c r="KBK99" s="50"/>
      <c r="KBL99" s="50"/>
      <c r="KBM99" s="51"/>
      <c r="KBN99" s="49"/>
      <c r="KBO99" s="50"/>
      <c r="KBP99" s="50"/>
      <c r="KBQ99" s="50"/>
      <c r="KBR99" s="50"/>
      <c r="KBS99" s="50"/>
      <c r="KBT99" s="50"/>
      <c r="KBU99" s="50"/>
      <c r="KBV99" s="50"/>
      <c r="KBW99" s="50"/>
      <c r="KBX99" s="50"/>
      <c r="KBY99" s="50"/>
      <c r="KBZ99" s="51"/>
      <c r="KCA99" s="49"/>
      <c r="KCB99" s="50"/>
      <c r="KCC99" s="50"/>
      <c r="KCD99" s="50"/>
      <c r="KCE99" s="50"/>
      <c r="KCF99" s="50"/>
      <c r="KCG99" s="50"/>
      <c r="KCH99" s="50"/>
      <c r="KCI99" s="50"/>
      <c r="KCJ99" s="50"/>
      <c r="KCK99" s="50"/>
      <c r="KCL99" s="50"/>
      <c r="KCM99" s="51"/>
      <c r="KCN99" s="49"/>
      <c r="KCO99" s="50"/>
      <c r="KCP99" s="50"/>
      <c r="KCQ99" s="50"/>
      <c r="KCR99" s="50"/>
      <c r="KCS99" s="50"/>
      <c r="KCT99" s="50"/>
      <c r="KCU99" s="50"/>
      <c r="KCV99" s="50"/>
      <c r="KCW99" s="50"/>
      <c r="KCX99" s="50"/>
      <c r="KCY99" s="50"/>
      <c r="KCZ99" s="51"/>
      <c r="KDA99" s="49"/>
      <c r="KDB99" s="50"/>
      <c r="KDC99" s="50"/>
      <c r="KDD99" s="50"/>
      <c r="KDE99" s="50"/>
      <c r="KDF99" s="50"/>
      <c r="KDG99" s="50"/>
      <c r="KDH99" s="50"/>
      <c r="KDI99" s="50"/>
      <c r="KDJ99" s="50"/>
      <c r="KDK99" s="50"/>
      <c r="KDL99" s="50"/>
      <c r="KDM99" s="51"/>
      <c r="KDN99" s="49"/>
      <c r="KDO99" s="50"/>
      <c r="KDP99" s="50"/>
      <c r="KDQ99" s="50"/>
      <c r="KDR99" s="50"/>
      <c r="KDS99" s="50"/>
      <c r="KDT99" s="50"/>
      <c r="KDU99" s="50"/>
      <c r="KDV99" s="50"/>
      <c r="KDW99" s="50"/>
      <c r="KDX99" s="50"/>
      <c r="KDY99" s="50"/>
      <c r="KDZ99" s="51"/>
      <c r="KEA99" s="49"/>
      <c r="KEB99" s="50"/>
      <c r="KEC99" s="50"/>
      <c r="KED99" s="50"/>
      <c r="KEE99" s="50"/>
      <c r="KEF99" s="50"/>
      <c r="KEG99" s="50"/>
      <c r="KEH99" s="50"/>
      <c r="KEI99" s="50"/>
      <c r="KEJ99" s="50"/>
      <c r="KEK99" s="50"/>
      <c r="KEL99" s="50"/>
      <c r="KEM99" s="51"/>
      <c r="KEN99" s="49"/>
      <c r="KEO99" s="50"/>
      <c r="KEP99" s="50"/>
      <c r="KEQ99" s="50"/>
      <c r="KER99" s="50"/>
      <c r="KES99" s="50"/>
      <c r="KET99" s="50"/>
      <c r="KEU99" s="50"/>
      <c r="KEV99" s="50"/>
      <c r="KEW99" s="50"/>
      <c r="KEX99" s="50"/>
      <c r="KEY99" s="50"/>
      <c r="KEZ99" s="51"/>
      <c r="KFA99" s="49"/>
      <c r="KFB99" s="50"/>
      <c r="KFC99" s="50"/>
      <c r="KFD99" s="50"/>
      <c r="KFE99" s="50"/>
      <c r="KFF99" s="50"/>
      <c r="KFG99" s="50"/>
      <c r="KFH99" s="50"/>
      <c r="KFI99" s="50"/>
      <c r="KFJ99" s="50"/>
      <c r="KFK99" s="50"/>
      <c r="KFL99" s="50"/>
      <c r="KFM99" s="51"/>
      <c r="KFN99" s="49"/>
      <c r="KFO99" s="50"/>
      <c r="KFP99" s="50"/>
      <c r="KFQ99" s="50"/>
      <c r="KFR99" s="50"/>
      <c r="KFS99" s="50"/>
      <c r="KFT99" s="50"/>
      <c r="KFU99" s="50"/>
      <c r="KFV99" s="50"/>
      <c r="KFW99" s="50"/>
      <c r="KFX99" s="50"/>
      <c r="KFY99" s="50"/>
      <c r="KFZ99" s="51"/>
      <c r="KGA99" s="49"/>
      <c r="KGB99" s="50"/>
      <c r="KGC99" s="50"/>
      <c r="KGD99" s="50"/>
      <c r="KGE99" s="50"/>
      <c r="KGF99" s="50"/>
      <c r="KGG99" s="50"/>
      <c r="KGH99" s="50"/>
      <c r="KGI99" s="50"/>
      <c r="KGJ99" s="50"/>
      <c r="KGK99" s="50"/>
      <c r="KGL99" s="50"/>
      <c r="KGM99" s="51"/>
      <c r="KGN99" s="49"/>
      <c r="KGO99" s="50"/>
      <c r="KGP99" s="50"/>
      <c r="KGQ99" s="50"/>
      <c r="KGR99" s="50"/>
      <c r="KGS99" s="50"/>
      <c r="KGT99" s="50"/>
      <c r="KGU99" s="50"/>
      <c r="KGV99" s="50"/>
      <c r="KGW99" s="50"/>
      <c r="KGX99" s="50"/>
      <c r="KGY99" s="50"/>
      <c r="KGZ99" s="51"/>
      <c r="KHA99" s="49"/>
      <c r="KHB99" s="50"/>
      <c r="KHC99" s="50"/>
      <c r="KHD99" s="50"/>
      <c r="KHE99" s="50"/>
      <c r="KHF99" s="50"/>
      <c r="KHG99" s="50"/>
      <c r="KHH99" s="50"/>
      <c r="KHI99" s="50"/>
      <c r="KHJ99" s="50"/>
      <c r="KHK99" s="50"/>
      <c r="KHL99" s="50"/>
      <c r="KHM99" s="51"/>
      <c r="KHN99" s="49"/>
      <c r="KHO99" s="50"/>
      <c r="KHP99" s="50"/>
      <c r="KHQ99" s="50"/>
      <c r="KHR99" s="50"/>
      <c r="KHS99" s="50"/>
      <c r="KHT99" s="50"/>
      <c r="KHU99" s="50"/>
      <c r="KHV99" s="50"/>
      <c r="KHW99" s="50"/>
      <c r="KHX99" s="50"/>
      <c r="KHY99" s="50"/>
      <c r="KHZ99" s="51"/>
      <c r="KIA99" s="49"/>
      <c r="KIB99" s="50"/>
      <c r="KIC99" s="50"/>
      <c r="KID99" s="50"/>
      <c r="KIE99" s="50"/>
      <c r="KIF99" s="50"/>
      <c r="KIG99" s="50"/>
      <c r="KIH99" s="50"/>
      <c r="KII99" s="50"/>
      <c r="KIJ99" s="50"/>
      <c r="KIK99" s="50"/>
      <c r="KIL99" s="50"/>
      <c r="KIM99" s="51"/>
      <c r="KIN99" s="49"/>
      <c r="KIO99" s="50"/>
      <c r="KIP99" s="50"/>
      <c r="KIQ99" s="50"/>
      <c r="KIR99" s="50"/>
      <c r="KIS99" s="50"/>
      <c r="KIT99" s="50"/>
      <c r="KIU99" s="50"/>
      <c r="KIV99" s="50"/>
      <c r="KIW99" s="50"/>
      <c r="KIX99" s="50"/>
      <c r="KIY99" s="50"/>
      <c r="KIZ99" s="51"/>
      <c r="KJA99" s="49"/>
      <c r="KJB99" s="50"/>
      <c r="KJC99" s="50"/>
      <c r="KJD99" s="50"/>
      <c r="KJE99" s="50"/>
      <c r="KJF99" s="50"/>
      <c r="KJG99" s="50"/>
      <c r="KJH99" s="50"/>
      <c r="KJI99" s="50"/>
      <c r="KJJ99" s="50"/>
      <c r="KJK99" s="50"/>
      <c r="KJL99" s="50"/>
      <c r="KJM99" s="51"/>
      <c r="KJN99" s="49"/>
      <c r="KJO99" s="50"/>
      <c r="KJP99" s="50"/>
      <c r="KJQ99" s="50"/>
      <c r="KJR99" s="50"/>
      <c r="KJS99" s="50"/>
      <c r="KJT99" s="50"/>
      <c r="KJU99" s="50"/>
      <c r="KJV99" s="50"/>
      <c r="KJW99" s="50"/>
      <c r="KJX99" s="50"/>
      <c r="KJY99" s="50"/>
      <c r="KJZ99" s="51"/>
      <c r="KKA99" s="49"/>
      <c r="KKB99" s="50"/>
      <c r="KKC99" s="50"/>
      <c r="KKD99" s="50"/>
      <c r="KKE99" s="50"/>
      <c r="KKF99" s="50"/>
      <c r="KKG99" s="50"/>
      <c r="KKH99" s="50"/>
      <c r="KKI99" s="50"/>
      <c r="KKJ99" s="50"/>
      <c r="KKK99" s="50"/>
      <c r="KKL99" s="50"/>
      <c r="KKM99" s="51"/>
      <c r="KKN99" s="49"/>
      <c r="KKO99" s="50"/>
      <c r="KKP99" s="50"/>
      <c r="KKQ99" s="50"/>
      <c r="KKR99" s="50"/>
      <c r="KKS99" s="50"/>
      <c r="KKT99" s="50"/>
      <c r="KKU99" s="50"/>
      <c r="KKV99" s="50"/>
      <c r="KKW99" s="50"/>
      <c r="KKX99" s="50"/>
      <c r="KKY99" s="50"/>
      <c r="KKZ99" s="51"/>
      <c r="KLA99" s="49"/>
      <c r="KLB99" s="50"/>
      <c r="KLC99" s="50"/>
      <c r="KLD99" s="50"/>
      <c r="KLE99" s="50"/>
      <c r="KLF99" s="50"/>
      <c r="KLG99" s="50"/>
      <c r="KLH99" s="50"/>
      <c r="KLI99" s="50"/>
      <c r="KLJ99" s="50"/>
      <c r="KLK99" s="50"/>
      <c r="KLL99" s="50"/>
      <c r="KLM99" s="51"/>
      <c r="KLN99" s="49"/>
      <c r="KLO99" s="50"/>
      <c r="KLP99" s="50"/>
      <c r="KLQ99" s="50"/>
      <c r="KLR99" s="50"/>
      <c r="KLS99" s="50"/>
      <c r="KLT99" s="50"/>
      <c r="KLU99" s="50"/>
      <c r="KLV99" s="50"/>
      <c r="KLW99" s="50"/>
      <c r="KLX99" s="50"/>
      <c r="KLY99" s="50"/>
      <c r="KLZ99" s="51"/>
      <c r="KMA99" s="49"/>
      <c r="KMB99" s="50"/>
      <c r="KMC99" s="50"/>
      <c r="KMD99" s="50"/>
      <c r="KME99" s="50"/>
      <c r="KMF99" s="50"/>
      <c r="KMG99" s="50"/>
      <c r="KMH99" s="50"/>
      <c r="KMI99" s="50"/>
      <c r="KMJ99" s="50"/>
      <c r="KMK99" s="50"/>
      <c r="KML99" s="50"/>
      <c r="KMM99" s="51"/>
      <c r="KMN99" s="49"/>
      <c r="KMO99" s="50"/>
      <c r="KMP99" s="50"/>
      <c r="KMQ99" s="50"/>
      <c r="KMR99" s="50"/>
      <c r="KMS99" s="50"/>
      <c r="KMT99" s="50"/>
      <c r="KMU99" s="50"/>
      <c r="KMV99" s="50"/>
      <c r="KMW99" s="50"/>
      <c r="KMX99" s="50"/>
      <c r="KMY99" s="50"/>
      <c r="KMZ99" s="51"/>
      <c r="KNA99" s="49"/>
      <c r="KNB99" s="50"/>
      <c r="KNC99" s="50"/>
      <c r="KND99" s="50"/>
      <c r="KNE99" s="50"/>
      <c r="KNF99" s="50"/>
      <c r="KNG99" s="50"/>
      <c r="KNH99" s="50"/>
      <c r="KNI99" s="50"/>
      <c r="KNJ99" s="50"/>
      <c r="KNK99" s="50"/>
      <c r="KNL99" s="50"/>
      <c r="KNM99" s="51"/>
      <c r="KNN99" s="49"/>
      <c r="KNO99" s="50"/>
      <c r="KNP99" s="50"/>
      <c r="KNQ99" s="50"/>
      <c r="KNR99" s="50"/>
      <c r="KNS99" s="50"/>
      <c r="KNT99" s="50"/>
      <c r="KNU99" s="50"/>
      <c r="KNV99" s="50"/>
      <c r="KNW99" s="50"/>
      <c r="KNX99" s="50"/>
      <c r="KNY99" s="50"/>
      <c r="KNZ99" s="51"/>
      <c r="KOA99" s="49"/>
      <c r="KOB99" s="50"/>
      <c r="KOC99" s="50"/>
      <c r="KOD99" s="50"/>
      <c r="KOE99" s="50"/>
      <c r="KOF99" s="50"/>
      <c r="KOG99" s="50"/>
      <c r="KOH99" s="50"/>
      <c r="KOI99" s="50"/>
      <c r="KOJ99" s="50"/>
      <c r="KOK99" s="50"/>
      <c r="KOL99" s="50"/>
      <c r="KOM99" s="51"/>
      <c r="KON99" s="49"/>
      <c r="KOO99" s="50"/>
      <c r="KOP99" s="50"/>
      <c r="KOQ99" s="50"/>
      <c r="KOR99" s="50"/>
      <c r="KOS99" s="50"/>
      <c r="KOT99" s="50"/>
      <c r="KOU99" s="50"/>
      <c r="KOV99" s="50"/>
      <c r="KOW99" s="50"/>
      <c r="KOX99" s="50"/>
      <c r="KOY99" s="50"/>
      <c r="KOZ99" s="51"/>
      <c r="KPA99" s="49"/>
      <c r="KPB99" s="50"/>
      <c r="KPC99" s="50"/>
      <c r="KPD99" s="50"/>
      <c r="KPE99" s="50"/>
      <c r="KPF99" s="50"/>
      <c r="KPG99" s="50"/>
      <c r="KPH99" s="50"/>
      <c r="KPI99" s="50"/>
      <c r="KPJ99" s="50"/>
      <c r="KPK99" s="50"/>
      <c r="KPL99" s="50"/>
      <c r="KPM99" s="51"/>
      <c r="KPN99" s="49"/>
      <c r="KPO99" s="50"/>
      <c r="KPP99" s="50"/>
      <c r="KPQ99" s="50"/>
      <c r="KPR99" s="50"/>
      <c r="KPS99" s="50"/>
      <c r="KPT99" s="50"/>
      <c r="KPU99" s="50"/>
      <c r="KPV99" s="50"/>
      <c r="KPW99" s="50"/>
      <c r="KPX99" s="50"/>
      <c r="KPY99" s="50"/>
      <c r="KPZ99" s="51"/>
      <c r="KQA99" s="49"/>
      <c r="KQB99" s="50"/>
      <c r="KQC99" s="50"/>
      <c r="KQD99" s="50"/>
      <c r="KQE99" s="50"/>
      <c r="KQF99" s="50"/>
      <c r="KQG99" s="50"/>
      <c r="KQH99" s="50"/>
      <c r="KQI99" s="50"/>
      <c r="KQJ99" s="50"/>
      <c r="KQK99" s="50"/>
      <c r="KQL99" s="50"/>
      <c r="KQM99" s="51"/>
      <c r="KQN99" s="49"/>
      <c r="KQO99" s="50"/>
      <c r="KQP99" s="50"/>
      <c r="KQQ99" s="50"/>
      <c r="KQR99" s="50"/>
      <c r="KQS99" s="50"/>
      <c r="KQT99" s="50"/>
      <c r="KQU99" s="50"/>
      <c r="KQV99" s="50"/>
      <c r="KQW99" s="50"/>
      <c r="KQX99" s="50"/>
      <c r="KQY99" s="50"/>
      <c r="KQZ99" s="51"/>
      <c r="KRA99" s="49"/>
      <c r="KRB99" s="50"/>
      <c r="KRC99" s="50"/>
      <c r="KRD99" s="50"/>
      <c r="KRE99" s="50"/>
      <c r="KRF99" s="50"/>
      <c r="KRG99" s="50"/>
      <c r="KRH99" s="50"/>
      <c r="KRI99" s="50"/>
      <c r="KRJ99" s="50"/>
      <c r="KRK99" s="50"/>
      <c r="KRL99" s="50"/>
      <c r="KRM99" s="51"/>
      <c r="KRN99" s="49"/>
      <c r="KRO99" s="50"/>
      <c r="KRP99" s="50"/>
      <c r="KRQ99" s="50"/>
      <c r="KRR99" s="50"/>
      <c r="KRS99" s="50"/>
      <c r="KRT99" s="50"/>
      <c r="KRU99" s="50"/>
      <c r="KRV99" s="50"/>
      <c r="KRW99" s="50"/>
      <c r="KRX99" s="50"/>
      <c r="KRY99" s="50"/>
      <c r="KRZ99" s="51"/>
      <c r="KSA99" s="49"/>
      <c r="KSB99" s="50"/>
      <c r="KSC99" s="50"/>
      <c r="KSD99" s="50"/>
      <c r="KSE99" s="50"/>
      <c r="KSF99" s="50"/>
      <c r="KSG99" s="50"/>
      <c r="KSH99" s="50"/>
      <c r="KSI99" s="50"/>
      <c r="KSJ99" s="50"/>
      <c r="KSK99" s="50"/>
      <c r="KSL99" s="50"/>
      <c r="KSM99" s="51"/>
      <c r="KSN99" s="49"/>
      <c r="KSO99" s="50"/>
      <c r="KSP99" s="50"/>
      <c r="KSQ99" s="50"/>
      <c r="KSR99" s="50"/>
      <c r="KSS99" s="50"/>
      <c r="KST99" s="50"/>
      <c r="KSU99" s="50"/>
      <c r="KSV99" s="50"/>
      <c r="KSW99" s="50"/>
      <c r="KSX99" s="50"/>
      <c r="KSY99" s="50"/>
      <c r="KSZ99" s="51"/>
      <c r="KTA99" s="49"/>
      <c r="KTB99" s="50"/>
      <c r="KTC99" s="50"/>
      <c r="KTD99" s="50"/>
      <c r="KTE99" s="50"/>
      <c r="KTF99" s="50"/>
      <c r="KTG99" s="50"/>
      <c r="KTH99" s="50"/>
      <c r="KTI99" s="50"/>
      <c r="KTJ99" s="50"/>
      <c r="KTK99" s="50"/>
      <c r="KTL99" s="50"/>
      <c r="KTM99" s="51"/>
      <c r="KTN99" s="49"/>
      <c r="KTO99" s="50"/>
      <c r="KTP99" s="50"/>
      <c r="KTQ99" s="50"/>
      <c r="KTR99" s="50"/>
      <c r="KTS99" s="50"/>
      <c r="KTT99" s="50"/>
      <c r="KTU99" s="50"/>
      <c r="KTV99" s="50"/>
      <c r="KTW99" s="50"/>
      <c r="KTX99" s="50"/>
      <c r="KTY99" s="50"/>
      <c r="KTZ99" s="51"/>
      <c r="KUA99" s="49"/>
      <c r="KUB99" s="50"/>
      <c r="KUC99" s="50"/>
      <c r="KUD99" s="50"/>
      <c r="KUE99" s="50"/>
      <c r="KUF99" s="50"/>
      <c r="KUG99" s="50"/>
      <c r="KUH99" s="50"/>
      <c r="KUI99" s="50"/>
      <c r="KUJ99" s="50"/>
      <c r="KUK99" s="50"/>
      <c r="KUL99" s="50"/>
      <c r="KUM99" s="51"/>
      <c r="KUN99" s="49"/>
      <c r="KUO99" s="50"/>
      <c r="KUP99" s="50"/>
      <c r="KUQ99" s="50"/>
      <c r="KUR99" s="50"/>
      <c r="KUS99" s="50"/>
      <c r="KUT99" s="50"/>
      <c r="KUU99" s="50"/>
      <c r="KUV99" s="50"/>
      <c r="KUW99" s="50"/>
      <c r="KUX99" s="50"/>
      <c r="KUY99" s="50"/>
      <c r="KUZ99" s="51"/>
      <c r="KVA99" s="49"/>
      <c r="KVB99" s="50"/>
      <c r="KVC99" s="50"/>
      <c r="KVD99" s="50"/>
      <c r="KVE99" s="50"/>
      <c r="KVF99" s="50"/>
      <c r="KVG99" s="50"/>
      <c r="KVH99" s="50"/>
      <c r="KVI99" s="50"/>
      <c r="KVJ99" s="50"/>
      <c r="KVK99" s="50"/>
      <c r="KVL99" s="50"/>
      <c r="KVM99" s="51"/>
      <c r="KVN99" s="49"/>
      <c r="KVO99" s="50"/>
      <c r="KVP99" s="50"/>
      <c r="KVQ99" s="50"/>
      <c r="KVR99" s="50"/>
      <c r="KVS99" s="50"/>
      <c r="KVT99" s="50"/>
      <c r="KVU99" s="50"/>
      <c r="KVV99" s="50"/>
      <c r="KVW99" s="50"/>
      <c r="KVX99" s="50"/>
      <c r="KVY99" s="50"/>
      <c r="KVZ99" s="51"/>
      <c r="KWA99" s="49"/>
      <c r="KWB99" s="50"/>
      <c r="KWC99" s="50"/>
      <c r="KWD99" s="50"/>
      <c r="KWE99" s="50"/>
      <c r="KWF99" s="50"/>
      <c r="KWG99" s="50"/>
      <c r="KWH99" s="50"/>
      <c r="KWI99" s="50"/>
      <c r="KWJ99" s="50"/>
      <c r="KWK99" s="50"/>
      <c r="KWL99" s="50"/>
      <c r="KWM99" s="51"/>
      <c r="KWN99" s="49"/>
      <c r="KWO99" s="50"/>
      <c r="KWP99" s="50"/>
      <c r="KWQ99" s="50"/>
      <c r="KWR99" s="50"/>
      <c r="KWS99" s="50"/>
      <c r="KWT99" s="50"/>
      <c r="KWU99" s="50"/>
      <c r="KWV99" s="50"/>
      <c r="KWW99" s="50"/>
      <c r="KWX99" s="50"/>
      <c r="KWY99" s="50"/>
      <c r="KWZ99" s="51"/>
      <c r="KXA99" s="49"/>
      <c r="KXB99" s="50"/>
      <c r="KXC99" s="50"/>
      <c r="KXD99" s="50"/>
      <c r="KXE99" s="50"/>
      <c r="KXF99" s="50"/>
      <c r="KXG99" s="50"/>
      <c r="KXH99" s="50"/>
      <c r="KXI99" s="50"/>
      <c r="KXJ99" s="50"/>
      <c r="KXK99" s="50"/>
      <c r="KXL99" s="50"/>
      <c r="KXM99" s="51"/>
      <c r="KXN99" s="49"/>
      <c r="KXO99" s="50"/>
      <c r="KXP99" s="50"/>
      <c r="KXQ99" s="50"/>
      <c r="KXR99" s="50"/>
      <c r="KXS99" s="50"/>
      <c r="KXT99" s="50"/>
      <c r="KXU99" s="50"/>
      <c r="KXV99" s="50"/>
      <c r="KXW99" s="50"/>
      <c r="KXX99" s="50"/>
      <c r="KXY99" s="50"/>
      <c r="KXZ99" s="51"/>
      <c r="KYA99" s="49"/>
      <c r="KYB99" s="50"/>
      <c r="KYC99" s="50"/>
      <c r="KYD99" s="50"/>
      <c r="KYE99" s="50"/>
      <c r="KYF99" s="50"/>
      <c r="KYG99" s="50"/>
      <c r="KYH99" s="50"/>
      <c r="KYI99" s="50"/>
      <c r="KYJ99" s="50"/>
      <c r="KYK99" s="50"/>
      <c r="KYL99" s="50"/>
      <c r="KYM99" s="51"/>
      <c r="KYN99" s="49"/>
      <c r="KYO99" s="50"/>
      <c r="KYP99" s="50"/>
      <c r="KYQ99" s="50"/>
      <c r="KYR99" s="50"/>
      <c r="KYS99" s="50"/>
      <c r="KYT99" s="50"/>
      <c r="KYU99" s="50"/>
      <c r="KYV99" s="50"/>
      <c r="KYW99" s="50"/>
      <c r="KYX99" s="50"/>
      <c r="KYY99" s="50"/>
      <c r="KYZ99" s="51"/>
      <c r="KZA99" s="49"/>
      <c r="KZB99" s="50"/>
      <c r="KZC99" s="50"/>
      <c r="KZD99" s="50"/>
      <c r="KZE99" s="50"/>
      <c r="KZF99" s="50"/>
      <c r="KZG99" s="50"/>
      <c r="KZH99" s="50"/>
      <c r="KZI99" s="50"/>
      <c r="KZJ99" s="50"/>
      <c r="KZK99" s="50"/>
      <c r="KZL99" s="50"/>
      <c r="KZM99" s="51"/>
      <c r="KZN99" s="49"/>
      <c r="KZO99" s="50"/>
      <c r="KZP99" s="50"/>
      <c r="KZQ99" s="50"/>
      <c r="KZR99" s="50"/>
      <c r="KZS99" s="50"/>
      <c r="KZT99" s="50"/>
      <c r="KZU99" s="50"/>
      <c r="KZV99" s="50"/>
      <c r="KZW99" s="50"/>
      <c r="KZX99" s="50"/>
      <c r="KZY99" s="50"/>
      <c r="KZZ99" s="51"/>
      <c r="LAA99" s="49"/>
      <c r="LAB99" s="50"/>
      <c r="LAC99" s="50"/>
      <c r="LAD99" s="50"/>
      <c r="LAE99" s="50"/>
      <c r="LAF99" s="50"/>
      <c r="LAG99" s="50"/>
      <c r="LAH99" s="50"/>
      <c r="LAI99" s="50"/>
      <c r="LAJ99" s="50"/>
      <c r="LAK99" s="50"/>
      <c r="LAL99" s="50"/>
      <c r="LAM99" s="51"/>
      <c r="LAN99" s="49"/>
      <c r="LAO99" s="50"/>
      <c r="LAP99" s="50"/>
      <c r="LAQ99" s="50"/>
      <c r="LAR99" s="50"/>
      <c r="LAS99" s="50"/>
      <c r="LAT99" s="50"/>
      <c r="LAU99" s="50"/>
      <c r="LAV99" s="50"/>
      <c r="LAW99" s="50"/>
      <c r="LAX99" s="50"/>
      <c r="LAY99" s="50"/>
      <c r="LAZ99" s="51"/>
      <c r="LBA99" s="49"/>
      <c r="LBB99" s="50"/>
      <c r="LBC99" s="50"/>
      <c r="LBD99" s="50"/>
      <c r="LBE99" s="50"/>
      <c r="LBF99" s="50"/>
      <c r="LBG99" s="50"/>
      <c r="LBH99" s="50"/>
      <c r="LBI99" s="50"/>
      <c r="LBJ99" s="50"/>
      <c r="LBK99" s="50"/>
      <c r="LBL99" s="50"/>
      <c r="LBM99" s="51"/>
      <c r="LBN99" s="49"/>
      <c r="LBO99" s="50"/>
      <c r="LBP99" s="50"/>
      <c r="LBQ99" s="50"/>
      <c r="LBR99" s="50"/>
      <c r="LBS99" s="50"/>
      <c r="LBT99" s="50"/>
      <c r="LBU99" s="50"/>
      <c r="LBV99" s="50"/>
      <c r="LBW99" s="50"/>
      <c r="LBX99" s="50"/>
      <c r="LBY99" s="50"/>
      <c r="LBZ99" s="51"/>
      <c r="LCA99" s="49"/>
      <c r="LCB99" s="50"/>
      <c r="LCC99" s="50"/>
      <c r="LCD99" s="50"/>
      <c r="LCE99" s="50"/>
      <c r="LCF99" s="50"/>
      <c r="LCG99" s="50"/>
      <c r="LCH99" s="50"/>
      <c r="LCI99" s="50"/>
      <c r="LCJ99" s="50"/>
      <c r="LCK99" s="50"/>
      <c r="LCL99" s="50"/>
      <c r="LCM99" s="51"/>
      <c r="LCN99" s="49"/>
      <c r="LCO99" s="50"/>
      <c r="LCP99" s="50"/>
      <c r="LCQ99" s="50"/>
      <c r="LCR99" s="50"/>
      <c r="LCS99" s="50"/>
      <c r="LCT99" s="50"/>
      <c r="LCU99" s="50"/>
      <c r="LCV99" s="50"/>
      <c r="LCW99" s="50"/>
      <c r="LCX99" s="50"/>
      <c r="LCY99" s="50"/>
      <c r="LCZ99" s="51"/>
      <c r="LDA99" s="49"/>
      <c r="LDB99" s="50"/>
      <c r="LDC99" s="50"/>
      <c r="LDD99" s="50"/>
      <c r="LDE99" s="50"/>
      <c r="LDF99" s="50"/>
      <c r="LDG99" s="50"/>
      <c r="LDH99" s="50"/>
      <c r="LDI99" s="50"/>
      <c r="LDJ99" s="50"/>
      <c r="LDK99" s="50"/>
      <c r="LDL99" s="50"/>
      <c r="LDM99" s="51"/>
      <c r="LDN99" s="49"/>
      <c r="LDO99" s="50"/>
      <c r="LDP99" s="50"/>
      <c r="LDQ99" s="50"/>
      <c r="LDR99" s="50"/>
      <c r="LDS99" s="50"/>
      <c r="LDT99" s="50"/>
      <c r="LDU99" s="50"/>
      <c r="LDV99" s="50"/>
      <c r="LDW99" s="50"/>
      <c r="LDX99" s="50"/>
      <c r="LDY99" s="50"/>
      <c r="LDZ99" s="51"/>
      <c r="LEA99" s="49"/>
      <c r="LEB99" s="50"/>
      <c r="LEC99" s="50"/>
      <c r="LED99" s="50"/>
      <c r="LEE99" s="50"/>
      <c r="LEF99" s="50"/>
      <c r="LEG99" s="50"/>
      <c r="LEH99" s="50"/>
      <c r="LEI99" s="50"/>
      <c r="LEJ99" s="50"/>
      <c r="LEK99" s="50"/>
      <c r="LEL99" s="50"/>
      <c r="LEM99" s="51"/>
      <c r="LEN99" s="49"/>
      <c r="LEO99" s="50"/>
      <c r="LEP99" s="50"/>
      <c r="LEQ99" s="50"/>
      <c r="LER99" s="50"/>
      <c r="LES99" s="50"/>
      <c r="LET99" s="50"/>
      <c r="LEU99" s="50"/>
      <c r="LEV99" s="50"/>
      <c r="LEW99" s="50"/>
      <c r="LEX99" s="50"/>
      <c r="LEY99" s="50"/>
      <c r="LEZ99" s="51"/>
      <c r="LFA99" s="49"/>
      <c r="LFB99" s="50"/>
      <c r="LFC99" s="50"/>
      <c r="LFD99" s="50"/>
      <c r="LFE99" s="50"/>
      <c r="LFF99" s="50"/>
      <c r="LFG99" s="50"/>
      <c r="LFH99" s="50"/>
      <c r="LFI99" s="50"/>
      <c r="LFJ99" s="50"/>
      <c r="LFK99" s="50"/>
      <c r="LFL99" s="50"/>
      <c r="LFM99" s="51"/>
      <c r="LFN99" s="49"/>
      <c r="LFO99" s="50"/>
      <c r="LFP99" s="50"/>
      <c r="LFQ99" s="50"/>
      <c r="LFR99" s="50"/>
      <c r="LFS99" s="50"/>
      <c r="LFT99" s="50"/>
      <c r="LFU99" s="50"/>
      <c r="LFV99" s="50"/>
      <c r="LFW99" s="50"/>
      <c r="LFX99" s="50"/>
      <c r="LFY99" s="50"/>
      <c r="LFZ99" s="51"/>
      <c r="LGA99" s="49"/>
      <c r="LGB99" s="50"/>
      <c r="LGC99" s="50"/>
      <c r="LGD99" s="50"/>
      <c r="LGE99" s="50"/>
      <c r="LGF99" s="50"/>
      <c r="LGG99" s="50"/>
      <c r="LGH99" s="50"/>
      <c r="LGI99" s="50"/>
      <c r="LGJ99" s="50"/>
      <c r="LGK99" s="50"/>
      <c r="LGL99" s="50"/>
      <c r="LGM99" s="51"/>
      <c r="LGN99" s="49"/>
      <c r="LGO99" s="50"/>
      <c r="LGP99" s="50"/>
      <c r="LGQ99" s="50"/>
      <c r="LGR99" s="50"/>
      <c r="LGS99" s="50"/>
      <c r="LGT99" s="50"/>
      <c r="LGU99" s="50"/>
      <c r="LGV99" s="50"/>
      <c r="LGW99" s="50"/>
      <c r="LGX99" s="50"/>
      <c r="LGY99" s="50"/>
      <c r="LGZ99" s="51"/>
      <c r="LHA99" s="49"/>
      <c r="LHB99" s="50"/>
      <c r="LHC99" s="50"/>
      <c r="LHD99" s="50"/>
      <c r="LHE99" s="50"/>
      <c r="LHF99" s="50"/>
      <c r="LHG99" s="50"/>
      <c r="LHH99" s="50"/>
      <c r="LHI99" s="50"/>
      <c r="LHJ99" s="50"/>
      <c r="LHK99" s="50"/>
      <c r="LHL99" s="50"/>
      <c r="LHM99" s="51"/>
      <c r="LHN99" s="49"/>
      <c r="LHO99" s="50"/>
      <c r="LHP99" s="50"/>
      <c r="LHQ99" s="50"/>
      <c r="LHR99" s="50"/>
      <c r="LHS99" s="50"/>
      <c r="LHT99" s="50"/>
      <c r="LHU99" s="50"/>
      <c r="LHV99" s="50"/>
      <c r="LHW99" s="50"/>
      <c r="LHX99" s="50"/>
      <c r="LHY99" s="50"/>
      <c r="LHZ99" s="51"/>
      <c r="LIA99" s="49"/>
      <c r="LIB99" s="50"/>
      <c r="LIC99" s="50"/>
      <c r="LID99" s="50"/>
      <c r="LIE99" s="50"/>
      <c r="LIF99" s="50"/>
      <c r="LIG99" s="50"/>
      <c r="LIH99" s="50"/>
      <c r="LII99" s="50"/>
      <c r="LIJ99" s="50"/>
      <c r="LIK99" s="50"/>
      <c r="LIL99" s="50"/>
      <c r="LIM99" s="51"/>
      <c r="LIN99" s="49"/>
      <c r="LIO99" s="50"/>
      <c r="LIP99" s="50"/>
      <c r="LIQ99" s="50"/>
      <c r="LIR99" s="50"/>
      <c r="LIS99" s="50"/>
      <c r="LIT99" s="50"/>
      <c r="LIU99" s="50"/>
      <c r="LIV99" s="50"/>
      <c r="LIW99" s="50"/>
      <c r="LIX99" s="50"/>
      <c r="LIY99" s="50"/>
      <c r="LIZ99" s="51"/>
      <c r="LJA99" s="49"/>
      <c r="LJB99" s="50"/>
      <c r="LJC99" s="50"/>
      <c r="LJD99" s="50"/>
      <c r="LJE99" s="50"/>
      <c r="LJF99" s="50"/>
      <c r="LJG99" s="50"/>
      <c r="LJH99" s="50"/>
      <c r="LJI99" s="50"/>
      <c r="LJJ99" s="50"/>
      <c r="LJK99" s="50"/>
      <c r="LJL99" s="50"/>
      <c r="LJM99" s="51"/>
      <c r="LJN99" s="49"/>
      <c r="LJO99" s="50"/>
      <c r="LJP99" s="50"/>
      <c r="LJQ99" s="50"/>
      <c r="LJR99" s="50"/>
      <c r="LJS99" s="50"/>
      <c r="LJT99" s="50"/>
      <c r="LJU99" s="50"/>
      <c r="LJV99" s="50"/>
      <c r="LJW99" s="50"/>
      <c r="LJX99" s="50"/>
      <c r="LJY99" s="50"/>
      <c r="LJZ99" s="51"/>
      <c r="LKA99" s="49"/>
      <c r="LKB99" s="50"/>
      <c r="LKC99" s="50"/>
      <c r="LKD99" s="50"/>
      <c r="LKE99" s="50"/>
      <c r="LKF99" s="50"/>
      <c r="LKG99" s="50"/>
      <c r="LKH99" s="50"/>
      <c r="LKI99" s="50"/>
      <c r="LKJ99" s="50"/>
      <c r="LKK99" s="50"/>
      <c r="LKL99" s="50"/>
      <c r="LKM99" s="51"/>
      <c r="LKN99" s="49"/>
      <c r="LKO99" s="50"/>
      <c r="LKP99" s="50"/>
      <c r="LKQ99" s="50"/>
      <c r="LKR99" s="50"/>
      <c r="LKS99" s="50"/>
      <c r="LKT99" s="50"/>
      <c r="LKU99" s="50"/>
      <c r="LKV99" s="50"/>
      <c r="LKW99" s="50"/>
      <c r="LKX99" s="50"/>
      <c r="LKY99" s="50"/>
      <c r="LKZ99" s="51"/>
      <c r="LLA99" s="49"/>
      <c r="LLB99" s="50"/>
      <c r="LLC99" s="50"/>
      <c r="LLD99" s="50"/>
      <c r="LLE99" s="50"/>
      <c r="LLF99" s="50"/>
      <c r="LLG99" s="50"/>
      <c r="LLH99" s="50"/>
      <c r="LLI99" s="50"/>
      <c r="LLJ99" s="50"/>
      <c r="LLK99" s="50"/>
      <c r="LLL99" s="50"/>
      <c r="LLM99" s="51"/>
      <c r="LLN99" s="49"/>
      <c r="LLO99" s="50"/>
      <c r="LLP99" s="50"/>
      <c r="LLQ99" s="50"/>
      <c r="LLR99" s="50"/>
      <c r="LLS99" s="50"/>
      <c r="LLT99" s="50"/>
      <c r="LLU99" s="50"/>
      <c r="LLV99" s="50"/>
      <c r="LLW99" s="50"/>
      <c r="LLX99" s="50"/>
      <c r="LLY99" s="50"/>
      <c r="LLZ99" s="51"/>
      <c r="LMA99" s="49"/>
      <c r="LMB99" s="50"/>
      <c r="LMC99" s="50"/>
      <c r="LMD99" s="50"/>
      <c r="LME99" s="50"/>
      <c r="LMF99" s="50"/>
      <c r="LMG99" s="50"/>
      <c r="LMH99" s="50"/>
      <c r="LMI99" s="50"/>
      <c r="LMJ99" s="50"/>
      <c r="LMK99" s="50"/>
      <c r="LML99" s="50"/>
      <c r="LMM99" s="51"/>
      <c r="LMN99" s="49"/>
      <c r="LMO99" s="50"/>
      <c r="LMP99" s="50"/>
      <c r="LMQ99" s="50"/>
      <c r="LMR99" s="50"/>
      <c r="LMS99" s="50"/>
      <c r="LMT99" s="50"/>
      <c r="LMU99" s="50"/>
      <c r="LMV99" s="50"/>
      <c r="LMW99" s="50"/>
      <c r="LMX99" s="50"/>
      <c r="LMY99" s="50"/>
      <c r="LMZ99" s="51"/>
      <c r="LNA99" s="49"/>
      <c r="LNB99" s="50"/>
      <c r="LNC99" s="50"/>
      <c r="LND99" s="50"/>
      <c r="LNE99" s="50"/>
      <c r="LNF99" s="50"/>
      <c r="LNG99" s="50"/>
      <c r="LNH99" s="50"/>
      <c r="LNI99" s="50"/>
      <c r="LNJ99" s="50"/>
      <c r="LNK99" s="50"/>
      <c r="LNL99" s="50"/>
      <c r="LNM99" s="51"/>
      <c r="LNN99" s="49"/>
      <c r="LNO99" s="50"/>
      <c r="LNP99" s="50"/>
      <c r="LNQ99" s="50"/>
      <c r="LNR99" s="50"/>
      <c r="LNS99" s="50"/>
      <c r="LNT99" s="50"/>
      <c r="LNU99" s="50"/>
      <c r="LNV99" s="50"/>
      <c r="LNW99" s="50"/>
      <c r="LNX99" s="50"/>
      <c r="LNY99" s="50"/>
      <c r="LNZ99" s="51"/>
      <c r="LOA99" s="49"/>
      <c r="LOB99" s="50"/>
      <c r="LOC99" s="50"/>
      <c r="LOD99" s="50"/>
      <c r="LOE99" s="50"/>
      <c r="LOF99" s="50"/>
      <c r="LOG99" s="50"/>
      <c r="LOH99" s="50"/>
      <c r="LOI99" s="50"/>
      <c r="LOJ99" s="50"/>
      <c r="LOK99" s="50"/>
      <c r="LOL99" s="50"/>
      <c r="LOM99" s="51"/>
      <c r="LON99" s="49"/>
      <c r="LOO99" s="50"/>
      <c r="LOP99" s="50"/>
      <c r="LOQ99" s="50"/>
      <c r="LOR99" s="50"/>
      <c r="LOS99" s="50"/>
      <c r="LOT99" s="50"/>
      <c r="LOU99" s="50"/>
      <c r="LOV99" s="50"/>
      <c r="LOW99" s="50"/>
      <c r="LOX99" s="50"/>
      <c r="LOY99" s="50"/>
      <c r="LOZ99" s="51"/>
      <c r="LPA99" s="49"/>
      <c r="LPB99" s="50"/>
      <c r="LPC99" s="50"/>
      <c r="LPD99" s="50"/>
      <c r="LPE99" s="50"/>
      <c r="LPF99" s="50"/>
      <c r="LPG99" s="50"/>
      <c r="LPH99" s="50"/>
      <c r="LPI99" s="50"/>
      <c r="LPJ99" s="50"/>
      <c r="LPK99" s="50"/>
      <c r="LPL99" s="50"/>
      <c r="LPM99" s="51"/>
      <c r="LPN99" s="49"/>
      <c r="LPO99" s="50"/>
      <c r="LPP99" s="50"/>
      <c r="LPQ99" s="50"/>
      <c r="LPR99" s="50"/>
      <c r="LPS99" s="50"/>
      <c r="LPT99" s="50"/>
      <c r="LPU99" s="50"/>
      <c r="LPV99" s="50"/>
      <c r="LPW99" s="50"/>
      <c r="LPX99" s="50"/>
      <c r="LPY99" s="50"/>
      <c r="LPZ99" s="51"/>
      <c r="LQA99" s="49"/>
      <c r="LQB99" s="50"/>
      <c r="LQC99" s="50"/>
      <c r="LQD99" s="50"/>
      <c r="LQE99" s="50"/>
      <c r="LQF99" s="50"/>
      <c r="LQG99" s="50"/>
      <c r="LQH99" s="50"/>
      <c r="LQI99" s="50"/>
      <c r="LQJ99" s="50"/>
      <c r="LQK99" s="50"/>
      <c r="LQL99" s="50"/>
      <c r="LQM99" s="51"/>
      <c r="LQN99" s="49"/>
      <c r="LQO99" s="50"/>
      <c r="LQP99" s="50"/>
      <c r="LQQ99" s="50"/>
      <c r="LQR99" s="50"/>
      <c r="LQS99" s="50"/>
      <c r="LQT99" s="50"/>
      <c r="LQU99" s="50"/>
      <c r="LQV99" s="50"/>
      <c r="LQW99" s="50"/>
      <c r="LQX99" s="50"/>
      <c r="LQY99" s="50"/>
      <c r="LQZ99" s="51"/>
      <c r="LRA99" s="49"/>
      <c r="LRB99" s="50"/>
      <c r="LRC99" s="50"/>
      <c r="LRD99" s="50"/>
      <c r="LRE99" s="50"/>
      <c r="LRF99" s="50"/>
      <c r="LRG99" s="50"/>
      <c r="LRH99" s="50"/>
      <c r="LRI99" s="50"/>
      <c r="LRJ99" s="50"/>
      <c r="LRK99" s="50"/>
      <c r="LRL99" s="50"/>
      <c r="LRM99" s="51"/>
      <c r="LRN99" s="49"/>
      <c r="LRO99" s="50"/>
      <c r="LRP99" s="50"/>
      <c r="LRQ99" s="50"/>
      <c r="LRR99" s="50"/>
      <c r="LRS99" s="50"/>
      <c r="LRT99" s="50"/>
      <c r="LRU99" s="50"/>
      <c r="LRV99" s="50"/>
      <c r="LRW99" s="50"/>
      <c r="LRX99" s="50"/>
      <c r="LRY99" s="50"/>
      <c r="LRZ99" s="51"/>
      <c r="LSA99" s="49"/>
      <c r="LSB99" s="50"/>
      <c r="LSC99" s="50"/>
      <c r="LSD99" s="50"/>
      <c r="LSE99" s="50"/>
      <c r="LSF99" s="50"/>
      <c r="LSG99" s="50"/>
      <c r="LSH99" s="50"/>
      <c r="LSI99" s="50"/>
      <c r="LSJ99" s="50"/>
      <c r="LSK99" s="50"/>
      <c r="LSL99" s="50"/>
      <c r="LSM99" s="51"/>
      <c r="LSN99" s="49"/>
      <c r="LSO99" s="50"/>
      <c r="LSP99" s="50"/>
      <c r="LSQ99" s="50"/>
      <c r="LSR99" s="50"/>
      <c r="LSS99" s="50"/>
      <c r="LST99" s="50"/>
      <c r="LSU99" s="50"/>
      <c r="LSV99" s="50"/>
      <c r="LSW99" s="50"/>
      <c r="LSX99" s="50"/>
      <c r="LSY99" s="50"/>
      <c r="LSZ99" s="51"/>
      <c r="LTA99" s="49"/>
      <c r="LTB99" s="50"/>
      <c r="LTC99" s="50"/>
      <c r="LTD99" s="50"/>
      <c r="LTE99" s="50"/>
      <c r="LTF99" s="50"/>
      <c r="LTG99" s="50"/>
      <c r="LTH99" s="50"/>
      <c r="LTI99" s="50"/>
      <c r="LTJ99" s="50"/>
      <c r="LTK99" s="50"/>
      <c r="LTL99" s="50"/>
      <c r="LTM99" s="51"/>
      <c r="LTN99" s="49"/>
      <c r="LTO99" s="50"/>
      <c r="LTP99" s="50"/>
      <c r="LTQ99" s="50"/>
      <c r="LTR99" s="50"/>
      <c r="LTS99" s="50"/>
      <c r="LTT99" s="50"/>
      <c r="LTU99" s="50"/>
      <c r="LTV99" s="50"/>
      <c r="LTW99" s="50"/>
      <c r="LTX99" s="50"/>
      <c r="LTY99" s="50"/>
      <c r="LTZ99" s="51"/>
      <c r="LUA99" s="49"/>
      <c r="LUB99" s="50"/>
      <c r="LUC99" s="50"/>
      <c r="LUD99" s="50"/>
      <c r="LUE99" s="50"/>
      <c r="LUF99" s="50"/>
      <c r="LUG99" s="50"/>
      <c r="LUH99" s="50"/>
      <c r="LUI99" s="50"/>
      <c r="LUJ99" s="50"/>
      <c r="LUK99" s="50"/>
      <c r="LUL99" s="50"/>
      <c r="LUM99" s="51"/>
      <c r="LUN99" s="49"/>
      <c r="LUO99" s="50"/>
      <c r="LUP99" s="50"/>
      <c r="LUQ99" s="50"/>
      <c r="LUR99" s="50"/>
      <c r="LUS99" s="50"/>
      <c r="LUT99" s="50"/>
      <c r="LUU99" s="50"/>
      <c r="LUV99" s="50"/>
      <c r="LUW99" s="50"/>
      <c r="LUX99" s="50"/>
      <c r="LUY99" s="50"/>
      <c r="LUZ99" s="51"/>
      <c r="LVA99" s="49"/>
      <c r="LVB99" s="50"/>
      <c r="LVC99" s="50"/>
      <c r="LVD99" s="50"/>
      <c r="LVE99" s="50"/>
      <c r="LVF99" s="50"/>
      <c r="LVG99" s="50"/>
      <c r="LVH99" s="50"/>
      <c r="LVI99" s="50"/>
      <c r="LVJ99" s="50"/>
      <c r="LVK99" s="50"/>
      <c r="LVL99" s="50"/>
      <c r="LVM99" s="51"/>
      <c r="LVN99" s="49"/>
      <c r="LVO99" s="50"/>
      <c r="LVP99" s="50"/>
      <c r="LVQ99" s="50"/>
      <c r="LVR99" s="50"/>
      <c r="LVS99" s="50"/>
      <c r="LVT99" s="50"/>
      <c r="LVU99" s="50"/>
      <c r="LVV99" s="50"/>
      <c r="LVW99" s="50"/>
      <c r="LVX99" s="50"/>
      <c r="LVY99" s="50"/>
      <c r="LVZ99" s="51"/>
      <c r="LWA99" s="49"/>
      <c r="LWB99" s="50"/>
      <c r="LWC99" s="50"/>
      <c r="LWD99" s="50"/>
      <c r="LWE99" s="50"/>
      <c r="LWF99" s="50"/>
      <c r="LWG99" s="50"/>
      <c r="LWH99" s="50"/>
      <c r="LWI99" s="50"/>
      <c r="LWJ99" s="50"/>
      <c r="LWK99" s="50"/>
      <c r="LWL99" s="50"/>
      <c r="LWM99" s="51"/>
      <c r="LWN99" s="49"/>
      <c r="LWO99" s="50"/>
      <c r="LWP99" s="50"/>
      <c r="LWQ99" s="50"/>
      <c r="LWR99" s="50"/>
      <c r="LWS99" s="50"/>
      <c r="LWT99" s="50"/>
      <c r="LWU99" s="50"/>
      <c r="LWV99" s="50"/>
      <c r="LWW99" s="50"/>
      <c r="LWX99" s="50"/>
      <c r="LWY99" s="50"/>
      <c r="LWZ99" s="51"/>
      <c r="LXA99" s="49"/>
      <c r="LXB99" s="50"/>
      <c r="LXC99" s="50"/>
      <c r="LXD99" s="50"/>
      <c r="LXE99" s="50"/>
      <c r="LXF99" s="50"/>
      <c r="LXG99" s="50"/>
      <c r="LXH99" s="50"/>
      <c r="LXI99" s="50"/>
      <c r="LXJ99" s="50"/>
      <c r="LXK99" s="50"/>
      <c r="LXL99" s="50"/>
      <c r="LXM99" s="51"/>
      <c r="LXN99" s="49"/>
      <c r="LXO99" s="50"/>
      <c r="LXP99" s="50"/>
      <c r="LXQ99" s="50"/>
      <c r="LXR99" s="50"/>
      <c r="LXS99" s="50"/>
      <c r="LXT99" s="50"/>
      <c r="LXU99" s="50"/>
      <c r="LXV99" s="50"/>
      <c r="LXW99" s="50"/>
      <c r="LXX99" s="50"/>
      <c r="LXY99" s="50"/>
      <c r="LXZ99" s="51"/>
      <c r="LYA99" s="49"/>
      <c r="LYB99" s="50"/>
      <c r="LYC99" s="50"/>
      <c r="LYD99" s="50"/>
      <c r="LYE99" s="50"/>
      <c r="LYF99" s="50"/>
      <c r="LYG99" s="50"/>
      <c r="LYH99" s="50"/>
      <c r="LYI99" s="50"/>
      <c r="LYJ99" s="50"/>
      <c r="LYK99" s="50"/>
      <c r="LYL99" s="50"/>
      <c r="LYM99" s="51"/>
      <c r="LYN99" s="49"/>
      <c r="LYO99" s="50"/>
      <c r="LYP99" s="50"/>
      <c r="LYQ99" s="50"/>
      <c r="LYR99" s="50"/>
      <c r="LYS99" s="50"/>
      <c r="LYT99" s="50"/>
      <c r="LYU99" s="50"/>
      <c r="LYV99" s="50"/>
      <c r="LYW99" s="50"/>
      <c r="LYX99" s="50"/>
      <c r="LYY99" s="50"/>
      <c r="LYZ99" s="51"/>
      <c r="LZA99" s="49"/>
      <c r="LZB99" s="50"/>
      <c r="LZC99" s="50"/>
      <c r="LZD99" s="50"/>
      <c r="LZE99" s="50"/>
      <c r="LZF99" s="50"/>
      <c r="LZG99" s="50"/>
      <c r="LZH99" s="50"/>
      <c r="LZI99" s="50"/>
      <c r="LZJ99" s="50"/>
      <c r="LZK99" s="50"/>
      <c r="LZL99" s="50"/>
      <c r="LZM99" s="51"/>
      <c r="LZN99" s="49"/>
      <c r="LZO99" s="50"/>
      <c r="LZP99" s="50"/>
      <c r="LZQ99" s="50"/>
      <c r="LZR99" s="50"/>
      <c r="LZS99" s="50"/>
      <c r="LZT99" s="50"/>
      <c r="LZU99" s="50"/>
      <c r="LZV99" s="50"/>
      <c r="LZW99" s="50"/>
      <c r="LZX99" s="50"/>
      <c r="LZY99" s="50"/>
      <c r="LZZ99" s="51"/>
      <c r="MAA99" s="49"/>
      <c r="MAB99" s="50"/>
      <c r="MAC99" s="50"/>
      <c r="MAD99" s="50"/>
      <c r="MAE99" s="50"/>
      <c r="MAF99" s="50"/>
      <c r="MAG99" s="50"/>
      <c r="MAH99" s="50"/>
      <c r="MAI99" s="50"/>
      <c r="MAJ99" s="50"/>
      <c r="MAK99" s="50"/>
      <c r="MAL99" s="50"/>
      <c r="MAM99" s="51"/>
      <c r="MAN99" s="49"/>
      <c r="MAO99" s="50"/>
      <c r="MAP99" s="50"/>
      <c r="MAQ99" s="50"/>
      <c r="MAR99" s="50"/>
      <c r="MAS99" s="50"/>
      <c r="MAT99" s="50"/>
      <c r="MAU99" s="50"/>
      <c r="MAV99" s="50"/>
      <c r="MAW99" s="50"/>
      <c r="MAX99" s="50"/>
      <c r="MAY99" s="50"/>
      <c r="MAZ99" s="51"/>
      <c r="MBA99" s="49"/>
      <c r="MBB99" s="50"/>
      <c r="MBC99" s="50"/>
      <c r="MBD99" s="50"/>
      <c r="MBE99" s="50"/>
      <c r="MBF99" s="50"/>
      <c r="MBG99" s="50"/>
      <c r="MBH99" s="50"/>
      <c r="MBI99" s="50"/>
      <c r="MBJ99" s="50"/>
      <c r="MBK99" s="50"/>
      <c r="MBL99" s="50"/>
      <c r="MBM99" s="51"/>
      <c r="MBN99" s="49"/>
      <c r="MBO99" s="50"/>
      <c r="MBP99" s="50"/>
      <c r="MBQ99" s="50"/>
      <c r="MBR99" s="50"/>
      <c r="MBS99" s="50"/>
      <c r="MBT99" s="50"/>
      <c r="MBU99" s="50"/>
      <c r="MBV99" s="50"/>
      <c r="MBW99" s="50"/>
      <c r="MBX99" s="50"/>
      <c r="MBY99" s="50"/>
      <c r="MBZ99" s="51"/>
      <c r="MCA99" s="49"/>
      <c r="MCB99" s="50"/>
      <c r="MCC99" s="50"/>
      <c r="MCD99" s="50"/>
      <c r="MCE99" s="50"/>
      <c r="MCF99" s="50"/>
      <c r="MCG99" s="50"/>
      <c r="MCH99" s="50"/>
      <c r="MCI99" s="50"/>
      <c r="MCJ99" s="50"/>
      <c r="MCK99" s="50"/>
      <c r="MCL99" s="50"/>
      <c r="MCM99" s="51"/>
      <c r="MCN99" s="49"/>
      <c r="MCO99" s="50"/>
      <c r="MCP99" s="50"/>
      <c r="MCQ99" s="50"/>
      <c r="MCR99" s="50"/>
      <c r="MCS99" s="50"/>
      <c r="MCT99" s="50"/>
      <c r="MCU99" s="50"/>
      <c r="MCV99" s="50"/>
      <c r="MCW99" s="50"/>
      <c r="MCX99" s="50"/>
      <c r="MCY99" s="50"/>
      <c r="MCZ99" s="51"/>
      <c r="MDA99" s="49"/>
      <c r="MDB99" s="50"/>
      <c r="MDC99" s="50"/>
      <c r="MDD99" s="50"/>
      <c r="MDE99" s="50"/>
      <c r="MDF99" s="50"/>
      <c r="MDG99" s="50"/>
      <c r="MDH99" s="50"/>
      <c r="MDI99" s="50"/>
      <c r="MDJ99" s="50"/>
      <c r="MDK99" s="50"/>
      <c r="MDL99" s="50"/>
      <c r="MDM99" s="51"/>
      <c r="MDN99" s="49"/>
      <c r="MDO99" s="50"/>
      <c r="MDP99" s="50"/>
      <c r="MDQ99" s="50"/>
      <c r="MDR99" s="50"/>
      <c r="MDS99" s="50"/>
      <c r="MDT99" s="50"/>
      <c r="MDU99" s="50"/>
      <c r="MDV99" s="50"/>
      <c r="MDW99" s="50"/>
      <c r="MDX99" s="50"/>
      <c r="MDY99" s="50"/>
      <c r="MDZ99" s="51"/>
      <c r="MEA99" s="49"/>
      <c r="MEB99" s="50"/>
      <c r="MEC99" s="50"/>
      <c r="MED99" s="50"/>
      <c r="MEE99" s="50"/>
      <c r="MEF99" s="50"/>
      <c r="MEG99" s="50"/>
      <c r="MEH99" s="50"/>
      <c r="MEI99" s="50"/>
      <c r="MEJ99" s="50"/>
      <c r="MEK99" s="50"/>
      <c r="MEL99" s="50"/>
      <c r="MEM99" s="51"/>
      <c r="MEN99" s="49"/>
      <c r="MEO99" s="50"/>
      <c r="MEP99" s="50"/>
      <c r="MEQ99" s="50"/>
      <c r="MER99" s="50"/>
      <c r="MES99" s="50"/>
      <c r="MET99" s="50"/>
      <c r="MEU99" s="50"/>
      <c r="MEV99" s="50"/>
      <c r="MEW99" s="50"/>
      <c r="MEX99" s="50"/>
      <c r="MEY99" s="50"/>
      <c r="MEZ99" s="51"/>
      <c r="MFA99" s="49"/>
      <c r="MFB99" s="50"/>
      <c r="MFC99" s="50"/>
      <c r="MFD99" s="50"/>
      <c r="MFE99" s="50"/>
      <c r="MFF99" s="50"/>
      <c r="MFG99" s="50"/>
      <c r="MFH99" s="50"/>
      <c r="MFI99" s="50"/>
      <c r="MFJ99" s="50"/>
      <c r="MFK99" s="50"/>
      <c r="MFL99" s="50"/>
      <c r="MFM99" s="51"/>
      <c r="MFN99" s="49"/>
      <c r="MFO99" s="50"/>
      <c r="MFP99" s="50"/>
      <c r="MFQ99" s="50"/>
      <c r="MFR99" s="50"/>
      <c r="MFS99" s="50"/>
      <c r="MFT99" s="50"/>
      <c r="MFU99" s="50"/>
      <c r="MFV99" s="50"/>
      <c r="MFW99" s="50"/>
      <c r="MFX99" s="50"/>
      <c r="MFY99" s="50"/>
      <c r="MFZ99" s="51"/>
      <c r="MGA99" s="49"/>
      <c r="MGB99" s="50"/>
      <c r="MGC99" s="50"/>
      <c r="MGD99" s="50"/>
      <c r="MGE99" s="50"/>
      <c r="MGF99" s="50"/>
      <c r="MGG99" s="50"/>
      <c r="MGH99" s="50"/>
      <c r="MGI99" s="50"/>
      <c r="MGJ99" s="50"/>
      <c r="MGK99" s="50"/>
      <c r="MGL99" s="50"/>
      <c r="MGM99" s="51"/>
      <c r="MGN99" s="49"/>
      <c r="MGO99" s="50"/>
      <c r="MGP99" s="50"/>
      <c r="MGQ99" s="50"/>
      <c r="MGR99" s="50"/>
      <c r="MGS99" s="50"/>
      <c r="MGT99" s="50"/>
      <c r="MGU99" s="50"/>
      <c r="MGV99" s="50"/>
      <c r="MGW99" s="50"/>
      <c r="MGX99" s="50"/>
      <c r="MGY99" s="50"/>
      <c r="MGZ99" s="51"/>
      <c r="MHA99" s="49"/>
      <c r="MHB99" s="50"/>
      <c r="MHC99" s="50"/>
      <c r="MHD99" s="50"/>
      <c r="MHE99" s="50"/>
      <c r="MHF99" s="50"/>
      <c r="MHG99" s="50"/>
      <c r="MHH99" s="50"/>
      <c r="MHI99" s="50"/>
      <c r="MHJ99" s="50"/>
      <c r="MHK99" s="50"/>
      <c r="MHL99" s="50"/>
      <c r="MHM99" s="51"/>
      <c r="MHN99" s="49"/>
      <c r="MHO99" s="50"/>
      <c r="MHP99" s="50"/>
      <c r="MHQ99" s="50"/>
      <c r="MHR99" s="50"/>
      <c r="MHS99" s="50"/>
      <c r="MHT99" s="50"/>
      <c r="MHU99" s="50"/>
      <c r="MHV99" s="50"/>
      <c r="MHW99" s="50"/>
      <c r="MHX99" s="50"/>
      <c r="MHY99" s="50"/>
      <c r="MHZ99" s="51"/>
      <c r="MIA99" s="49"/>
      <c r="MIB99" s="50"/>
      <c r="MIC99" s="50"/>
      <c r="MID99" s="50"/>
      <c r="MIE99" s="50"/>
      <c r="MIF99" s="50"/>
      <c r="MIG99" s="50"/>
      <c r="MIH99" s="50"/>
      <c r="MII99" s="50"/>
      <c r="MIJ99" s="50"/>
      <c r="MIK99" s="50"/>
      <c r="MIL99" s="50"/>
      <c r="MIM99" s="51"/>
      <c r="MIN99" s="49"/>
      <c r="MIO99" s="50"/>
      <c r="MIP99" s="50"/>
      <c r="MIQ99" s="50"/>
      <c r="MIR99" s="50"/>
      <c r="MIS99" s="50"/>
      <c r="MIT99" s="50"/>
      <c r="MIU99" s="50"/>
      <c r="MIV99" s="50"/>
      <c r="MIW99" s="50"/>
      <c r="MIX99" s="50"/>
      <c r="MIY99" s="50"/>
      <c r="MIZ99" s="51"/>
      <c r="MJA99" s="49"/>
      <c r="MJB99" s="50"/>
      <c r="MJC99" s="50"/>
      <c r="MJD99" s="50"/>
      <c r="MJE99" s="50"/>
      <c r="MJF99" s="50"/>
      <c r="MJG99" s="50"/>
      <c r="MJH99" s="50"/>
      <c r="MJI99" s="50"/>
      <c r="MJJ99" s="50"/>
      <c r="MJK99" s="50"/>
      <c r="MJL99" s="50"/>
      <c r="MJM99" s="51"/>
      <c r="MJN99" s="49"/>
      <c r="MJO99" s="50"/>
      <c r="MJP99" s="50"/>
      <c r="MJQ99" s="50"/>
      <c r="MJR99" s="50"/>
      <c r="MJS99" s="50"/>
      <c r="MJT99" s="50"/>
      <c r="MJU99" s="50"/>
      <c r="MJV99" s="50"/>
      <c r="MJW99" s="50"/>
      <c r="MJX99" s="50"/>
      <c r="MJY99" s="50"/>
      <c r="MJZ99" s="51"/>
      <c r="MKA99" s="49"/>
      <c r="MKB99" s="50"/>
      <c r="MKC99" s="50"/>
      <c r="MKD99" s="50"/>
      <c r="MKE99" s="50"/>
      <c r="MKF99" s="50"/>
      <c r="MKG99" s="50"/>
      <c r="MKH99" s="50"/>
      <c r="MKI99" s="50"/>
      <c r="MKJ99" s="50"/>
      <c r="MKK99" s="50"/>
      <c r="MKL99" s="50"/>
      <c r="MKM99" s="51"/>
      <c r="MKN99" s="49"/>
      <c r="MKO99" s="50"/>
      <c r="MKP99" s="50"/>
      <c r="MKQ99" s="50"/>
      <c r="MKR99" s="50"/>
      <c r="MKS99" s="50"/>
      <c r="MKT99" s="50"/>
      <c r="MKU99" s="50"/>
      <c r="MKV99" s="50"/>
      <c r="MKW99" s="50"/>
      <c r="MKX99" s="50"/>
      <c r="MKY99" s="50"/>
      <c r="MKZ99" s="51"/>
      <c r="MLA99" s="49"/>
      <c r="MLB99" s="50"/>
      <c r="MLC99" s="50"/>
      <c r="MLD99" s="50"/>
      <c r="MLE99" s="50"/>
      <c r="MLF99" s="50"/>
      <c r="MLG99" s="50"/>
      <c r="MLH99" s="50"/>
      <c r="MLI99" s="50"/>
      <c r="MLJ99" s="50"/>
      <c r="MLK99" s="50"/>
      <c r="MLL99" s="50"/>
      <c r="MLM99" s="51"/>
      <c r="MLN99" s="49"/>
      <c r="MLO99" s="50"/>
      <c r="MLP99" s="50"/>
      <c r="MLQ99" s="50"/>
      <c r="MLR99" s="50"/>
      <c r="MLS99" s="50"/>
      <c r="MLT99" s="50"/>
      <c r="MLU99" s="50"/>
      <c r="MLV99" s="50"/>
      <c r="MLW99" s="50"/>
      <c r="MLX99" s="50"/>
      <c r="MLY99" s="50"/>
      <c r="MLZ99" s="51"/>
      <c r="MMA99" s="49"/>
      <c r="MMB99" s="50"/>
      <c r="MMC99" s="50"/>
      <c r="MMD99" s="50"/>
      <c r="MME99" s="50"/>
      <c r="MMF99" s="50"/>
      <c r="MMG99" s="50"/>
      <c r="MMH99" s="50"/>
      <c r="MMI99" s="50"/>
      <c r="MMJ99" s="50"/>
      <c r="MMK99" s="50"/>
      <c r="MML99" s="50"/>
      <c r="MMM99" s="51"/>
      <c r="MMN99" s="49"/>
      <c r="MMO99" s="50"/>
      <c r="MMP99" s="50"/>
      <c r="MMQ99" s="50"/>
      <c r="MMR99" s="50"/>
      <c r="MMS99" s="50"/>
      <c r="MMT99" s="50"/>
      <c r="MMU99" s="50"/>
      <c r="MMV99" s="50"/>
      <c r="MMW99" s="50"/>
      <c r="MMX99" s="50"/>
      <c r="MMY99" s="50"/>
      <c r="MMZ99" s="51"/>
      <c r="MNA99" s="49"/>
      <c r="MNB99" s="50"/>
      <c r="MNC99" s="50"/>
      <c r="MND99" s="50"/>
      <c r="MNE99" s="50"/>
      <c r="MNF99" s="50"/>
      <c r="MNG99" s="50"/>
      <c r="MNH99" s="50"/>
      <c r="MNI99" s="50"/>
      <c r="MNJ99" s="50"/>
      <c r="MNK99" s="50"/>
      <c r="MNL99" s="50"/>
      <c r="MNM99" s="51"/>
      <c r="MNN99" s="49"/>
      <c r="MNO99" s="50"/>
      <c r="MNP99" s="50"/>
      <c r="MNQ99" s="50"/>
      <c r="MNR99" s="50"/>
      <c r="MNS99" s="50"/>
      <c r="MNT99" s="50"/>
      <c r="MNU99" s="50"/>
      <c r="MNV99" s="50"/>
      <c r="MNW99" s="50"/>
      <c r="MNX99" s="50"/>
      <c r="MNY99" s="50"/>
      <c r="MNZ99" s="51"/>
      <c r="MOA99" s="49"/>
      <c r="MOB99" s="50"/>
      <c r="MOC99" s="50"/>
      <c r="MOD99" s="50"/>
      <c r="MOE99" s="50"/>
      <c r="MOF99" s="50"/>
      <c r="MOG99" s="50"/>
      <c r="MOH99" s="50"/>
      <c r="MOI99" s="50"/>
      <c r="MOJ99" s="50"/>
      <c r="MOK99" s="50"/>
      <c r="MOL99" s="50"/>
      <c r="MOM99" s="51"/>
      <c r="MON99" s="49"/>
      <c r="MOO99" s="50"/>
      <c r="MOP99" s="50"/>
      <c r="MOQ99" s="50"/>
      <c r="MOR99" s="50"/>
      <c r="MOS99" s="50"/>
      <c r="MOT99" s="50"/>
      <c r="MOU99" s="50"/>
      <c r="MOV99" s="50"/>
      <c r="MOW99" s="50"/>
      <c r="MOX99" s="50"/>
      <c r="MOY99" s="50"/>
      <c r="MOZ99" s="51"/>
      <c r="MPA99" s="49"/>
      <c r="MPB99" s="50"/>
      <c r="MPC99" s="50"/>
      <c r="MPD99" s="50"/>
      <c r="MPE99" s="50"/>
      <c r="MPF99" s="50"/>
      <c r="MPG99" s="50"/>
      <c r="MPH99" s="50"/>
      <c r="MPI99" s="50"/>
      <c r="MPJ99" s="50"/>
      <c r="MPK99" s="50"/>
      <c r="MPL99" s="50"/>
      <c r="MPM99" s="51"/>
      <c r="MPN99" s="49"/>
      <c r="MPO99" s="50"/>
      <c r="MPP99" s="50"/>
      <c r="MPQ99" s="50"/>
      <c r="MPR99" s="50"/>
      <c r="MPS99" s="50"/>
      <c r="MPT99" s="50"/>
      <c r="MPU99" s="50"/>
      <c r="MPV99" s="50"/>
      <c r="MPW99" s="50"/>
      <c r="MPX99" s="50"/>
      <c r="MPY99" s="50"/>
      <c r="MPZ99" s="51"/>
      <c r="MQA99" s="49"/>
      <c r="MQB99" s="50"/>
      <c r="MQC99" s="50"/>
      <c r="MQD99" s="50"/>
      <c r="MQE99" s="50"/>
      <c r="MQF99" s="50"/>
      <c r="MQG99" s="50"/>
      <c r="MQH99" s="50"/>
      <c r="MQI99" s="50"/>
      <c r="MQJ99" s="50"/>
      <c r="MQK99" s="50"/>
      <c r="MQL99" s="50"/>
      <c r="MQM99" s="51"/>
      <c r="MQN99" s="49"/>
      <c r="MQO99" s="50"/>
      <c r="MQP99" s="50"/>
      <c r="MQQ99" s="50"/>
      <c r="MQR99" s="50"/>
      <c r="MQS99" s="50"/>
      <c r="MQT99" s="50"/>
      <c r="MQU99" s="50"/>
      <c r="MQV99" s="50"/>
      <c r="MQW99" s="50"/>
      <c r="MQX99" s="50"/>
      <c r="MQY99" s="50"/>
      <c r="MQZ99" s="51"/>
      <c r="MRA99" s="49"/>
      <c r="MRB99" s="50"/>
      <c r="MRC99" s="50"/>
      <c r="MRD99" s="50"/>
      <c r="MRE99" s="50"/>
      <c r="MRF99" s="50"/>
      <c r="MRG99" s="50"/>
      <c r="MRH99" s="50"/>
      <c r="MRI99" s="50"/>
      <c r="MRJ99" s="50"/>
      <c r="MRK99" s="50"/>
      <c r="MRL99" s="50"/>
      <c r="MRM99" s="51"/>
      <c r="MRN99" s="49"/>
      <c r="MRO99" s="50"/>
      <c r="MRP99" s="50"/>
      <c r="MRQ99" s="50"/>
      <c r="MRR99" s="50"/>
      <c r="MRS99" s="50"/>
      <c r="MRT99" s="50"/>
      <c r="MRU99" s="50"/>
      <c r="MRV99" s="50"/>
      <c r="MRW99" s="50"/>
      <c r="MRX99" s="50"/>
      <c r="MRY99" s="50"/>
      <c r="MRZ99" s="51"/>
      <c r="MSA99" s="49"/>
      <c r="MSB99" s="50"/>
      <c r="MSC99" s="50"/>
      <c r="MSD99" s="50"/>
      <c r="MSE99" s="50"/>
      <c r="MSF99" s="50"/>
      <c r="MSG99" s="50"/>
      <c r="MSH99" s="50"/>
      <c r="MSI99" s="50"/>
      <c r="MSJ99" s="50"/>
      <c r="MSK99" s="50"/>
      <c r="MSL99" s="50"/>
      <c r="MSM99" s="51"/>
      <c r="MSN99" s="49"/>
      <c r="MSO99" s="50"/>
      <c r="MSP99" s="50"/>
      <c r="MSQ99" s="50"/>
      <c r="MSR99" s="50"/>
      <c r="MSS99" s="50"/>
      <c r="MST99" s="50"/>
      <c r="MSU99" s="50"/>
      <c r="MSV99" s="50"/>
      <c r="MSW99" s="50"/>
      <c r="MSX99" s="50"/>
      <c r="MSY99" s="50"/>
      <c r="MSZ99" s="51"/>
      <c r="MTA99" s="49"/>
      <c r="MTB99" s="50"/>
      <c r="MTC99" s="50"/>
      <c r="MTD99" s="50"/>
      <c r="MTE99" s="50"/>
      <c r="MTF99" s="50"/>
      <c r="MTG99" s="50"/>
      <c r="MTH99" s="50"/>
      <c r="MTI99" s="50"/>
      <c r="MTJ99" s="50"/>
      <c r="MTK99" s="50"/>
      <c r="MTL99" s="50"/>
      <c r="MTM99" s="51"/>
      <c r="MTN99" s="49"/>
      <c r="MTO99" s="50"/>
      <c r="MTP99" s="50"/>
      <c r="MTQ99" s="50"/>
      <c r="MTR99" s="50"/>
      <c r="MTS99" s="50"/>
      <c r="MTT99" s="50"/>
      <c r="MTU99" s="50"/>
      <c r="MTV99" s="50"/>
      <c r="MTW99" s="50"/>
      <c r="MTX99" s="50"/>
      <c r="MTY99" s="50"/>
      <c r="MTZ99" s="51"/>
      <c r="MUA99" s="49"/>
      <c r="MUB99" s="50"/>
      <c r="MUC99" s="50"/>
      <c r="MUD99" s="50"/>
      <c r="MUE99" s="50"/>
      <c r="MUF99" s="50"/>
      <c r="MUG99" s="50"/>
      <c r="MUH99" s="50"/>
      <c r="MUI99" s="50"/>
      <c r="MUJ99" s="50"/>
      <c r="MUK99" s="50"/>
      <c r="MUL99" s="50"/>
      <c r="MUM99" s="51"/>
      <c r="MUN99" s="49"/>
      <c r="MUO99" s="50"/>
      <c r="MUP99" s="50"/>
      <c r="MUQ99" s="50"/>
      <c r="MUR99" s="50"/>
      <c r="MUS99" s="50"/>
      <c r="MUT99" s="50"/>
      <c r="MUU99" s="50"/>
      <c r="MUV99" s="50"/>
      <c r="MUW99" s="50"/>
      <c r="MUX99" s="50"/>
      <c r="MUY99" s="50"/>
      <c r="MUZ99" s="51"/>
      <c r="MVA99" s="49"/>
      <c r="MVB99" s="50"/>
      <c r="MVC99" s="50"/>
      <c r="MVD99" s="50"/>
      <c r="MVE99" s="50"/>
      <c r="MVF99" s="50"/>
      <c r="MVG99" s="50"/>
      <c r="MVH99" s="50"/>
      <c r="MVI99" s="50"/>
      <c r="MVJ99" s="50"/>
      <c r="MVK99" s="50"/>
      <c r="MVL99" s="50"/>
      <c r="MVM99" s="51"/>
      <c r="MVN99" s="49"/>
      <c r="MVO99" s="50"/>
      <c r="MVP99" s="50"/>
      <c r="MVQ99" s="50"/>
      <c r="MVR99" s="50"/>
      <c r="MVS99" s="50"/>
      <c r="MVT99" s="50"/>
      <c r="MVU99" s="50"/>
      <c r="MVV99" s="50"/>
      <c r="MVW99" s="50"/>
      <c r="MVX99" s="50"/>
      <c r="MVY99" s="50"/>
      <c r="MVZ99" s="51"/>
      <c r="MWA99" s="49"/>
      <c r="MWB99" s="50"/>
      <c r="MWC99" s="50"/>
      <c r="MWD99" s="50"/>
      <c r="MWE99" s="50"/>
      <c r="MWF99" s="50"/>
      <c r="MWG99" s="50"/>
      <c r="MWH99" s="50"/>
      <c r="MWI99" s="50"/>
      <c r="MWJ99" s="50"/>
      <c r="MWK99" s="50"/>
      <c r="MWL99" s="50"/>
      <c r="MWM99" s="51"/>
      <c r="MWN99" s="49"/>
      <c r="MWO99" s="50"/>
      <c r="MWP99" s="50"/>
      <c r="MWQ99" s="50"/>
      <c r="MWR99" s="50"/>
      <c r="MWS99" s="50"/>
      <c r="MWT99" s="50"/>
      <c r="MWU99" s="50"/>
      <c r="MWV99" s="50"/>
      <c r="MWW99" s="50"/>
      <c r="MWX99" s="50"/>
      <c r="MWY99" s="50"/>
      <c r="MWZ99" s="51"/>
      <c r="MXA99" s="49"/>
      <c r="MXB99" s="50"/>
      <c r="MXC99" s="50"/>
      <c r="MXD99" s="50"/>
      <c r="MXE99" s="50"/>
      <c r="MXF99" s="50"/>
      <c r="MXG99" s="50"/>
      <c r="MXH99" s="50"/>
      <c r="MXI99" s="50"/>
      <c r="MXJ99" s="50"/>
      <c r="MXK99" s="50"/>
      <c r="MXL99" s="50"/>
      <c r="MXM99" s="51"/>
      <c r="MXN99" s="49"/>
      <c r="MXO99" s="50"/>
      <c r="MXP99" s="50"/>
      <c r="MXQ99" s="50"/>
      <c r="MXR99" s="50"/>
      <c r="MXS99" s="50"/>
      <c r="MXT99" s="50"/>
      <c r="MXU99" s="50"/>
      <c r="MXV99" s="50"/>
      <c r="MXW99" s="50"/>
      <c r="MXX99" s="50"/>
      <c r="MXY99" s="50"/>
      <c r="MXZ99" s="51"/>
      <c r="MYA99" s="49"/>
      <c r="MYB99" s="50"/>
      <c r="MYC99" s="50"/>
      <c r="MYD99" s="50"/>
      <c r="MYE99" s="50"/>
      <c r="MYF99" s="50"/>
      <c r="MYG99" s="50"/>
      <c r="MYH99" s="50"/>
      <c r="MYI99" s="50"/>
      <c r="MYJ99" s="50"/>
      <c r="MYK99" s="50"/>
      <c r="MYL99" s="50"/>
      <c r="MYM99" s="51"/>
      <c r="MYN99" s="49"/>
      <c r="MYO99" s="50"/>
      <c r="MYP99" s="50"/>
      <c r="MYQ99" s="50"/>
      <c r="MYR99" s="50"/>
      <c r="MYS99" s="50"/>
      <c r="MYT99" s="50"/>
      <c r="MYU99" s="50"/>
      <c r="MYV99" s="50"/>
      <c r="MYW99" s="50"/>
      <c r="MYX99" s="50"/>
      <c r="MYY99" s="50"/>
      <c r="MYZ99" s="51"/>
      <c r="MZA99" s="49"/>
      <c r="MZB99" s="50"/>
      <c r="MZC99" s="50"/>
      <c r="MZD99" s="50"/>
      <c r="MZE99" s="50"/>
      <c r="MZF99" s="50"/>
      <c r="MZG99" s="50"/>
      <c r="MZH99" s="50"/>
      <c r="MZI99" s="50"/>
      <c r="MZJ99" s="50"/>
      <c r="MZK99" s="50"/>
      <c r="MZL99" s="50"/>
      <c r="MZM99" s="51"/>
      <c r="MZN99" s="49"/>
      <c r="MZO99" s="50"/>
      <c r="MZP99" s="50"/>
      <c r="MZQ99" s="50"/>
      <c r="MZR99" s="50"/>
      <c r="MZS99" s="50"/>
      <c r="MZT99" s="50"/>
      <c r="MZU99" s="50"/>
      <c r="MZV99" s="50"/>
      <c r="MZW99" s="50"/>
      <c r="MZX99" s="50"/>
      <c r="MZY99" s="50"/>
      <c r="MZZ99" s="51"/>
      <c r="NAA99" s="49"/>
      <c r="NAB99" s="50"/>
      <c r="NAC99" s="50"/>
      <c r="NAD99" s="50"/>
      <c r="NAE99" s="50"/>
      <c r="NAF99" s="50"/>
      <c r="NAG99" s="50"/>
      <c r="NAH99" s="50"/>
      <c r="NAI99" s="50"/>
      <c r="NAJ99" s="50"/>
      <c r="NAK99" s="50"/>
      <c r="NAL99" s="50"/>
      <c r="NAM99" s="51"/>
      <c r="NAN99" s="49"/>
      <c r="NAO99" s="50"/>
      <c r="NAP99" s="50"/>
      <c r="NAQ99" s="50"/>
      <c r="NAR99" s="50"/>
      <c r="NAS99" s="50"/>
      <c r="NAT99" s="50"/>
      <c r="NAU99" s="50"/>
      <c r="NAV99" s="50"/>
      <c r="NAW99" s="50"/>
      <c r="NAX99" s="50"/>
      <c r="NAY99" s="50"/>
      <c r="NAZ99" s="51"/>
      <c r="NBA99" s="49"/>
      <c r="NBB99" s="50"/>
      <c r="NBC99" s="50"/>
      <c r="NBD99" s="50"/>
      <c r="NBE99" s="50"/>
      <c r="NBF99" s="50"/>
      <c r="NBG99" s="50"/>
      <c r="NBH99" s="50"/>
      <c r="NBI99" s="50"/>
      <c r="NBJ99" s="50"/>
      <c r="NBK99" s="50"/>
      <c r="NBL99" s="50"/>
      <c r="NBM99" s="51"/>
      <c r="NBN99" s="49"/>
      <c r="NBO99" s="50"/>
      <c r="NBP99" s="50"/>
      <c r="NBQ99" s="50"/>
      <c r="NBR99" s="50"/>
      <c r="NBS99" s="50"/>
      <c r="NBT99" s="50"/>
      <c r="NBU99" s="50"/>
      <c r="NBV99" s="50"/>
      <c r="NBW99" s="50"/>
      <c r="NBX99" s="50"/>
      <c r="NBY99" s="50"/>
      <c r="NBZ99" s="51"/>
      <c r="NCA99" s="49"/>
      <c r="NCB99" s="50"/>
      <c r="NCC99" s="50"/>
      <c r="NCD99" s="50"/>
      <c r="NCE99" s="50"/>
      <c r="NCF99" s="50"/>
      <c r="NCG99" s="50"/>
      <c r="NCH99" s="50"/>
      <c r="NCI99" s="50"/>
      <c r="NCJ99" s="50"/>
      <c r="NCK99" s="50"/>
      <c r="NCL99" s="50"/>
      <c r="NCM99" s="51"/>
      <c r="NCN99" s="49"/>
      <c r="NCO99" s="50"/>
      <c r="NCP99" s="50"/>
      <c r="NCQ99" s="50"/>
      <c r="NCR99" s="50"/>
      <c r="NCS99" s="50"/>
      <c r="NCT99" s="50"/>
      <c r="NCU99" s="50"/>
      <c r="NCV99" s="50"/>
      <c r="NCW99" s="50"/>
      <c r="NCX99" s="50"/>
      <c r="NCY99" s="50"/>
      <c r="NCZ99" s="51"/>
      <c r="NDA99" s="49"/>
      <c r="NDB99" s="50"/>
      <c r="NDC99" s="50"/>
      <c r="NDD99" s="50"/>
      <c r="NDE99" s="50"/>
      <c r="NDF99" s="50"/>
      <c r="NDG99" s="50"/>
      <c r="NDH99" s="50"/>
      <c r="NDI99" s="50"/>
      <c r="NDJ99" s="50"/>
      <c r="NDK99" s="50"/>
      <c r="NDL99" s="50"/>
      <c r="NDM99" s="51"/>
      <c r="NDN99" s="49"/>
      <c r="NDO99" s="50"/>
      <c r="NDP99" s="50"/>
      <c r="NDQ99" s="50"/>
      <c r="NDR99" s="50"/>
      <c r="NDS99" s="50"/>
      <c r="NDT99" s="50"/>
      <c r="NDU99" s="50"/>
      <c r="NDV99" s="50"/>
      <c r="NDW99" s="50"/>
      <c r="NDX99" s="50"/>
      <c r="NDY99" s="50"/>
      <c r="NDZ99" s="51"/>
      <c r="NEA99" s="49"/>
      <c r="NEB99" s="50"/>
      <c r="NEC99" s="50"/>
      <c r="NED99" s="50"/>
      <c r="NEE99" s="50"/>
      <c r="NEF99" s="50"/>
      <c r="NEG99" s="50"/>
      <c r="NEH99" s="50"/>
      <c r="NEI99" s="50"/>
      <c r="NEJ99" s="50"/>
      <c r="NEK99" s="50"/>
      <c r="NEL99" s="50"/>
      <c r="NEM99" s="51"/>
      <c r="NEN99" s="49"/>
      <c r="NEO99" s="50"/>
      <c r="NEP99" s="50"/>
      <c r="NEQ99" s="50"/>
      <c r="NER99" s="50"/>
      <c r="NES99" s="50"/>
      <c r="NET99" s="50"/>
      <c r="NEU99" s="50"/>
      <c r="NEV99" s="50"/>
      <c r="NEW99" s="50"/>
      <c r="NEX99" s="50"/>
      <c r="NEY99" s="50"/>
      <c r="NEZ99" s="51"/>
      <c r="NFA99" s="49"/>
      <c r="NFB99" s="50"/>
      <c r="NFC99" s="50"/>
      <c r="NFD99" s="50"/>
      <c r="NFE99" s="50"/>
      <c r="NFF99" s="50"/>
      <c r="NFG99" s="50"/>
      <c r="NFH99" s="50"/>
      <c r="NFI99" s="50"/>
      <c r="NFJ99" s="50"/>
      <c r="NFK99" s="50"/>
      <c r="NFL99" s="50"/>
      <c r="NFM99" s="51"/>
      <c r="NFN99" s="49"/>
      <c r="NFO99" s="50"/>
      <c r="NFP99" s="50"/>
      <c r="NFQ99" s="50"/>
      <c r="NFR99" s="50"/>
      <c r="NFS99" s="50"/>
      <c r="NFT99" s="50"/>
      <c r="NFU99" s="50"/>
      <c r="NFV99" s="50"/>
      <c r="NFW99" s="50"/>
      <c r="NFX99" s="50"/>
      <c r="NFY99" s="50"/>
      <c r="NFZ99" s="51"/>
      <c r="NGA99" s="49"/>
      <c r="NGB99" s="50"/>
      <c r="NGC99" s="50"/>
      <c r="NGD99" s="50"/>
      <c r="NGE99" s="50"/>
      <c r="NGF99" s="50"/>
      <c r="NGG99" s="50"/>
      <c r="NGH99" s="50"/>
      <c r="NGI99" s="50"/>
      <c r="NGJ99" s="50"/>
      <c r="NGK99" s="50"/>
      <c r="NGL99" s="50"/>
      <c r="NGM99" s="51"/>
      <c r="NGN99" s="49"/>
      <c r="NGO99" s="50"/>
      <c r="NGP99" s="50"/>
      <c r="NGQ99" s="50"/>
      <c r="NGR99" s="50"/>
      <c r="NGS99" s="50"/>
      <c r="NGT99" s="50"/>
      <c r="NGU99" s="50"/>
      <c r="NGV99" s="50"/>
      <c r="NGW99" s="50"/>
      <c r="NGX99" s="50"/>
      <c r="NGY99" s="50"/>
      <c r="NGZ99" s="51"/>
      <c r="NHA99" s="49"/>
      <c r="NHB99" s="50"/>
      <c r="NHC99" s="50"/>
      <c r="NHD99" s="50"/>
      <c r="NHE99" s="50"/>
      <c r="NHF99" s="50"/>
      <c r="NHG99" s="50"/>
      <c r="NHH99" s="50"/>
      <c r="NHI99" s="50"/>
      <c r="NHJ99" s="50"/>
      <c r="NHK99" s="50"/>
      <c r="NHL99" s="50"/>
      <c r="NHM99" s="51"/>
      <c r="NHN99" s="49"/>
      <c r="NHO99" s="50"/>
      <c r="NHP99" s="50"/>
      <c r="NHQ99" s="50"/>
      <c r="NHR99" s="50"/>
      <c r="NHS99" s="50"/>
      <c r="NHT99" s="50"/>
      <c r="NHU99" s="50"/>
      <c r="NHV99" s="50"/>
      <c r="NHW99" s="50"/>
      <c r="NHX99" s="50"/>
      <c r="NHY99" s="50"/>
      <c r="NHZ99" s="51"/>
      <c r="NIA99" s="49"/>
      <c r="NIB99" s="50"/>
      <c r="NIC99" s="50"/>
      <c r="NID99" s="50"/>
      <c r="NIE99" s="50"/>
      <c r="NIF99" s="50"/>
      <c r="NIG99" s="50"/>
      <c r="NIH99" s="50"/>
      <c r="NII99" s="50"/>
      <c r="NIJ99" s="50"/>
      <c r="NIK99" s="50"/>
      <c r="NIL99" s="50"/>
      <c r="NIM99" s="51"/>
      <c r="NIN99" s="49"/>
      <c r="NIO99" s="50"/>
      <c r="NIP99" s="50"/>
      <c r="NIQ99" s="50"/>
      <c r="NIR99" s="50"/>
      <c r="NIS99" s="50"/>
      <c r="NIT99" s="50"/>
      <c r="NIU99" s="50"/>
      <c r="NIV99" s="50"/>
      <c r="NIW99" s="50"/>
      <c r="NIX99" s="50"/>
      <c r="NIY99" s="50"/>
      <c r="NIZ99" s="51"/>
      <c r="NJA99" s="49"/>
      <c r="NJB99" s="50"/>
      <c r="NJC99" s="50"/>
      <c r="NJD99" s="50"/>
      <c r="NJE99" s="50"/>
      <c r="NJF99" s="50"/>
      <c r="NJG99" s="50"/>
      <c r="NJH99" s="50"/>
      <c r="NJI99" s="50"/>
      <c r="NJJ99" s="50"/>
      <c r="NJK99" s="50"/>
      <c r="NJL99" s="50"/>
      <c r="NJM99" s="51"/>
      <c r="NJN99" s="49"/>
      <c r="NJO99" s="50"/>
      <c r="NJP99" s="50"/>
      <c r="NJQ99" s="50"/>
      <c r="NJR99" s="50"/>
      <c r="NJS99" s="50"/>
      <c r="NJT99" s="50"/>
      <c r="NJU99" s="50"/>
      <c r="NJV99" s="50"/>
      <c r="NJW99" s="50"/>
      <c r="NJX99" s="50"/>
      <c r="NJY99" s="50"/>
      <c r="NJZ99" s="51"/>
      <c r="NKA99" s="49"/>
      <c r="NKB99" s="50"/>
      <c r="NKC99" s="50"/>
      <c r="NKD99" s="50"/>
      <c r="NKE99" s="50"/>
      <c r="NKF99" s="50"/>
      <c r="NKG99" s="50"/>
      <c r="NKH99" s="50"/>
      <c r="NKI99" s="50"/>
      <c r="NKJ99" s="50"/>
      <c r="NKK99" s="50"/>
      <c r="NKL99" s="50"/>
      <c r="NKM99" s="51"/>
      <c r="NKN99" s="49"/>
      <c r="NKO99" s="50"/>
      <c r="NKP99" s="50"/>
      <c r="NKQ99" s="50"/>
      <c r="NKR99" s="50"/>
      <c r="NKS99" s="50"/>
      <c r="NKT99" s="50"/>
      <c r="NKU99" s="50"/>
      <c r="NKV99" s="50"/>
      <c r="NKW99" s="50"/>
      <c r="NKX99" s="50"/>
      <c r="NKY99" s="50"/>
      <c r="NKZ99" s="51"/>
      <c r="NLA99" s="49"/>
      <c r="NLB99" s="50"/>
      <c r="NLC99" s="50"/>
      <c r="NLD99" s="50"/>
      <c r="NLE99" s="50"/>
      <c r="NLF99" s="50"/>
      <c r="NLG99" s="50"/>
      <c r="NLH99" s="50"/>
      <c r="NLI99" s="50"/>
      <c r="NLJ99" s="50"/>
      <c r="NLK99" s="50"/>
      <c r="NLL99" s="50"/>
      <c r="NLM99" s="51"/>
      <c r="NLN99" s="49"/>
      <c r="NLO99" s="50"/>
      <c r="NLP99" s="50"/>
      <c r="NLQ99" s="50"/>
      <c r="NLR99" s="50"/>
      <c r="NLS99" s="50"/>
      <c r="NLT99" s="50"/>
      <c r="NLU99" s="50"/>
      <c r="NLV99" s="50"/>
      <c r="NLW99" s="50"/>
      <c r="NLX99" s="50"/>
      <c r="NLY99" s="50"/>
      <c r="NLZ99" s="51"/>
      <c r="NMA99" s="49"/>
      <c r="NMB99" s="50"/>
      <c r="NMC99" s="50"/>
      <c r="NMD99" s="50"/>
      <c r="NME99" s="50"/>
      <c r="NMF99" s="50"/>
      <c r="NMG99" s="50"/>
      <c r="NMH99" s="50"/>
      <c r="NMI99" s="50"/>
      <c r="NMJ99" s="50"/>
      <c r="NMK99" s="50"/>
      <c r="NML99" s="50"/>
      <c r="NMM99" s="51"/>
      <c r="NMN99" s="49"/>
      <c r="NMO99" s="50"/>
      <c r="NMP99" s="50"/>
      <c r="NMQ99" s="50"/>
      <c r="NMR99" s="50"/>
      <c r="NMS99" s="50"/>
      <c r="NMT99" s="50"/>
      <c r="NMU99" s="50"/>
      <c r="NMV99" s="50"/>
      <c r="NMW99" s="50"/>
      <c r="NMX99" s="50"/>
      <c r="NMY99" s="50"/>
      <c r="NMZ99" s="51"/>
      <c r="NNA99" s="49"/>
      <c r="NNB99" s="50"/>
      <c r="NNC99" s="50"/>
      <c r="NND99" s="50"/>
      <c r="NNE99" s="50"/>
      <c r="NNF99" s="50"/>
      <c r="NNG99" s="50"/>
      <c r="NNH99" s="50"/>
      <c r="NNI99" s="50"/>
      <c r="NNJ99" s="50"/>
      <c r="NNK99" s="50"/>
      <c r="NNL99" s="50"/>
      <c r="NNM99" s="51"/>
      <c r="NNN99" s="49"/>
      <c r="NNO99" s="50"/>
      <c r="NNP99" s="50"/>
      <c r="NNQ99" s="50"/>
      <c r="NNR99" s="50"/>
      <c r="NNS99" s="50"/>
      <c r="NNT99" s="50"/>
      <c r="NNU99" s="50"/>
      <c r="NNV99" s="50"/>
      <c r="NNW99" s="50"/>
      <c r="NNX99" s="50"/>
      <c r="NNY99" s="50"/>
      <c r="NNZ99" s="51"/>
      <c r="NOA99" s="49"/>
      <c r="NOB99" s="50"/>
      <c r="NOC99" s="50"/>
      <c r="NOD99" s="50"/>
      <c r="NOE99" s="50"/>
      <c r="NOF99" s="50"/>
      <c r="NOG99" s="50"/>
      <c r="NOH99" s="50"/>
      <c r="NOI99" s="50"/>
      <c r="NOJ99" s="50"/>
      <c r="NOK99" s="50"/>
      <c r="NOL99" s="50"/>
      <c r="NOM99" s="51"/>
      <c r="NON99" s="49"/>
      <c r="NOO99" s="50"/>
      <c r="NOP99" s="50"/>
      <c r="NOQ99" s="50"/>
      <c r="NOR99" s="50"/>
      <c r="NOS99" s="50"/>
      <c r="NOT99" s="50"/>
      <c r="NOU99" s="50"/>
      <c r="NOV99" s="50"/>
      <c r="NOW99" s="50"/>
      <c r="NOX99" s="50"/>
      <c r="NOY99" s="50"/>
      <c r="NOZ99" s="51"/>
      <c r="NPA99" s="49"/>
      <c r="NPB99" s="50"/>
      <c r="NPC99" s="50"/>
      <c r="NPD99" s="50"/>
      <c r="NPE99" s="50"/>
      <c r="NPF99" s="50"/>
      <c r="NPG99" s="50"/>
      <c r="NPH99" s="50"/>
      <c r="NPI99" s="50"/>
      <c r="NPJ99" s="50"/>
      <c r="NPK99" s="50"/>
      <c r="NPL99" s="50"/>
      <c r="NPM99" s="51"/>
      <c r="NPN99" s="49"/>
      <c r="NPO99" s="50"/>
      <c r="NPP99" s="50"/>
      <c r="NPQ99" s="50"/>
      <c r="NPR99" s="50"/>
      <c r="NPS99" s="50"/>
      <c r="NPT99" s="50"/>
      <c r="NPU99" s="50"/>
      <c r="NPV99" s="50"/>
      <c r="NPW99" s="50"/>
      <c r="NPX99" s="50"/>
      <c r="NPY99" s="50"/>
      <c r="NPZ99" s="51"/>
      <c r="NQA99" s="49"/>
      <c r="NQB99" s="50"/>
      <c r="NQC99" s="50"/>
      <c r="NQD99" s="50"/>
      <c r="NQE99" s="50"/>
      <c r="NQF99" s="50"/>
      <c r="NQG99" s="50"/>
      <c r="NQH99" s="50"/>
      <c r="NQI99" s="50"/>
      <c r="NQJ99" s="50"/>
      <c r="NQK99" s="50"/>
      <c r="NQL99" s="50"/>
      <c r="NQM99" s="51"/>
      <c r="NQN99" s="49"/>
      <c r="NQO99" s="50"/>
      <c r="NQP99" s="50"/>
      <c r="NQQ99" s="50"/>
      <c r="NQR99" s="50"/>
      <c r="NQS99" s="50"/>
      <c r="NQT99" s="50"/>
      <c r="NQU99" s="50"/>
      <c r="NQV99" s="50"/>
      <c r="NQW99" s="50"/>
      <c r="NQX99" s="50"/>
      <c r="NQY99" s="50"/>
      <c r="NQZ99" s="51"/>
      <c r="NRA99" s="49"/>
      <c r="NRB99" s="50"/>
      <c r="NRC99" s="50"/>
      <c r="NRD99" s="50"/>
      <c r="NRE99" s="50"/>
      <c r="NRF99" s="50"/>
      <c r="NRG99" s="50"/>
      <c r="NRH99" s="50"/>
      <c r="NRI99" s="50"/>
      <c r="NRJ99" s="50"/>
      <c r="NRK99" s="50"/>
      <c r="NRL99" s="50"/>
      <c r="NRM99" s="51"/>
      <c r="NRN99" s="49"/>
      <c r="NRO99" s="50"/>
      <c r="NRP99" s="50"/>
      <c r="NRQ99" s="50"/>
      <c r="NRR99" s="50"/>
      <c r="NRS99" s="50"/>
      <c r="NRT99" s="50"/>
      <c r="NRU99" s="50"/>
      <c r="NRV99" s="50"/>
      <c r="NRW99" s="50"/>
      <c r="NRX99" s="50"/>
      <c r="NRY99" s="50"/>
      <c r="NRZ99" s="51"/>
      <c r="NSA99" s="49"/>
      <c r="NSB99" s="50"/>
      <c r="NSC99" s="50"/>
      <c r="NSD99" s="50"/>
      <c r="NSE99" s="50"/>
      <c r="NSF99" s="50"/>
      <c r="NSG99" s="50"/>
      <c r="NSH99" s="50"/>
      <c r="NSI99" s="50"/>
      <c r="NSJ99" s="50"/>
      <c r="NSK99" s="50"/>
      <c r="NSL99" s="50"/>
      <c r="NSM99" s="51"/>
      <c r="NSN99" s="49"/>
      <c r="NSO99" s="50"/>
      <c r="NSP99" s="50"/>
      <c r="NSQ99" s="50"/>
      <c r="NSR99" s="50"/>
      <c r="NSS99" s="50"/>
      <c r="NST99" s="50"/>
      <c r="NSU99" s="50"/>
      <c r="NSV99" s="50"/>
      <c r="NSW99" s="50"/>
      <c r="NSX99" s="50"/>
      <c r="NSY99" s="50"/>
      <c r="NSZ99" s="51"/>
      <c r="NTA99" s="49"/>
      <c r="NTB99" s="50"/>
      <c r="NTC99" s="50"/>
      <c r="NTD99" s="50"/>
      <c r="NTE99" s="50"/>
      <c r="NTF99" s="50"/>
      <c r="NTG99" s="50"/>
      <c r="NTH99" s="50"/>
      <c r="NTI99" s="50"/>
      <c r="NTJ99" s="50"/>
      <c r="NTK99" s="50"/>
      <c r="NTL99" s="50"/>
      <c r="NTM99" s="51"/>
      <c r="NTN99" s="49"/>
      <c r="NTO99" s="50"/>
      <c r="NTP99" s="50"/>
      <c r="NTQ99" s="50"/>
      <c r="NTR99" s="50"/>
      <c r="NTS99" s="50"/>
      <c r="NTT99" s="50"/>
      <c r="NTU99" s="50"/>
      <c r="NTV99" s="50"/>
      <c r="NTW99" s="50"/>
      <c r="NTX99" s="50"/>
      <c r="NTY99" s="50"/>
      <c r="NTZ99" s="51"/>
      <c r="NUA99" s="49"/>
      <c r="NUB99" s="50"/>
      <c r="NUC99" s="50"/>
      <c r="NUD99" s="50"/>
      <c r="NUE99" s="50"/>
      <c r="NUF99" s="50"/>
      <c r="NUG99" s="50"/>
      <c r="NUH99" s="50"/>
      <c r="NUI99" s="50"/>
      <c r="NUJ99" s="50"/>
      <c r="NUK99" s="50"/>
      <c r="NUL99" s="50"/>
      <c r="NUM99" s="51"/>
      <c r="NUN99" s="49"/>
      <c r="NUO99" s="50"/>
      <c r="NUP99" s="50"/>
      <c r="NUQ99" s="50"/>
      <c r="NUR99" s="50"/>
      <c r="NUS99" s="50"/>
      <c r="NUT99" s="50"/>
      <c r="NUU99" s="50"/>
      <c r="NUV99" s="50"/>
      <c r="NUW99" s="50"/>
      <c r="NUX99" s="50"/>
      <c r="NUY99" s="50"/>
      <c r="NUZ99" s="51"/>
      <c r="NVA99" s="49"/>
      <c r="NVB99" s="50"/>
      <c r="NVC99" s="50"/>
      <c r="NVD99" s="50"/>
      <c r="NVE99" s="50"/>
      <c r="NVF99" s="50"/>
      <c r="NVG99" s="50"/>
      <c r="NVH99" s="50"/>
      <c r="NVI99" s="50"/>
      <c r="NVJ99" s="50"/>
      <c r="NVK99" s="50"/>
      <c r="NVL99" s="50"/>
      <c r="NVM99" s="51"/>
      <c r="NVN99" s="49"/>
      <c r="NVO99" s="50"/>
      <c r="NVP99" s="50"/>
      <c r="NVQ99" s="50"/>
      <c r="NVR99" s="50"/>
      <c r="NVS99" s="50"/>
      <c r="NVT99" s="50"/>
      <c r="NVU99" s="50"/>
      <c r="NVV99" s="50"/>
      <c r="NVW99" s="50"/>
      <c r="NVX99" s="50"/>
      <c r="NVY99" s="50"/>
      <c r="NVZ99" s="51"/>
      <c r="NWA99" s="49"/>
      <c r="NWB99" s="50"/>
      <c r="NWC99" s="50"/>
      <c r="NWD99" s="50"/>
      <c r="NWE99" s="50"/>
      <c r="NWF99" s="50"/>
      <c r="NWG99" s="50"/>
      <c r="NWH99" s="50"/>
      <c r="NWI99" s="50"/>
      <c r="NWJ99" s="50"/>
      <c r="NWK99" s="50"/>
      <c r="NWL99" s="50"/>
      <c r="NWM99" s="51"/>
      <c r="NWN99" s="49"/>
      <c r="NWO99" s="50"/>
      <c r="NWP99" s="50"/>
      <c r="NWQ99" s="50"/>
      <c r="NWR99" s="50"/>
      <c r="NWS99" s="50"/>
      <c r="NWT99" s="50"/>
      <c r="NWU99" s="50"/>
      <c r="NWV99" s="50"/>
      <c r="NWW99" s="50"/>
      <c r="NWX99" s="50"/>
      <c r="NWY99" s="50"/>
      <c r="NWZ99" s="51"/>
      <c r="NXA99" s="49"/>
      <c r="NXB99" s="50"/>
      <c r="NXC99" s="50"/>
      <c r="NXD99" s="50"/>
      <c r="NXE99" s="50"/>
      <c r="NXF99" s="50"/>
      <c r="NXG99" s="50"/>
      <c r="NXH99" s="50"/>
      <c r="NXI99" s="50"/>
      <c r="NXJ99" s="50"/>
      <c r="NXK99" s="50"/>
      <c r="NXL99" s="50"/>
      <c r="NXM99" s="51"/>
      <c r="NXN99" s="49"/>
      <c r="NXO99" s="50"/>
      <c r="NXP99" s="50"/>
      <c r="NXQ99" s="50"/>
      <c r="NXR99" s="50"/>
      <c r="NXS99" s="50"/>
      <c r="NXT99" s="50"/>
      <c r="NXU99" s="50"/>
      <c r="NXV99" s="50"/>
      <c r="NXW99" s="50"/>
      <c r="NXX99" s="50"/>
      <c r="NXY99" s="50"/>
      <c r="NXZ99" s="51"/>
      <c r="NYA99" s="49"/>
      <c r="NYB99" s="50"/>
      <c r="NYC99" s="50"/>
      <c r="NYD99" s="50"/>
      <c r="NYE99" s="50"/>
      <c r="NYF99" s="50"/>
      <c r="NYG99" s="50"/>
      <c r="NYH99" s="50"/>
      <c r="NYI99" s="50"/>
      <c r="NYJ99" s="50"/>
      <c r="NYK99" s="50"/>
      <c r="NYL99" s="50"/>
      <c r="NYM99" s="51"/>
      <c r="NYN99" s="49"/>
      <c r="NYO99" s="50"/>
      <c r="NYP99" s="50"/>
      <c r="NYQ99" s="50"/>
      <c r="NYR99" s="50"/>
      <c r="NYS99" s="50"/>
      <c r="NYT99" s="50"/>
      <c r="NYU99" s="50"/>
      <c r="NYV99" s="50"/>
      <c r="NYW99" s="50"/>
      <c r="NYX99" s="50"/>
      <c r="NYY99" s="50"/>
      <c r="NYZ99" s="51"/>
      <c r="NZA99" s="49"/>
      <c r="NZB99" s="50"/>
      <c r="NZC99" s="50"/>
      <c r="NZD99" s="50"/>
      <c r="NZE99" s="50"/>
      <c r="NZF99" s="50"/>
      <c r="NZG99" s="50"/>
      <c r="NZH99" s="50"/>
      <c r="NZI99" s="50"/>
      <c r="NZJ99" s="50"/>
      <c r="NZK99" s="50"/>
      <c r="NZL99" s="50"/>
      <c r="NZM99" s="51"/>
      <c r="NZN99" s="49"/>
      <c r="NZO99" s="50"/>
      <c r="NZP99" s="50"/>
      <c r="NZQ99" s="50"/>
      <c r="NZR99" s="50"/>
      <c r="NZS99" s="50"/>
      <c r="NZT99" s="50"/>
      <c r="NZU99" s="50"/>
      <c r="NZV99" s="50"/>
      <c r="NZW99" s="50"/>
      <c r="NZX99" s="50"/>
      <c r="NZY99" s="50"/>
      <c r="NZZ99" s="51"/>
      <c r="OAA99" s="49"/>
      <c r="OAB99" s="50"/>
      <c r="OAC99" s="50"/>
      <c r="OAD99" s="50"/>
      <c r="OAE99" s="50"/>
      <c r="OAF99" s="50"/>
      <c r="OAG99" s="50"/>
      <c r="OAH99" s="50"/>
      <c r="OAI99" s="50"/>
      <c r="OAJ99" s="50"/>
      <c r="OAK99" s="50"/>
      <c r="OAL99" s="50"/>
      <c r="OAM99" s="51"/>
      <c r="OAN99" s="49"/>
      <c r="OAO99" s="50"/>
      <c r="OAP99" s="50"/>
      <c r="OAQ99" s="50"/>
      <c r="OAR99" s="50"/>
      <c r="OAS99" s="50"/>
      <c r="OAT99" s="50"/>
      <c r="OAU99" s="50"/>
      <c r="OAV99" s="50"/>
      <c r="OAW99" s="50"/>
      <c r="OAX99" s="50"/>
      <c r="OAY99" s="50"/>
      <c r="OAZ99" s="51"/>
      <c r="OBA99" s="49"/>
      <c r="OBB99" s="50"/>
      <c r="OBC99" s="50"/>
      <c r="OBD99" s="50"/>
      <c r="OBE99" s="50"/>
      <c r="OBF99" s="50"/>
      <c r="OBG99" s="50"/>
      <c r="OBH99" s="50"/>
      <c r="OBI99" s="50"/>
      <c r="OBJ99" s="50"/>
      <c r="OBK99" s="50"/>
      <c r="OBL99" s="50"/>
      <c r="OBM99" s="51"/>
      <c r="OBN99" s="49"/>
      <c r="OBO99" s="50"/>
      <c r="OBP99" s="50"/>
      <c r="OBQ99" s="50"/>
      <c r="OBR99" s="50"/>
      <c r="OBS99" s="50"/>
      <c r="OBT99" s="50"/>
      <c r="OBU99" s="50"/>
      <c r="OBV99" s="50"/>
      <c r="OBW99" s="50"/>
      <c r="OBX99" s="50"/>
      <c r="OBY99" s="50"/>
      <c r="OBZ99" s="51"/>
      <c r="OCA99" s="49"/>
      <c r="OCB99" s="50"/>
      <c r="OCC99" s="50"/>
      <c r="OCD99" s="50"/>
      <c r="OCE99" s="50"/>
      <c r="OCF99" s="50"/>
      <c r="OCG99" s="50"/>
      <c r="OCH99" s="50"/>
      <c r="OCI99" s="50"/>
      <c r="OCJ99" s="50"/>
      <c r="OCK99" s="50"/>
      <c r="OCL99" s="50"/>
      <c r="OCM99" s="51"/>
      <c r="OCN99" s="49"/>
      <c r="OCO99" s="50"/>
      <c r="OCP99" s="50"/>
      <c r="OCQ99" s="50"/>
      <c r="OCR99" s="50"/>
      <c r="OCS99" s="50"/>
      <c r="OCT99" s="50"/>
      <c r="OCU99" s="50"/>
      <c r="OCV99" s="50"/>
      <c r="OCW99" s="50"/>
      <c r="OCX99" s="50"/>
      <c r="OCY99" s="50"/>
      <c r="OCZ99" s="51"/>
      <c r="ODA99" s="49"/>
      <c r="ODB99" s="50"/>
      <c r="ODC99" s="50"/>
      <c r="ODD99" s="50"/>
      <c r="ODE99" s="50"/>
      <c r="ODF99" s="50"/>
      <c r="ODG99" s="50"/>
      <c r="ODH99" s="50"/>
      <c r="ODI99" s="50"/>
      <c r="ODJ99" s="50"/>
      <c r="ODK99" s="50"/>
      <c r="ODL99" s="50"/>
      <c r="ODM99" s="51"/>
      <c r="ODN99" s="49"/>
      <c r="ODO99" s="50"/>
      <c r="ODP99" s="50"/>
      <c r="ODQ99" s="50"/>
      <c r="ODR99" s="50"/>
      <c r="ODS99" s="50"/>
      <c r="ODT99" s="50"/>
      <c r="ODU99" s="50"/>
      <c r="ODV99" s="50"/>
      <c r="ODW99" s="50"/>
      <c r="ODX99" s="50"/>
      <c r="ODY99" s="50"/>
      <c r="ODZ99" s="51"/>
      <c r="OEA99" s="49"/>
      <c r="OEB99" s="50"/>
      <c r="OEC99" s="50"/>
      <c r="OED99" s="50"/>
      <c r="OEE99" s="50"/>
      <c r="OEF99" s="50"/>
      <c r="OEG99" s="50"/>
      <c r="OEH99" s="50"/>
      <c r="OEI99" s="50"/>
      <c r="OEJ99" s="50"/>
      <c r="OEK99" s="50"/>
      <c r="OEL99" s="50"/>
      <c r="OEM99" s="51"/>
      <c r="OEN99" s="49"/>
      <c r="OEO99" s="50"/>
      <c r="OEP99" s="50"/>
      <c r="OEQ99" s="50"/>
      <c r="OER99" s="50"/>
      <c r="OES99" s="50"/>
      <c r="OET99" s="50"/>
      <c r="OEU99" s="50"/>
      <c r="OEV99" s="50"/>
      <c r="OEW99" s="50"/>
      <c r="OEX99" s="50"/>
      <c r="OEY99" s="50"/>
      <c r="OEZ99" s="51"/>
      <c r="OFA99" s="49"/>
      <c r="OFB99" s="50"/>
      <c r="OFC99" s="50"/>
      <c r="OFD99" s="50"/>
      <c r="OFE99" s="50"/>
      <c r="OFF99" s="50"/>
      <c r="OFG99" s="50"/>
      <c r="OFH99" s="50"/>
      <c r="OFI99" s="50"/>
      <c r="OFJ99" s="50"/>
      <c r="OFK99" s="50"/>
      <c r="OFL99" s="50"/>
      <c r="OFM99" s="51"/>
      <c r="OFN99" s="49"/>
      <c r="OFO99" s="50"/>
      <c r="OFP99" s="50"/>
      <c r="OFQ99" s="50"/>
      <c r="OFR99" s="50"/>
      <c r="OFS99" s="50"/>
      <c r="OFT99" s="50"/>
      <c r="OFU99" s="50"/>
      <c r="OFV99" s="50"/>
      <c r="OFW99" s="50"/>
      <c r="OFX99" s="50"/>
      <c r="OFY99" s="50"/>
      <c r="OFZ99" s="51"/>
      <c r="OGA99" s="49"/>
      <c r="OGB99" s="50"/>
      <c r="OGC99" s="50"/>
      <c r="OGD99" s="50"/>
      <c r="OGE99" s="50"/>
      <c r="OGF99" s="50"/>
      <c r="OGG99" s="50"/>
      <c r="OGH99" s="50"/>
      <c r="OGI99" s="50"/>
      <c r="OGJ99" s="50"/>
      <c r="OGK99" s="50"/>
      <c r="OGL99" s="50"/>
      <c r="OGM99" s="51"/>
      <c r="OGN99" s="49"/>
      <c r="OGO99" s="50"/>
      <c r="OGP99" s="50"/>
      <c r="OGQ99" s="50"/>
      <c r="OGR99" s="50"/>
      <c r="OGS99" s="50"/>
      <c r="OGT99" s="50"/>
      <c r="OGU99" s="50"/>
      <c r="OGV99" s="50"/>
      <c r="OGW99" s="50"/>
      <c r="OGX99" s="50"/>
      <c r="OGY99" s="50"/>
      <c r="OGZ99" s="51"/>
      <c r="OHA99" s="49"/>
      <c r="OHB99" s="50"/>
      <c r="OHC99" s="50"/>
      <c r="OHD99" s="50"/>
      <c r="OHE99" s="50"/>
      <c r="OHF99" s="50"/>
      <c r="OHG99" s="50"/>
      <c r="OHH99" s="50"/>
      <c r="OHI99" s="50"/>
      <c r="OHJ99" s="50"/>
      <c r="OHK99" s="50"/>
      <c r="OHL99" s="50"/>
      <c r="OHM99" s="51"/>
      <c r="OHN99" s="49"/>
      <c r="OHO99" s="50"/>
      <c r="OHP99" s="50"/>
      <c r="OHQ99" s="50"/>
      <c r="OHR99" s="50"/>
      <c r="OHS99" s="50"/>
      <c r="OHT99" s="50"/>
      <c r="OHU99" s="50"/>
      <c r="OHV99" s="50"/>
      <c r="OHW99" s="50"/>
      <c r="OHX99" s="50"/>
      <c r="OHY99" s="50"/>
      <c r="OHZ99" s="51"/>
      <c r="OIA99" s="49"/>
      <c r="OIB99" s="50"/>
      <c r="OIC99" s="50"/>
      <c r="OID99" s="50"/>
      <c r="OIE99" s="50"/>
      <c r="OIF99" s="50"/>
      <c r="OIG99" s="50"/>
      <c r="OIH99" s="50"/>
      <c r="OII99" s="50"/>
      <c r="OIJ99" s="50"/>
      <c r="OIK99" s="50"/>
      <c r="OIL99" s="50"/>
      <c r="OIM99" s="51"/>
      <c r="OIN99" s="49"/>
      <c r="OIO99" s="50"/>
      <c r="OIP99" s="50"/>
      <c r="OIQ99" s="50"/>
      <c r="OIR99" s="50"/>
      <c r="OIS99" s="50"/>
      <c r="OIT99" s="50"/>
      <c r="OIU99" s="50"/>
      <c r="OIV99" s="50"/>
      <c r="OIW99" s="50"/>
      <c r="OIX99" s="50"/>
      <c r="OIY99" s="50"/>
      <c r="OIZ99" s="51"/>
      <c r="OJA99" s="49"/>
      <c r="OJB99" s="50"/>
      <c r="OJC99" s="50"/>
      <c r="OJD99" s="50"/>
      <c r="OJE99" s="50"/>
      <c r="OJF99" s="50"/>
      <c r="OJG99" s="50"/>
      <c r="OJH99" s="50"/>
      <c r="OJI99" s="50"/>
      <c r="OJJ99" s="50"/>
      <c r="OJK99" s="50"/>
      <c r="OJL99" s="50"/>
      <c r="OJM99" s="51"/>
      <c r="OJN99" s="49"/>
      <c r="OJO99" s="50"/>
      <c r="OJP99" s="50"/>
      <c r="OJQ99" s="50"/>
      <c r="OJR99" s="50"/>
      <c r="OJS99" s="50"/>
      <c r="OJT99" s="50"/>
      <c r="OJU99" s="50"/>
      <c r="OJV99" s="50"/>
      <c r="OJW99" s="50"/>
      <c r="OJX99" s="50"/>
      <c r="OJY99" s="50"/>
      <c r="OJZ99" s="51"/>
      <c r="OKA99" s="49"/>
      <c r="OKB99" s="50"/>
      <c r="OKC99" s="50"/>
      <c r="OKD99" s="50"/>
      <c r="OKE99" s="50"/>
      <c r="OKF99" s="50"/>
      <c r="OKG99" s="50"/>
      <c r="OKH99" s="50"/>
      <c r="OKI99" s="50"/>
      <c r="OKJ99" s="50"/>
      <c r="OKK99" s="50"/>
      <c r="OKL99" s="50"/>
      <c r="OKM99" s="51"/>
      <c r="OKN99" s="49"/>
      <c r="OKO99" s="50"/>
      <c r="OKP99" s="50"/>
      <c r="OKQ99" s="50"/>
      <c r="OKR99" s="50"/>
      <c r="OKS99" s="50"/>
      <c r="OKT99" s="50"/>
      <c r="OKU99" s="50"/>
      <c r="OKV99" s="50"/>
      <c r="OKW99" s="50"/>
      <c r="OKX99" s="50"/>
      <c r="OKY99" s="50"/>
      <c r="OKZ99" s="51"/>
      <c r="OLA99" s="49"/>
      <c r="OLB99" s="50"/>
      <c r="OLC99" s="50"/>
      <c r="OLD99" s="50"/>
      <c r="OLE99" s="50"/>
      <c r="OLF99" s="50"/>
      <c r="OLG99" s="50"/>
      <c r="OLH99" s="50"/>
      <c r="OLI99" s="50"/>
      <c r="OLJ99" s="50"/>
      <c r="OLK99" s="50"/>
      <c r="OLL99" s="50"/>
      <c r="OLM99" s="51"/>
      <c r="OLN99" s="49"/>
      <c r="OLO99" s="50"/>
      <c r="OLP99" s="50"/>
      <c r="OLQ99" s="50"/>
      <c r="OLR99" s="50"/>
      <c r="OLS99" s="50"/>
      <c r="OLT99" s="50"/>
      <c r="OLU99" s="50"/>
      <c r="OLV99" s="50"/>
      <c r="OLW99" s="50"/>
      <c r="OLX99" s="50"/>
      <c r="OLY99" s="50"/>
      <c r="OLZ99" s="51"/>
      <c r="OMA99" s="49"/>
      <c r="OMB99" s="50"/>
      <c r="OMC99" s="50"/>
      <c r="OMD99" s="50"/>
      <c r="OME99" s="50"/>
      <c r="OMF99" s="50"/>
      <c r="OMG99" s="50"/>
      <c r="OMH99" s="50"/>
      <c r="OMI99" s="50"/>
      <c r="OMJ99" s="50"/>
      <c r="OMK99" s="50"/>
      <c r="OML99" s="50"/>
      <c r="OMM99" s="51"/>
      <c r="OMN99" s="49"/>
      <c r="OMO99" s="50"/>
      <c r="OMP99" s="50"/>
      <c r="OMQ99" s="50"/>
      <c r="OMR99" s="50"/>
      <c r="OMS99" s="50"/>
      <c r="OMT99" s="50"/>
      <c r="OMU99" s="50"/>
      <c r="OMV99" s="50"/>
      <c r="OMW99" s="50"/>
      <c r="OMX99" s="50"/>
      <c r="OMY99" s="50"/>
      <c r="OMZ99" s="51"/>
      <c r="ONA99" s="49"/>
      <c r="ONB99" s="50"/>
      <c r="ONC99" s="50"/>
      <c r="OND99" s="50"/>
      <c r="ONE99" s="50"/>
      <c r="ONF99" s="50"/>
      <c r="ONG99" s="50"/>
      <c r="ONH99" s="50"/>
      <c r="ONI99" s="50"/>
      <c r="ONJ99" s="50"/>
      <c r="ONK99" s="50"/>
      <c r="ONL99" s="50"/>
      <c r="ONM99" s="51"/>
      <c r="ONN99" s="49"/>
      <c r="ONO99" s="50"/>
      <c r="ONP99" s="50"/>
      <c r="ONQ99" s="50"/>
      <c r="ONR99" s="50"/>
      <c r="ONS99" s="50"/>
      <c r="ONT99" s="50"/>
      <c r="ONU99" s="50"/>
      <c r="ONV99" s="50"/>
      <c r="ONW99" s="50"/>
      <c r="ONX99" s="50"/>
      <c r="ONY99" s="50"/>
      <c r="ONZ99" s="51"/>
      <c r="OOA99" s="49"/>
      <c r="OOB99" s="50"/>
      <c r="OOC99" s="50"/>
      <c r="OOD99" s="50"/>
      <c r="OOE99" s="50"/>
      <c r="OOF99" s="50"/>
      <c r="OOG99" s="50"/>
      <c r="OOH99" s="50"/>
      <c r="OOI99" s="50"/>
      <c r="OOJ99" s="50"/>
      <c r="OOK99" s="50"/>
      <c r="OOL99" s="50"/>
      <c r="OOM99" s="51"/>
      <c r="OON99" s="49"/>
      <c r="OOO99" s="50"/>
      <c r="OOP99" s="50"/>
      <c r="OOQ99" s="50"/>
      <c r="OOR99" s="50"/>
      <c r="OOS99" s="50"/>
      <c r="OOT99" s="50"/>
      <c r="OOU99" s="50"/>
      <c r="OOV99" s="50"/>
      <c r="OOW99" s="50"/>
      <c r="OOX99" s="50"/>
      <c r="OOY99" s="50"/>
      <c r="OOZ99" s="51"/>
      <c r="OPA99" s="49"/>
      <c r="OPB99" s="50"/>
      <c r="OPC99" s="50"/>
      <c r="OPD99" s="50"/>
      <c r="OPE99" s="50"/>
      <c r="OPF99" s="50"/>
      <c r="OPG99" s="50"/>
      <c r="OPH99" s="50"/>
      <c r="OPI99" s="50"/>
      <c r="OPJ99" s="50"/>
      <c r="OPK99" s="50"/>
      <c r="OPL99" s="50"/>
      <c r="OPM99" s="51"/>
      <c r="OPN99" s="49"/>
      <c r="OPO99" s="50"/>
      <c r="OPP99" s="50"/>
      <c r="OPQ99" s="50"/>
      <c r="OPR99" s="50"/>
      <c r="OPS99" s="50"/>
      <c r="OPT99" s="50"/>
      <c r="OPU99" s="50"/>
      <c r="OPV99" s="50"/>
      <c r="OPW99" s="50"/>
      <c r="OPX99" s="50"/>
      <c r="OPY99" s="50"/>
      <c r="OPZ99" s="51"/>
      <c r="OQA99" s="49"/>
      <c r="OQB99" s="50"/>
      <c r="OQC99" s="50"/>
      <c r="OQD99" s="50"/>
      <c r="OQE99" s="50"/>
      <c r="OQF99" s="50"/>
      <c r="OQG99" s="50"/>
      <c r="OQH99" s="50"/>
      <c r="OQI99" s="50"/>
      <c r="OQJ99" s="50"/>
      <c r="OQK99" s="50"/>
      <c r="OQL99" s="50"/>
      <c r="OQM99" s="51"/>
      <c r="OQN99" s="49"/>
      <c r="OQO99" s="50"/>
      <c r="OQP99" s="50"/>
      <c r="OQQ99" s="50"/>
      <c r="OQR99" s="50"/>
      <c r="OQS99" s="50"/>
      <c r="OQT99" s="50"/>
      <c r="OQU99" s="50"/>
      <c r="OQV99" s="50"/>
      <c r="OQW99" s="50"/>
      <c r="OQX99" s="50"/>
      <c r="OQY99" s="50"/>
      <c r="OQZ99" s="51"/>
      <c r="ORA99" s="49"/>
      <c r="ORB99" s="50"/>
      <c r="ORC99" s="50"/>
      <c r="ORD99" s="50"/>
      <c r="ORE99" s="50"/>
      <c r="ORF99" s="50"/>
      <c r="ORG99" s="50"/>
      <c r="ORH99" s="50"/>
      <c r="ORI99" s="50"/>
      <c r="ORJ99" s="50"/>
      <c r="ORK99" s="50"/>
      <c r="ORL99" s="50"/>
      <c r="ORM99" s="51"/>
      <c r="ORN99" s="49"/>
      <c r="ORO99" s="50"/>
      <c r="ORP99" s="50"/>
      <c r="ORQ99" s="50"/>
      <c r="ORR99" s="50"/>
      <c r="ORS99" s="50"/>
      <c r="ORT99" s="50"/>
      <c r="ORU99" s="50"/>
      <c r="ORV99" s="50"/>
      <c r="ORW99" s="50"/>
      <c r="ORX99" s="50"/>
      <c r="ORY99" s="50"/>
      <c r="ORZ99" s="51"/>
      <c r="OSA99" s="49"/>
      <c r="OSB99" s="50"/>
      <c r="OSC99" s="50"/>
      <c r="OSD99" s="50"/>
      <c r="OSE99" s="50"/>
      <c r="OSF99" s="50"/>
      <c r="OSG99" s="50"/>
      <c r="OSH99" s="50"/>
      <c r="OSI99" s="50"/>
      <c r="OSJ99" s="50"/>
      <c r="OSK99" s="50"/>
      <c r="OSL99" s="50"/>
      <c r="OSM99" s="51"/>
      <c r="OSN99" s="49"/>
      <c r="OSO99" s="50"/>
      <c r="OSP99" s="50"/>
      <c r="OSQ99" s="50"/>
      <c r="OSR99" s="50"/>
      <c r="OSS99" s="50"/>
      <c r="OST99" s="50"/>
      <c r="OSU99" s="50"/>
      <c r="OSV99" s="50"/>
      <c r="OSW99" s="50"/>
      <c r="OSX99" s="50"/>
      <c r="OSY99" s="50"/>
      <c r="OSZ99" s="51"/>
      <c r="OTA99" s="49"/>
      <c r="OTB99" s="50"/>
      <c r="OTC99" s="50"/>
      <c r="OTD99" s="50"/>
      <c r="OTE99" s="50"/>
      <c r="OTF99" s="50"/>
      <c r="OTG99" s="50"/>
      <c r="OTH99" s="50"/>
      <c r="OTI99" s="50"/>
      <c r="OTJ99" s="50"/>
      <c r="OTK99" s="50"/>
      <c r="OTL99" s="50"/>
      <c r="OTM99" s="51"/>
      <c r="OTN99" s="49"/>
      <c r="OTO99" s="50"/>
      <c r="OTP99" s="50"/>
      <c r="OTQ99" s="50"/>
      <c r="OTR99" s="50"/>
      <c r="OTS99" s="50"/>
      <c r="OTT99" s="50"/>
      <c r="OTU99" s="50"/>
      <c r="OTV99" s="50"/>
      <c r="OTW99" s="50"/>
      <c r="OTX99" s="50"/>
      <c r="OTY99" s="50"/>
      <c r="OTZ99" s="51"/>
      <c r="OUA99" s="49"/>
      <c r="OUB99" s="50"/>
      <c r="OUC99" s="50"/>
      <c r="OUD99" s="50"/>
      <c r="OUE99" s="50"/>
      <c r="OUF99" s="50"/>
      <c r="OUG99" s="50"/>
      <c r="OUH99" s="50"/>
      <c r="OUI99" s="50"/>
      <c r="OUJ99" s="50"/>
      <c r="OUK99" s="50"/>
      <c r="OUL99" s="50"/>
      <c r="OUM99" s="51"/>
      <c r="OUN99" s="49"/>
      <c r="OUO99" s="50"/>
      <c r="OUP99" s="50"/>
      <c r="OUQ99" s="50"/>
      <c r="OUR99" s="50"/>
      <c r="OUS99" s="50"/>
      <c r="OUT99" s="50"/>
      <c r="OUU99" s="50"/>
      <c r="OUV99" s="50"/>
      <c r="OUW99" s="50"/>
      <c r="OUX99" s="50"/>
      <c r="OUY99" s="50"/>
      <c r="OUZ99" s="51"/>
      <c r="OVA99" s="49"/>
      <c r="OVB99" s="50"/>
      <c r="OVC99" s="50"/>
      <c r="OVD99" s="50"/>
      <c r="OVE99" s="50"/>
      <c r="OVF99" s="50"/>
      <c r="OVG99" s="50"/>
      <c r="OVH99" s="50"/>
      <c r="OVI99" s="50"/>
      <c r="OVJ99" s="50"/>
      <c r="OVK99" s="50"/>
      <c r="OVL99" s="50"/>
      <c r="OVM99" s="51"/>
      <c r="OVN99" s="49"/>
      <c r="OVO99" s="50"/>
      <c r="OVP99" s="50"/>
      <c r="OVQ99" s="50"/>
      <c r="OVR99" s="50"/>
      <c r="OVS99" s="50"/>
      <c r="OVT99" s="50"/>
      <c r="OVU99" s="50"/>
      <c r="OVV99" s="50"/>
      <c r="OVW99" s="50"/>
      <c r="OVX99" s="50"/>
      <c r="OVY99" s="50"/>
      <c r="OVZ99" s="51"/>
      <c r="OWA99" s="49"/>
      <c r="OWB99" s="50"/>
      <c r="OWC99" s="50"/>
      <c r="OWD99" s="50"/>
      <c r="OWE99" s="50"/>
      <c r="OWF99" s="50"/>
      <c r="OWG99" s="50"/>
      <c r="OWH99" s="50"/>
      <c r="OWI99" s="50"/>
      <c r="OWJ99" s="50"/>
      <c r="OWK99" s="50"/>
      <c r="OWL99" s="50"/>
      <c r="OWM99" s="51"/>
      <c r="OWN99" s="49"/>
      <c r="OWO99" s="50"/>
      <c r="OWP99" s="50"/>
      <c r="OWQ99" s="50"/>
      <c r="OWR99" s="50"/>
      <c r="OWS99" s="50"/>
      <c r="OWT99" s="50"/>
      <c r="OWU99" s="50"/>
      <c r="OWV99" s="50"/>
      <c r="OWW99" s="50"/>
      <c r="OWX99" s="50"/>
      <c r="OWY99" s="50"/>
      <c r="OWZ99" s="51"/>
      <c r="OXA99" s="49"/>
      <c r="OXB99" s="50"/>
      <c r="OXC99" s="50"/>
      <c r="OXD99" s="50"/>
      <c r="OXE99" s="50"/>
      <c r="OXF99" s="50"/>
      <c r="OXG99" s="50"/>
      <c r="OXH99" s="50"/>
      <c r="OXI99" s="50"/>
      <c r="OXJ99" s="50"/>
      <c r="OXK99" s="50"/>
      <c r="OXL99" s="50"/>
      <c r="OXM99" s="51"/>
      <c r="OXN99" s="49"/>
      <c r="OXO99" s="50"/>
      <c r="OXP99" s="50"/>
      <c r="OXQ99" s="50"/>
      <c r="OXR99" s="50"/>
      <c r="OXS99" s="50"/>
      <c r="OXT99" s="50"/>
      <c r="OXU99" s="50"/>
      <c r="OXV99" s="50"/>
      <c r="OXW99" s="50"/>
      <c r="OXX99" s="50"/>
      <c r="OXY99" s="50"/>
      <c r="OXZ99" s="51"/>
      <c r="OYA99" s="49"/>
      <c r="OYB99" s="50"/>
      <c r="OYC99" s="50"/>
      <c r="OYD99" s="50"/>
      <c r="OYE99" s="50"/>
      <c r="OYF99" s="50"/>
      <c r="OYG99" s="50"/>
      <c r="OYH99" s="50"/>
      <c r="OYI99" s="50"/>
      <c r="OYJ99" s="50"/>
      <c r="OYK99" s="50"/>
      <c r="OYL99" s="50"/>
      <c r="OYM99" s="51"/>
      <c r="OYN99" s="49"/>
      <c r="OYO99" s="50"/>
      <c r="OYP99" s="50"/>
      <c r="OYQ99" s="50"/>
      <c r="OYR99" s="50"/>
      <c r="OYS99" s="50"/>
      <c r="OYT99" s="50"/>
      <c r="OYU99" s="50"/>
      <c r="OYV99" s="50"/>
      <c r="OYW99" s="50"/>
      <c r="OYX99" s="50"/>
      <c r="OYY99" s="50"/>
      <c r="OYZ99" s="51"/>
      <c r="OZA99" s="49"/>
      <c r="OZB99" s="50"/>
      <c r="OZC99" s="50"/>
      <c r="OZD99" s="50"/>
      <c r="OZE99" s="50"/>
      <c r="OZF99" s="50"/>
      <c r="OZG99" s="50"/>
      <c r="OZH99" s="50"/>
      <c r="OZI99" s="50"/>
      <c r="OZJ99" s="50"/>
      <c r="OZK99" s="50"/>
      <c r="OZL99" s="50"/>
      <c r="OZM99" s="51"/>
      <c r="OZN99" s="49"/>
      <c r="OZO99" s="50"/>
      <c r="OZP99" s="50"/>
      <c r="OZQ99" s="50"/>
      <c r="OZR99" s="50"/>
      <c r="OZS99" s="50"/>
      <c r="OZT99" s="50"/>
      <c r="OZU99" s="50"/>
      <c r="OZV99" s="50"/>
      <c r="OZW99" s="50"/>
      <c r="OZX99" s="50"/>
      <c r="OZY99" s="50"/>
      <c r="OZZ99" s="51"/>
      <c r="PAA99" s="49"/>
      <c r="PAB99" s="50"/>
      <c r="PAC99" s="50"/>
      <c r="PAD99" s="50"/>
      <c r="PAE99" s="50"/>
      <c r="PAF99" s="50"/>
      <c r="PAG99" s="50"/>
      <c r="PAH99" s="50"/>
      <c r="PAI99" s="50"/>
      <c r="PAJ99" s="50"/>
      <c r="PAK99" s="50"/>
      <c r="PAL99" s="50"/>
      <c r="PAM99" s="51"/>
      <c r="PAN99" s="49"/>
      <c r="PAO99" s="50"/>
      <c r="PAP99" s="50"/>
      <c r="PAQ99" s="50"/>
      <c r="PAR99" s="50"/>
      <c r="PAS99" s="50"/>
      <c r="PAT99" s="50"/>
      <c r="PAU99" s="50"/>
      <c r="PAV99" s="50"/>
      <c r="PAW99" s="50"/>
      <c r="PAX99" s="50"/>
      <c r="PAY99" s="50"/>
      <c r="PAZ99" s="51"/>
      <c r="PBA99" s="49"/>
      <c r="PBB99" s="50"/>
      <c r="PBC99" s="50"/>
      <c r="PBD99" s="50"/>
      <c r="PBE99" s="50"/>
      <c r="PBF99" s="50"/>
      <c r="PBG99" s="50"/>
      <c r="PBH99" s="50"/>
      <c r="PBI99" s="50"/>
      <c r="PBJ99" s="50"/>
      <c r="PBK99" s="50"/>
      <c r="PBL99" s="50"/>
      <c r="PBM99" s="51"/>
      <c r="PBN99" s="49"/>
      <c r="PBO99" s="50"/>
      <c r="PBP99" s="50"/>
      <c r="PBQ99" s="50"/>
      <c r="PBR99" s="50"/>
      <c r="PBS99" s="50"/>
      <c r="PBT99" s="50"/>
      <c r="PBU99" s="50"/>
      <c r="PBV99" s="50"/>
      <c r="PBW99" s="50"/>
      <c r="PBX99" s="50"/>
      <c r="PBY99" s="50"/>
      <c r="PBZ99" s="51"/>
      <c r="PCA99" s="49"/>
      <c r="PCB99" s="50"/>
      <c r="PCC99" s="50"/>
      <c r="PCD99" s="50"/>
      <c r="PCE99" s="50"/>
      <c r="PCF99" s="50"/>
      <c r="PCG99" s="50"/>
      <c r="PCH99" s="50"/>
      <c r="PCI99" s="50"/>
      <c r="PCJ99" s="50"/>
      <c r="PCK99" s="50"/>
      <c r="PCL99" s="50"/>
      <c r="PCM99" s="51"/>
      <c r="PCN99" s="49"/>
      <c r="PCO99" s="50"/>
      <c r="PCP99" s="50"/>
      <c r="PCQ99" s="50"/>
      <c r="PCR99" s="50"/>
      <c r="PCS99" s="50"/>
      <c r="PCT99" s="50"/>
      <c r="PCU99" s="50"/>
      <c r="PCV99" s="50"/>
      <c r="PCW99" s="50"/>
      <c r="PCX99" s="50"/>
      <c r="PCY99" s="50"/>
      <c r="PCZ99" s="51"/>
      <c r="PDA99" s="49"/>
      <c r="PDB99" s="50"/>
      <c r="PDC99" s="50"/>
      <c r="PDD99" s="50"/>
      <c r="PDE99" s="50"/>
      <c r="PDF99" s="50"/>
      <c r="PDG99" s="50"/>
      <c r="PDH99" s="50"/>
      <c r="PDI99" s="50"/>
      <c r="PDJ99" s="50"/>
      <c r="PDK99" s="50"/>
      <c r="PDL99" s="50"/>
      <c r="PDM99" s="51"/>
      <c r="PDN99" s="49"/>
      <c r="PDO99" s="50"/>
      <c r="PDP99" s="50"/>
      <c r="PDQ99" s="50"/>
      <c r="PDR99" s="50"/>
      <c r="PDS99" s="50"/>
      <c r="PDT99" s="50"/>
      <c r="PDU99" s="50"/>
      <c r="PDV99" s="50"/>
      <c r="PDW99" s="50"/>
      <c r="PDX99" s="50"/>
      <c r="PDY99" s="50"/>
      <c r="PDZ99" s="51"/>
      <c r="PEA99" s="49"/>
      <c r="PEB99" s="50"/>
      <c r="PEC99" s="50"/>
      <c r="PED99" s="50"/>
      <c r="PEE99" s="50"/>
      <c r="PEF99" s="50"/>
      <c r="PEG99" s="50"/>
      <c r="PEH99" s="50"/>
      <c r="PEI99" s="50"/>
      <c r="PEJ99" s="50"/>
      <c r="PEK99" s="50"/>
      <c r="PEL99" s="50"/>
      <c r="PEM99" s="51"/>
      <c r="PEN99" s="49"/>
      <c r="PEO99" s="50"/>
      <c r="PEP99" s="50"/>
      <c r="PEQ99" s="50"/>
      <c r="PER99" s="50"/>
      <c r="PES99" s="50"/>
      <c r="PET99" s="50"/>
      <c r="PEU99" s="50"/>
      <c r="PEV99" s="50"/>
      <c r="PEW99" s="50"/>
      <c r="PEX99" s="50"/>
      <c r="PEY99" s="50"/>
      <c r="PEZ99" s="51"/>
      <c r="PFA99" s="49"/>
      <c r="PFB99" s="50"/>
      <c r="PFC99" s="50"/>
      <c r="PFD99" s="50"/>
      <c r="PFE99" s="50"/>
      <c r="PFF99" s="50"/>
      <c r="PFG99" s="50"/>
      <c r="PFH99" s="50"/>
      <c r="PFI99" s="50"/>
      <c r="PFJ99" s="50"/>
      <c r="PFK99" s="50"/>
      <c r="PFL99" s="50"/>
      <c r="PFM99" s="51"/>
      <c r="PFN99" s="49"/>
      <c r="PFO99" s="50"/>
      <c r="PFP99" s="50"/>
      <c r="PFQ99" s="50"/>
      <c r="PFR99" s="50"/>
      <c r="PFS99" s="50"/>
      <c r="PFT99" s="50"/>
      <c r="PFU99" s="50"/>
      <c r="PFV99" s="50"/>
      <c r="PFW99" s="50"/>
      <c r="PFX99" s="50"/>
      <c r="PFY99" s="50"/>
      <c r="PFZ99" s="51"/>
      <c r="PGA99" s="49"/>
      <c r="PGB99" s="50"/>
      <c r="PGC99" s="50"/>
      <c r="PGD99" s="50"/>
      <c r="PGE99" s="50"/>
      <c r="PGF99" s="50"/>
      <c r="PGG99" s="50"/>
      <c r="PGH99" s="50"/>
      <c r="PGI99" s="50"/>
      <c r="PGJ99" s="50"/>
      <c r="PGK99" s="50"/>
      <c r="PGL99" s="50"/>
      <c r="PGM99" s="51"/>
      <c r="PGN99" s="49"/>
      <c r="PGO99" s="50"/>
      <c r="PGP99" s="50"/>
      <c r="PGQ99" s="50"/>
      <c r="PGR99" s="50"/>
      <c r="PGS99" s="50"/>
      <c r="PGT99" s="50"/>
      <c r="PGU99" s="50"/>
      <c r="PGV99" s="50"/>
      <c r="PGW99" s="50"/>
      <c r="PGX99" s="50"/>
      <c r="PGY99" s="50"/>
      <c r="PGZ99" s="51"/>
      <c r="PHA99" s="49"/>
      <c r="PHB99" s="50"/>
      <c r="PHC99" s="50"/>
      <c r="PHD99" s="50"/>
      <c r="PHE99" s="50"/>
      <c r="PHF99" s="50"/>
      <c r="PHG99" s="50"/>
      <c r="PHH99" s="50"/>
      <c r="PHI99" s="50"/>
      <c r="PHJ99" s="50"/>
      <c r="PHK99" s="50"/>
      <c r="PHL99" s="50"/>
      <c r="PHM99" s="51"/>
      <c r="PHN99" s="49"/>
      <c r="PHO99" s="50"/>
      <c r="PHP99" s="50"/>
      <c r="PHQ99" s="50"/>
      <c r="PHR99" s="50"/>
      <c r="PHS99" s="50"/>
      <c r="PHT99" s="50"/>
      <c r="PHU99" s="50"/>
      <c r="PHV99" s="50"/>
      <c r="PHW99" s="50"/>
      <c r="PHX99" s="50"/>
      <c r="PHY99" s="50"/>
      <c r="PHZ99" s="51"/>
      <c r="PIA99" s="49"/>
      <c r="PIB99" s="50"/>
      <c r="PIC99" s="50"/>
      <c r="PID99" s="50"/>
      <c r="PIE99" s="50"/>
      <c r="PIF99" s="50"/>
      <c r="PIG99" s="50"/>
      <c r="PIH99" s="50"/>
      <c r="PII99" s="50"/>
      <c r="PIJ99" s="50"/>
      <c r="PIK99" s="50"/>
      <c r="PIL99" s="50"/>
      <c r="PIM99" s="51"/>
      <c r="PIN99" s="49"/>
      <c r="PIO99" s="50"/>
      <c r="PIP99" s="50"/>
      <c r="PIQ99" s="50"/>
      <c r="PIR99" s="50"/>
      <c r="PIS99" s="50"/>
      <c r="PIT99" s="50"/>
      <c r="PIU99" s="50"/>
      <c r="PIV99" s="50"/>
      <c r="PIW99" s="50"/>
      <c r="PIX99" s="50"/>
      <c r="PIY99" s="50"/>
      <c r="PIZ99" s="51"/>
      <c r="PJA99" s="49"/>
      <c r="PJB99" s="50"/>
      <c r="PJC99" s="50"/>
      <c r="PJD99" s="50"/>
      <c r="PJE99" s="50"/>
      <c r="PJF99" s="50"/>
      <c r="PJG99" s="50"/>
      <c r="PJH99" s="50"/>
      <c r="PJI99" s="50"/>
      <c r="PJJ99" s="50"/>
      <c r="PJK99" s="50"/>
      <c r="PJL99" s="50"/>
      <c r="PJM99" s="51"/>
      <c r="PJN99" s="49"/>
      <c r="PJO99" s="50"/>
      <c r="PJP99" s="50"/>
      <c r="PJQ99" s="50"/>
      <c r="PJR99" s="50"/>
      <c r="PJS99" s="50"/>
      <c r="PJT99" s="50"/>
      <c r="PJU99" s="50"/>
      <c r="PJV99" s="50"/>
      <c r="PJW99" s="50"/>
      <c r="PJX99" s="50"/>
      <c r="PJY99" s="50"/>
      <c r="PJZ99" s="51"/>
      <c r="PKA99" s="49"/>
      <c r="PKB99" s="50"/>
      <c r="PKC99" s="50"/>
      <c r="PKD99" s="50"/>
      <c r="PKE99" s="50"/>
      <c r="PKF99" s="50"/>
      <c r="PKG99" s="50"/>
      <c r="PKH99" s="50"/>
      <c r="PKI99" s="50"/>
      <c r="PKJ99" s="50"/>
      <c r="PKK99" s="50"/>
      <c r="PKL99" s="50"/>
      <c r="PKM99" s="51"/>
      <c r="PKN99" s="49"/>
      <c r="PKO99" s="50"/>
      <c r="PKP99" s="50"/>
      <c r="PKQ99" s="50"/>
      <c r="PKR99" s="50"/>
      <c r="PKS99" s="50"/>
      <c r="PKT99" s="50"/>
      <c r="PKU99" s="50"/>
      <c r="PKV99" s="50"/>
      <c r="PKW99" s="50"/>
      <c r="PKX99" s="50"/>
      <c r="PKY99" s="50"/>
      <c r="PKZ99" s="51"/>
      <c r="PLA99" s="49"/>
      <c r="PLB99" s="50"/>
      <c r="PLC99" s="50"/>
      <c r="PLD99" s="50"/>
      <c r="PLE99" s="50"/>
      <c r="PLF99" s="50"/>
      <c r="PLG99" s="50"/>
      <c r="PLH99" s="50"/>
      <c r="PLI99" s="50"/>
      <c r="PLJ99" s="50"/>
      <c r="PLK99" s="50"/>
      <c r="PLL99" s="50"/>
      <c r="PLM99" s="51"/>
      <c r="PLN99" s="49"/>
      <c r="PLO99" s="50"/>
      <c r="PLP99" s="50"/>
      <c r="PLQ99" s="50"/>
      <c r="PLR99" s="50"/>
      <c r="PLS99" s="50"/>
      <c r="PLT99" s="50"/>
      <c r="PLU99" s="50"/>
      <c r="PLV99" s="50"/>
      <c r="PLW99" s="50"/>
      <c r="PLX99" s="50"/>
      <c r="PLY99" s="50"/>
      <c r="PLZ99" s="51"/>
      <c r="PMA99" s="49"/>
      <c r="PMB99" s="50"/>
      <c r="PMC99" s="50"/>
      <c r="PMD99" s="50"/>
      <c r="PME99" s="50"/>
      <c r="PMF99" s="50"/>
      <c r="PMG99" s="50"/>
      <c r="PMH99" s="50"/>
      <c r="PMI99" s="50"/>
      <c r="PMJ99" s="50"/>
      <c r="PMK99" s="50"/>
      <c r="PML99" s="50"/>
      <c r="PMM99" s="51"/>
      <c r="PMN99" s="49"/>
      <c r="PMO99" s="50"/>
      <c r="PMP99" s="50"/>
      <c r="PMQ99" s="50"/>
      <c r="PMR99" s="50"/>
      <c r="PMS99" s="50"/>
      <c r="PMT99" s="50"/>
      <c r="PMU99" s="50"/>
      <c r="PMV99" s="50"/>
      <c r="PMW99" s="50"/>
      <c r="PMX99" s="50"/>
      <c r="PMY99" s="50"/>
      <c r="PMZ99" s="51"/>
      <c r="PNA99" s="49"/>
      <c r="PNB99" s="50"/>
      <c r="PNC99" s="50"/>
      <c r="PND99" s="50"/>
      <c r="PNE99" s="50"/>
      <c r="PNF99" s="50"/>
      <c r="PNG99" s="50"/>
      <c r="PNH99" s="50"/>
      <c r="PNI99" s="50"/>
      <c r="PNJ99" s="50"/>
      <c r="PNK99" s="50"/>
      <c r="PNL99" s="50"/>
      <c r="PNM99" s="51"/>
      <c r="PNN99" s="49"/>
      <c r="PNO99" s="50"/>
      <c r="PNP99" s="50"/>
      <c r="PNQ99" s="50"/>
      <c r="PNR99" s="50"/>
      <c r="PNS99" s="50"/>
      <c r="PNT99" s="50"/>
      <c r="PNU99" s="50"/>
      <c r="PNV99" s="50"/>
      <c r="PNW99" s="50"/>
      <c r="PNX99" s="50"/>
      <c r="PNY99" s="50"/>
      <c r="PNZ99" s="51"/>
      <c r="POA99" s="49"/>
      <c r="POB99" s="50"/>
      <c r="POC99" s="50"/>
      <c r="POD99" s="50"/>
      <c r="POE99" s="50"/>
      <c r="POF99" s="50"/>
      <c r="POG99" s="50"/>
      <c r="POH99" s="50"/>
      <c r="POI99" s="50"/>
      <c r="POJ99" s="50"/>
      <c r="POK99" s="50"/>
      <c r="POL99" s="50"/>
      <c r="POM99" s="51"/>
      <c r="PON99" s="49"/>
      <c r="POO99" s="50"/>
      <c r="POP99" s="50"/>
      <c r="POQ99" s="50"/>
      <c r="POR99" s="50"/>
      <c r="POS99" s="50"/>
      <c r="POT99" s="50"/>
      <c r="POU99" s="50"/>
      <c r="POV99" s="50"/>
      <c r="POW99" s="50"/>
      <c r="POX99" s="50"/>
      <c r="POY99" s="50"/>
      <c r="POZ99" s="51"/>
      <c r="PPA99" s="49"/>
      <c r="PPB99" s="50"/>
      <c r="PPC99" s="50"/>
      <c r="PPD99" s="50"/>
      <c r="PPE99" s="50"/>
      <c r="PPF99" s="50"/>
      <c r="PPG99" s="50"/>
      <c r="PPH99" s="50"/>
      <c r="PPI99" s="50"/>
      <c r="PPJ99" s="50"/>
      <c r="PPK99" s="50"/>
      <c r="PPL99" s="50"/>
      <c r="PPM99" s="51"/>
      <c r="PPN99" s="49"/>
      <c r="PPO99" s="50"/>
      <c r="PPP99" s="50"/>
      <c r="PPQ99" s="50"/>
      <c r="PPR99" s="50"/>
      <c r="PPS99" s="50"/>
      <c r="PPT99" s="50"/>
      <c r="PPU99" s="50"/>
      <c r="PPV99" s="50"/>
      <c r="PPW99" s="50"/>
      <c r="PPX99" s="50"/>
      <c r="PPY99" s="50"/>
      <c r="PPZ99" s="51"/>
      <c r="PQA99" s="49"/>
      <c r="PQB99" s="50"/>
      <c r="PQC99" s="50"/>
      <c r="PQD99" s="50"/>
      <c r="PQE99" s="50"/>
      <c r="PQF99" s="50"/>
      <c r="PQG99" s="50"/>
      <c r="PQH99" s="50"/>
      <c r="PQI99" s="50"/>
      <c r="PQJ99" s="50"/>
      <c r="PQK99" s="50"/>
      <c r="PQL99" s="50"/>
      <c r="PQM99" s="51"/>
      <c r="PQN99" s="49"/>
      <c r="PQO99" s="50"/>
      <c r="PQP99" s="50"/>
      <c r="PQQ99" s="50"/>
      <c r="PQR99" s="50"/>
      <c r="PQS99" s="50"/>
      <c r="PQT99" s="50"/>
      <c r="PQU99" s="50"/>
      <c r="PQV99" s="50"/>
      <c r="PQW99" s="50"/>
      <c r="PQX99" s="50"/>
      <c r="PQY99" s="50"/>
      <c r="PQZ99" s="51"/>
      <c r="PRA99" s="49"/>
      <c r="PRB99" s="50"/>
      <c r="PRC99" s="50"/>
      <c r="PRD99" s="50"/>
      <c r="PRE99" s="50"/>
      <c r="PRF99" s="50"/>
      <c r="PRG99" s="50"/>
      <c r="PRH99" s="50"/>
      <c r="PRI99" s="50"/>
      <c r="PRJ99" s="50"/>
      <c r="PRK99" s="50"/>
      <c r="PRL99" s="50"/>
      <c r="PRM99" s="51"/>
      <c r="PRN99" s="49"/>
      <c r="PRO99" s="50"/>
      <c r="PRP99" s="50"/>
      <c r="PRQ99" s="50"/>
      <c r="PRR99" s="50"/>
      <c r="PRS99" s="50"/>
      <c r="PRT99" s="50"/>
      <c r="PRU99" s="50"/>
      <c r="PRV99" s="50"/>
      <c r="PRW99" s="50"/>
      <c r="PRX99" s="50"/>
      <c r="PRY99" s="50"/>
      <c r="PRZ99" s="51"/>
      <c r="PSA99" s="49"/>
      <c r="PSB99" s="50"/>
      <c r="PSC99" s="50"/>
      <c r="PSD99" s="50"/>
      <c r="PSE99" s="50"/>
      <c r="PSF99" s="50"/>
      <c r="PSG99" s="50"/>
      <c r="PSH99" s="50"/>
      <c r="PSI99" s="50"/>
      <c r="PSJ99" s="50"/>
      <c r="PSK99" s="50"/>
      <c r="PSL99" s="50"/>
      <c r="PSM99" s="51"/>
      <c r="PSN99" s="49"/>
      <c r="PSO99" s="50"/>
      <c r="PSP99" s="50"/>
      <c r="PSQ99" s="50"/>
      <c r="PSR99" s="50"/>
      <c r="PSS99" s="50"/>
      <c r="PST99" s="50"/>
      <c r="PSU99" s="50"/>
      <c r="PSV99" s="50"/>
      <c r="PSW99" s="50"/>
      <c r="PSX99" s="50"/>
      <c r="PSY99" s="50"/>
      <c r="PSZ99" s="51"/>
      <c r="PTA99" s="49"/>
      <c r="PTB99" s="50"/>
      <c r="PTC99" s="50"/>
      <c r="PTD99" s="50"/>
      <c r="PTE99" s="50"/>
      <c r="PTF99" s="50"/>
      <c r="PTG99" s="50"/>
      <c r="PTH99" s="50"/>
      <c r="PTI99" s="50"/>
      <c r="PTJ99" s="50"/>
      <c r="PTK99" s="50"/>
      <c r="PTL99" s="50"/>
      <c r="PTM99" s="51"/>
      <c r="PTN99" s="49"/>
      <c r="PTO99" s="50"/>
      <c r="PTP99" s="50"/>
      <c r="PTQ99" s="50"/>
      <c r="PTR99" s="50"/>
      <c r="PTS99" s="50"/>
      <c r="PTT99" s="50"/>
      <c r="PTU99" s="50"/>
      <c r="PTV99" s="50"/>
      <c r="PTW99" s="50"/>
      <c r="PTX99" s="50"/>
      <c r="PTY99" s="50"/>
      <c r="PTZ99" s="51"/>
      <c r="PUA99" s="49"/>
      <c r="PUB99" s="50"/>
      <c r="PUC99" s="50"/>
      <c r="PUD99" s="50"/>
      <c r="PUE99" s="50"/>
      <c r="PUF99" s="50"/>
      <c r="PUG99" s="50"/>
      <c r="PUH99" s="50"/>
      <c r="PUI99" s="50"/>
      <c r="PUJ99" s="50"/>
      <c r="PUK99" s="50"/>
      <c r="PUL99" s="50"/>
      <c r="PUM99" s="51"/>
      <c r="PUN99" s="49"/>
      <c r="PUO99" s="50"/>
      <c r="PUP99" s="50"/>
      <c r="PUQ99" s="50"/>
      <c r="PUR99" s="50"/>
      <c r="PUS99" s="50"/>
      <c r="PUT99" s="50"/>
      <c r="PUU99" s="50"/>
      <c r="PUV99" s="50"/>
      <c r="PUW99" s="50"/>
      <c r="PUX99" s="50"/>
      <c r="PUY99" s="50"/>
      <c r="PUZ99" s="51"/>
      <c r="PVA99" s="49"/>
      <c r="PVB99" s="50"/>
      <c r="PVC99" s="50"/>
      <c r="PVD99" s="50"/>
      <c r="PVE99" s="50"/>
      <c r="PVF99" s="50"/>
      <c r="PVG99" s="50"/>
      <c r="PVH99" s="50"/>
      <c r="PVI99" s="50"/>
      <c r="PVJ99" s="50"/>
      <c r="PVK99" s="50"/>
      <c r="PVL99" s="50"/>
      <c r="PVM99" s="51"/>
      <c r="PVN99" s="49"/>
      <c r="PVO99" s="50"/>
      <c r="PVP99" s="50"/>
      <c r="PVQ99" s="50"/>
      <c r="PVR99" s="50"/>
      <c r="PVS99" s="50"/>
      <c r="PVT99" s="50"/>
      <c r="PVU99" s="50"/>
      <c r="PVV99" s="50"/>
      <c r="PVW99" s="50"/>
      <c r="PVX99" s="50"/>
      <c r="PVY99" s="50"/>
      <c r="PVZ99" s="51"/>
      <c r="PWA99" s="49"/>
      <c r="PWB99" s="50"/>
      <c r="PWC99" s="50"/>
      <c r="PWD99" s="50"/>
      <c r="PWE99" s="50"/>
      <c r="PWF99" s="50"/>
      <c r="PWG99" s="50"/>
      <c r="PWH99" s="50"/>
      <c r="PWI99" s="50"/>
      <c r="PWJ99" s="50"/>
      <c r="PWK99" s="50"/>
      <c r="PWL99" s="50"/>
      <c r="PWM99" s="51"/>
      <c r="PWN99" s="49"/>
      <c r="PWO99" s="50"/>
      <c r="PWP99" s="50"/>
      <c r="PWQ99" s="50"/>
      <c r="PWR99" s="50"/>
      <c r="PWS99" s="50"/>
      <c r="PWT99" s="50"/>
      <c r="PWU99" s="50"/>
      <c r="PWV99" s="50"/>
      <c r="PWW99" s="50"/>
      <c r="PWX99" s="50"/>
      <c r="PWY99" s="50"/>
      <c r="PWZ99" s="51"/>
      <c r="PXA99" s="49"/>
      <c r="PXB99" s="50"/>
      <c r="PXC99" s="50"/>
      <c r="PXD99" s="50"/>
      <c r="PXE99" s="50"/>
      <c r="PXF99" s="50"/>
      <c r="PXG99" s="50"/>
      <c r="PXH99" s="50"/>
      <c r="PXI99" s="50"/>
      <c r="PXJ99" s="50"/>
      <c r="PXK99" s="50"/>
      <c r="PXL99" s="50"/>
      <c r="PXM99" s="51"/>
      <c r="PXN99" s="49"/>
      <c r="PXO99" s="50"/>
      <c r="PXP99" s="50"/>
      <c r="PXQ99" s="50"/>
      <c r="PXR99" s="50"/>
      <c r="PXS99" s="50"/>
      <c r="PXT99" s="50"/>
      <c r="PXU99" s="50"/>
      <c r="PXV99" s="50"/>
      <c r="PXW99" s="50"/>
      <c r="PXX99" s="50"/>
      <c r="PXY99" s="50"/>
      <c r="PXZ99" s="51"/>
      <c r="PYA99" s="49"/>
      <c r="PYB99" s="50"/>
      <c r="PYC99" s="50"/>
      <c r="PYD99" s="50"/>
      <c r="PYE99" s="50"/>
      <c r="PYF99" s="50"/>
      <c r="PYG99" s="50"/>
      <c r="PYH99" s="50"/>
      <c r="PYI99" s="50"/>
      <c r="PYJ99" s="50"/>
      <c r="PYK99" s="50"/>
      <c r="PYL99" s="50"/>
      <c r="PYM99" s="51"/>
      <c r="PYN99" s="49"/>
      <c r="PYO99" s="50"/>
      <c r="PYP99" s="50"/>
      <c r="PYQ99" s="50"/>
      <c r="PYR99" s="50"/>
      <c r="PYS99" s="50"/>
      <c r="PYT99" s="50"/>
      <c r="PYU99" s="50"/>
      <c r="PYV99" s="50"/>
      <c r="PYW99" s="50"/>
      <c r="PYX99" s="50"/>
      <c r="PYY99" s="50"/>
      <c r="PYZ99" s="51"/>
      <c r="PZA99" s="49"/>
      <c r="PZB99" s="50"/>
      <c r="PZC99" s="50"/>
      <c r="PZD99" s="50"/>
      <c r="PZE99" s="50"/>
      <c r="PZF99" s="50"/>
      <c r="PZG99" s="50"/>
      <c r="PZH99" s="50"/>
      <c r="PZI99" s="50"/>
      <c r="PZJ99" s="50"/>
      <c r="PZK99" s="50"/>
      <c r="PZL99" s="50"/>
      <c r="PZM99" s="51"/>
      <c r="PZN99" s="49"/>
      <c r="PZO99" s="50"/>
      <c r="PZP99" s="50"/>
      <c r="PZQ99" s="50"/>
      <c r="PZR99" s="50"/>
      <c r="PZS99" s="50"/>
      <c r="PZT99" s="50"/>
      <c r="PZU99" s="50"/>
      <c r="PZV99" s="50"/>
      <c r="PZW99" s="50"/>
      <c r="PZX99" s="50"/>
      <c r="PZY99" s="50"/>
      <c r="PZZ99" s="51"/>
      <c r="QAA99" s="49"/>
      <c r="QAB99" s="50"/>
      <c r="QAC99" s="50"/>
      <c r="QAD99" s="50"/>
      <c r="QAE99" s="50"/>
      <c r="QAF99" s="50"/>
      <c r="QAG99" s="50"/>
      <c r="QAH99" s="50"/>
      <c r="QAI99" s="50"/>
      <c r="QAJ99" s="50"/>
      <c r="QAK99" s="50"/>
      <c r="QAL99" s="50"/>
      <c r="QAM99" s="51"/>
      <c r="QAN99" s="49"/>
      <c r="QAO99" s="50"/>
      <c r="QAP99" s="50"/>
      <c r="QAQ99" s="50"/>
      <c r="QAR99" s="50"/>
      <c r="QAS99" s="50"/>
      <c r="QAT99" s="50"/>
      <c r="QAU99" s="50"/>
      <c r="QAV99" s="50"/>
      <c r="QAW99" s="50"/>
      <c r="QAX99" s="50"/>
      <c r="QAY99" s="50"/>
      <c r="QAZ99" s="51"/>
      <c r="QBA99" s="49"/>
      <c r="QBB99" s="50"/>
      <c r="QBC99" s="50"/>
      <c r="QBD99" s="50"/>
      <c r="QBE99" s="50"/>
      <c r="QBF99" s="50"/>
      <c r="QBG99" s="50"/>
      <c r="QBH99" s="50"/>
      <c r="QBI99" s="50"/>
      <c r="QBJ99" s="50"/>
      <c r="QBK99" s="50"/>
      <c r="QBL99" s="50"/>
      <c r="QBM99" s="51"/>
      <c r="QBN99" s="49"/>
      <c r="QBO99" s="50"/>
      <c r="QBP99" s="50"/>
      <c r="QBQ99" s="50"/>
      <c r="QBR99" s="50"/>
      <c r="QBS99" s="50"/>
      <c r="QBT99" s="50"/>
      <c r="QBU99" s="50"/>
      <c r="QBV99" s="50"/>
      <c r="QBW99" s="50"/>
      <c r="QBX99" s="50"/>
      <c r="QBY99" s="50"/>
      <c r="QBZ99" s="51"/>
      <c r="QCA99" s="49"/>
      <c r="QCB99" s="50"/>
      <c r="QCC99" s="50"/>
      <c r="QCD99" s="50"/>
      <c r="QCE99" s="50"/>
      <c r="QCF99" s="50"/>
      <c r="QCG99" s="50"/>
      <c r="QCH99" s="50"/>
      <c r="QCI99" s="50"/>
      <c r="QCJ99" s="50"/>
      <c r="QCK99" s="50"/>
      <c r="QCL99" s="50"/>
      <c r="QCM99" s="51"/>
      <c r="QCN99" s="49"/>
      <c r="QCO99" s="50"/>
      <c r="QCP99" s="50"/>
      <c r="QCQ99" s="50"/>
      <c r="QCR99" s="50"/>
      <c r="QCS99" s="50"/>
      <c r="QCT99" s="50"/>
      <c r="QCU99" s="50"/>
      <c r="QCV99" s="50"/>
      <c r="QCW99" s="50"/>
      <c r="QCX99" s="50"/>
      <c r="QCY99" s="50"/>
      <c r="QCZ99" s="51"/>
      <c r="QDA99" s="49"/>
      <c r="QDB99" s="50"/>
      <c r="QDC99" s="50"/>
      <c r="QDD99" s="50"/>
      <c r="QDE99" s="50"/>
      <c r="QDF99" s="50"/>
      <c r="QDG99" s="50"/>
      <c r="QDH99" s="50"/>
      <c r="QDI99" s="50"/>
      <c r="QDJ99" s="50"/>
      <c r="QDK99" s="50"/>
      <c r="QDL99" s="50"/>
      <c r="QDM99" s="51"/>
      <c r="QDN99" s="49"/>
      <c r="QDO99" s="50"/>
      <c r="QDP99" s="50"/>
      <c r="QDQ99" s="50"/>
      <c r="QDR99" s="50"/>
      <c r="QDS99" s="50"/>
      <c r="QDT99" s="50"/>
      <c r="QDU99" s="50"/>
      <c r="QDV99" s="50"/>
      <c r="QDW99" s="50"/>
      <c r="QDX99" s="50"/>
      <c r="QDY99" s="50"/>
      <c r="QDZ99" s="51"/>
      <c r="QEA99" s="49"/>
      <c r="QEB99" s="50"/>
      <c r="QEC99" s="50"/>
      <c r="QED99" s="50"/>
      <c r="QEE99" s="50"/>
      <c r="QEF99" s="50"/>
      <c r="QEG99" s="50"/>
      <c r="QEH99" s="50"/>
      <c r="QEI99" s="50"/>
      <c r="QEJ99" s="50"/>
      <c r="QEK99" s="50"/>
      <c r="QEL99" s="50"/>
      <c r="QEM99" s="51"/>
      <c r="QEN99" s="49"/>
      <c r="QEO99" s="50"/>
      <c r="QEP99" s="50"/>
      <c r="QEQ99" s="50"/>
      <c r="QER99" s="50"/>
      <c r="QES99" s="50"/>
      <c r="QET99" s="50"/>
      <c r="QEU99" s="50"/>
      <c r="QEV99" s="50"/>
      <c r="QEW99" s="50"/>
      <c r="QEX99" s="50"/>
      <c r="QEY99" s="50"/>
      <c r="QEZ99" s="51"/>
      <c r="QFA99" s="49"/>
      <c r="QFB99" s="50"/>
      <c r="QFC99" s="50"/>
      <c r="QFD99" s="50"/>
      <c r="QFE99" s="50"/>
      <c r="QFF99" s="50"/>
      <c r="QFG99" s="50"/>
      <c r="QFH99" s="50"/>
      <c r="QFI99" s="50"/>
      <c r="QFJ99" s="50"/>
      <c r="QFK99" s="50"/>
      <c r="QFL99" s="50"/>
      <c r="QFM99" s="51"/>
      <c r="QFN99" s="49"/>
      <c r="QFO99" s="50"/>
      <c r="QFP99" s="50"/>
      <c r="QFQ99" s="50"/>
      <c r="QFR99" s="50"/>
      <c r="QFS99" s="50"/>
      <c r="QFT99" s="50"/>
      <c r="QFU99" s="50"/>
      <c r="QFV99" s="50"/>
      <c r="QFW99" s="50"/>
      <c r="QFX99" s="50"/>
      <c r="QFY99" s="50"/>
      <c r="QFZ99" s="51"/>
      <c r="QGA99" s="49"/>
      <c r="QGB99" s="50"/>
      <c r="QGC99" s="50"/>
      <c r="QGD99" s="50"/>
      <c r="QGE99" s="50"/>
      <c r="QGF99" s="50"/>
      <c r="QGG99" s="50"/>
      <c r="QGH99" s="50"/>
      <c r="QGI99" s="50"/>
      <c r="QGJ99" s="50"/>
      <c r="QGK99" s="50"/>
      <c r="QGL99" s="50"/>
      <c r="QGM99" s="51"/>
      <c r="QGN99" s="49"/>
      <c r="QGO99" s="50"/>
      <c r="QGP99" s="50"/>
      <c r="QGQ99" s="50"/>
      <c r="QGR99" s="50"/>
      <c r="QGS99" s="50"/>
      <c r="QGT99" s="50"/>
      <c r="QGU99" s="50"/>
      <c r="QGV99" s="50"/>
      <c r="QGW99" s="50"/>
      <c r="QGX99" s="50"/>
      <c r="QGY99" s="50"/>
      <c r="QGZ99" s="51"/>
      <c r="QHA99" s="49"/>
      <c r="QHB99" s="50"/>
      <c r="QHC99" s="50"/>
      <c r="QHD99" s="50"/>
      <c r="QHE99" s="50"/>
      <c r="QHF99" s="50"/>
      <c r="QHG99" s="50"/>
      <c r="QHH99" s="50"/>
      <c r="QHI99" s="50"/>
      <c r="QHJ99" s="50"/>
      <c r="QHK99" s="50"/>
      <c r="QHL99" s="50"/>
      <c r="QHM99" s="51"/>
      <c r="QHN99" s="49"/>
      <c r="QHO99" s="50"/>
      <c r="QHP99" s="50"/>
      <c r="QHQ99" s="50"/>
      <c r="QHR99" s="50"/>
      <c r="QHS99" s="50"/>
      <c r="QHT99" s="50"/>
      <c r="QHU99" s="50"/>
      <c r="QHV99" s="50"/>
      <c r="QHW99" s="50"/>
      <c r="QHX99" s="50"/>
      <c r="QHY99" s="50"/>
      <c r="QHZ99" s="51"/>
      <c r="QIA99" s="49"/>
      <c r="QIB99" s="50"/>
      <c r="QIC99" s="50"/>
      <c r="QID99" s="50"/>
      <c r="QIE99" s="50"/>
      <c r="QIF99" s="50"/>
      <c r="QIG99" s="50"/>
      <c r="QIH99" s="50"/>
      <c r="QII99" s="50"/>
      <c r="QIJ99" s="50"/>
      <c r="QIK99" s="50"/>
      <c r="QIL99" s="50"/>
      <c r="QIM99" s="51"/>
      <c r="QIN99" s="49"/>
      <c r="QIO99" s="50"/>
      <c r="QIP99" s="50"/>
      <c r="QIQ99" s="50"/>
      <c r="QIR99" s="50"/>
      <c r="QIS99" s="50"/>
      <c r="QIT99" s="50"/>
      <c r="QIU99" s="50"/>
      <c r="QIV99" s="50"/>
      <c r="QIW99" s="50"/>
      <c r="QIX99" s="50"/>
      <c r="QIY99" s="50"/>
      <c r="QIZ99" s="51"/>
      <c r="QJA99" s="49"/>
      <c r="QJB99" s="50"/>
      <c r="QJC99" s="50"/>
      <c r="QJD99" s="50"/>
      <c r="QJE99" s="50"/>
      <c r="QJF99" s="50"/>
      <c r="QJG99" s="50"/>
      <c r="QJH99" s="50"/>
      <c r="QJI99" s="50"/>
      <c r="QJJ99" s="50"/>
      <c r="QJK99" s="50"/>
      <c r="QJL99" s="50"/>
      <c r="QJM99" s="51"/>
      <c r="QJN99" s="49"/>
      <c r="QJO99" s="50"/>
      <c r="QJP99" s="50"/>
      <c r="QJQ99" s="50"/>
      <c r="QJR99" s="50"/>
      <c r="QJS99" s="50"/>
      <c r="QJT99" s="50"/>
      <c r="QJU99" s="50"/>
      <c r="QJV99" s="50"/>
      <c r="QJW99" s="50"/>
      <c r="QJX99" s="50"/>
      <c r="QJY99" s="50"/>
      <c r="QJZ99" s="51"/>
      <c r="QKA99" s="49"/>
      <c r="QKB99" s="50"/>
      <c r="QKC99" s="50"/>
      <c r="QKD99" s="50"/>
      <c r="QKE99" s="50"/>
      <c r="QKF99" s="50"/>
      <c r="QKG99" s="50"/>
      <c r="QKH99" s="50"/>
      <c r="QKI99" s="50"/>
      <c r="QKJ99" s="50"/>
      <c r="QKK99" s="50"/>
      <c r="QKL99" s="50"/>
      <c r="QKM99" s="51"/>
      <c r="QKN99" s="49"/>
      <c r="QKO99" s="50"/>
      <c r="QKP99" s="50"/>
      <c r="QKQ99" s="50"/>
      <c r="QKR99" s="50"/>
      <c r="QKS99" s="50"/>
      <c r="QKT99" s="50"/>
      <c r="QKU99" s="50"/>
      <c r="QKV99" s="50"/>
      <c r="QKW99" s="50"/>
      <c r="QKX99" s="50"/>
      <c r="QKY99" s="50"/>
      <c r="QKZ99" s="51"/>
      <c r="QLA99" s="49"/>
      <c r="QLB99" s="50"/>
      <c r="QLC99" s="50"/>
      <c r="QLD99" s="50"/>
      <c r="QLE99" s="50"/>
      <c r="QLF99" s="50"/>
      <c r="QLG99" s="50"/>
      <c r="QLH99" s="50"/>
      <c r="QLI99" s="50"/>
      <c r="QLJ99" s="50"/>
      <c r="QLK99" s="50"/>
      <c r="QLL99" s="50"/>
      <c r="QLM99" s="51"/>
      <c r="QLN99" s="49"/>
      <c r="QLO99" s="50"/>
      <c r="QLP99" s="50"/>
      <c r="QLQ99" s="50"/>
      <c r="QLR99" s="50"/>
      <c r="QLS99" s="50"/>
      <c r="QLT99" s="50"/>
      <c r="QLU99" s="50"/>
      <c r="QLV99" s="50"/>
      <c r="QLW99" s="50"/>
      <c r="QLX99" s="50"/>
      <c r="QLY99" s="50"/>
      <c r="QLZ99" s="51"/>
      <c r="QMA99" s="49"/>
      <c r="QMB99" s="50"/>
      <c r="QMC99" s="50"/>
      <c r="QMD99" s="50"/>
      <c r="QME99" s="50"/>
      <c r="QMF99" s="50"/>
      <c r="QMG99" s="50"/>
      <c r="QMH99" s="50"/>
      <c r="QMI99" s="50"/>
      <c r="QMJ99" s="50"/>
      <c r="QMK99" s="50"/>
      <c r="QML99" s="50"/>
      <c r="QMM99" s="51"/>
      <c r="QMN99" s="49"/>
      <c r="QMO99" s="50"/>
      <c r="QMP99" s="50"/>
      <c r="QMQ99" s="50"/>
      <c r="QMR99" s="50"/>
      <c r="QMS99" s="50"/>
      <c r="QMT99" s="50"/>
      <c r="QMU99" s="50"/>
      <c r="QMV99" s="50"/>
      <c r="QMW99" s="50"/>
      <c r="QMX99" s="50"/>
      <c r="QMY99" s="50"/>
      <c r="QMZ99" s="51"/>
      <c r="QNA99" s="49"/>
      <c r="QNB99" s="50"/>
      <c r="QNC99" s="50"/>
      <c r="QND99" s="50"/>
      <c r="QNE99" s="50"/>
      <c r="QNF99" s="50"/>
      <c r="QNG99" s="50"/>
      <c r="QNH99" s="50"/>
      <c r="QNI99" s="50"/>
      <c r="QNJ99" s="50"/>
      <c r="QNK99" s="50"/>
      <c r="QNL99" s="50"/>
      <c r="QNM99" s="51"/>
      <c r="QNN99" s="49"/>
      <c r="QNO99" s="50"/>
      <c r="QNP99" s="50"/>
      <c r="QNQ99" s="50"/>
      <c r="QNR99" s="50"/>
      <c r="QNS99" s="50"/>
      <c r="QNT99" s="50"/>
      <c r="QNU99" s="50"/>
      <c r="QNV99" s="50"/>
      <c r="QNW99" s="50"/>
      <c r="QNX99" s="50"/>
      <c r="QNY99" s="50"/>
      <c r="QNZ99" s="51"/>
      <c r="QOA99" s="49"/>
      <c r="QOB99" s="50"/>
      <c r="QOC99" s="50"/>
      <c r="QOD99" s="50"/>
      <c r="QOE99" s="50"/>
      <c r="QOF99" s="50"/>
      <c r="QOG99" s="50"/>
      <c r="QOH99" s="50"/>
      <c r="QOI99" s="50"/>
      <c r="QOJ99" s="50"/>
      <c r="QOK99" s="50"/>
      <c r="QOL99" s="50"/>
      <c r="QOM99" s="51"/>
      <c r="QON99" s="49"/>
      <c r="QOO99" s="50"/>
      <c r="QOP99" s="50"/>
      <c r="QOQ99" s="50"/>
      <c r="QOR99" s="50"/>
      <c r="QOS99" s="50"/>
      <c r="QOT99" s="50"/>
      <c r="QOU99" s="50"/>
      <c r="QOV99" s="50"/>
      <c r="QOW99" s="50"/>
      <c r="QOX99" s="50"/>
      <c r="QOY99" s="50"/>
      <c r="QOZ99" s="51"/>
      <c r="QPA99" s="49"/>
      <c r="QPB99" s="50"/>
      <c r="QPC99" s="50"/>
      <c r="QPD99" s="50"/>
      <c r="QPE99" s="50"/>
      <c r="QPF99" s="50"/>
      <c r="QPG99" s="50"/>
      <c r="QPH99" s="50"/>
      <c r="QPI99" s="50"/>
      <c r="QPJ99" s="50"/>
      <c r="QPK99" s="50"/>
      <c r="QPL99" s="50"/>
      <c r="QPM99" s="51"/>
      <c r="QPN99" s="49"/>
      <c r="QPO99" s="50"/>
      <c r="QPP99" s="50"/>
      <c r="QPQ99" s="50"/>
      <c r="QPR99" s="50"/>
      <c r="QPS99" s="50"/>
      <c r="QPT99" s="50"/>
      <c r="QPU99" s="50"/>
      <c r="QPV99" s="50"/>
      <c r="QPW99" s="50"/>
      <c r="QPX99" s="50"/>
      <c r="QPY99" s="50"/>
      <c r="QPZ99" s="51"/>
      <c r="QQA99" s="49"/>
      <c r="QQB99" s="50"/>
      <c r="QQC99" s="50"/>
      <c r="QQD99" s="50"/>
      <c r="QQE99" s="50"/>
      <c r="QQF99" s="50"/>
      <c r="QQG99" s="50"/>
      <c r="QQH99" s="50"/>
      <c r="QQI99" s="50"/>
      <c r="QQJ99" s="50"/>
      <c r="QQK99" s="50"/>
      <c r="QQL99" s="50"/>
      <c r="QQM99" s="51"/>
      <c r="QQN99" s="49"/>
      <c r="QQO99" s="50"/>
      <c r="QQP99" s="50"/>
      <c r="QQQ99" s="50"/>
      <c r="QQR99" s="50"/>
      <c r="QQS99" s="50"/>
      <c r="QQT99" s="50"/>
      <c r="QQU99" s="50"/>
      <c r="QQV99" s="50"/>
      <c r="QQW99" s="50"/>
      <c r="QQX99" s="50"/>
      <c r="QQY99" s="50"/>
      <c r="QQZ99" s="51"/>
      <c r="QRA99" s="49"/>
      <c r="QRB99" s="50"/>
      <c r="QRC99" s="50"/>
      <c r="QRD99" s="50"/>
      <c r="QRE99" s="50"/>
      <c r="QRF99" s="50"/>
      <c r="QRG99" s="50"/>
      <c r="QRH99" s="50"/>
      <c r="QRI99" s="50"/>
      <c r="QRJ99" s="50"/>
      <c r="QRK99" s="50"/>
      <c r="QRL99" s="50"/>
      <c r="QRM99" s="51"/>
      <c r="QRN99" s="49"/>
      <c r="QRO99" s="50"/>
      <c r="QRP99" s="50"/>
      <c r="QRQ99" s="50"/>
      <c r="QRR99" s="50"/>
      <c r="QRS99" s="50"/>
      <c r="QRT99" s="50"/>
      <c r="QRU99" s="50"/>
      <c r="QRV99" s="50"/>
      <c r="QRW99" s="50"/>
      <c r="QRX99" s="50"/>
      <c r="QRY99" s="50"/>
      <c r="QRZ99" s="51"/>
      <c r="QSA99" s="49"/>
      <c r="QSB99" s="50"/>
      <c r="QSC99" s="50"/>
      <c r="QSD99" s="50"/>
      <c r="QSE99" s="50"/>
      <c r="QSF99" s="50"/>
      <c r="QSG99" s="50"/>
      <c r="QSH99" s="50"/>
      <c r="QSI99" s="50"/>
      <c r="QSJ99" s="50"/>
      <c r="QSK99" s="50"/>
      <c r="QSL99" s="50"/>
      <c r="QSM99" s="51"/>
      <c r="QSN99" s="49"/>
      <c r="QSO99" s="50"/>
      <c r="QSP99" s="50"/>
      <c r="QSQ99" s="50"/>
      <c r="QSR99" s="50"/>
      <c r="QSS99" s="50"/>
      <c r="QST99" s="50"/>
      <c r="QSU99" s="50"/>
      <c r="QSV99" s="50"/>
      <c r="QSW99" s="50"/>
      <c r="QSX99" s="50"/>
      <c r="QSY99" s="50"/>
      <c r="QSZ99" s="51"/>
      <c r="QTA99" s="49"/>
      <c r="QTB99" s="50"/>
      <c r="QTC99" s="50"/>
      <c r="QTD99" s="50"/>
      <c r="QTE99" s="50"/>
      <c r="QTF99" s="50"/>
      <c r="QTG99" s="50"/>
      <c r="QTH99" s="50"/>
      <c r="QTI99" s="50"/>
      <c r="QTJ99" s="50"/>
      <c r="QTK99" s="50"/>
      <c r="QTL99" s="50"/>
      <c r="QTM99" s="51"/>
      <c r="QTN99" s="49"/>
      <c r="QTO99" s="50"/>
      <c r="QTP99" s="50"/>
      <c r="QTQ99" s="50"/>
      <c r="QTR99" s="50"/>
      <c r="QTS99" s="50"/>
      <c r="QTT99" s="50"/>
      <c r="QTU99" s="50"/>
      <c r="QTV99" s="50"/>
      <c r="QTW99" s="50"/>
      <c r="QTX99" s="50"/>
      <c r="QTY99" s="50"/>
      <c r="QTZ99" s="51"/>
      <c r="QUA99" s="49"/>
      <c r="QUB99" s="50"/>
      <c r="QUC99" s="50"/>
      <c r="QUD99" s="50"/>
      <c r="QUE99" s="50"/>
      <c r="QUF99" s="50"/>
      <c r="QUG99" s="50"/>
      <c r="QUH99" s="50"/>
      <c r="QUI99" s="50"/>
      <c r="QUJ99" s="50"/>
      <c r="QUK99" s="50"/>
      <c r="QUL99" s="50"/>
      <c r="QUM99" s="51"/>
      <c r="QUN99" s="49"/>
      <c r="QUO99" s="50"/>
      <c r="QUP99" s="50"/>
      <c r="QUQ99" s="50"/>
      <c r="QUR99" s="50"/>
      <c r="QUS99" s="50"/>
      <c r="QUT99" s="50"/>
      <c r="QUU99" s="50"/>
      <c r="QUV99" s="50"/>
      <c r="QUW99" s="50"/>
      <c r="QUX99" s="50"/>
      <c r="QUY99" s="50"/>
      <c r="QUZ99" s="51"/>
      <c r="QVA99" s="49"/>
      <c r="QVB99" s="50"/>
      <c r="QVC99" s="50"/>
      <c r="QVD99" s="50"/>
      <c r="QVE99" s="50"/>
      <c r="QVF99" s="50"/>
      <c r="QVG99" s="50"/>
      <c r="QVH99" s="50"/>
      <c r="QVI99" s="50"/>
      <c r="QVJ99" s="50"/>
      <c r="QVK99" s="50"/>
      <c r="QVL99" s="50"/>
      <c r="QVM99" s="51"/>
      <c r="QVN99" s="49"/>
      <c r="QVO99" s="50"/>
      <c r="QVP99" s="50"/>
      <c r="QVQ99" s="50"/>
      <c r="QVR99" s="50"/>
      <c r="QVS99" s="50"/>
      <c r="QVT99" s="50"/>
      <c r="QVU99" s="50"/>
      <c r="QVV99" s="50"/>
      <c r="QVW99" s="50"/>
      <c r="QVX99" s="50"/>
      <c r="QVY99" s="50"/>
      <c r="QVZ99" s="51"/>
      <c r="QWA99" s="49"/>
      <c r="QWB99" s="50"/>
      <c r="QWC99" s="50"/>
      <c r="QWD99" s="50"/>
      <c r="QWE99" s="50"/>
      <c r="QWF99" s="50"/>
      <c r="QWG99" s="50"/>
      <c r="QWH99" s="50"/>
      <c r="QWI99" s="50"/>
      <c r="QWJ99" s="50"/>
      <c r="QWK99" s="50"/>
      <c r="QWL99" s="50"/>
      <c r="QWM99" s="51"/>
      <c r="QWN99" s="49"/>
      <c r="QWO99" s="50"/>
      <c r="QWP99" s="50"/>
      <c r="QWQ99" s="50"/>
      <c r="QWR99" s="50"/>
      <c r="QWS99" s="50"/>
      <c r="QWT99" s="50"/>
      <c r="QWU99" s="50"/>
      <c r="QWV99" s="50"/>
      <c r="QWW99" s="50"/>
      <c r="QWX99" s="50"/>
      <c r="QWY99" s="50"/>
      <c r="QWZ99" s="51"/>
      <c r="QXA99" s="49"/>
      <c r="QXB99" s="50"/>
      <c r="QXC99" s="50"/>
      <c r="QXD99" s="50"/>
      <c r="QXE99" s="50"/>
      <c r="QXF99" s="50"/>
      <c r="QXG99" s="50"/>
      <c r="QXH99" s="50"/>
      <c r="QXI99" s="50"/>
      <c r="QXJ99" s="50"/>
      <c r="QXK99" s="50"/>
      <c r="QXL99" s="50"/>
      <c r="QXM99" s="51"/>
      <c r="QXN99" s="49"/>
      <c r="QXO99" s="50"/>
      <c r="QXP99" s="50"/>
      <c r="QXQ99" s="50"/>
      <c r="QXR99" s="50"/>
      <c r="QXS99" s="50"/>
      <c r="QXT99" s="50"/>
      <c r="QXU99" s="50"/>
      <c r="QXV99" s="50"/>
      <c r="QXW99" s="50"/>
      <c r="QXX99" s="50"/>
      <c r="QXY99" s="50"/>
      <c r="QXZ99" s="51"/>
      <c r="QYA99" s="49"/>
      <c r="QYB99" s="50"/>
      <c r="QYC99" s="50"/>
      <c r="QYD99" s="50"/>
      <c r="QYE99" s="50"/>
      <c r="QYF99" s="50"/>
      <c r="QYG99" s="50"/>
      <c r="QYH99" s="50"/>
      <c r="QYI99" s="50"/>
      <c r="QYJ99" s="50"/>
      <c r="QYK99" s="50"/>
      <c r="QYL99" s="50"/>
      <c r="QYM99" s="51"/>
      <c r="QYN99" s="49"/>
      <c r="QYO99" s="50"/>
      <c r="QYP99" s="50"/>
      <c r="QYQ99" s="50"/>
      <c r="QYR99" s="50"/>
      <c r="QYS99" s="50"/>
      <c r="QYT99" s="50"/>
      <c r="QYU99" s="50"/>
      <c r="QYV99" s="50"/>
      <c r="QYW99" s="50"/>
      <c r="QYX99" s="50"/>
      <c r="QYY99" s="50"/>
      <c r="QYZ99" s="51"/>
      <c r="QZA99" s="49"/>
      <c r="QZB99" s="50"/>
      <c r="QZC99" s="50"/>
      <c r="QZD99" s="50"/>
      <c r="QZE99" s="50"/>
      <c r="QZF99" s="50"/>
      <c r="QZG99" s="50"/>
      <c r="QZH99" s="50"/>
      <c r="QZI99" s="50"/>
      <c r="QZJ99" s="50"/>
      <c r="QZK99" s="50"/>
      <c r="QZL99" s="50"/>
      <c r="QZM99" s="51"/>
      <c r="QZN99" s="49"/>
      <c r="QZO99" s="50"/>
      <c r="QZP99" s="50"/>
      <c r="QZQ99" s="50"/>
      <c r="QZR99" s="50"/>
      <c r="QZS99" s="50"/>
      <c r="QZT99" s="50"/>
      <c r="QZU99" s="50"/>
      <c r="QZV99" s="50"/>
      <c r="QZW99" s="50"/>
      <c r="QZX99" s="50"/>
      <c r="QZY99" s="50"/>
      <c r="QZZ99" s="51"/>
      <c r="RAA99" s="49"/>
      <c r="RAB99" s="50"/>
      <c r="RAC99" s="50"/>
      <c r="RAD99" s="50"/>
      <c r="RAE99" s="50"/>
      <c r="RAF99" s="50"/>
      <c r="RAG99" s="50"/>
      <c r="RAH99" s="50"/>
      <c r="RAI99" s="50"/>
      <c r="RAJ99" s="50"/>
      <c r="RAK99" s="50"/>
      <c r="RAL99" s="50"/>
      <c r="RAM99" s="51"/>
      <c r="RAN99" s="49"/>
      <c r="RAO99" s="50"/>
      <c r="RAP99" s="50"/>
      <c r="RAQ99" s="50"/>
      <c r="RAR99" s="50"/>
      <c r="RAS99" s="50"/>
      <c r="RAT99" s="50"/>
      <c r="RAU99" s="50"/>
      <c r="RAV99" s="50"/>
      <c r="RAW99" s="50"/>
      <c r="RAX99" s="50"/>
      <c r="RAY99" s="50"/>
      <c r="RAZ99" s="51"/>
      <c r="RBA99" s="49"/>
      <c r="RBB99" s="50"/>
      <c r="RBC99" s="50"/>
      <c r="RBD99" s="50"/>
      <c r="RBE99" s="50"/>
      <c r="RBF99" s="50"/>
      <c r="RBG99" s="50"/>
      <c r="RBH99" s="50"/>
      <c r="RBI99" s="50"/>
      <c r="RBJ99" s="50"/>
      <c r="RBK99" s="50"/>
      <c r="RBL99" s="50"/>
      <c r="RBM99" s="51"/>
      <c r="RBN99" s="49"/>
      <c r="RBO99" s="50"/>
      <c r="RBP99" s="50"/>
      <c r="RBQ99" s="50"/>
      <c r="RBR99" s="50"/>
      <c r="RBS99" s="50"/>
      <c r="RBT99" s="50"/>
      <c r="RBU99" s="50"/>
      <c r="RBV99" s="50"/>
      <c r="RBW99" s="50"/>
      <c r="RBX99" s="50"/>
      <c r="RBY99" s="50"/>
      <c r="RBZ99" s="51"/>
      <c r="RCA99" s="49"/>
      <c r="RCB99" s="50"/>
      <c r="RCC99" s="50"/>
      <c r="RCD99" s="50"/>
      <c r="RCE99" s="50"/>
      <c r="RCF99" s="50"/>
      <c r="RCG99" s="50"/>
      <c r="RCH99" s="50"/>
      <c r="RCI99" s="50"/>
      <c r="RCJ99" s="50"/>
      <c r="RCK99" s="50"/>
      <c r="RCL99" s="50"/>
      <c r="RCM99" s="51"/>
      <c r="RCN99" s="49"/>
      <c r="RCO99" s="50"/>
      <c r="RCP99" s="50"/>
      <c r="RCQ99" s="50"/>
      <c r="RCR99" s="50"/>
      <c r="RCS99" s="50"/>
      <c r="RCT99" s="50"/>
      <c r="RCU99" s="50"/>
      <c r="RCV99" s="50"/>
      <c r="RCW99" s="50"/>
      <c r="RCX99" s="50"/>
      <c r="RCY99" s="50"/>
      <c r="RCZ99" s="51"/>
      <c r="RDA99" s="49"/>
      <c r="RDB99" s="50"/>
      <c r="RDC99" s="50"/>
      <c r="RDD99" s="50"/>
      <c r="RDE99" s="50"/>
      <c r="RDF99" s="50"/>
      <c r="RDG99" s="50"/>
      <c r="RDH99" s="50"/>
      <c r="RDI99" s="50"/>
      <c r="RDJ99" s="50"/>
      <c r="RDK99" s="50"/>
      <c r="RDL99" s="50"/>
      <c r="RDM99" s="51"/>
      <c r="RDN99" s="49"/>
      <c r="RDO99" s="50"/>
      <c r="RDP99" s="50"/>
      <c r="RDQ99" s="50"/>
      <c r="RDR99" s="50"/>
      <c r="RDS99" s="50"/>
      <c r="RDT99" s="50"/>
      <c r="RDU99" s="50"/>
      <c r="RDV99" s="50"/>
      <c r="RDW99" s="50"/>
      <c r="RDX99" s="50"/>
      <c r="RDY99" s="50"/>
      <c r="RDZ99" s="51"/>
      <c r="REA99" s="49"/>
      <c r="REB99" s="50"/>
      <c r="REC99" s="50"/>
      <c r="RED99" s="50"/>
      <c r="REE99" s="50"/>
      <c r="REF99" s="50"/>
      <c r="REG99" s="50"/>
      <c r="REH99" s="50"/>
      <c r="REI99" s="50"/>
      <c r="REJ99" s="50"/>
      <c r="REK99" s="50"/>
      <c r="REL99" s="50"/>
      <c r="REM99" s="51"/>
      <c r="REN99" s="49"/>
      <c r="REO99" s="50"/>
      <c r="REP99" s="50"/>
      <c r="REQ99" s="50"/>
      <c r="RER99" s="50"/>
      <c r="RES99" s="50"/>
      <c r="RET99" s="50"/>
      <c r="REU99" s="50"/>
      <c r="REV99" s="50"/>
      <c r="REW99" s="50"/>
      <c r="REX99" s="50"/>
      <c r="REY99" s="50"/>
      <c r="REZ99" s="51"/>
      <c r="RFA99" s="49"/>
      <c r="RFB99" s="50"/>
      <c r="RFC99" s="50"/>
      <c r="RFD99" s="50"/>
      <c r="RFE99" s="50"/>
      <c r="RFF99" s="50"/>
      <c r="RFG99" s="50"/>
      <c r="RFH99" s="50"/>
      <c r="RFI99" s="50"/>
      <c r="RFJ99" s="50"/>
      <c r="RFK99" s="50"/>
      <c r="RFL99" s="50"/>
      <c r="RFM99" s="51"/>
      <c r="RFN99" s="49"/>
      <c r="RFO99" s="50"/>
      <c r="RFP99" s="50"/>
      <c r="RFQ99" s="50"/>
      <c r="RFR99" s="50"/>
      <c r="RFS99" s="50"/>
      <c r="RFT99" s="50"/>
      <c r="RFU99" s="50"/>
      <c r="RFV99" s="50"/>
      <c r="RFW99" s="50"/>
      <c r="RFX99" s="50"/>
      <c r="RFY99" s="50"/>
      <c r="RFZ99" s="51"/>
      <c r="RGA99" s="49"/>
      <c r="RGB99" s="50"/>
      <c r="RGC99" s="50"/>
      <c r="RGD99" s="50"/>
      <c r="RGE99" s="50"/>
      <c r="RGF99" s="50"/>
      <c r="RGG99" s="50"/>
      <c r="RGH99" s="50"/>
      <c r="RGI99" s="50"/>
      <c r="RGJ99" s="50"/>
      <c r="RGK99" s="50"/>
      <c r="RGL99" s="50"/>
      <c r="RGM99" s="51"/>
      <c r="RGN99" s="49"/>
      <c r="RGO99" s="50"/>
      <c r="RGP99" s="50"/>
      <c r="RGQ99" s="50"/>
      <c r="RGR99" s="50"/>
      <c r="RGS99" s="50"/>
      <c r="RGT99" s="50"/>
      <c r="RGU99" s="50"/>
      <c r="RGV99" s="50"/>
      <c r="RGW99" s="50"/>
      <c r="RGX99" s="50"/>
      <c r="RGY99" s="50"/>
      <c r="RGZ99" s="51"/>
      <c r="RHA99" s="49"/>
      <c r="RHB99" s="50"/>
      <c r="RHC99" s="50"/>
      <c r="RHD99" s="50"/>
      <c r="RHE99" s="50"/>
      <c r="RHF99" s="50"/>
      <c r="RHG99" s="50"/>
      <c r="RHH99" s="50"/>
      <c r="RHI99" s="50"/>
      <c r="RHJ99" s="50"/>
      <c r="RHK99" s="50"/>
      <c r="RHL99" s="50"/>
      <c r="RHM99" s="51"/>
      <c r="RHN99" s="49"/>
      <c r="RHO99" s="50"/>
      <c r="RHP99" s="50"/>
      <c r="RHQ99" s="50"/>
      <c r="RHR99" s="50"/>
      <c r="RHS99" s="50"/>
      <c r="RHT99" s="50"/>
      <c r="RHU99" s="50"/>
      <c r="RHV99" s="50"/>
      <c r="RHW99" s="50"/>
      <c r="RHX99" s="50"/>
      <c r="RHY99" s="50"/>
      <c r="RHZ99" s="51"/>
      <c r="RIA99" s="49"/>
      <c r="RIB99" s="50"/>
      <c r="RIC99" s="50"/>
      <c r="RID99" s="50"/>
      <c r="RIE99" s="50"/>
      <c r="RIF99" s="50"/>
      <c r="RIG99" s="50"/>
      <c r="RIH99" s="50"/>
      <c r="RII99" s="50"/>
      <c r="RIJ99" s="50"/>
      <c r="RIK99" s="50"/>
      <c r="RIL99" s="50"/>
      <c r="RIM99" s="51"/>
      <c r="RIN99" s="49"/>
      <c r="RIO99" s="50"/>
      <c r="RIP99" s="50"/>
      <c r="RIQ99" s="50"/>
      <c r="RIR99" s="50"/>
      <c r="RIS99" s="50"/>
      <c r="RIT99" s="50"/>
      <c r="RIU99" s="50"/>
      <c r="RIV99" s="50"/>
      <c r="RIW99" s="50"/>
      <c r="RIX99" s="50"/>
      <c r="RIY99" s="50"/>
      <c r="RIZ99" s="51"/>
      <c r="RJA99" s="49"/>
      <c r="RJB99" s="50"/>
      <c r="RJC99" s="50"/>
      <c r="RJD99" s="50"/>
      <c r="RJE99" s="50"/>
      <c r="RJF99" s="50"/>
      <c r="RJG99" s="50"/>
      <c r="RJH99" s="50"/>
      <c r="RJI99" s="50"/>
      <c r="RJJ99" s="50"/>
      <c r="RJK99" s="50"/>
      <c r="RJL99" s="50"/>
      <c r="RJM99" s="51"/>
      <c r="RJN99" s="49"/>
      <c r="RJO99" s="50"/>
      <c r="RJP99" s="50"/>
      <c r="RJQ99" s="50"/>
      <c r="RJR99" s="50"/>
      <c r="RJS99" s="50"/>
      <c r="RJT99" s="50"/>
      <c r="RJU99" s="50"/>
      <c r="RJV99" s="50"/>
      <c r="RJW99" s="50"/>
      <c r="RJX99" s="50"/>
      <c r="RJY99" s="50"/>
      <c r="RJZ99" s="51"/>
      <c r="RKA99" s="49"/>
      <c r="RKB99" s="50"/>
      <c r="RKC99" s="50"/>
      <c r="RKD99" s="50"/>
      <c r="RKE99" s="50"/>
      <c r="RKF99" s="50"/>
      <c r="RKG99" s="50"/>
      <c r="RKH99" s="50"/>
      <c r="RKI99" s="50"/>
      <c r="RKJ99" s="50"/>
      <c r="RKK99" s="50"/>
      <c r="RKL99" s="50"/>
      <c r="RKM99" s="51"/>
      <c r="RKN99" s="49"/>
      <c r="RKO99" s="50"/>
      <c r="RKP99" s="50"/>
      <c r="RKQ99" s="50"/>
      <c r="RKR99" s="50"/>
      <c r="RKS99" s="50"/>
      <c r="RKT99" s="50"/>
      <c r="RKU99" s="50"/>
      <c r="RKV99" s="50"/>
      <c r="RKW99" s="50"/>
      <c r="RKX99" s="50"/>
      <c r="RKY99" s="50"/>
      <c r="RKZ99" s="51"/>
      <c r="RLA99" s="49"/>
      <c r="RLB99" s="50"/>
      <c r="RLC99" s="50"/>
      <c r="RLD99" s="50"/>
      <c r="RLE99" s="50"/>
      <c r="RLF99" s="50"/>
      <c r="RLG99" s="50"/>
      <c r="RLH99" s="50"/>
      <c r="RLI99" s="50"/>
      <c r="RLJ99" s="50"/>
      <c r="RLK99" s="50"/>
      <c r="RLL99" s="50"/>
      <c r="RLM99" s="51"/>
      <c r="RLN99" s="49"/>
      <c r="RLO99" s="50"/>
      <c r="RLP99" s="50"/>
      <c r="RLQ99" s="50"/>
      <c r="RLR99" s="50"/>
      <c r="RLS99" s="50"/>
      <c r="RLT99" s="50"/>
      <c r="RLU99" s="50"/>
      <c r="RLV99" s="50"/>
      <c r="RLW99" s="50"/>
      <c r="RLX99" s="50"/>
      <c r="RLY99" s="50"/>
      <c r="RLZ99" s="51"/>
      <c r="RMA99" s="49"/>
      <c r="RMB99" s="50"/>
      <c r="RMC99" s="50"/>
      <c r="RMD99" s="50"/>
      <c r="RME99" s="50"/>
      <c r="RMF99" s="50"/>
      <c r="RMG99" s="50"/>
      <c r="RMH99" s="50"/>
      <c r="RMI99" s="50"/>
      <c r="RMJ99" s="50"/>
      <c r="RMK99" s="50"/>
      <c r="RML99" s="50"/>
      <c r="RMM99" s="51"/>
      <c r="RMN99" s="49"/>
      <c r="RMO99" s="50"/>
      <c r="RMP99" s="50"/>
      <c r="RMQ99" s="50"/>
      <c r="RMR99" s="50"/>
      <c r="RMS99" s="50"/>
      <c r="RMT99" s="50"/>
      <c r="RMU99" s="50"/>
      <c r="RMV99" s="50"/>
      <c r="RMW99" s="50"/>
      <c r="RMX99" s="50"/>
      <c r="RMY99" s="50"/>
      <c r="RMZ99" s="51"/>
      <c r="RNA99" s="49"/>
      <c r="RNB99" s="50"/>
      <c r="RNC99" s="50"/>
      <c r="RND99" s="50"/>
      <c r="RNE99" s="50"/>
      <c r="RNF99" s="50"/>
      <c r="RNG99" s="50"/>
      <c r="RNH99" s="50"/>
      <c r="RNI99" s="50"/>
      <c r="RNJ99" s="50"/>
      <c r="RNK99" s="50"/>
      <c r="RNL99" s="50"/>
      <c r="RNM99" s="51"/>
      <c r="RNN99" s="49"/>
      <c r="RNO99" s="50"/>
      <c r="RNP99" s="50"/>
      <c r="RNQ99" s="50"/>
      <c r="RNR99" s="50"/>
      <c r="RNS99" s="50"/>
      <c r="RNT99" s="50"/>
      <c r="RNU99" s="50"/>
      <c r="RNV99" s="50"/>
      <c r="RNW99" s="50"/>
      <c r="RNX99" s="50"/>
      <c r="RNY99" s="50"/>
      <c r="RNZ99" s="51"/>
      <c r="ROA99" s="49"/>
      <c r="ROB99" s="50"/>
      <c r="ROC99" s="50"/>
      <c r="ROD99" s="50"/>
      <c r="ROE99" s="50"/>
      <c r="ROF99" s="50"/>
      <c r="ROG99" s="50"/>
      <c r="ROH99" s="50"/>
      <c r="ROI99" s="50"/>
      <c r="ROJ99" s="50"/>
      <c r="ROK99" s="50"/>
      <c r="ROL99" s="50"/>
      <c r="ROM99" s="51"/>
      <c r="RON99" s="49"/>
      <c r="ROO99" s="50"/>
      <c r="ROP99" s="50"/>
      <c r="ROQ99" s="50"/>
      <c r="ROR99" s="50"/>
      <c r="ROS99" s="50"/>
      <c r="ROT99" s="50"/>
      <c r="ROU99" s="50"/>
      <c r="ROV99" s="50"/>
      <c r="ROW99" s="50"/>
      <c r="ROX99" s="50"/>
      <c r="ROY99" s="50"/>
      <c r="ROZ99" s="51"/>
      <c r="RPA99" s="49"/>
      <c r="RPB99" s="50"/>
      <c r="RPC99" s="50"/>
      <c r="RPD99" s="50"/>
      <c r="RPE99" s="50"/>
      <c r="RPF99" s="50"/>
      <c r="RPG99" s="50"/>
      <c r="RPH99" s="50"/>
      <c r="RPI99" s="50"/>
      <c r="RPJ99" s="50"/>
      <c r="RPK99" s="50"/>
      <c r="RPL99" s="50"/>
      <c r="RPM99" s="51"/>
      <c r="RPN99" s="49"/>
      <c r="RPO99" s="50"/>
      <c r="RPP99" s="50"/>
      <c r="RPQ99" s="50"/>
      <c r="RPR99" s="50"/>
      <c r="RPS99" s="50"/>
      <c r="RPT99" s="50"/>
      <c r="RPU99" s="50"/>
      <c r="RPV99" s="50"/>
      <c r="RPW99" s="50"/>
      <c r="RPX99" s="50"/>
      <c r="RPY99" s="50"/>
      <c r="RPZ99" s="51"/>
      <c r="RQA99" s="49"/>
      <c r="RQB99" s="50"/>
      <c r="RQC99" s="50"/>
      <c r="RQD99" s="50"/>
      <c r="RQE99" s="50"/>
      <c r="RQF99" s="50"/>
      <c r="RQG99" s="50"/>
      <c r="RQH99" s="50"/>
      <c r="RQI99" s="50"/>
      <c r="RQJ99" s="50"/>
      <c r="RQK99" s="50"/>
      <c r="RQL99" s="50"/>
      <c r="RQM99" s="51"/>
      <c r="RQN99" s="49"/>
      <c r="RQO99" s="50"/>
      <c r="RQP99" s="50"/>
      <c r="RQQ99" s="50"/>
      <c r="RQR99" s="50"/>
      <c r="RQS99" s="50"/>
      <c r="RQT99" s="50"/>
      <c r="RQU99" s="50"/>
      <c r="RQV99" s="50"/>
      <c r="RQW99" s="50"/>
      <c r="RQX99" s="50"/>
      <c r="RQY99" s="50"/>
      <c r="RQZ99" s="51"/>
      <c r="RRA99" s="49"/>
      <c r="RRB99" s="50"/>
      <c r="RRC99" s="50"/>
      <c r="RRD99" s="50"/>
      <c r="RRE99" s="50"/>
      <c r="RRF99" s="50"/>
      <c r="RRG99" s="50"/>
      <c r="RRH99" s="50"/>
      <c r="RRI99" s="50"/>
      <c r="RRJ99" s="50"/>
      <c r="RRK99" s="50"/>
      <c r="RRL99" s="50"/>
      <c r="RRM99" s="51"/>
      <c r="RRN99" s="49"/>
      <c r="RRO99" s="50"/>
      <c r="RRP99" s="50"/>
      <c r="RRQ99" s="50"/>
      <c r="RRR99" s="50"/>
      <c r="RRS99" s="50"/>
      <c r="RRT99" s="50"/>
      <c r="RRU99" s="50"/>
      <c r="RRV99" s="50"/>
      <c r="RRW99" s="50"/>
      <c r="RRX99" s="50"/>
      <c r="RRY99" s="50"/>
      <c r="RRZ99" s="51"/>
      <c r="RSA99" s="49"/>
      <c r="RSB99" s="50"/>
      <c r="RSC99" s="50"/>
      <c r="RSD99" s="50"/>
      <c r="RSE99" s="50"/>
      <c r="RSF99" s="50"/>
      <c r="RSG99" s="50"/>
      <c r="RSH99" s="50"/>
      <c r="RSI99" s="50"/>
      <c r="RSJ99" s="50"/>
      <c r="RSK99" s="50"/>
      <c r="RSL99" s="50"/>
      <c r="RSM99" s="51"/>
      <c r="RSN99" s="49"/>
      <c r="RSO99" s="50"/>
      <c r="RSP99" s="50"/>
      <c r="RSQ99" s="50"/>
      <c r="RSR99" s="50"/>
      <c r="RSS99" s="50"/>
      <c r="RST99" s="50"/>
      <c r="RSU99" s="50"/>
      <c r="RSV99" s="50"/>
      <c r="RSW99" s="50"/>
      <c r="RSX99" s="50"/>
      <c r="RSY99" s="50"/>
      <c r="RSZ99" s="51"/>
      <c r="RTA99" s="49"/>
      <c r="RTB99" s="50"/>
      <c r="RTC99" s="50"/>
      <c r="RTD99" s="50"/>
      <c r="RTE99" s="50"/>
      <c r="RTF99" s="50"/>
      <c r="RTG99" s="50"/>
      <c r="RTH99" s="50"/>
      <c r="RTI99" s="50"/>
      <c r="RTJ99" s="50"/>
      <c r="RTK99" s="50"/>
      <c r="RTL99" s="50"/>
      <c r="RTM99" s="51"/>
      <c r="RTN99" s="49"/>
      <c r="RTO99" s="50"/>
      <c r="RTP99" s="50"/>
      <c r="RTQ99" s="50"/>
      <c r="RTR99" s="50"/>
      <c r="RTS99" s="50"/>
      <c r="RTT99" s="50"/>
      <c r="RTU99" s="50"/>
      <c r="RTV99" s="50"/>
      <c r="RTW99" s="50"/>
      <c r="RTX99" s="50"/>
      <c r="RTY99" s="50"/>
      <c r="RTZ99" s="51"/>
      <c r="RUA99" s="49"/>
      <c r="RUB99" s="50"/>
      <c r="RUC99" s="50"/>
      <c r="RUD99" s="50"/>
      <c r="RUE99" s="50"/>
      <c r="RUF99" s="50"/>
      <c r="RUG99" s="50"/>
      <c r="RUH99" s="50"/>
      <c r="RUI99" s="50"/>
      <c r="RUJ99" s="50"/>
      <c r="RUK99" s="50"/>
      <c r="RUL99" s="50"/>
      <c r="RUM99" s="51"/>
      <c r="RUN99" s="49"/>
      <c r="RUO99" s="50"/>
      <c r="RUP99" s="50"/>
      <c r="RUQ99" s="50"/>
      <c r="RUR99" s="50"/>
      <c r="RUS99" s="50"/>
      <c r="RUT99" s="50"/>
      <c r="RUU99" s="50"/>
      <c r="RUV99" s="50"/>
      <c r="RUW99" s="50"/>
      <c r="RUX99" s="50"/>
      <c r="RUY99" s="50"/>
      <c r="RUZ99" s="51"/>
      <c r="RVA99" s="49"/>
      <c r="RVB99" s="50"/>
      <c r="RVC99" s="50"/>
      <c r="RVD99" s="50"/>
      <c r="RVE99" s="50"/>
      <c r="RVF99" s="50"/>
      <c r="RVG99" s="50"/>
      <c r="RVH99" s="50"/>
      <c r="RVI99" s="50"/>
      <c r="RVJ99" s="50"/>
      <c r="RVK99" s="50"/>
      <c r="RVL99" s="50"/>
      <c r="RVM99" s="51"/>
      <c r="RVN99" s="49"/>
      <c r="RVO99" s="50"/>
      <c r="RVP99" s="50"/>
      <c r="RVQ99" s="50"/>
      <c r="RVR99" s="50"/>
      <c r="RVS99" s="50"/>
      <c r="RVT99" s="50"/>
      <c r="RVU99" s="50"/>
      <c r="RVV99" s="50"/>
      <c r="RVW99" s="50"/>
      <c r="RVX99" s="50"/>
      <c r="RVY99" s="50"/>
      <c r="RVZ99" s="51"/>
      <c r="RWA99" s="49"/>
      <c r="RWB99" s="50"/>
      <c r="RWC99" s="50"/>
      <c r="RWD99" s="50"/>
      <c r="RWE99" s="50"/>
      <c r="RWF99" s="50"/>
      <c r="RWG99" s="50"/>
      <c r="RWH99" s="50"/>
      <c r="RWI99" s="50"/>
      <c r="RWJ99" s="50"/>
      <c r="RWK99" s="50"/>
      <c r="RWL99" s="50"/>
      <c r="RWM99" s="51"/>
      <c r="RWN99" s="49"/>
      <c r="RWO99" s="50"/>
      <c r="RWP99" s="50"/>
      <c r="RWQ99" s="50"/>
      <c r="RWR99" s="50"/>
      <c r="RWS99" s="50"/>
      <c r="RWT99" s="50"/>
      <c r="RWU99" s="50"/>
      <c r="RWV99" s="50"/>
      <c r="RWW99" s="50"/>
      <c r="RWX99" s="50"/>
      <c r="RWY99" s="50"/>
      <c r="RWZ99" s="51"/>
      <c r="RXA99" s="49"/>
      <c r="RXB99" s="50"/>
      <c r="RXC99" s="50"/>
      <c r="RXD99" s="50"/>
      <c r="RXE99" s="50"/>
      <c r="RXF99" s="50"/>
      <c r="RXG99" s="50"/>
      <c r="RXH99" s="50"/>
      <c r="RXI99" s="50"/>
      <c r="RXJ99" s="50"/>
      <c r="RXK99" s="50"/>
      <c r="RXL99" s="50"/>
      <c r="RXM99" s="51"/>
      <c r="RXN99" s="49"/>
      <c r="RXO99" s="50"/>
      <c r="RXP99" s="50"/>
      <c r="RXQ99" s="50"/>
      <c r="RXR99" s="50"/>
      <c r="RXS99" s="50"/>
      <c r="RXT99" s="50"/>
      <c r="RXU99" s="50"/>
      <c r="RXV99" s="50"/>
      <c r="RXW99" s="50"/>
      <c r="RXX99" s="50"/>
      <c r="RXY99" s="50"/>
      <c r="RXZ99" s="51"/>
      <c r="RYA99" s="49"/>
      <c r="RYB99" s="50"/>
      <c r="RYC99" s="50"/>
      <c r="RYD99" s="50"/>
      <c r="RYE99" s="50"/>
      <c r="RYF99" s="50"/>
      <c r="RYG99" s="50"/>
      <c r="RYH99" s="50"/>
      <c r="RYI99" s="50"/>
      <c r="RYJ99" s="50"/>
      <c r="RYK99" s="50"/>
      <c r="RYL99" s="50"/>
      <c r="RYM99" s="51"/>
      <c r="RYN99" s="49"/>
      <c r="RYO99" s="50"/>
      <c r="RYP99" s="50"/>
      <c r="RYQ99" s="50"/>
      <c r="RYR99" s="50"/>
      <c r="RYS99" s="50"/>
      <c r="RYT99" s="50"/>
      <c r="RYU99" s="50"/>
      <c r="RYV99" s="50"/>
      <c r="RYW99" s="50"/>
      <c r="RYX99" s="50"/>
      <c r="RYY99" s="50"/>
      <c r="RYZ99" s="51"/>
      <c r="RZA99" s="49"/>
      <c r="RZB99" s="50"/>
      <c r="RZC99" s="50"/>
      <c r="RZD99" s="50"/>
      <c r="RZE99" s="50"/>
      <c r="RZF99" s="50"/>
      <c r="RZG99" s="50"/>
      <c r="RZH99" s="50"/>
      <c r="RZI99" s="50"/>
      <c r="RZJ99" s="50"/>
      <c r="RZK99" s="50"/>
      <c r="RZL99" s="50"/>
      <c r="RZM99" s="51"/>
      <c r="RZN99" s="49"/>
      <c r="RZO99" s="50"/>
      <c r="RZP99" s="50"/>
      <c r="RZQ99" s="50"/>
      <c r="RZR99" s="50"/>
      <c r="RZS99" s="50"/>
      <c r="RZT99" s="50"/>
      <c r="RZU99" s="50"/>
      <c r="RZV99" s="50"/>
      <c r="RZW99" s="50"/>
      <c r="RZX99" s="50"/>
      <c r="RZY99" s="50"/>
      <c r="RZZ99" s="51"/>
      <c r="SAA99" s="49"/>
      <c r="SAB99" s="50"/>
      <c r="SAC99" s="50"/>
      <c r="SAD99" s="50"/>
      <c r="SAE99" s="50"/>
      <c r="SAF99" s="50"/>
      <c r="SAG99" s="50"/>
      <c r="SAH99" s="50"/>
      <c r="SAI99" s="50"/>
      <c r="SAJ99" s="50"/>
      <c r="SAK99" s="50"/>
      <c r="SAL99" s="50"/>
      <c r="SAM99" s="51"/>
      <c r="SAN99" s="49"/>
      <c r="SAO99" s="50"/>
      <c r="SAP99" s="50"/>
      <c r="SAQ99" s="50"/>
      <c r="SAR99" s="50"/>
      <c r="SAS99" s="50"/>
      <c r="SAT99" s="50"/>
      <c r="SAU99" s="50"/>
      <c r="SAV99" s="50"/>
      <c r="SAW99" s="50"/>
      <c r="SAX99" s="50"/>
      <c r="SAY99" s="50"/>
      <c r="SAZ99" s="51"/>
      <c r="SBA99" s="49"/>
      <c r="SBB99" s="50"/>
      <c r="SBC99" s="50"/>
      <c r="SBD99" s="50"/>
      <c r="SBE99" s="50"/>
      <c r="SBF99" s="50"/>
      <c r="SBG99" s="50"/>
      <c r="SBH99" s="50"/>
      <c r="SBI99" s="50"/>
      <c r="SBJ99" s="50"/>
      <c r="SBK99" s="50"/>
      <c r="SBL99" s="50"/>
      <c r="SBM99" s="51"/>
      <c r="SBN99" s="49"/>
      <c r="SBO99" s="50"/>
      <c r="SBP99" s="50"/>
      <c r="SBQ99" s="50"/>
      <c r="SBR99" s="50"/>
      <c r="SBS99" s="50"/>
      <c r="SBT99" s="50"/>
      <c r="SBU99" s="50"/>
      <c r="SBV99" s="50"/>
      <c r="SBW99" s="50"/>
      <c r="SBX99" s="50"/>
      <c r="SBY99" s="50"/>
      <c r="SBZ99" s="51"/>
      <c r="SCA99" s="49"/>
      <c r="SCB99" s="50"/>
      <c r="SCC99" s="50"/>
      <c r="SCD99" s="50"/>
      <c r="SCE99" s="50"/>
      <c r="SCF99" s="50"/>
      <c r="SCG99" s="50"/>
      <c r="SCH99" s="50"/>
      <c r="SCI99" s="50"/>
      <c r="SCJ99" s="50"/>
      <c r="SCK99" s="50"/>
      <c r="SCL99" s="50"/>
      <c r="SCM99" s="51"/>
      <c r="SCN99" s="49"/>
      <c r="SCO99" s="50"/>
      <c r="SCP99" s="50"/>
      <c r="SCQ99" s="50"/>
      <c r="SCR99" s="50"/>
      <c r="SCS99" s="50"/>
      <c r="SCT99" s="50"/>
      <c r="SCU99" s="50"/>
      <c r="SCV99" s="50"/>
      <c r="SCW99" s="50"/>
      <c r="SCX99" s="50"/>
      <c r="SCY99" s="50"/>
      <c r="SCZ99" s="51"/>
      <c r="SDA99" s="49"/>
      <c r="SDB99" s="50"/>
      <c r="SDC99" s="50"/>
      <c r="SDD99" s="50"/>
      <c r="SDE99" s="50"/>
      <c r="SDF99" s="50"/>
      <c r="SDG99" s="50"/>
      <c r="SDH99" s="50"/>
      <c r="SDI99" s="50"/>
      <c r="SDJ99" s="50"/>
      <c r="SDK99" s="50"/>
      <c r="SDL99" s="50"/>
      <c r="SDM99" s="51"/>
      <c r="SDN99" s="49"/>
      <c r="SDO99" s="50"/>
      <c r="SDP99" s="50"/>
      <c r="SDQ99" s="50"/>
      <c r="SDR99" s="50"/>
      <c r="SDS99" s="50"/>
      <c r="SDT99" s="50"/>
      <c r="SDU99" s="50"/>
      <c r="SDV99" s="50"/>
      <c r="SDW99" s="50"/>
      <c r="SDX99" s="50"/>
      <c r="SDY99" s="50"/>
      <c r="SDZ99" s="51"/>
      <c r="SEA99" s="49"/>
      <c r="SEB99" s="50"/>
      <c r="SEC99" s="50"/>
      <c r="SED99" s="50"/>
      <c r="SEE99" s="50"/>
      <c r="SEF99" s="50"/>
      <c r="SEG99" s="50"/>
      <c r="SEH99" s="50"/>
      <c r="SEI99" s="50"/>
      <c r="SEJ99" s="50"/>
      <c r="SEK99" s="50"/>
      <c r="SEL99" s="50"/>
      <c r="SEM99" s="51"/>
      <c r="SEN99" s="49"/>
      <c r="SEO99" s="50"/>
      <c r="SEP99" s="50"/>
      <c r="SEQ99" s="50"/>
      <c r="SER99" s="50"/>
      <c r="SES99" s="50"/>
      <c r="SET99" s="50"/>
      <c r="SEU99" s="50"/>
      <c r="SEV99" s="50"/>
      <c r="SEW99" s="50"/>
      <c r="SEX99" s="50"/>
      <c r="SEY99" s="50"/>
      <c r="SEZ99" s="51"/>
      <c r="SFA99" s="49"/>
      <c r="SFB99" s="50"/>
      <c r="SFC99" s="50"/>
      <c r="SFD99" s="50"/>
      <c r="SFE99" s="50"/>
      <c r="SFF99" s="50"/>
      <c r="SFG99" s="50"/>
      <c r="SFH99" s="50"/>
      <c r="SFI99" s="50"/>
      <c r="SFJ99" s="50"/>
      <c r="SFK99" s="50"/>
      <c r="SFL99" s="50"/>
      <c r="SFM99" s="51"/>
      <c r="SFN99" s="49"/>
      <c r="SFO99" s="50"/>
      <c r="SFP99" s="50"/>
      <c r="SFQ99" s="50"/>
      <c r="SFR99" s="50"/>
      <c r="SFS99" s="50"/>
      <c r="SFT99" s="50"/>
      <c r="SFU99" s="50"/>
      <c r="SFV99" s="50"/>
      <c r="SFW99" s="50"/>
      <c r="SFX99" s="50"/>
      <c r="SFY99" s="50"/>
      <c r="SFZ99" s="51"/>
      <c r="SGA99" s="49"/>
      <c r="SGB99" s="50"/>
      <c r="SGC99" s="50"/>
      <c r="SGD99" s="50"/>
      <c r="SGE99" s="50"/>
      <c r="SGF99" s="50"/>
      <c r="SGG99" s="50"/>
      <c r="SGH99" s="50"/>
      <c r="SGI99" s="50"/>
      <c r="SGJ99" s="50"/>
      <c r="SGK99" s="50"/>
      <c r="SGL99" s="50"/>
      <c r="SGM99" s="51"/>
      <c r="SGN99" s="49"/>
      <c r="SGO99" s="50"/>
      <c r="SGP99" s="50"/>
      <c r="SGQ99" s="50"/>
      <c r="SGR99" s="50"/>
      <c r="SGS99" s="50"/>
      <c r="SGT99" s="50"/>
      <c r="SGU99" s="50"/>
      <c r="SGV99" s="50"/>
      <c r="SGW99" s="50"/>
      <c r="SGX99" s="50"/>
      <c r="SGY99" s="50"/>
      <c r="SGZ99" s="51"/>
      <c r="SHA99" s="49"/>
      <c r="SHB99" s="50"/>
      <c r="SHC99" s="50"/>
      <c r="SHD99" s="50"/>
      <c r="SHE99" s="50"/>
      <c r="SHF99" s="50"/>
      <c r="SHG99" s="50"/>
      <c r="SHH99" s="50"/>
      <c r="SHI99" s="50"/>
      <c r="SHJ99" s="50"/>
      <c r="SHK99" s="50"/>
      <c r="SHL99" s="50"/>
      <c r="SHM99" s="51"/>
      <c r="SHN99" s="49"/>
      <c r="SHO99" s="50"/>
      <c r="SHP99" s="50"/>
      <c r="SHQ99" s="50"/>
      <c r="SHR99" s="50"/>
      <c r="SHS99" s="50"/>
      <c r="SHT99" s="50"/>
      <c r="SHU99" s="50"/>
      <c r="SHV99" s="50"/>
      <c r="SHW99" s="50"/>
      <c r="SHX99" s="50"/>
      <c r="SHY99" s="50"/>
      <c r="SHZ99" s="51"/>
      <c r="SIA99" s="49"/>
      <c r="SIB99" s="50"/>
      <c r="SIC99" s="50"/>
      <c r="SID99" s="50"/>
      <c r="SIE99" s="50"/>
      <c r="SIF99" s="50"/>
      <c r="SIG99" s="50"/>
      <c r="SIH99" s="50"/>
      <c r="SII99" s="50"/>
      <c r="SIJ99" s="50"/>
      <c r="SIK99" s="50"/>
      <c r="SIL99" s="50"/>
      <c r="SIM99" s="51"/>
      <c r="SIN99" s="49"/>
      <c r="SIO99" s="50"/>
      <c r="SIP99" s="50"/>
      <c r="SIQ99" s="50"/>
      <c r="SIR99" s="50"/>
      <c r="SIS99" s="50"/>
      <c r="SIT99" s="50"/>
      <c r="SIU99" s="50"/>
      <c r="SIV99" s="50"/>
      <c r="SIW99" s="50"/>
      <c r="SIX99" s="50"/>
      <c r="SIY99" s="50"/>
      <c r="SIZ99" s="51"/>
      <c r="SJA99" s="49"/>
      <c r="SJB99" s="50"/>
      <c r="SJC99" s="50"/>
      <c r="SJD99" s="50"/>
      <c r="SJE99" s="50"/>
      <c r="SJF99" s="50"/>
      <c r="SJG99" s="50"/>
      <c r="SJH99" s="50"/>
      <c r="SJI99" s="50"/>
      <c r="SJJ99" s="50"/>
      <c r="SJK99" s="50"/>
      <c r="SJL99" s="50"/>
      <c r="SJM99" s="51"/>
      <c r="SJN99" s="49"/>
      <c r="SJO99" s="50"/>
      <c r="SJP99" s="50"/>
      <c r="SJQ99" s="50"/>
      <c r="SJR99" s="50"/>
      <c r="SJS99" s="50"/>
      <c r="SJT99" s="50"/>
      <c r="SJU99" s="50"/>
      <c r="SJV99" s="50"/>
      <c r="SJW99" s="50"/>
      <c r="SJX99" s="50"/>
      <c r="SJY99" s="50"/>
      <c r="SJZ99" s="51"/>
      <c r="SKA99" s="49"/>
      <c r="SKB99" s="50"/>
      <c r="SKC99" s="50"/>
      <c r="SKD99" s="50"/>
      <c r="SKE99" s="50"/>
      <c r="SKF99" s="50"/>
      <c r="SKG99" s="50"/>
      <c r="SKH99" s="50"/>
      <c r="SKI99" s="50"/>
      <c r="SKJ99" s="50"/>
      <c r="SKK99" s="50"/>
      <c r="SKL99" s="50"/>
      <c r="SKM99" s="51"/>
      <c r="SKN99" s="49"/>
      <c r="SKO99" s="50"/>
      <c r="SKP99" s="50"/>
      <c r="SKQ99" s="50"/>
      <c r="SKR99" s="50"/>
      <c r="SKS99" s="50"/>
      <c r="SKT99" s="50"/>
      <c r="SKU99" s="50"/>
      <c r="SKV99" s="50"/>
      <c r="SKW99" s="50"/>
      <c r="SKX99" s="50"/>
      <c r="SKY99" s="50"/>
      <c r="SKZ99" s="51"/>
      <c r="SLA99" s="49"/>
      <c r="SLB99" s="50"/>
      <c r="SLC99" s="50"/>
      <c r="SLD99" s="50"/>
      <c r="SLE99" s="50"/>
      <c r="SLF99" s="50"/>
      <c r="SLG99" s="50"/>
      <c r="SLH99" s="50"/>
      <c r="SLI99" s="50"/>
      <c r="SLJ99" s="50"/>
      <c r="SLK99" s="50"/>
      <c r="SLL99" s="50"/>
      <c r="SLM99" s="51"/>
      <c r="SLN99" s="49"/>
      <c r="SLO99" s="50"/>
      <c r="SLP99" s="50"/>
      <c r="SLQ99" s="50"/>
      <c r="SLR99" s="50"/>
      <c r="SLS99" s="50"/>
      <c r="SLT99" s="50"/>
      <c r="SLU99" s="50"/>
      <c r="SLV99" s="50"/>
      <c r="SLW99" s="50"/>
      <c r="SLX99" s="50"/>
      <c r="SLY99" s="50"/>
      <c r="SLZ99" s="51"/>
      <c r="SMA99" s="49"/>
      <c r="SMB99" s="50"/>
      <c r="SMC99" s="50"/>
      <c r="SMD99" s="50"/>
      <c r="SME99" s="50"/>
      <c r="SMF99" s="50"/>
      <c r="SMG99" s="50"/>
      <c r="SMH99" s="50"/>
      <c r="SMI99" s="50"/>
      <c r="SMJ99" s="50"/>
      <c r="SMK99" s="50"/>
      <c r="SML99" s="50"/>
      <c r="SMM99" s="51"/>
      <c r="SMN99" s="49"/>
      <c r="SMO99" s="50"/>
      <c r="SMP99" s="50"/>
      <c r="SMQ99" s="50"/>
      <c r="SMR99" s="50"/>
      <c r="SMS99" s="50"/>
      <c r="SMT99" s="50"/>
      <c r="SMU99" s="50"/>
      <c r="SMV99" s="50"/>
      <c r="SMW99" s="50"/>
      <c r="SMX99" s="50"/>
      <c r="SMY99" s="50"/>
      <c r="SMZ99" s="51"/>
      <c r="SNA99" s="49"/>
      <c r="SNB99" s="50"/>
      <c r="SNC99" s="50"/>
      <c r="SND99" s="50"/>
      <c r="SNE99" s="50"/>
      <c r="SNF99" s="50"/>
      <c r="SNG99" s="50"/>
      <c r="SNH99" s="50"/>
      <c r="SNI99" s="50"/>
      <c r="SNJ99" s="50"/>
      <c r="SNK99" s="50"/>
      <c r="SNL99" s="50"/>
      <c r="SNM99" s="51"/>
      <c r="SNN99" s="49"/>
      <c r="SNO99" s="50"/>
      <c r="SNP99" s="50"/>
      <c r="SNQ99" s="50"/>
      <c r="SNR99" s="50"/>
      <c r="SNS99" s="50"/>
      <c r="SNT99" s="50"/>
      <c r="SNU99" s="50"/>
      <c r="SNV99" s="50"/>
      <c r="SNW99" s="50"/>
      <c r="SNX99" s="50"/>
      <c r="SNY99" s="50"/>
      <c r="SNZ99" s="51"/>
      <c r="SOA99" s="49"/>
      <c r="SOB99" s="50"/>
      <c r="SOC99" s="50"/>
      <c r="SOD99" s="50"/>
      <c r="SOE99" s="50"/>
      <c r="SOF99" s="50"/>
      <c r="SOG99" s="50"/>
      <c r="SOH99" s="50"/>
      <c r="SOI99" s="50"/>
      <c r="SOJ99" s="50"/>
      <c r="SOK99" s="50"/>
      <c r="SOL99" s="50"/>
      <c r="SOM99" s="51"/>
      <c r="SON99" s="49"/>
      <c r="SOO99" s="50"/>
      <c r="SOP99" s="50"/>
      <c r="SOQ99" s="50"/>
      <c r="SOR99" s="50"/>
      <c r="SOS99" s="50"/>
      <c r="SOT99" s="50"/>
      <c r="SOU99" s="50"/>
      <c r="SOV99" s="50"/>
      <c r="SOW99" s="50"/>
      <c r="SOX99" s="50"/>
      <c r="SOY99" s="50"/>
      <c r="SOZ99" s="51"/>
      <c r="SPA99" s="49"/>
      <c r="SPB99" s="50"/>
      <c r="SPC99" s="50"/>
      <c r="SPD99" s="50"/>
      <c r="SPE99" s="50"/>
      <c r="SPF99" s="50"/>
      <c r="SPG99" s="50"/>
      <c r="SPH99" s="50"/>
      <c r="SPI99" s="50"/>
      <c r="SPJ99" s="50"/>
      <c r="SPK99" s="50"/>
      <c r="SPL99" s="50"/>
      <c r="SPM99" s="51"/>
      <c r="SPN99" s="49"/>
      <c r="SPO99" s="50"/>
      <c r="SPP99" s="50"/>
      <c r="SPQ99" s="50"/>
      <c r="SPR99" s="50"/>
      <c r="SPS99" s="50"/>
      <c r="SPT99" s="50"/>
      <c r="SPU99" s="50"/>
      <c r="SPV99" s="50"/>
      <c r="SPW99" s="50"/>
      <c r="SPX99" s="50"/>
      <c r="SPY99" s="50"/>
      <c r="SPZ99" s="51"/>
      <c r="SQA99" s="49"/>
      <c r="SQB99" s="50"/>
      <c r="SQC99" s="50"/>
      <c r="SQD99" s="50"/>
      <c r="SQE99" s="50"/>
      <c r="SQF99" s="50"/>
      <c r="SQG99" s="50"/>
      <c r="SQH99" s="50"/>
      <c r="SQI99" s="50"/>
      <c r="SQJ99" s="50"/>
      <c r="SQK99" s="50"/>
      <c r="SQL99" s="50"/>
      <c r="SQM99" s="51"/>
      <c r="SQN99" s="49"/>
      <c r="SQO99" s="50"/>
      <c r="SQP99" s="50"/>
      <c r="SQQ99" s="50"/>
      <c r="SQR99" s="50"/>
      <c r="SQS99" s="50"/>
      <c r="SQT99" s="50"/>
      <c r="SQU99" s="50"/>
      <c r="SQV99" s="50"/>
      <c r="SQW99" s="50"/>
      <c r="SQX99" s="50"/>
      <c r="SQY99" s="50"/>
      <c r="SQZ99" s="51"/>
      <c r="SRA99" s="49"/>
      <c r="SRB99" s="50"/>
      <c r="SRC99" s="50"/>
      <c r="SRD99" s="50"/>
      <c r="SRE99" s="50"/>
      <c r="SRF99" s="50"/>
      <c r="SRG99" s="50"/>
      <c r="SRH99" s="50"/>
      <c r="SRI99" s="50"/>
      <c r="SRJ99" s="50"/>
      <c r="SRK99" s="50"/>
      <c r="SRL99" s="50"/>
      <c r="SRM99" s="51"/>
      <c r="SRN99" s="49"/>
      <c r="SRO99" s="50"/>
      <c r="SRP99" s="50"/>
      <c r="SRQ99" s="50"/>
      <c r="SRR99" s="50"/>
      <c r="SRS99" s="50"/>
      <c r="SRT99" s="50"/>
      <c r="SRU99" s="50"/>
      <c r="SRV99" s="50"/>
      <c r="SRW99" s="50"/>
      <c r="SRX99" s="50"/>
      <c r="SRY99" s="50"/>
      <c r="SRZ99" s="51"/>
      <c r="SSA99" s="49"/>
      <c r="SSB99" s="50"/>
      <c r="SSC99" s="50"/>
      <c r="SSD99" s="50"/>
      <c r="SSE99" s="50"/>
      <c r="SSF99" s="50"/>
      <c r="SSG99" s="50"/>
      <c r="SSH99" s="50"/>
      <c r="SSI99" s="50"/>
      <c r="SSJ99" s="50"/>
      <c r="SSK99" s="50"/>
      <c r="SSL99" s="50"/>
      <c r="SSM99" s="51"/>
      <c r="SSN99" s="49"/>
      <c r="SSO99" s="50"/>
      <c r="SSP99" s="50"/>
      <c r="SSQ99" s="50"/>
      <c r="SSR99" s="50"/>
      <c r="SSS99" s="50"/>
      <c r="SST99" s="50"/>
      <c r="SSU99" s="50"/>
      <c r="SSV99" s="50"/>
      <c r="SSW99" s="50"/>
      <c r="SSX99" s="50"/>
      <c r="SSY99" s="50"/>
      <c r="SSZ99" s="51"/>
      <c r="STA99" s="49"/>
      <c r="STB99" s="50"/>
      <c r="STC99" s="50"/>
      <c r="STD99" s="50"/>
      <c r="STE99" s="50"/>
      <c r="STF99" s="50"/>
      <c r="STG99" s="50"/>
      <c r="STH99" s="50"/>
      <c r="STI99" s="50"/>
      <c r="STJ99" s="50"/>
      <c r="STK99" s="50"/>
      <c r="STL99" s="50"/>
      <c r="STM99" s="51"/>
      <c r="STN99" s="49"/>
      <c r="STO99" s="50"/>
      <c r="STP99" s="50"/>
      <c r="STQ99" s="50"/>
      <c r="STR99" s="50"/>
      <c r="STS99" s="50"/>
      <c r="STT99" s="50"/>
      <c r="STU99" s="50"/>
      <c r="STV99" s="50"/>
      <c r="STW99" s="50"/>
      <c r="STX99" s="50"/>
      <c r="STY99" s="50"/>
      <c r="STZ99" s="51"/>
      <c r="SUA99" s="49"/>
      <c r="SUB99" s="50"/>
      <c r="SUC99" s="50"/>
      <c r="SUD99" s="50"/>
      <c r="SUE99" s="50"/>
      <c r="SUF99" s="50"/>
      <c r="SUG99" s="50"/>
      <c r="SUH99" s="50"/>
      <c r="SUI99" s="50"/>
      <c r="SUJ99" s="50"/>
      <c r="SUK99" s="50"/>
      <c r="SUL99" s="50"/>
      <c r="SUM99" s="51"/>
      <c r="SUN99" s="49"/>
      <c r="SUO99" s="50"/>
      <c r="SUP99" s="50"/>
      <c r="SUQ99" s="50"/>
      <c r="SUR99" s="50"/>
      <c r="SUS99" s="50"/>
      <c r="SUT99" s="50"/>
      <c r="SUU99" s="50"/>
      <c r="SUV99" s="50"/>
      <c r="SUW99" s="50"/>
      <c r="SUX99" s="50"/>
      <c r="SUY99" s="50"/>
      <c r="SUZ99" s="51"/>
      <c r="SVA99" s="49"/>
      <c r="SVB99" s="50"/>
      <c r="SVC99" s="50"/>
      <c r="SVD99" s="50"/>
      <c r="SVE99" s="50"/>
      <c r="SVF99" s="50"/>
      <c r="SVG99" s="50"/>
      <c r="SVH99" s="50"/>
      <c r="SVI99" s="50"/>
      <c r="SVJ99" s="50"/>
      <c r="SVK99" s="50"/>
      <c r="SVL99" s="50"/>
      <c r="SVM99" s="51"/>
      <c r="SVN99" s="49"/>
      <c r="SVO99" s="50"/>
      <c r="SVP99" s="50"/>
      <c r="SVQ99" s="50"/>
      <c r="SVR99" s="50"/>
      <c r="SVS99" s="50"/>
      <c r="SVT99" s="50"/>
      <c r="SVU99" s="50"/>
      <c r="SVV99" s="50"/>
      <c r="SVW99" s="50"/>
      <c r="SVX99" s="50"/>
      <c r="SVY99" s="50"/>
      <c r="SVZ99" s="51"/>
      <c r="SWA99" s="49"/>
      <c r="SWB99" s="50"/>
      <c r="SWC99" s="50"/>
      <c r="SWD99" s="50"/>
      <c r="SWE99" s="50"/>
      <c r="SWF99" s="50"/>
      <c r="SWG99" s="50"/>
      <c r="SWH99" s="50"/>
      <c r="SWI99" s="50"/>
      <c r="SWJ99" s="50"/>
      <c r="SWK99" s="50"/>
      <c r="SWL99" s="50"/>
      <c r="SWM99" s="51"/>
      <c r="SWN99" s="49"/>
      <c r="SWO99" s="50"/>
      <c r="SWP99" s="50"/>
      <c r="SWQ99" s="50"/>
      <c r="SWR99" s="50"/>
      <c r="SWS99" s="50"/>
      <c r="SWT99" s="50"/>
      <c r="SWU99" s="50"/>
      <c r="SWV99" s="50"/>
      <c r="SWW99" s="50"/>
      <c r="SWX99" s="50"/>
      <c r="SWY99" s="50"/>
      <c r="SWZ99" s="51"/>
      <c r="SXA99" s="49"/>
      <c r="SXB99" s="50"/>
      <c r="SXC99" s="50"/>
      <c r="SXD99" s="50"/>
      <c r="SXE99" s="50"/>
      <c r="SXF99" s="50"/>
      <c r="SXG99" s="50"/>
      <c r="SXH99" s="50"/>
      <c r="SXI99" s="50"/>
      <c r="SXJ99" s="50"/>
      <c r="SXK99" s="50"/>
      <c r="SXL99" s="50"/>
      <c r="SXM99" s="51"/>
      <c r="SXN99" s="49"/>
      <c r="SXO99" s="50"/>
      <c r="SXP99" s="50"/>
      <c r="SXQ99" s="50"/>
      <c r="SXR99" s="50"/>
      <c r="SXS99" s="50"/>
      <c r="SXT99" s="50"/>
      <c r="SXU99" s="50"/>
      <c r="SXV99" s="50"/>
      <c r="SXW99" s="50"/>
      <c r="SXX99" s="50"/>
      <c r="SXY99" s="50"/>
      <c r="SXZ99" s="51"/>
      <c r="SYA99" s="49"/>
      <c r="SYB99" s="50"/>
      <c r="SYC99" s="50"/>
      <c r="SYD99" s="50"/>
      <c r="SYE99" s="50"/>
      <c r="SYF99" s="50"/>
      <c r="SYG99" s="50"/>
      <c r="SYH99" s="50"/>
      <c r="SYI99" s="50"/>
      <c r="SYJ99" s="50"/>
      <c r="SYK99" s="50"/>
      <c r="SYL99" s="50"/>
      <c r="SYM99" s="51"/>
      <c r="SYN99" s="49"/>
      <c r="SYO99" s="50"/>
      <c r="SYP99" s="50"/>
      <c r="SYQ99" s="50"/>
      <c r="SYR99" s="50"/>
      <c r="SYS99" s="50"/>
      <c r="SYT99" s="50"/>
      <c r="SYU99" s="50"/>
      <c r="SYV99" s="50"/>
      <c r="SYW99" s="50"/>
      <c r="SYX99" s="50"/>
      <c r="SYY99" s="50"/>
      <c r="SYZ99" s="51"/>
      <c r="SZA99" s="49"/>
      <c r="SZB99" s="50"/>
      <c r="SZC99" s="50"/>
      <c r="SZD99" s="50"/>
      <c r="SZE99" s="50"/>
      <c r="SZF99" s="50"/>
      <c r="SZG99" s="50"/>
      <c r="SZH99" s="50"/>
      <c r="SZI99" s="50"/>
      <c r="SZJ99" s="50"/>
      <c r="SZK99" s="50"/>
      <c r="SZL99" s="50"/>
      <c r="SZM99" s="51"/>
      <c r="SZN99" s="49"/>
      <c r="SZO99" s="50"/>
      <c r="SZP99" s="50"/>
      <c r="SZQ99" s="50"/>
      <c r="SZR99" s="50"/>
      <c r="SZS99" s="50"/>
      <c r="SZT99" s="50"/>
      <c r="SZU99" s="50"/>
      <c r="SZV99" s="50"/>
      <c r="SZW99" s="50"/>
      <c r="SZX99" s="50"/>
      <c r="SZY99" s="50"/>
      <c r="SZZ99" s="51"/>
      <c r="TAA99" s="49"/>
      <c r="TAB99" s="50"/>
      <c r="TAC99" s="50"/>
      <c r="TAD99" s="50"/>
      <c r="TAE99" s="50"/>
      <c r="TAF99" s="50"/>
      <c r="TAG99" s="50"/>
      <c r="TAH99" s="50"/>
      <c r="TAI99" s="50"/>
      <c r="TAJ99" s="50"/>
      <c r="TAK99" s="50"/>
      <c r="TAL99" s="50"/>
      <c r="TAM99" s="51"/>
      <c r="TAN99" s="49"/>
      <c r="TAO99" s="50"/>
      <c r="TAP99" s="50"/>
      <c r="TAQ99" s="50"/>
      <c r="TAR99" s="50"/>
      <c r="TAS99" s="50"/>
      <c r="TAT99" s="50"/>
      <c r="TAU99" s="50"/>
      <c r="TAV99" s="50"/>
      <c r="TAW99" s="50"/>
      <c r="TAX99" s="50"/>
      <c r="TAY99" s="50"/>
      <c r="TAZ99" s="51"/>
      <c r="TBA99" s="49"/>
      <c r="TBB99" s="50"/>
      <c r="TBC99" s="50"/>
      <c r="TBD99" s="50"/>
      <c r="TBE99" s="50"/>
      <c r="TBF99" s="50"/>
      <c r="TBG99" s="50"/>
      <c r="TBH99" s="50"/>
      <c r="TBI99" s="50"/>
      <c r="TBJ99" s="50"/>
      <c r="TBK99" s="50"/>
      <c r="TBL99" s="50"/>
      <c r="TBM99" s="51"/>
      <c r="TBN99" s="49"/>
      <c r="TBO99" s="50"/>
      <c r="TBP99" s="50"/>
      <c r="TBQ99" s="50"/>
      <c r="TBR99" s="50"/>
      <c r="TBS99" s="50"/>
      <c r="TBT99" s="50"/>
      <c r="TBU99" s="50"/>
      <c r="TBV99" s="50"/>
      <c r="TBW99" s="50"/>
      <c r="TBX99" s="50"/>
      <c r="TBY99" s="50"/>
      <c r="TBZ99" s="51"/>
      <c r="TCA99" s="49"/>
      <c r="TCB99" s="50"/>
      <c r="TCC99" s="50"/>
      <c r="TCD99" s="50"/>
      <c r="TCE99" s="50"/>
      <c r="TCF99" s="50"/>
      <c r="TCG99" s="50"/>
      <c r="TCH99" s="50"/>
      <c r="TCI99" s="50"/>
      <c r="TCJ99" s="50"/>
      <c r="TCK99" s="50"/>
      <c r="TCL99" s="50"/>
      <c r="TCM99" s="51"/>
      <c r="TCN99" s="49"/>
      <c r="TCO99" s="50"/>
      <c r="TCP99" s="50"/>
      <c r="TCQ99" s="50"/>
      <c r="TCR99" s="50"/>
      <c r="TCS99" s="50"/>
      <c r="TCT99" s="50"/>
      <c r="TCU99" s="50"/>
      <c r="TCV99" s="50"/>
      <c r="TCW99" s="50"/>
      <c r="TCX99" s="50"/>
      <c r="TCY99" s="50"/>
      <c r="TCZ99" s="51"/>
      <c r="TDA99" s="49"/>
      <c r="TDB99" s="50"/>
      <c r="TDC99" s="50"/>
      <c r="TDD99" s="50"/>
      <c r="TDE99" s="50"/>
      <c r="TDF99" s="50"/>
      <c r="TDG99" s="50"/>
      <c r="TDH99" s="50"/>
      <c r="TDI99" s="50"/>
      <c r="TDJ99" s="50"/>
      <c r="TDK99" s="50"/>
      <c r="TDL99" s="50"/>
      <c r="TDM99" s="51"/>
      <c r="TDN99" s="49"/>
      <c r="TDO99" s="50"/>
      <c r="TDP99" s="50"/>
      <c r="TDQ99" s="50"/>
      <c r="TDR99" s="50"/>
      <c r="TDS99" s="50"/>
      <c r="TDT99" s="50"/>
      <c r="TDU99" s="50"/>
      <c r="TDV99" s="50"/>
      <c r="TDW99" s="50"/>
      <c r="TDX99" s="50"/>
      <c r="TDY99" s="50"/>
      <c r="TDZ99" s="51"/>
      <c r="TEA99" s="49"/>
      <c r="TEB99" s="50"/>
      <c r="TEC99" s="50"/>
      <c r="TED99" s="50"/>
      <c r="TEE99" s="50"/>
      <c r="TEF99" s="50"/>
      <c r="TEG99" s="50"/>
      <c r="TEH99" s="50"/>
      <c r="TEI99" s="50"/>
      <c r="TEJ99" s="50"/>
      <c r="TEK99" s="50"/>
      <c r="TEL99" s="50"/>
      <c r="TEM99" s="51"/>
      <c r="TEN99" s="49"/>
      <c r="TEO99" s="50"/>
      <c r="TEP99" s="50"/>
      <c r="TEQ99" s="50"/>
      <c r="TER99" s="50"/>
      <c r="TES99" s="50"/>
      <c r="TET99" s="50"/>
      <c r="TEU99" s="50"/>
      <c r="TEV99" s="50"/>
      <c r="TEW99" s="50"/>
      <c r="TEX99" s="50"/>
      <c r="TEY99" s="50"/>
      <c r="TEZ99" s="51"/>
      <c r="TFA99" s="49"/>
      <c r="TFB99" s="50"/>
      <c r="TFC99" s="50"/>
      <c r="TFD99" s="50"/>
      <c r="TFE99" s="50"/>
      <c r="TFF99" s="50"/>
      <c r="TFG99" s="50"/>
      <c r="TFH99" s="50"/>
      <c r="TFI99" s="50"/>
      <c r="TFJ99" s="50"/>
      <c r="TFK99" s="50"/>
      <c r="TFL99" s="50"/>
      <c r="TFM99" s="51"/>
      <c r="TFN99" s="49"/>
      <c r="TFO99" s="50"/>
      <c r="TFP99" s="50"/>
      <c r="TFQ99" s="50"/>
      <c r="TFR99" s="50"/>
      <c r="TFS99" s="50"/>
      <c r="TFT99" s="50"/>
      <c r="TFU99" s="50"/>
      <c r="TFV99" s="50"/>
      <c r="TFW99" s="50"/>
      <c r="TFX99" s="50"/>
      <c r="TFY99" s="50"/>
      <c r="TFZ99" s="51"/>
      <c r="TGA99" s="49"/>
      <c r="TGB99" s="50"/>
      <c r="TGC99" s="50"/>
      <c r="TGD99" s="50"/>
      <c r="TGE99" s="50"/>
      <c r="TGF99" s="50"/>
      <c r="TGG99" s="50"/>
      <c r="TGH99" s="50"/>
      <c r="TGI99" s="50"/>
      <c r="TGJ99" s="50"/>
      <c r="TGK99" s="50"/>
      <c r="TGL99" s="50"/>
      <c r="TGM99" s="51"/>
      <c r="TGN99" s="49"/>
      <c r="TGO99" s="50"/>
      <c r="TGP99" s="50"/>
      <c r="TGQ99" s="50"/>
      <c r="TGR99" s="50"/>
      <c r="TGS99" s="50"/>
      <c r="TGT99" s="50"/>
      <c r="TGU99" s="50"/>
      <c r="TGV99" s="50"/>
      <c r="TGW99" s="50"/>
      <c r="TGX99" s="50"/>
      <c r="TGY99" s="50"/>
      <c r="TGZ99" s="51"/>
      <c r="THA99" s="49"/>
      <c r="THB99" s="50"/>
      <c r="THC99" s="50"/>
      <c r="THD99" s="50"/>
      <c r="THE99" s="50"/>
      <c r="THF99" s="50"/>
      <c r="THG99" s="50"/>
      <c r="THH99" s="50"/>
      <c r="THI99" s="50"/>
      <c r="THJ99" s="50"/>
      <c r="THK99" s="50"/>
      <c r="THL99" s="50"/>
      <c r="THM99" s="51"/>
      <c r="THN99" s="49"/>
      <c r="THO99" s="50"/>
      <c r="THP99" s="50"/>
      <c r="THQ99" s="50"/>
      <c r="THR99" s="50"/>
      <c r="THS99" s="50"/>
      <c r="THT99" s="50"/>
      <c r="THU99" s="50"/>
      <c r="THV99" s="50"/>
      <c r="THW99" s="50"/>
      <c r="THX99" s="50"/>
      <c r="THY99" s="50"/>
      <c r="THZ99" s="51"/>
      <c r="TIA99" s="49"/>
      <c r="TIB99" s="50"/>
      <c r="TIC99" s="50"/>
      <c r="TID99" s="50"/>
      <c r="TIE99" s="50"/>
      <c r="TIF99" s="50"/>
      <c r="TIG99" s="50"/>
      <c r="TIH99" s="50"/>
      <c r="TII99" s="50"/>
      <c r="TIJ99" s="50"/>
      <c r="TIK99" s="50"/>
      <c r="TIL99" s="50"/>
      <c r="TIM99" s="51"/>
      <c r="TIN99" s="49"/>
      <c r="TIO99" s="50"/>
      <c r="TIP99" s="50"/>
      <c r="TIQ99" s="50"/>
      <c r="TIR99" s="50"/>
      <c r="TIS99" s="50"/>
      <c r="TIT99" s="50"/>
      <c r="TIU99" s="50"/>
      <c r="TIV99" s="50"/>
      <c r="TIW99" s="50"/>
      <c r="TIX99" s="50"/>
      <c r="TIY99" s="50"/>
      <c r="TIZ99" s="51"/>
      <c r="TJA99" s="49"/>
      <c r="TJB99" s="50"/>
      <c r="TJC99" s="50"/>
      <c r="TJD99" s="50"/>
      <c r="TJE99" s="50"/>
      <c r="TJF99" s="50"/>
      <c r="TJG99" s="50"/>
      <c r="TJH99" s="50"/>
      <c r="TJI99" s="50"/>
      <c r="TJJ99" s="50"/>
      <c r="TJK99" s="50"/>
      <c r="TJL99" s="50"/>
      <c r="TJM99" s="51"/>
      <c r="TJN99" s="49"/>
      <c r="TJO99" s="50"/>
      <c r="TJP99" s="50"/>
      <c r="TJQ99" s="50"/>
      <c r="TJR99" s="50"/>
      <c r="TJS99" s="50"/>
      <c r="TJT99" s="50"/>
      <c r="TJU99" s="50"/>
      <c r="TJV99" s="50"/>
      <c r="TJW99" s="50"/>
      <c r="TJX99" s="50"/>
      <c r="TJY99" s="50"/>
      <c r="TJZ99" s="51"/>
      <c r="TKA99" s="49"/>
      <c r="TKB99" s="50"/>
      <c r="TKC99" s="50"/>
      <c r="TKD99" s="50"/>
      <c r="TKE99" s="50"/>
      <c r="TKF99" s="50"/>
      <c r="TKG99" s="50"/>
      <c r="TKH99" s="50"/>
      <c r="TKI99" s="50"/>
      <c r="TKJ99" s="50"/>
      <c r="TKK99" s="50"/>
      <c r="TKL99" s="50"/>
      <c r="TKM99" s="51"/>
      <c r="TKN99" s="49"/>
      <c r="TKO99" s="50"/>
      <c r="TKP99" s="50"/>
      <c r="TKQ99" s="50"/>
      <c r="TKR99" s="50"/>
      <c r="TKS99" s="50"/>
      <c r="TKT99" s="50"/>
      <c r="TKU99" s="50"/>
      <c r="TKV99" s="50"/>
      <c r="TKW99" s="50"/>
      <c r="TKX99" s="50"/>
      <c r="TKY99" s="50"/>
      <c r="TKZ99" s="51"/>
      <c r="TLA99" s="49"/>
      <c r="TLB99" s="50"/>
      <c r="TLC99" s="50"/>
      <c r="TLD99" s="50"/>
      <c r="TLE99" s="50"/>
      <c r="TLF99" s="50"/>
      <c r="TLG99" s="50"/>
      <c r="TLH99" s="50"/>
      <c r="TLI99" s="50"/>
      <c r="TLJ99" s="50"/>
      <c r="TLK99" s="50"/>
      <c r="TLL99" s="50"/>
      <c r="TLM99" s="51"/>
      <c r="TLN99" s="49"/>
      <c r="TLO99" s="50"/>
      <c r="TLP99" s="50"/>
      <c r="TLQ99" s="50"/>
      <c r="TLR99" s="50"/>
      <c r="TLS99" s="50"/>
      <c r="TLT99" s="50"/>
      <c r="TLU99" s="50"/>
      <c r="TLV99" s="50"/>
      <c r="TLW99" s="50"/>
      <c r="TLX99" s="50"/>
      <c r="TLY99" s="50"/>
      <c r="TLZ99" s="51"/>
      <c r="TMA99" s="49"/>
      <c r="TMB99" s="50"/>
      <c r="TMC99" s="50"/>
      <c r="TMD99" s="50"/>
      <c r="TME99" s="50"/>
      <c r="TMF99" s="50"/>
      <c r="TMG99" s="50"/>
      <c r="TMH99" s="50"/>
      <c r="TMI99" s="50"/>
      <c r="TMJ99" s="50"/>
      <c r="TMK99" s="50"/>
      <c r="TML99" s="50"/>
      <c r="TMM99" s="51"/>
      <c r="TMN99" s="49"/>
      <c r="TMO99" s="50"/>
      <c r="TMP99" s="50"/>
      <c r="TMQ99" s="50"/>
      <c r="TMR99" s="50"/>
      <c r="TMS99" s="50"/>
      <c r="TMT99" s="50"/>
      <c r="TMU99" s="50"/>
      <c r="TMV99" s="50"/>
      <c r="TMW99" s="50"/>
      <c r="TMX99" s="50"/>
      <c r="TMY99" s="50"/>
      <c r="TMZ99" s="51"/>
      <c r="TNA99" s="49"/>
      <c r="TNB99" s="50"/>
      <c r="TNC99" s="50"/>
      <c r="TND99" s="50"/>
      <c r="TNE99" s="50"/>
      <c r="TNF99" s="50"/>
      <c r="TNG99" s="50"/>
      <c r="TNH99" s="50"/>
      <c r="TNI99" s="50"/>
      <c r="TNJ99" s="50"/>
      <c r="TNK99" s="50"/>
      <c r="TNL99" s="50"/>
      <c r="TNM99" s="51"/>
      <c r="TNN99" s="49"/>
      <c r="TNO99" s="50"/>
      <c r="TNP99" s="50"/>
      <c r="TNQ99" s="50"/>
      <c r="TNR99" s="50"/>
      <c r="TNS99" s="50"/>
      <c r="TNT99" s="50"/>
      <c r="TNU99" s="50"/>
      <c r="TNV99" s="50"/>
      <c r="TNW99" s="50"/>
      <c r="TNX99" s="50"/>
      <c r="TNY99" s="50"/>
      <c r="TNZ99" s="51"/>
      <c r="TOA99" s="49"/>
      <c r="TOB99" s="50"/>
      <c r="TOC99" s="50"/>
      <c r="TOD99" s="50"/>
      <c r="TOE99" s="50"/>
      <c r="TOF99" s="50"/>
      <c r="TOG99" s="50"/>
      <c r="TOH99" s="50"/>
      <c r="TOI99" s="50"/>
      <c r="TOJ99" s="50"/>
      <c r="TOK99" s="50"/>
      <c r="TOL99" s="50"/>
      <c r="TOM99" s="51"/>
      <c r="TON99" s="49"/>
      <c r="TOO99" s="50"/>
      <c r="TOP99" s="50"/>
      <c r="TOQ99" s="50"/>
      <c r="TOR99" s="50"/>
      <c r="TOS99" s="50"/>
      <c r="TOT99" s="50"/>
      <c r="TOU99" s="50"/>
      <c r="TOV99" s="50"/>
      <c r="TOW99" s="50"/>
      <c r="TOX99" s="50"/>
      <c r="TOY99" s="50"/>
      <c r="TOZ99" s="51"/>
      <c r="TPA99" s="49"/>
      <c r="TPB99" s="50"/>
      <c r="TPC99" s="50"/>
      <c r="TPD99" s="50"/>
      <c r="TPE99" s="50"/>
      <c r="TPF99" s="50"/>
      <c r="TPG99" s="50"/>
      <c r="TPH99" s="50"/>
      <c r="TPI99" s="50"/>
      <c r="TPJ99" s="50"/>
      <c r="TPK99" s="50"/>
      <c r="TPL99" s="50"/>
      <c r="TPM99" s="51"/>
      <c r="TPN99" s="49"/>
      <c r="TPO99" s="50"/>
      <c r="TPP99" s="50"/>
      <c r="TPQ99" s="50"/>
      <c r="TPR99" s="50"/>
      <c r="TPS99" s="50"/>
      <c r="TPT99" s="50"/>
      <c r="TPU99" s="50"/>
      <c r="TPV99" s="50"/>
      <c r="TPW99" s="50"/>
      <c r="TPX99" s="50"/>
      <c r="TPY99" s="50"/>
      <c r="TPZ99" s="51"/>
      <c r="TQA99" s="49"/>
      <c r="TQB99" s="50"/>
      <c r="TQC99" s="50"/>
      <c r="TQD99" s="50"/>
      <c r="TQE99" s="50"/>
      <c r="TQF99" s="50"/>
      <c r="TQG99" s="50"/>
      <c r="TQH99" s="50"/>
      <c r="TQI99" s="50"/>
      <c r="TQJ99" s="50"/>
      <c r="TQK99" s="50"/>
      <c r="TQL99" s="50"/>
      <c r="TQM99" s="51"/>
      <c r="TQN99" s="49"/>
      <c r="TQO99" s="50"/>
      <c r="TQP99" s="50"/>
      <c r="TQQ99" s="50"/>
      <c r="TQR99" s="50"/>
      <c r="TQS99" s="50"/>
      <c r="TQT99" s="50"/>
      <c r="TQU99" s="50"/>
      <c r="TQV99" s="50"/>
      <c r="TQW99" s="50"/>
      <c r="TQX99" s="50"/>
      <c r="TQY99" s="50"/>
      <c r="TQZ99" s="51"/>
      <c r="TRA99" s="49"/>
      <c r="TRB99" s="50"/>
      <c r="TRC99" s="50"/>
      <c r="TRD99" s="50"/>
      <c r="TRE99" s="50"/>
      <c r="TRF99" s="50"/>
      <c r="TRG99" s="50"/>
      <c r="TRH99" s="50"/>
      <c r="TRI99" s="50"/>
      <c r="TRJ99" s="50"/>
      <c r="TRK99" s="50"/>
      <c r="TRL99" s="50"/>
      <c r="TRM99" s="51"/>
      <c r="TRN99" s="49"/>
      <c r="TRO99" s="50"/>
      <c r="TRP99" s="50"/>
      <c r="TRQ99" s="50"/>
      <c r="TRR99" s="50"/>
      <c r="TRS99" s="50"/>
      <c r="TRT99" s="50"/>
      <c r="TRU99" s="50"/>
      <c r="TRV99" s="50"/>
      <c r="TRW99" s="50"/>
      <c r="TRX99" s="50"/>
      <c r="TRY99" s="50"/>
      <c r="TRZ99" s="51"/>
      <c r="TSA99" s="49"/>
      <c r="TSB99" s="50"/>
      <c r="TSC99" s="50"/>
      <c r="TSD99" s="50"/>
      <c r="TSE99" s="50"/>
      <c r="TSF99" s="50"/>
      <c r="TSG99" s="50"/>
      <c r="TSH99" s="50"/>
      <c r="TSI99" s="50"/>
      <c r="TSJ99" s="50"/>
      <c r="TSK99" s="50"/>
      <c r="TSL99" s="50"/>
      <c r="TSM99" s="51"/>
      <c r="TSN99" s="49"/>
      <c r="TSO99" s="50"/>
      <c r="TSP99" s="50"/>
      <c r="TSQ99" s="50"/>
      <c r="TSR99" s="50"/>
      <c r="TSS99" s="50"/>
      <c r="TST99" s="50"/>
      <c r="TSU99" s="50"/>
      <c r="TSV99" s="50"/>
      <c r="TSW99" s="50"/>
      <c r="TSX99" s="50"/>
      <c r="TSY99" s="50"/>
      <c r="TSZ99" s="51"/>
      <c r="TTA99" s="49"/>
      <c r="TTB99" s="50"/>
      <c r="TTC99" s="50"/>
      <c r="TTD99" s="50"/>
      <c r="TTE99" s="50"/>
      <c r="TTF99" s="50"/>
      <c r="TTG99" s="50"/>
      <c r="TTH99" s="50"/>
      <c r="TTI99" s="50"/>
      <c r="TTJ99" s="50"/>
      <c r="TTK99" s="50"/>
      <c r="TTL99" s="50"/>
      <c r="TTM99" s="51"/>
      <c r="TTN99" s="49"/>
      <c r="TTO99" s="50"/>
      <c r="TTP99" s="50"/>
      <c r="TTQ99" s="50"/>
      <c r="TTR99" s="50"/>
      <c r="TTS99" s="50"/>
      <c r="TTT99" s="50"/>
      <c r="TTU99" s="50"/>
      <c r="TTV99" s="50"/>
      <c r="TTW99" s="50"/>
      <c r="TTX99" s="50"/>
      <c r="TTY99" s="50"/>
      <c r="TTZ99" s="51"/>
      <c r="TUA99" s="49"/>
      <c r="TUB99" s="50"/>
      <c r="TUC99" s="50"/>
      <c r="TUD99" s="50"/>
      <c r="TUE99" s="50"/>
      <c r="TUF99" s="50"/>
      <c r="TUG99" s="50"/>
      <c r="TUH99" s="50"/>
      <c r="TUI99" s="50"/>
      <c r="TUJ99" s="50"/>
      <c r="TUK99" s="50"/>
      <c r="TUL99" s="50"/>
      <c r="TUM99" s="51"/>
      <c r="TUN99" s="49"/>
      <c r="TUO99" s="50"/>
      <c r="TUP99" s="50"/>
      <c r="TUQ99" s="50"/>
      <c r="TUR99" s="50"/>
      <c r="TUS99" s="50"/>
      <c r="TUT99" s="50"/>
      <c r="TUU99" s="50"/>
      <c r="TUV99" s="50"/>
      <c r="TUW99" s="50"/>
      <c r="TUX99" s="50"/>
      <c r="TUY99" s="50"/>
      <c r="TUZ99" s="51"/>
      <c r="TVA99" s="49"/>
      <c r="TVB99" s="50"/>
      <c r="TVC99" s="50"/>
      <c r="TVD99" s="50"/>
      <c r="TVE99" s="50"/>
      <c r="TVF99" s="50"/>
      <c r="TVG99" s="50"/>
      <c r="TVH99" s="50"/>
      <c r="TVI99" s="50"/>
      <c r="TVJ99" s="50"/>
      <c r="TVK99" s="50"/>
      <c r="TVL99" s="50"/>
      <c r="TVM99" s="51"/>
      <c r="TVN99" s="49"/>
      <c r="TVO99" s="50"/>
      <c r="TVP99" s="50"/>
      <c r="TVQ99" s="50"/>
      <c r="TVR99" s="50"/>
      <c r="TVS99" s="50"/>
      <c r="TVT99" s="50"/>
      <c r="TVU99" s="50"/>
      <c r="TVV99" s="50"/>
      <c r="TVW99" s="50"/>
      <c r="TVX99" s="50"/>
      <c r="TVY99" s="50"/>
      <c r="TVZ99" s="51"/>
      <c r="TWA99" s="49"/>
      <c r="TWB99" s="50"/>
      <c r="TWC99" s="50"/>
      <c r="TWD99" s="50"/>
      <c r="TWE99" s="50"/>
      <c r="TWF99" s="50"/>
      <c r="TWG99" s="50"/>
      <c r="TWH99" s="50"/>
      <c r="TWI99" s="50"/>
      <c r="TWJ99" s="50"/>
      <c r="TWK99" s="50"/>
      <c r="TWL99" s="50"/>
      <c r="TWM99" s="51"/>
      <c r="TWN99" s="49"/>
      <c r="TWO99" s="50"/>
      <c r="TWP99" s="50"/>
      <c r="TWQ99" s="50"/>
      <c r="TWR99" s="50"/>
      <c r="TWS99" s="50"/>
      <c r="TWT99" s="50"/>
      <c r="TWU99" s="50"/>
      <c r="TWV99" s="50"/>
      <c r="TWW99" s="50"/>
      <c r="TWX99" s="50"/>
      <c r="TWY99" s="50"/>
      <c r="TWZ99" s="51"/>
      <c r="TXA99" s="49"/>
      <c r="TXB99" s="50"/>
      <c r="TXC99" s="50"/>
      <c r="TXD99" s="50"/>
      <c r="TXE99" s="50"/>
      <c r="TXF99" s="50"/>
      <c r="TXG99" s="50"/>
      <c r="TXH99" s="50"/>
      <c r="TXI99" s="50"/>
      <c r="TXJ99" s="50"/>
      <c r="TXK99" s="50"/>
      <c r="TXL99" s="50"/>
      <c r="TXM99" s="51"/>
      <c r="TXN99" s="49"/>
      <c r="TXO99" s="50"/>
      <c r="TXP99" s="50"/>
      <c r="TXQ99" s="50"/>
      <c r="TXR99" s="50"/>
      <c r="TXS99" s="50"/>
      <c r="TXT99" s="50"/>
      <c r="TXU99" s="50"/>
      <c r="TXV99" s="50"/>
      <c r="TXW99" s="50"/>
      <c r="TXX99" s="50"/>
      <c r="TXY99" s="50"/>
      <c r="TXZ99" s="51"/>
      <c r="TYA99" s="49"/>
      <c r="TYB99" s="50"/>
      <c r="TYC99" s="50"/>
      <c r="TYD99" s="50"/>
      <c r="TYE99" s="50"/>
      <c r="TYF99" s="50"/>
      <c r="TYG99" s="50"/>
      <c r="TYH99" s="50"/>
      <c r="TYI99" s="50"/>
      <c r="TYJ99" s="50"/>
      <c r="TYK99" s="50"/>
      <c r="TYL99" s="50"/>
      <c r="TYM99" s="51"/>
      <c r="TYN99" s="49"/>
      <c r="TYO99" s="50"/>
      <c r="TYP99" s="50"/>
      <c r="TYQ99" s="50"/>
      <c r="TYR99" s="50"/>
      <c r="TYS99" s="50"/>
      <c r="TYT99" s="50"/>
      <c r="TYU99" s="50"/>
      <c r="TYV99" s="50"/>
      <c r="TYW99" s="50"/>
      <c r="TYX99" s="50"/>
      <c r="TYY99" s="50"/>
      <c r="TYZ99" s="51"/>
      <c r="TZA99" s="49"/>
      <c r="TZB99" s="50"/>
      <c r="TZC99" s="50"/>
      <c r="TZD99" s="50"/>
      <c r="TZE99" s="50"/>
      <c r="TZF99" s="50"/>
      <c r="TZG99" s="50"/>
      <c r="TZH99" s="50"/>
      <c r="TZI99" s="50"/>
      <c r="TZJ99" s="50"/>
      <c r="TZK99" s="50"/>
      <c r="TZL99" s="50"/>
      <c r="TZM99" s="51"/>
      <c r="TZN99" s="49"/>
      <c r="TZO99" s="50"/>
      <c r="TZP99" s="50"/>
      <c r="TZQ99" s="50"/>
      <c r="TZR99" s="50"/>
      <c r="TZS99" s="50"/>
      <c r="TZT99" s="50"/>
      <c r="TZU99" s="50"/>
      <c r="TZV99" s="50"/>
      <c r="TZW99" s="50"/>
      <c r="TZX99" s="50"/>
      <c r="TZY99" s="50"/>
      <c r="TZZ99" s="51"/>
      <c r="UAA99" s="49"/>
      <c r="UAB99" s="50"/>
      <c r="UAC99" s="50"/>
      <c r="UAD99" s="50"/>
      <c r="UAE99" s="50"/>
      <c r="UAF99" s="50"/>
      <c r="UAG99" s="50"/>
      <c r="UAH99" s="50"/>
      <c r="UAI99" s="50"/>
      <c r="UAJ99" s="50"/>
      <c r="UAK99" s="50"/>
      <c r="UAL99" s="50"/>
      <c r="UAM99" s="51"/>
      <c r="UAN99" s="49"/>
      <c r="UAO99" s="50"/>
      <c r="UAP99" s="50"/>
      <c r="UAQ99" s="50"/>
      <c r="UAR99" s="50"/>
      <c r="UAS99" s="50"/>
      <c r="UAT99" s="50"/>
      <c r="UAU99" s="50"/>
      <c r="UAV99" s="50"/>
      <c r="UAW99" s="50"/>
      <c r="UAX99" s="50"/>
      <c r="UAY99" s="50"/>
      <c r="UAZ99" s="51"/>
      <c r="UBA99" s="49"/>
      <c r="UBB99" s="50"/>
      <c r="UBC99" s="50"/>
      <c r="UBD99" s="50"/>
      <c r="UBE99" s="50"/>
      <c r="UBF99" s="50"/>
      <c r="UBG99" s="50"/>
      <c r="UBH99" s="50"/>
      <c r="UBI99" s="50"/>
      <c r="UBJ99" s="50"/>
      <c r="UBK99" s="50"/>
      <c r="UBL99" s="50"/>
      <c r="UBM99" s="51"/>
      <c r="UBN99" s="49"/>
      <c r="UBO99" s="50"/>
      <c r="UBP99" s="50"/>
      <c r="UBQ99" s="50"/>
      <c r="UBR99" s="50"/>
      <c r="UBS99" s="50"/>
      <c r="UBT99" s="50"/>
      <c r="UBU99" s="50"/>
      <c r="UBV99" s="50"/>
      <c r="UBW99" s="50"/>
      <c r="UBX99" s="50"/>
      <c r="UBY99" s="50"/>
      <c r="UBZ99" s="51"/>
      <c r="UCA99" s="49"/>
      <c r="UCB99" s="50"/>
      <c r="UCC99" s="50"/>
      <c r="UCD99" s="50"/>
      <c r="UCE99" s="50"/>
      <c r="UCF99" s="50"/>
      <c r="UCG99" s="50"/>
      <c r="UCH99" s="50"/>
      <c r="UCI99" s="50"/>
      <c r="UCJ99" s="50"/>
      <c r="UCK99" s="50"/>
      <c r="UCL99" s="50"/>
      <c r="UCM99" s="51"/>
      <c r="UCN99" s="49"/>
      <c r="UCO99" s="50"/>
      <c r="UCP99" s="50"/>
      <c r="UCQ99" s="50"/>
      <c r="UCR99" s="50"/>
      <c r="UCS99" s="50"/>
      <c r="UCT99" s="50"/>
      <c r="UCU99" s="50"/>
      <c r="UCV99" s="50"/>
      <c r="UCW99" s="50"/>
      <c r="UCX99" s="50"/>
      <c r="UCY99" s="50"/>
      <c r="UCZ99" s="51"/>
      <c r="UDA99" s="49"/>
      <c r="UDB99" s="50"/>
      <c r="UDC99" s="50"/>
      <c r="UDD99" s="50"/>
      <c r="UDE99" s="50"/>
      <c r="UDF99" s="50"/>
      <c r="UDG99" s="50"/>
      <c r="UDH99" s="50"/>
      <c r="UDI99" s="50"/>
      <c r="UDJ99" s="50"/>
      <c r="UDK99" s="50"/>
      <c r="UDL99" s="50"/>
      <c r="UDM99" s="51"/>
      <c r="UDN99" s="49"/>
      <c r="UDO99" s="50"/>
      <c r="UDP99" s="50"/>
      <c r="UDQ99" s="50"/>
      <c r="UDR99" s="50"/>
      <c r="UDS99" s="50"/>
      <c r="UDT99" s="50"/>
      <c r="UDU99" s="50"/>
      <c r="UDV99" s="50"/>
      <c r="UDW99" s="50"/>
      <c r="UDX99" s="50"/>
      <c r="UDY99" s="50"/>
      <c r="UDZ99" s="51"/>
      <c r="UEA99" s="49"/>
      <c r="UEB99" s="50"/>
      <c r="UEC99" s="50"/>
      <c r="UED99" s="50"/>
      <c r="UEE99" s="50"/>
      <c r="UEF99" s="50"/>
      <c r="UEG99" s="50"/>
      <c r="UEH99" s="50"/>
      <c r="UEI99" s="50"/>
      <c r="UEJ99" s="50"/>
      <c r="UEK99" s="50"/>
      <c r="UEL99" s="50"/>
      <c r="UEM99" s="51"/>
      <c r="UEN99" s="49"/>
      <c r="UEO99" s="50"/>
      <c r="UEP99" s="50"/>
      <c r="UEQ99" s="50"/>
      <c r="UER99" s="50"/>
      <c r="UES99" s="50"/>
      <c r="UET99" s="50"/>
      <c r="UEU99" s="50"/>
      <c r="UEV99" s="50"/>
      <c r="UEW99" s="50"/>
      <c r="UEX99" s="50"/>
      <c r="UEY99" s="50"/>
      <c r="UEZ99" s="51"/>
      <c r="UFA99" s="49"/>
      <c r="UFB99" s="50"/>
      <c r="UFC99" s="50"/>
      <c r="UFD99" s="50"/>
      <c r="UFE99" s="50"/>
      <c r="UFF99" s="50"/>
      <c r="UFG99" s="50"/>
      <c r="UFH99" s="50"/>
      <c r="UFI99" s="50"/>
      <c r="UFJ99" s="50"/>
      <c r="UFK99" s="50"/>
      <c r="UFL99" s="50"/>
      <c r="UFM99" s="51"/>
      <c r="UFN99" s="49"/>
      <c r="UFO99" s="50"/>
      <c r="UFP99" s="50"/>
      <c r="UFQ99" s="50"/>
      <c r="UFR99" s="50"/>
      <c r="UFS99" s="50"/>
      <c r="UFT99" s="50"/>
      <c r="UFU99" s="50"/>
      <c r="UFV99" s="50"/>
      <c r="UFW99" s="50"/>
      <c r="UFX99" s="50"/>
      <c r="UFY99" s="50"/>
      <c r="UFZ99" s="51"/>
      <c r="UGA99" s="49"/>
      <c r="UGB99" s="50"/>
      <c r="UGC99" s="50"/>
      <c r="UGD99" s="50"/>
      <c r="UGE99" s="50"/>
      <c r="UGF99" s="50"/>
      <c r="UGG99" s="50"/>
      <c r="UGH99" s="50"/>
      <c r="UGI99" s="50"/>
      <c r="UGJ99" s="50"/>
      <c r="UGK99" s="50"/>
      <c r="UGL99" s="50"/>
      <c r="UGM99" s="51"/>
      <c r="UGN99" s="49"/>
      <c r="UGO99" s="50"/>
      <c r="UGP99" s="50"/>
      <c r="UGQ99" s="50"/>
      <c r="UGR99" s="50"/>
      <c r="UGS99" s="50"/>
      <c r="UGT99" s="50"/>
      <c r="UGU99" s="50"/>
      <c r="UGV99" s="50"/>
      <c r="UGW99" s="50"/>
      <c r="UGX99" s="50"/>
      <c r="UGY99" s="50"/>
      <c r="UGZ99" s="51"/>
      <c r="UHA99" s="49"/>
      <c r="UHB99" s="50"/>
      <c r="UHC99" s="50"/>
      <c r="UHD99" s="50"/>
      <c r="UHE99" s="50"/>
      <c r="UHF99" s="50"/>
      <c r="UHG99" s="50"/>
      <c r="UHH99" s="50"/>
      <c r="UHI99" s="50"/>
      <c r="UHJ99" s="50"/>
      <c r="UHK99" s="50"/>
      <c r="UHL99" s="50"/>
      <c r="UHM99" s="51"/>
      <c r="UHN99" s="49"/>
      <c r="UHO99" s="50"/>
      <c r="UHP99" s="50"/>
      <c r="UHQ99" s="50"/>
      <c r="UHR99" s="50"/>
      <c r="UHS99" s="50"/>
      <c r="UHT99" s="50"/>
      <c r="UHU99" s="50"/>
      <c r="UHV99" s="50"/>
      <c r="UHW99" s="50"/>
      <c r="UHX99" s="50"/>
      <c r="UHY99" s="50"/>
      <c r="UHZ99" s="51"/>
      <c r="UIA99" s="49"/>
      <c r="UIB99" s="50"/>
      <c r="UIC99" s="50"/>
      <c r="UID99" s="50"/>
      <c r="UIE99" s="50"/>
      <c r="UIF99" s="50"/>
      <c r="UIG99" s="50"/>
      <c r="UIH99" s="50"/>
      <c r="UII99" s="50"/>
      <c r="UIJ99" s="50"/>
      <c r="UIK99" s="50"/>
      <c r="UIL99" s="50"/>
      <c r="UIM99" s="51"/>
      <c r="UIN99" s="49"/>
      <c r="UIO99" s="50"/>
      <c r="UIP99" s="50"/>
      <c r="UIQ99" s="50"/>
      <c r="UIR99" s="50"/>
      <c r="UIS99" s="50"/>
      <c r="UIT99" s="50"/>
      <c r="UIU99" s="50"/>
      <c r="UIV99" s="50"/>
      <c r="UIW99" s="50"/>
      <c r="UIX99" s="50"/>
      <c r="UIY99" s="50"/>
      <c r="UIZ99" s="51"/>
      <c r="UJA99" s="49"/>
      <c r="UJB99" s="50"/>
      <c r="UJC99" s="50"/>
      <c r="UJD99" s="50"/>
      <c r="UJE99" s="50"/>
      <c r="UJF99" s="50"/>
      <c r="UJG99" s="50"/>
      <c r="UJH99" s="50"/>
      <c r="UJI99" s="50"/>
      <c r="UJJ99" s="50"/>
      <c r="UJK99" s="50"/>
      <c r="UJL99" s="50"/>
      <c r="UJM99" s="51"/>
      <c r="UJN99" s="49"/>
      <c r="UJO99" s="50"/>
      <c r="UJP99" s="50"/>
      <c r="UJQ99" s="50"/>
      <c r="UJR99" s="50"/>
      <c r="UJS99" s="50"/>
      <c r="UJT99" s="50"/>
      <c r="UJU99" s="50"/>
      <c r="UJV99" s="50"/>
      <c r="UJW99" s="50"/>
      <c r="UJX99" s="50"/>
      <c r="UJY99" s="50"/>
      <c r="UJZ99" s="51"/>
      <c r="UKA99" s="49"/>
      <c r="UKB99" s="50"/>
      <c r="UKC99" s="50"/>
      <c r="UKD99" s="50"/>
      <c r="UKE99" s="50"/>
      <c r="UKF99" s="50"/>
      <c r="UKG99" s="50"/>
      <c r="UKH99" s="50"/>
      <c r="UKI99" s="50"/>
      <c r="UKJ99" s="50"/>
      <c r="UKK99" s="50"/>
      <c r="UKL99" s="50"/>
      <c r="UKM99" s="51"/>
      <c r="UKN99" s="49"/>
      <c r="UKO99" s="50"/>
      <c r="UKP99" s="50"/>
      <c r="UKQ99" s="50"/>
      <c r="UKR99" s="50"/>
      <c r="UKS99" s="50"/>
      <c r="UKT99" s="50"/>
      <c r="UKU99" s="50"/>
      <c r="UKV99" s="50"/>
      <c r="UKW99" s="50"/>
      <c r="UKX99" s="50"/>
      <c r="UKY99" s="50"/>
      <c r="UKZ99" s="51"/>
      <c r="ULA99" s="49"/>
      <c r="ULB99" s="50"/>
      <c r="ULC99" s="50"/>
      <c r="ULD99" s="50"/>
      <c r="ULE99" s="50"/>
      <c r="ULF99" s="50"/>
      <c r="ULG99" s="50"/>
      <c r="ULH99" s="50"/>
      <c r="ULI99" s="50"/>
      <c r="ULJ99" s="50"/>
      <c r="ULK99" s="50"/>
      <c r="ULL99" s="50"/>
      <c r="ULM99" s="51"/>
      <c r="ULN99" s="49"/>
      <c r="ULO99" s="50"/>
      <c r="ULP99" s="50"/>
      <c r="ULQ99" s="50"/>
      <c r="ULR99" s="50"/>
      <c r="ULS99" s="50"/>
      <c r="ULT99" s="50"/>
      <c r="ULU99" s="50"/>
      <c r="ULV99" s="50"/>
      <c r="ULW99" s="50"/>
      <c r="ULX99" s="50"/>
      <c r="ULY99" s="50"/>
      <c r="ULZ99" s="51"/>
      <c r="UMA99" s="49"/>
      <c r="UMB99" s="50"/>
      <c r="UMC99" s="50"/>
      <c r="UMD99" s="50"/>
      <c r="UME99" s="50"/>
      <c r="UMF99" s="50"/>
      <c r="UMG99" s="50"/>
      <c r="UMH99" s="50"/>
      <c r="UMI99" s="50"/>
      <c r="UMJ99" s="50"/>
      <c r="UMK99" s="50"/>
      <c r="UML99" s="50"/>
      <c r="UMM99" s="51"/>
      <c r="UMN99" s="49"/>
      <c r="UMO99" s="50"/>
      <c r="UMP99" s="50"/>
      <c r="UMQ99" s="50"/>
      <c r="UMR99" s="50"/>
      <c r="UMS99" s="50"/>
      <c r="UMT99" s="50"/>
      <c r="UMU99" s="50"/>
      <c r="UMV99" s="50"/>
      <c r="UMW99" s="50"/>
      <c r="UMX99" s="50"/>
      <c r="UMY99" s="50"/>
      <c r="UMZ99" s="51"/>
      <c r="UNA99" s="49"/>
      <c r="UNB99" s="50"/>
      <c r="UNC99" s="50"/>
      <c r="UND99" s="50"/>
      <c r="UNE99" s="50"/>
      <c r="UNF99" s="50"/>
      <c r="UNG99" s="50"/>
      <c r="UNH99" s="50"/>
      <c r="UNI99" s="50"/>
      <c r="UNJ99" s="50"/>
      <c r="UNK99" s="50"/>
      <c r="UNL99" s="50"/>
      <c r="UNM99" s="51"/>
      <c r="UNN99" s="49"/>
      <c r="UNO99" s="50"/>
      <c r="UNP99" s="50"/>
      <c r="UNQ99" s="50"/>
      <c r="UNR99" s="50"/>
      <c r="UNS99" s="50"/>
      <c r="UNT99" s="50"/>
      <c r="UNU99" s="50"/>
      <c r="UNV99" s="50"/>
      <c r="UNW99" s="50"/>
      <c r="UNX99" s="50"/>
      <c r="UNY99" s="50"/>
      <c r="UNZ99" s="51"/>
      <c r="UOA99" s="49"/>
      <c r="UOB99" s="50"/>
      <c r="UOC99" s="50"/>
      <c r="UOD99" s="50"/>
      <c r="UOE99" s="50"/>
      <c r="UOF99" s="50"/>
      <c r="UOG99" s="50"/>
      <c r="UOH99" s="50"/>
      <c r="UOI99" s="50"/>
      <c r="UOJ99" s="50"/>
      <c r="UOK99" s="50"/>
      <c r="UOL99" s="50"/>
      <c r="UOM99" s="51"/>
      <c r="UON99" s="49"/>
      <c r="UOO99" s="50"/>
      <c r="UOP99" s="50"/>
      <c r="UOQ99" s="50"/>
      <c r="UOR99" s="50"/>
      <c r="UOS99" s="50"/>
      <c r="UOT99" s="50"/>
      <c r="UOU99" s="50"/>
      <c r="UOV99" s="50"/>
      <c r="UOW99" s="50"/>
      <c r="UOX99" s="50"/>
      <c r="UOY99" s="50"/>
      <c r="UOZ99" s="51"/>
      <c r="UPA99" s="49"/>
      <c r="UPB99" s="50"/>
      <c r="UPC99" s="50"/>
      <c r="UPD99" s="50"/>
      <c r="UPE99" s="50"/>
      <c r="UPF99" s="50"/>
      <c r="UPG99" s="50"/>
      <c r="UPH99" s="50"/>
      <c r="UPI99" s="50"/>
      <c r="UPJ99" s="50"/>
      <c r="UPK99" s="50"/>
      <c r="UPL99" s="50"/>
      <c r="UPM99" s="51"/>
      <c r="UPN99" s="49"/>
      <c r="UPO99" s="50"/>
      <c r="UPP99" s="50"/>
      <c r="UPQ99" s="50"/>
      <c r="UPR99" s="50"/>
      <c r="UPS99" s="50"/>
      <c r="UPT99" s="50"/>
      <c r="UPU99" s="50"/>
      <c r="UPV99" s="50"/>
      <c r="UPW99" s="50"/>
      <c r="UPX99" s="50"/>
      <c r="UPY99" s="50"/>
      <c r="UPZ99" s="51"/>
      <c r="UQA99" s="49"/>
      <c r="UQB99" s="50"/>
      <c r="UQC99" s="50"/>
      <c r="UQD99" s="50"/>
      <c r="UQE99" s="50"/>
      <c r="UQF99" s="50"/>
      <c r="UQG99" s="50"/>
      <c r="UQH99" s="50"/>
      <c r="UQI99" s="50"/>
      <c r="UQJ99" s="50"/>
      <c r="UQK99" s="50"/>
      <c r="UQL99" s="50"/>
      <c r="UQM99" s="51"/>
      <c r="UQN99" s="49"/>
      <c r="UQO99" s="50"/>
      <c r="UQP99" s="50"/>
      <c r="UQQ99" s="50"/>
      <c r="UQR99" s="50"/>
      <c r="UQS99" s="50"/>
      <c r="UQT99" s="50"/>
      <c r="UQU99" s="50"/>
      <c r="UQV99" s="50"/>
      <c r="UQW99" s="50"/>
      <c r="UQX99" s="50"/>
      <c r="UQY99" s="50"/>
      <c r="UQZ99" s="51"/>
      <c r="URA99" s="49"/>
      <c r="URB99" s="50"/>
      <c r="URC99" s="50"/>
      <c r="URD99" s="50"/>
      <c r="URE99" s="50"/>
      <c r="URF99" s="50"/>
      <c r="URG99" s="50"/>
      <c r="URH99" s="50"/>
      <c r="URI99" s="50"/>
      <c r="URJ99" s="50"/>
      <c r="URK99" s="50"/>
      <c r="URL99" s="50"/>
      <c r="URM99" s="51"/>
      <c r="URN99" s="49"/>
      <c r="URO99" s="50"/>
      <c r="URP99" s="50"/>
      <c r="URQ99" s="50"/>
      <c r="URR99" s="50"/>
      <c r="URS99" s="50"/>
      <c r="URT99" s="50"/>
      <c r="URU99" s="50"/>
      <c r="URV99" s="50"/>
      <c r="URW99" s="50"/>
      <c r="URX99" s="50"/>
      <c r="URY99" s="50"/>
      <c r="URZ99" s="51"/>
      <c r="USA99" s="49"/>
      <c r="USB99" s="50"/>
      <c r="USC99" s="50"/>
      <c r="USD99" s="50"/>
      <c r="USE99" s="50"/>
      <c r="USF99" s="50"/>
      <c r="USG99" s="50"/>
      <c r="USH99" s="50"/>
      <c r="USI99" s="50"/>
      <c r="USJ99" s="50"/>
      <c r="USK99" s="50"/>
      <c r="USL99" s="50"/>
      <c r="USM99" s="51"/>
      <c r="USN99" s="49"/>
      <c r="USO99" s="50"/>
      <c r="USP99" s="50"/>
      <c r="USQ99" s="50"/>
      <c r="USR99" s="50"/>
      <c r="USS99" s="50"/>
      <c r="UST99" s="50"/>
      <c r="USU99" s="50"/>
      <c r="USV99" s="50"/>
      <c r="USW99" s="50"/>
      <c r="USX99" s="50"/>
      <c r="USY99" s="50"/>
      <c r="USZ99" s="51"/>
      <c r="UTA99" s="49"/>
      <c r="UTB99" s="50"/>
      <c r="UTC99" s="50"/>
      <c r="UTD99" s="50"/>
      <c r="UTE99" s="50"/>
      <c r="UTF99" s="50"/>
      <c r="UTG99" s="50"/>
      <c r="UTH99" s="50"/>
      <c r="UTI99" s="50"/>
      <c r="UTJ99" s="50"/>
      <c r="UTK99" s="50"/>
      <c r="UTL99" s="50"/>
      <c r="UTM99" s="51"/>
      <c r="UTN99" s="49"/>
      <c r="UTO99" s="50"/>
      <c r="UTP99" s="50"/>
      <c r="UTQ99" s="50"/>
      <c r="UTR99" s="50"/>
      <c r="UTS99" s="50"/>
      <c r="UTT99" s="50"/>
      <c r="UTU99" s="50"/>
      <c r="UTV99" s="50"/>
      <c r="UTW99" s="50"/>
      <c r="UTX99" s="50"/>
      <c r="UTY99" s="50"/>
      <c r="UTZ99" s="51"/>
      <c r="UUA99" s="49"/>
      <c r="UUB99" s="50"/>
      <c r="UUC99" s="50"/>
      <c r="UUD99" s="50"/>
      <c r="UUE99" s="50"/>
      <c r="UUF99" s="50"/>
      <c r="UUG99" s="50"/>
      <c r="UUH99" s="50"/>
      <c r="UUI99" s="50"/>
      <c r="UUJ99" s="50"/>
      <c r="UUK99" s="50"/>
      <c r="UUL99" s="50"/>
      <c r="UUM99" s="51"/>
      <c r="UUN99" s="49"/>
      <c r="UUO99" s="50"/>
      <c r="UUP99" s="50"/>
      <c r="UUQ99" s="50"/>
      <c r="UUR99" s="50"/>
      <c r="UUS99" s="50"/>
      <c r="UUT99" s="50"/>
      <c r="UUU99" s="50"/>
      <c r="UUV99" s="50"/>
      <c r="UUW99" s="50"/>
      <c r="UUX99" s="50"/>
      <c r="UUY99" s="50"/>
      <c r="UUZ99" s="51"/>
      <c r="UVA99" s="49"/>
      <c r="UVB99" s="50"/>
      <c r="UVC99" s="50"/>
      <c r="UVD99" s="50"/>
      <c r="UVE99" s="50"/>
      <c r="UVF99" s="50"/>
      <c r="UVG99" s="50"/>
      <c r="UVH99" s="50"/>
      <c r="UVI99" s="50"/>
      <c r="UVJ99" s="50"/>
      <c r="UVK99" s="50"/>
      <c r="UVL99" s="50"/>
      <c r="UVM99" s="51"/>
      <c r="UVN99" s="49"/>
      <c r="UVO99" s="50"/>
      <c r="UVP99" s="50"/>
      <c r="UVQ99" s="50"/>
      <c r="UVR99" s="50"/>
      <c r="UVS99" s="50"/>
      <c r="UVT99" s="50"/>
      <c r="UVU99" s="50"/>
      <c r="UVV99" s="50"/>
      <c r="UVW99" s="50"/>
      <c r="UVX99" s="50"/>
      <c r="UVY99" s="50"/>
      <c r="UVZ99" s="51"/>
      <c r="UWA99" s="49"/>
      <c r="UWB99" s="50"/>
      <c r="UWC99" s="50"/>
      <c r="UWD99" s="50"/>
      <c r="UWE99" s="50"/>
      <c r="UWF99" s="50"/>
      <c r="UWG99" s="50"/>
      <c r="UWH99" s="50"/>
      <c r="UWI99" s="50"/>
      <c r="UWJ99" s="50"/>
      <c r="UWK99" s="50"/>
      <c r="UWL99" s="50"/>
      <c r="UWM99" s="51"/>
      <c r="UWN99" s="49"/>
      <c r="UWO99" s="50"/>
      <c r="UWP99" s="50"/>
      <c r="UWQ99" s="50"/>
      <c r="UWR99" s="50"/>
      <c r="UWS99" s="50"/>
      <c r="UWT99" s="50"/>
      <c r="UWU99" s="50"/>
      <c r="UWV99" s="50"/>
      <c r="UWW99" s="50"/>
      <c r="UWX99" s="50"/>
      <c r="UWY99" s="50"/>
      <c r="UWZ99" s="51"/>
      <c r="UXA99" s="49"/>
      <c r="UXB99" s="50"/>
      <c r="UXC99" s="50"/>
      <c r="UXD99" s="50"/>
      <c r="UXE99" s="50"/>
      <c r="UXF99" s="50"/>
      <c r="UXG99" s="50"/>
      <c r="UXH99" s="50"/>
      <c r="UXI99" s="50"/>
      <c r="UXJ99" s="50"/>
      <c r="UXK99" s="50"/>
      <c r="UXL99" s="50"/>
      <c r="UXM99" s="51"/>
      <c r="UXN99" s="49"/>
      <c r="UXO99" s="50"/>
      <c r="UXP99" s="50"/>
      <c r="UXQ99" s="50"/>
      <c r="UXR99" s="50"/>
      <c r="UXS99" s="50"/>
      <c r="UXT99" s="50"/>
      <c r="UXU99" s="50"/>
      <c r="UXV99" s="50"/>
      <c r="UXW99" s="50"/>
      <c r="UXX99" s="50"/>
      <c r="UXY99" s="50"/>
      <c r="UXZ99" s="51"/>
      <c r="UYA99" s="49"/>
      <c r="UYB99" s="50"/>
      <c r="UYC99" s="50"/>
      <c r="UYD99" s="50"/>
      <c r="UYE99" s="50"/>
      <c r="UYF99" s="50"/>
      <c r="UYG99" s="50"/>
      <c r="UYH99" s="50"/>
      <c r="UYI99" s="50"/>
      <c r="UYJ99" s="50"/>
      <c r="UYK99" s="50"/>
      <c r="UYL99" s="50"/>
      <c r="UYM99" s="51"/>
      <c r="UYN99" s="49"/>
      <c r="UYO99" s="50"/>
      <c r="UYP99" s="50"/>
      <c r="UYQ99" s="50"/>
      <c r="UYR99" s="50"/>
      <c r="UYS99" s="50"/>
      <c r="UYT99" s="50"/>
      <c r="UYU99" s="50"/>
      <c r="UYV99" s="50"/>
      <c r="UYW99" s="50"/>
      <c r="UYX99" s="50"/>
      <c r="UYY99" s="50"/>
      <c r="UYZ99" s="51"/>
      <c r="UZA99" s="49"/>
      <c r="UZB99" s="50"/>
      <c r="UZC99" s="50"/>
      <c r="UZD99" s="50"/>
      <c r="UZE99" s="50"/>
      <c r="UZF99" s="50"/>
      <c r="UZG99" s="50"/>
      <c r="UZH99" s="50"/>
      <c r="UZI99" s="50"/>
      <c r="UZJ99" s="50"/>
      <c r="UZK99" s="50"/>
      <c r="UZL99" s="50"/>
      <c r="UZM99" s="51"/>
      <c r="UZN99" s="49"/>
      <c r="UZO99" s="50"/>
      <c r="UZP99" s="50"/>
      <c r="UZQ99" s="50"/>
      <c r="UZR99" s="50"/>
      <c r="UZS99" s="50"/>
      <c r="UZT99" s="50"/>
      <c r="UZU99" s="50"/>
      <c r="UZV99" s="50"/>
      <c r="UZW99" s="50"/>
      <c r="UZX99" s="50"/>
      <c r="UZY99" s="50"/>
      <c r="UZZ99" s="51"/>
      <c r="VAA99" s="49"/>
      <c r="VAB99" s="50"/>
      <c r="VAC99" s="50"/>
      <c r="VAD99" s="50"/>
      <c r="VAE99" s="50"/>
      <c r="VAF99" s="50"/>
      <c r="VAG99" s="50"/>
      <c r="VAH99" s="50"/>
      <c r="VAI99" s="50"/>
      <c r="VAJ99" s="50"/>
      <c r="VAK99" s="50"/>
      <c r="VAL99" s="50"/>
      <c r="VAM99" s="51"/>
      <c r="VAN99" s="49"/>
      <c r="VAO99" s="50"/>
      <c r="VAP99" s="50"/>
      <c r="VAQ99" s="50"/>
      <c r="VAR99" s="50"/>
      <c r="VAS99" s="50"/>
      <c r="VAT99" s="50"/>
      <c r="VAU99" s="50"/>
      <c r="VAV99" s="50"/>
      <c r="VAW99" s="50"/>
      <c r="VAX99" s="50"/>
      <c r="VAY99" s="50"/>
      <c r="VAZ99" s="51"/>
      <c r="VBA99" s="49"/>
      <c r="VBB99" s="50"/>
      <c r="VBC99" s="50"/>
      <c r="VBD99" s="50"/>
      <c r="VBE99" s="50"/>
      <c r="VBF99" s="50"/>
      <c r="VBG99" s="50"/>
      <c r="VBH99" s="50"/>
      <c r="VBI99" s="50"/>
      <c r="VBJ99" s="50"/>
      <c r="VBK99" s="50"/>
      <c r="VBL99" s="50"/>
      <c r="VBM99" s="51"/>
      <c r="VBN99" s="49"/>
      <c r="VBO99" s="50"/>
      <c r="VBP99" s="50"/>
      <c r="VBQ99" s="50"/>
      <c r="VBR99" s="50"/>
      <c r="VBS99" s="50"/>
      <c r="VBT99" s="50"/>
      <c r="VBU99" s="50"/>
      <c r="VBV99" s="50"/>
      <c r="VBW99" s="50"/>
      <c r="VBX99" s="50"/>
      <c r="VBY99" s="50"/>
      <c r="VBZ99" s="51"/>
      <c r="VCA99" s="49"/>
      <c r="VCB99" s="50"/>
      <c r="VCC99" s="50"/>
      <c r="VCD99" s="50"/>
      <c r="VCE99" s="50"/>
      <c r="VCF99" s="50"/>
      <c r="VCG99" s="50"/>
      <c r="VCH99" s="50"/>
      <c r="VCI99" s="50"/>
      <c r="VCJ99" s="50"/>
      <c r="VCK99" s="50"/>
      <c r="VCL99" s="50"/>
      <c r="VCM99" s="51"/>
      <c r="VCN99" s="49"/>
      <c r="VCO99" s="50"/>
      <c r="VCP99" s="50"/>
      <c r="VCQ99" s="50"/>
      <c r="VCR99" s="50"/>
      <c r="VCS99" s="50"/>
      <c r="VCT99" s="50"/>
      <c r="VCU99" s="50"/>
      <c r="VCV99" s="50"/>
      <c r="VCW99" s="50"/>
      <c r="VCX99" s="50"/>
      <c r="VCY99" s="50"/>
      <c r="VCZ99" s="51"/>
      <c r="VDA99" s="49"/>
      <c r="VDB99" s="50"/>
      <c r="VDC99" s="50"/>
      <c r="VDD99" s="50"/>
      <c r="VDE99" s="50"/>
      <c r="VDF99" s="50"/>
      <c r="VDG99" s="50"/>
      <c r="VDH99" s="50"/>
      <c r="VDI99" s="50"/>
      <c r="VDJ99" s="50"/>
      <c r="VDK99" s="50"/>
      <c r="VDL99" s="50"/>
      <c r="VDM99" s="51"/>
      <c r="VDN99" s="49"/>
      <c r="VDO99" s="50"/>
      <c r="VDP99" s="50"/>
      <c r="VDQ99" s="50"/>
      <c r="VDR99" s="50"/>
      <c r="VDS99" s="50"/>
      <c r="VDT99" s="50"/>
      <c r="VDU99" s="50"/>
      <c r="VDV99" s="50"/>
      <c r="VDW99" s="50"/>
      <c r="VDX99" s="50"/>
      <c r="VDY99" s="50"/>
      <c r="VDZ99" s="51"/>
      <c r="VEA99" s="49"/>
      <c r="VEB99" s="50"/>
      <c r="VEC99" s="50"/>
      <c r="VED99" s="50"/>
      <c r="VEE99" s="50"/>
      <c r="VEF99" s="50"/>
      <c r="VEG99" s="50"/>
      <c r="VEH99" s="50"/>
      <c r="VEI99" s="50"/>
      <c r="VEJ99" s="50"/>
      <c r="VEK99" s="50"/>
      <c r="VEL99" s="50"/>
      <c r="VEM99" s="51"/>
      <c r="VEN99" s="49"/>
      <c r="VEO99" s="50"/>
      <c r="VEP99" s="50"/>
      <c r="VEQ99" s="50"/>
      <c r="VER99" s="50"/>
      <c r="VES99" s="50"/>
      <c r="VET99" s="50"/>
      <c r="VEU99" s="50"/>
      <c r="VEV99" s="50"/>
      <c r="VEW99" s="50"/>
      <c r="VEX99" s="50"/>
      <c r="VEY99" s="50"/>
      <c r="VEZ99" s="51"/>
      <c r="VFA99" s="49"/>
      <c r="VFB99" s="50"/>
      <c r="VFC99" s="50"/>
      <c r="VFD99" s="50"/>
      <c r="VFE99" s="50"/>
      <c r="VFF99" s="50"/>
      <c r="VFG99" s="50"/>
      <c r="VFH99" s="50"/>
      <c r="VFI99" s="50"/>
      <c r="VFJ99" s="50"/>
      <c r="VFK99" s="50"/>
      <c r="VFL99" s="50"/>
      <c r="VFM99" s="51"/>
      <c r="VFN99" s="49"/>
      <c r="VFO99" s="50"/>
      <c r="VFP99" s="50"/>
      <c r="VFQ99" s="50"/>
      <c r="VFR99" s="50"/>
      <c r="VFS99" s="50"/>
      <c r="VFT99" s="50"/>
      <c r="VFU99" s="50"/>
      <c r="VFV99" s="50"/>
      <c r="VFW99" s="50"/>
      <c r="VFX99" s="50"/>
      <c r="VFY99" s="50"/>
      <c r="VFZ99" s="51"/>
      <c r="VGA99" s="49"/>
      <c r="VGB99" s="50"/>
      <c r="VGC99" s="50"/>
      <c r="VGD99" s="50"/>
      <c r="VGE99" s="50"/>
      <c r="VGF99" s="50"/>
      <c r="VGG99" s="50"/>
      <c r="VGH99" s="50"/>
      <c r="VGI99" s="50"/>
      <c r="VGJ99" s="50"/>
      <c r="VGK99" s="50"/>
      <c r="VGL99" s="50"/>
      <c r="VGM99" s="51"/>
      <c r="VGN99" s="49"/>
      <c r="VGO99" s="50"/>
      <c r="VGP99" s="50"/>
      <c r="VGQ99" s="50"/>
      <c r="VGR99" s="50"/>
      <c r="VGS99" s="50"/>
      <c r="VGT99" s="50"/>
      <c r="VGU99" s="50"/>
      <c r="VGV99" s="50"/>
      <c r="VGW99" s="50"/>
      <c r="VGX99" s="50"/>
      <c r="VGY99" s="50"/>
      <c r="VGZ99" s="51"/>
      <c r="VHA99" s="49"/>
      <c r="VHB99" s="50"/>
      <c r="VHC99" s="50"/>
      <c r="VHD99" s="50"/>
      <c r="VHE99" s="50"/>
      <c r="VHF99" s="50"/>
      <c r="VHG99" s="50"/>
      <c r="VHH99" s="50"/>
      <c r="VHI99" s="50"/>
      <c r="VHJ99" s="50"/>
      <c r="VHK99" s="50"/>
      <c r="VHL99" s="50"/>
      <c r="VHM99" s="51"/>
      <c r="VHN99" s="49"/>
      <c r="VHO99" s="50"/>
      <c r="VHP99" s="50"/>
      <c r="VHQ99" s="50"/>
      <c r="VHR99" s="50"/>
      <c r="VHS99" s="50"/>
      <c r="VHT99" s="50"/>
      <c r="VHU99" s="50"/>
      <c r="VHV99" s="50"/>
      <c r="VHW99" s="50"/>
      <c r="VHX99" s="50"/>
      <c r="VHY99" s="50"/>
      <c r="VHZ99" s="51"/>
      <c r="VIA99" s="49"/>
      <c r="VIB99" s="50"/>
      <c r="VIC99" s="50"/>
      <c r="VID99" s="50"/>
      <c r="VIE99" s="50"/>
      <c r="VIF99" s="50"/>
      <c r="VIG99" s="50"/>
      <c r="VIH99" s="50"/>
      <c r="VII99" s="50"/>
      <c r="VIJ99" s="50"/>
      <c r="VIK99" s="50"/>
      <c r="VIL99" s="50"/>
      <c r="VIM99" s="51"/>
      <c r="VIN99" s="49"/>
      <c r="VIO99" s="50"/>
      <c r="VIP99" s="50"/>
      <c r="VIQ99" s="50"/>
      <c r="VIR99" s="50"/>
      <c r="VIS99" s="50"/>
      <c r="VIT99" s="50"/>
      <c r="VIU99" s="50"/>
      <c r="VIV99" s="50"/>
      <c r="VIW99" s="50"/>
      <c r="VIX99" s="50"/>
      <c r="VIY99" s="50"/>
      <c r="VIZ99" s="51"/>
      <c r="VJA99" s="49"/>
      <c r="VJB99" s="50"/>
      <c r="VJC99" s="50"/>
      <c r="VJD99" s="50"/>
      <c r="VJE99" s="50"/>
      <c r="VJF99" s="50"/>
      <c r="VJG99" s="50"/>
      <c r="VJH99" s="50"/>
      <c r="VJI99" s="50"/>
      <c r="VJJ99" s="50"/>
      <c r="VJK99" s="50"/>
      <c r="VJL99" s="50"/>
      <c r="VJM99" s="51"/>
      <c r="VJN99" s="49"/>
      <c r="VJO99" s="50"/>
      <c r="VJP99" s="50"/>
      <c r="VJQ99" s="50"/>
      <c r="VJR99" s="50"/>
      <c r="VJS99" s="50"/>
      <c r="VJT99" s="50"/>
      <c r="VJU99" s="50"/>
      <c r="VJV99" s="50"/>
      <c r="VJW99" s="50"/>
      <c r="VJX99" s="50"/>
      <c r="VJY99" s="50"/>
      <c r="VJZ99" s="51"/>
      <c r="VKA99" s="49"/>
      <c r="VKB99" s="50"/>
      <c r="VKC99" s="50"/>
      <c r="VKD99" s="50"/>
      <c r="VKE99" s="50"/>
      <c r="VKF99" s="50"/>
      <c r="VKG99" s="50"/>
      <c r="VKH99" s="50"/>
      <c r="VKI99" s="50"/>
      <c r="VKJ99" s="50"/>
      <c r="VKK99" s="50"/>
      <c r="VKL99" s="50"/>
      <c r="VKM99" s="51"/>
      <c r="VKN99" s="49"/>
      <c r="VKO99" s="50"/>
      <c r="VKP99" s="50"/>
      <c r="VKQ99" s="50"/>
      <c r="VKR99" s="50"/>
      <c r="VKS99" s="50"/>
      <c r="VKT99" s="50"/>
      <c r="VKU99" s="50"/>
      <c r="VKV99" s="50"/>
      <c r="VKW99" s="50"/>
      <c r="VKX99" s="50"/>
      <c r="VKY99" s="50"/>
      <c r="VKZ99" s="51"/>
      <c r="VLA99" s="49"/>
      <c r="VLB99" s="50"/>
      <c r="VLC99" s="50"/>
      <c r="VLD99" s="50"/>
      <c r="VLE99" s="50"/>
      <c r="VLF99" s="50"/>
      <c r="VLG99" s="50"/>
      <c r="VLH99" s="50"/>
      <c r="VLI99" s="50"/>
      <c r="VLJ99" s="50"/>
      <c r="VLK99" s="50"/>
      <c r="VLL99" s="50"/>
      <c r="VLM99" s="51"/>
      <c r="VLN99" s="49"/>
      <c r="VLO99" s="50"/>
      <c r="VLP99" s="50"/>
      <c r="VLQ99" s="50"/>
      <c r="VLR99" s="50"/>
      <c r="VLS99" s="50"/>
      <c r="VLT99" s="50"/>
      <c r="VLU99" s="50"/>
      <c r="VLV99" s="50"/>
      <c r="VLW99" s="50"/>
      <c r="VLX99" s="50"/>
      <c r="VLY99" s="50"/>
      <c r="VLZ99" s="51"/>
      <c r="VMA99" s="49"/>
      <c r="VMB99" s="50"/>
      <c r="VMC99" s="50"/>
      <c r="VMD99" s="50"/>
      <c r="VME99" s="50"/>
      <c r="VMF99" s="50"/>
      <c r="VMG99" s="50"/>
      <c r="VMH99" s="50"/>
      <c r="VMI99" s="50"/>
      <c r="VMJ99" s="50"/>
      <c r="VMK99" s="50"/>
      <c r="VML99" s="50"/>
      <c r="VMM99" s="51"/>
      <c r="VMN99" s="49"/>
      <c r="VMO99" s="50"/>
      <c r="VMP99" s="50"/>
      <c r="VMQ99" s="50"/>
      <c r="VMR99" s="50"/>
      <c r="VMS99" s="50"/>
      <c r="VMT99" s="50"/>
      <c r="VMU99" s="50"/>
      <c r="VMV99" s="50"/>
      <c r="VMW99" s="50"/>
      <c r="VMX99" s="50"/>
      <c r="VMY99" s="50"/>
      <c r="VMZ99" s="51"/>
      <c r="VNA99" s="49"/>
      <c r="VNB99" s="50"/>
      <c r="VNC99" s="50"/>
      <c r="VND99" s="50"/>
      <c r="VNE99" s="50"/>
      <c r="VNF99" s="50"/>
      <c r="VNG99" s="50"/>
      <c r="VNH99" s="50"/>
      <c r="VNI99" s="50"/>
      <c r="VNJ99" s="50"/>
      <c r="VNK99" s="50"/>
      <c r="VNL99" s="50"/>
      <c r="VNM99" s="51"/>
      <c r="VNN99" s="49"/>
      <c r="VNO99" s="50"/>
      <c r="VNP99" s="50"/>
      <c r="VNQ99" s="50"/>
      <c r="VNR99" s="50"/>
      <c r="VNS99" s="50"/>
      <c r="VNT99" s="50"/>
      <c r="VNU99" s="50"/>
      <c r="VNV99" s="50"/>
      <c r="VNW99" s="50"/>
      <c r="VNX99" s="50"/>
      <c r="VNY99" s="50"/>
      <c r="VNZ99" s="51"/>
      <c r="VOA99" s="49"/>
      <c r="VOB99" s="50"/>
      <c r="VOC99" s="50"/>
      <c r="VOD99" s="50"/>
      <c r="VOE99" s="50"/>
      <c r="VOF99" s="50"/>
      <c r="VOG99" s="50"/>
      <c r="VOH99" s="50"/>
      <c r="VOI99" s="50"/>
      <c r="VOJ99" s="50"/>
      <c r="VOK99" s="50"/>
      <c r="VOL99" s="50"/>
      <c r="VOM99" s="51"/>
      <c r="VON99" s="49"/>
      <c r="VOO99" s="50"/>
      <c r="VOP99" s="50"/>
      <c r="VOQ99" s="50"/>
      <c r="VOR99" s="50"/>
      <c r="VOS99" s="50"/>
      <c r="VOT99" s="50"/>
      <c r="VOU99" s="50"/>
      <c r="VOV99" s="50"/>
      <c r="VOW99" s="50"/>
      <c r="VOX99" s="50"/>
      <c r="VOY99" s="50"/>
      <c r="VOZ99" s="51"/>
      <c r="VPA99" s="49"/>
      <c r="VPB99" s="50"/>
      <c r="VPC99" s="50"/>
      <c r="VPD99" s="50"/>
      <c r="VPE99" s="50"/>
      <c r="VPF99" s="50"/>
      <c r="VPG99" s="50"/>
      <c r="VPH99" s="50"/>
      <c r="VPI99" s="50"/>
      <c r="VPJ99" s="50"/>
      <c r="VPK99" s="50"/>
      <c r="VPL99" s="50"/>
      <c r="VPM99" s="51"/>
      <c r="VPN99" s="49"/>
      <c r="VPO99" s="50"/>
      <c r="VPP99" s="50"/>
      <c r="VPQ99" s="50"/>
      <c r="VPR99" s="50"/>
      <c r="VPS99" s="50"/>
      <c r="VPT99" s="50"/>
      <c r="VPU99" s="50"/>
      <c r="VPV99" s="50"/>
      <c r="VPW99" s="50"/>
      <c r="VPX99" s="50"/>
      <c r="VPY99" s="50"/>
      <c r="VPZ99" s="51"/>
      <c r="VQA99" s="49"/>
      <c r="VQB99" s="50"/>
      <c r="VQC99" s="50"/>
      <c r="VQD99" s="50"/>
      <c r="VQE99" s="50"/>
      <c r="VQF99" s="50"/>
      <c r="VQG99" s="50"/>
      <c r="VQH99" s="50"/>
      <c r="VQI99" s="50"/>
      <c r="VQJ99" s="50"/>
      <c r="VQK99" s="50"/>
      <c r="VQL99" s="50"/>
      <c r="VQM99" s="51"/>
      <c r="VQN99" s="49"/>
      <c r="VQO99" s="50"/>
      <c r="VQP99" s="50"/>
      <c r="VQQ99" s="50"/>
      <c r="VQR99" s="50"/>
      <c r="VQS99" s="50"/>
      <c r="VQT99" s="50"/>
      <c r="VQU99" s="50"/>
      <c r="VQV99" s="50"/>
      <c r="VQW99" s="50"/>
      <c r="VQX99" s="50"/>
      <c r="VQY99" s="50"/>
      <c r="VQZ99" s="51"/>
      <c r="VRA99" s="49"/>
      <c r="VRB99" s="50"/>
      <c r="VRC99" s="50"/>
      <c r="VRD99" s="50"/>
      <c r="VRE99" s="50"/>
      <c r="VRF99" s="50"/>
      <c r="VRG99" s="50"/>
      <c r="VRH99" s="50"/>
      <c r="VRI99" s="50"/>
      <c r="VRJ99" s="50"/>
      <c r="VRK99" s="50"/>
      <c r="VRL99" s="50"/>
      <c r="VRM99" s="51"/>
      <c r="VRN99" s="49"/>
      <c r="VRO99" s="50"/>
      <c r="VRP99" s="50"/>
      <c r="VRQ99" s="50"/>
      <c r="VRR99" s="50"/>
      <c r="VRS99" s="50"/>
      <c r="VRT99" s="50"/>
      <c r="VRU99" s="50"/>
      <c r="VRV99" s="50"/>
      <c r="VRW99" s="50"/>
      <c r="VRX99" s="50"/>
      <c r="VRY99" s="50"/>
      <c r="VRZ99" s="51"/>
      <c r="VSA99" s="49"/>
      <c r="VSB99" s="50"/>
      <c r="VSC99" s="50"/>
      <c r="VSD99" s="50"/>
      <c r="VSE99" s="50"/>
      <c r="VSF99" s="50"/>
      <c r="VSG99" s="50"/>
      <c r="VSH99" s="50"/>
      <c r="VSI99" s="50"/>
      <c r="VSJ99" s="50"/>
      <c r="VSK99" s="50"/>
      <c r="VSL99" s="50"/>
      <c r="VSM99" s="51"/>
      <c r="VSN99" s="49"/>
      <c r="VSO99" s="50"/>
      <c r="VSP99" s="50"/>
      <c r="VSQ99" s="50"/>
      <c r="VSR99" s="50"/>
      <c r="VSS99" s="50"/>
      <c r="VST99" s="50"/>
      <c r="VSU99" s="50"/>
      <c r="VSV99" s="50"/>
      <c r="VSW99" s="50"/>
      <c r="VSX99" s="50"/>
      <c r="VSY99" s="50"/>
      <c r="VSZ99" s="51"/>
      <c r="VTA99" s="49"/>
      <c r="VTB99" s="50"/>
      <c r="VTC99" s="50"/>
      <c r="VTD99" s="50"/>
      <c r="VTE99" s="50"/>
      <c r="VTF99" s="50"/>
      <c r="VTG99" s="50"/>
      <c r="VTH99" s="50"/>
      <c r="VTI99" s="50"/>
      <c r="VTJ99" s="50"/>
      <c r="VTK99" s="50"/>
      <c r="VTL99" s="50"/>
      <c r="VTM99" s="51"/>
      <c r="VTN99" s="49"/>
      <c r="VTO99" s="50"/>
      <c r="VTP99" s="50"/>
      <c r="VTQ99" s="50"/>
      <c r="VTR99" s="50"/>
      <c r="VTS99" s="50"/>
      <c r="VTT99" s="50"/>
      <c r="VTU99" s="50"/>
      <c r="VTV99" s="50"/>
      <c r="VTW99" s="50"/>
      <c r="VTX99" s="50"/>
      <c r="VTY99" s="50"/>
      <c r="VTZ99" s="51"/>
      <c r="VUA99" s="49"/>
      <c r="VUB99" s="50"/>
      <c r="VUC99" s="50"/>
      <c r="VUD99" s="50"/>
      <c r="VUE99" s="50"/>
      <c r="VUF99" s="50"/>
      <c r="VUG99" s="50"/>
      <c r="VUH99" s="50"/>
      <c r="VUI99" s="50"/>
      <c r="VUJ99" s="50"/>
      <c r="VUK99" s="50"/>
      <c r="VUL99" s="50"/>
      <c r="VUM99" s="51"/>
      <c r="VUN99" s="49"/>
      <c r="VUO99" s="50"/>
      <c r="VUP99" s="50"/>
      <c r="VUQ99" s="50"/>
      <c r="VUR99" s="50"/>
      <c r="VUS99" s="50"/>
      <c r="VUT99" s="50"/>
      <c r="VUU99" s="50"/>
      <c r="VUV99" s="50"/>
      <c r="VUW99" s="50"/>
      <c r="VUX99" s="50"/>
      <c r="VUY99" s="50"/>
      <c r="VUZ99" s="51"/>
      <c r="VVA99" s="49"/>
      <c r="VVB99" s="50"/>
      <c r="VVC99" s="50"/>
      <c r="VVD99" s="50"/>
      <c r="VVE99" s="50"/>
      <c r="VVF99" s="50"/>
      <c r="VVG99" s="50"/>
      <c r="VVH99" s="50"/>
      <c r="VVI99" s="50"/>
      <c r="VVJ99" s="50"/>
      <c r="VVK99" s="50"/>
      <c r="VVL99" s="50"/>
      <c r="VVM99" s="51"/>
      <c r="VVN99" s="49"/>
      <c r="VVO99" s="50"/>
      <c r="VVP99" s="50"/>
      <c r="VVQ99" s="50"/>
      <c r="VVR99" s="50"/>
      <c r="VVS99" s="50"/>
      <c r="VVT99" s="50"/>
      <c r="VVU99" s="50"/>
      <c r="VVV99" s="50"/>
      <c r="VVW99" s="50"/>
      <c r="VVX99" s="50"/>
      <c r="VVY99" s="50"/>
      <c r="VVZ99" s="51"/>
      <c r="VWA99" s="49"/>
      <c r="VWB99" s="50"/>
      <c r="VWC99" s="50"/>
      <c r="VWD99" s="50"/>
      <c r="VWE99" s="50"/>
      <c r="VWF99" s="50"/>
      <c r="VWG99" s="50"/>
      <c r="VWH99" s="50"/>
      <c r="VWI99" s="50"/>
      <c r="VWJ99" s="50"/>
      <c r="VWK99" s="50"/>
      <c r="VWL99" s="50"/>
      <c r="VWM99" s="51"/>
      <c r="VWN99" s="49"/>
      <c r="VWO99" s="50"/>
      <c r="VWP99" s="50"/>
      <c r="VWQ99" s="50"/>
      <c r="VWR99" s="50"/>
      <c r="VWS99" s="50"/>
      <c r="VWT99" s="50"/>
      <c r="VWU99" s="50"/>
      <c r="VWV99" s="50"/>
      <c r="VWW99" s="50"/>
      <c r="VWX99" s="50"/>
      <c r="VWY99" s="50"/>
      <c r="VWZ99" s="51"/>
      <c r="VXA99" s="49"/>
      <c r="VXB99" s="50"/>
      <c r="VXC99" s="50"/>
      <c r="VXD99" s="50"/>
      <c r="VXE99" s="50"/>
      <c r="VXF99" s="50"/>
      <c r="VXG99" s="50"/>
      <c r="VXH99" s="50"/>
      <c r="VXI99" s="50"/>
      <c r="VXJ99" s="50"/>
      <c r="VXK99" s="50"/>
      <c r="VXL99" s="50"/>
      <c r="VXM99" s="51"/>
      <c r="VXN99" s="49"/>
      <c r="VXO99" s="50"/>
      <c r="VXP99" s="50"/>
      <c r="VXQ99" s="50"/>
      <c r="VXR99" s="50"/>
      <c r="VXS99" s="50"/>
      <c r="VXT99" s="50"/>
      <c r="VXU99" s="50"/>
      <c r="VXV99" s="50"/>
      <c r="VXW99" s="50"/>
      <c r="VXX99" s="50"/>
      <c r="VXY99" s="50"/>
      <c r="VXZ99" s="51"/>
      <c r="VYA99" s="49"/>
      <c r="VYB99" s="50"/>
      <c r="VYC99" s="50"/>
      <c r="VYD99" s="50"/>
      <c r="VYE99" s="50"/>
      <c r="VYF99" s="50"/>
      <c r="VYG99" s="50"/>
      <c r="VYH99" s="50"/>
      <c r="VYI99" s="50"/>
      <c r="VYJ99" s="50"/>
      <c r="VYK99" s="50"/>
      <c r="VYL99" s="50"/>
      <c r="VYM99" s="51"/>
      <c r="VYN99" s="49"/>
      <c r="VYO99" s="50"/>
      <c r="VYP99" s="50"/>
      <c r="VYQ99" s="50"/>
      <c r="VYR99" s="50"/>
      <c r="VYS99" s="50"/>
      <c r="VYT99" s="50"/>
      <c r="VYU99" s="50"/>
      <c r="VYV99" s="50"/>
      <c r="VYW99" s="50"/>
      <c r="VYX99" s="50"/>
      <c r="VYY99" s="50"/>
      <c r="VYZ99" s="51"/>
      <c r="VZA99" s="49"/>
      <c r="VZB99" s="50"/>
      <c r="VZC99" s="50"/>
      <c r="VZD99" s="50"/>
      <c r="VZE99" s="50"/>
      <c r="VZF99" s="50"/>
      <c r="VZG99" s="50"/>
      <c r="VZH99" s="50"/>
      <c r="VZI99" s="50"/>
      <c r="VZJ99" s="50"/>
      <c r="VZK99" s="50"/>
      <c r="VZL99" s="50"/>
      <c r="VZM99" s="51"/>
      <c r="VZN99" s="49"/>
      <c r="VZO99" s="50"/>
      <c r="VZP99" s="50"/>
      <c r="VZQ99" s="50"/>
      <c r="VZR99" s="50"/>
      <c r="VZS99" s="50"/>
      <c r="VZT99" s="50"/>
      <c r="VZU99" s="50"/>
      <c r="VZV99" s="50"/>
      <c r="VZW99" s="50"/>
      <c r="VZX99" s="50"/>
      <c r="VZY99" s="50"/>
      <c r="VZZ99" s="51"/>
      <c r="WAA99" s="49"/>
      <c r="WAB99" s="50"/>
      <c r="WAC99" s="50"/>
      <c r="WAD99" s="50"/>
      <c r="WAE99" s="50"/>
      <c r="WAF99" s="50"/>
      <c r="WAG99" s="50"/>
      <c r="WAH99" s="50"/>
      <c r="WAI99" s="50"/>
      <c r="WAJ99" s="50"/>
      <c r="WAK99" s="50"/>
      <c r="WAL99" s="50"/>
      <c r="WAM99" s="51"/>
      <c r="WAN99" s="49"/>
      <c r="WAO99" s="50"/>
      <c r="WAP99" s="50"/>
      <c r="WAQ99" s="50"/>
      <c r="WAR99" s="50"/>
      <c r="WAS99" s="50"/>
      <c r="WAT99" s="50"/>
      <c r="WAU99" s="50"/>
      <c r="WAV99" s="50"/>
      <c r="WAW99" s="50"/>
      <c r="WAX99" s="50"/>
      <c r="WAY99" s="50"/>
      <c r="WAZ99" s="51"/>
      <c r="WBA99" s="49"/>
      <c r="WBB99" s="50"/>
      <c r="WBC99" s="50"/>
      <c r="WBD99" s="50"/>
      <c r="WBE99" s="50"/>
      <c r="WBF99" s="50"/>
      <c r="WBG99" s="50"/>
      <c r="WBH99" s="50"/>
      <c r="WBI99" s="50"/>
      <c r="WBJ99" s="50"/>
      <c r="WBK99" s="50"/>
      <c r="WBL99" s="50"/>
      <c r="WBM99" s="51"/>
      <c r="WBN99" s="49"/>
      <c r="WBO99" s="50"/>
      <c r="WBP99" s="50"/>
      <c r="WBQ99" s="50"/>
      <c r="WBR99" s="50"/>
      <c r="WBS99" s="50"/>
      <c r="WBT99" s="50"/>
      <c r="WBU99" s="50"/>
      <c r="WBV99" s="50"/>
      <c r="WBW99" s="50"/>
      <c r="WBX99" s="50"/>
      <c r="WBY99" s="50"/>
      <c r="WBZ99" s="51"/>
      <c r="WCA99" s="49"/>
      <c r="WCB99" s="50"/>
      <c r="WCC99" s="50"/>
      <c r="WCD99" s="50"/>
      <c r="WCE99" s="50"/>
      <c r="WCF99" s="50"/>
      <c r="WCG99" s="50"/>
      <c r="WCH99" s="50"/>
      <c r="WCI99" s="50"/>
      <c r="WCJ99" s="50"/>
      <c r="WCK99" s="50"/>
      <c r="WCL99" s="50"/>
      <c r="WCM99" s="51"/>
      <c r="WCN99" s="49"/>
      <c r="WCO99" s="50"/>
      <c r="WCP99" s="50"/>
      <c r="WCQ99" s="50"/>
      <c r="WCR99" s="50"/>
      <c r="WCS99" s="50"/>
      <c r="WCT99" s="50"/>
      <c r="WCU99" s="50"/>
      <c r="WCV99" s="50"/>
      <c r="WCW99" s="50"/>
      <c r="WCX99" s="50"/>
      <c r="WCY99" s="50"/>
      <c r="WCZ99" s="51"/>
      <c r="WDA99" s="49"/>
      <c r="WDB99" s="50"/>
      <c r="WDC99" s="50"/>
      <c r="WDD99" s="50"/>
      <c r="WDE99" s="50"/>
      <c r="WDF99" s="50"/>
      <c r="WDG99" s="50"/>
      <c r="WDH99" s="50"/>
      <c r="WDI99" s="50"/>
      <c r="WDJ99" s="50"/>
      <c r="WDK99" s="50"/>
      <c r="WDL99" s="50"/>
      <c r="WDM99" s="51"/>
      <c r="WDN99" s="49"/>
      <c r="WDO99" s="50"/>
      <c r="WDP99" s="50"/>
      <c r="WDQ99" s="50"/>
      <c r="WDR99" s="50"/>
      <c r="WDS99" s="50"/>
      <c r="WDT99" s="50"/>
      <c r="WDU99" s="50"/>
      <c r="WDV99" s="50"/>
      <c r="WDW99" s="50"/>
      <c r="WDX99" s="50"/>
      <c r="WDY99" s="50"/>
      <c r="WDZ99" s="51"/>
      <c r="WEA99" s="49"/>
      <c r="WEB99" s="50"/>
      <c r="WEC99" s="50"/>
      <c r="WED99" s="50"/>
      <c r="WEE99" s="50"/>
      <c r="WEF99" s="50"/>
      <c r="WEG99" s="50"/>
      <c r="WEH99" s="50"/>
      <c r="WEI99" s="50"/>
      <c r="WEJ99" s="50"/>
      <c r="WEK99" s="50"/>
      <c r="WEL99" s="50"/>
      <c r="WEM99" s="51"/>
      <c r="WEN99" s="49"/>
      <c r="WEO99" s="50"/>
      <c r="WEP99" s="50"/>
      <c r="WEQ99" s="50"/>
      <c r="WER99" s="50"/>
      <c r="WES99" s="50"/>
      <c r="WET99" s="50"/>
      <c r="WEU99" s="50"/>
      <c r="WEV99" s="50"/>
      <c r="WEW99" s="50"/>
      <c r="WEX99" s="50"/>
      <c r="WEY99" s="50"/>
      <c r="WEZ99" s="51"/>
      <c r="WFA99" s="49"/>
      <c r="WFB99" s="50"/>
      <c r="WFC99" s="50"/>
      <c r="WFD99" s="50"/>
      <c r="WFE99" s="50"/>
      <c r="WFF99" s="50"/>
      <c r="WFG99" s="50"/>
      <c r="WFH99" s="50"/>
      <c r="WFI99" s="50"/>
      <c r="WFJ99" s="50"/>
      <c r="WFK99" s="50"/>
      <c r="WFL99" s="50"/>
      <c r="WFM99" s="51"/>
      <c r="WFN99" s="49"/>
      <c r="WFO99" s="50"/>
      <c r="WFP99" s="50"/>
      <c r="WFQ99" s="50"/>
      <c r="WFR99" s="50"/>
      <c r="WFS99" s="50"/>
      <c r="WFT99" s="50"/>
      <c r="WFU99" s="50"/>
      <c r="WFV99" s="50"/>
      <c r="WFW99" s="50"/>
      <c r="WFX99" s="50"/>
      <c r="WFY99" s="50"/>
      <c r="WFZ99" s="51"/>
      <c r="WGA99" s="49"/>
      <c r="WGB99" s="50"/>
      <c r="WGC99" s="50"/>
      <c r="WGD99" s="50"/>
      <c r="WGE99" s="50"/>
      <c r="WGF99" s="50"/>
      <c r="WGG99" s="50"/>
      <c r="WGH99" s="50"/>
      <c r="WGI99" s="50"/>
      <c r="WGJ99" s="50"/>
      <c r="WGK99" s="50"/>
      <c r="WGL99" s="50"/>
      <c r="WGM99" s="51"/>
      <c r="WGN99" s="49"/>
      <c r="WGO99" s="50"/>
      <c r="WGP99" s="50"/>
      <c r="WGQ99" s="50"/>
      <c r="WGR99" s="50"/>
      <c r="WGS99" s="50"/>
      <c r="WGT99" s="50"/>
      <c r="WGU99" s="50"/>
      <c r="WGV99" s="50"/>
      <c r="WGW99" s="50"/>
      <c r="WGX99" s="50"/>
      <c r="WGY99" s="50"/>
      <c r="WGZ99" s="51"/>
      <c r="WHA99" s="49"/>
      <c r="WHB99" s="50"/>
      <c r="WHC99" s="50"/>
      <c r="WHD99" s="50"/>
      <c r="WHE99" s="50"/>
      <c r="WHF99" s="50"/>
      <c r="WHG99" s="50"/>
      <c r="WHH99" s="50"/>
      <c r="WHI99" s="50"/>
      <c r="WHJ99" s="50"/>
      <c r="WHK99" s="50"/>
      <c r="WHL99" s="50"/>
      <c r="WHM99" s="51"/>
      <c r="WHN99" s="49"/>
      <c r="WHO99" s="50"/>
      <c r="WHP99" s="50"/>
      <c r="WHQ99" s="50"/>
      <c r="WHR99" s="50"/>
      <c r="WHS99" s="50"/>
      <c r="WHT99" s="50"/>
      <c r="WHU99" s="50"/>
      <c r="WHV99" s="50"/>
      <c r="WHW99" s="50"/>
      <c r="WHX99" s="50"/>
      <c r="WHY99" s="50"/>
      <c r="WHZ99" s="51"/>
      <c r="WIA99" s="49"/>
      <c r="WIB99" s="50"/>
      <c r="WIC99" s="50"/>
      <c r="WID99" s="50"/>
      <c r="WIE99" s="50"/>
      <c r="WIF99" s="50"/>
      <c r="WIG99" s="50"/>
      <c r="WIH99" s="50"/>
      <c r="WII99" s="50"/>
      <c r="WIJ99" s="50"/>
      <c r="WIK99" s="50"/>
      <c r="WIL99" s="50"/>
      <c r="WIM99" s="51"/>
      <c r="WIN99" s="49"/>
      <c r="WIO99" s="50"/>
      <c r="WIP99" s="50"/>
      <c r="WIQ99" s="50"/>
      <c r="WIR99" s="50"/>
      <c r="WIS99" s="50"/>
      <c r="WIT99" s="50"/>
      <c r="WIU99" s="50"/>
      <c r="WIV99" s="50"/>
      <c r="WIW99" s="50"/>
      <c r="WIX99" s="50"/>
      <c r="WIY99" s="50"/>
      <c r="WIZ99" s="51"/>
      <c r="WJA99" s="49"/>
      <c r="WJB99" s="50"/>
      <c r="WJC99" s="50"/>
      <c r="WJD99" s="50"/>
      <c r="WJE99" s="50"/>
      <c r="WJF99" s="50"/>
      <c r="WJG99" s="50"/>
      <c r="WJH99" s="50"/>
      <c r="WJI99" s="50"/>
      <c r="WJJ99" s="50"/>
      <c r="WJK99" s="50"/>
      <c r="WJL99" s="50"/>
      <c r="WJM99" s="51"/>
      <c r="WJN99" s="49"/>
      <c r="WJO99" s="50"/>
      <c r="WJP99" s="50"/>
      <c r="WJQ99" s="50"/>
      <c r="WJR99" s="50"/>
      <c r="WJS99" s="50"/>
      <c r="WJT99" s="50"/>
      <c r="WJU99" s="50"/>
      <c r="WJV99" s="50"/>
      <c r="WJW99" s="50"/>
      <c r="WJX99" s="50"/>
      <c r="WJY99" s="50"/>
      <c r="WJZ99" s="51"/>
      <c r="WKA99" s="49"/>
      <c r="WKB99" s="50"/>
      <c r="WKC99" s="50"/>
      <c r="WKD99" s="50"/>
      <c r="WKE99" s="50"/>
      <c r="WKF99" s="50"/>
      <c r="WKG99" s="50"/>
      <c r="WKH99" s="50"/>
      <c r="WKI99" s="50"/>
      <c r="WKJ99" s="50"/>
      <c r="WKK99" s="50"/>
      <c r="WKL99" s="50"/>
      <c r="WKM99" s="51"/>
      <c r="WKN99" s="49"/>
      <c r="WKO99" s="50"/>
      <c r="WKP99" s="50"/>
      <c r="WKQ99" s="50"/>
      <c r="WKR99" s="50"/>
      <c r="WKS99" s="50"/>
      <c r="WKT99" s="50"/>
      <c r="WKU99" s="50"/>
      <c r="WKV99" s="50"/>
      <c r="WKW99" s="50"/>
      <c r="WKX99" s="50"/>
      <c r="WKY99" s="50"/>
      <c r="WKZ99" s="51"/>
      <c r="WLA99" s="49"/>
      <c r="WLB99" s="50"/>
      <c r="WLC99" s="50"/>
      <c r="WLD99" s="50"/>
      <c r="WLE99" s="50"/>
      <c r="WLF99" s="50"/>
      <c r="WLG99" s="50"/>
      <c r="WLH99" s="50"/>
      <c r="WLI99" s="50"/>
      <c r="WLJ99" s="50"/>
      <c r="WLK99" s="50"/>
      <c r="WLL99" s="50"/>
      <c r="WLM99" s="51"/>
      <c r="WLN99" s="49"/>
      <c r="WLO99" s="50"/>
      <c r="WLP99" s="50"/>
      <c r="WLQ99" s="50"/>
      <c r="WLR99" s="50"/>
      <c r="WLS99" s="50"/>
      <c r="WLT99" s="50"/>
      <c r="WLU99" s="50"/>
      <c r="WLV99" s="50"/>
      <c r="WLW99" s="50"/>
      <c r="WLX99" s="50"/>
      <c r="WLY99" s="50"/>
      <c r="WLZ99" s="51"/>
      <c r="WMA99" s="49"/>
      <c r="WMB99" s="50"/>
      <c r="WMC99" s="50"/>
      <c r="WMD99" s="50"/>
      <c r="WME99" s="50"/>
      <c r="WMF99" s="50"/>
      <c r="WMG99" s="50"/>
      <c r="WMH99" s="50"/>
      <c r="WMI99" s="50"/>
      <c r="WMJ99" s="50"/>
      <c r="WMK99" s="50"/>
      <c r="WML99" s="50"/>
      <c r="WMM99" s="51"/>
      <c r="WMN99" s="49"/>
      <c r="WMO99" s="50"/>
      <c r="WMP99" s="50"/>
      <c r="WMQ99" s="50"/>
      <c r="WMR99" s="50"/>
      <c r="WMS99" s="50"/>
      <c r="WMT99" s="50"/>
      <c r="WMU99" s="50"/>
      <c r="WMV99" s="50"/>
      <c r="WMW99" s="50"/>
      <c r="WMX99" s="50"/>
      <c r="WMY99" s="50"/>
      <c r="WMZ99" s="51"/>
      <c r="WNA99" s="49"/>
      <c r="WNB99" s="50"/>
      <c r="WNC99" s="50"/>
      <c r="WND99" s="50"/>
      <c r="WNE99" s="50"/>
      <c r="WNF99" s="50"/>
      <c r="WNG99" s="50"/>
      <c r="WNH99" s="50"/>
      <c r="WNI99" s="50"/>
      <c r="WNJ99" s="50"/>
      <c r="WNK99" s="50"/>
      <c r="WNL99" s="50"/>
      <c r="WNM99" s="51"/>
      <c r="WNN99" s="49"/>
      <c r="WNO99" s="50"/>
      <c r="WNP99" s="50"/>
      <c r="WNQ99" s="50"/>
      <c r="WNR99" s="50"/>
      <c r="WNS99" s="50"/>
      <c r="WNT99" s="50"/>
      <c r="WNU99" s="50"/>
      <c r="WNV99" s="50"/>
      <c r="WNW99" s="50"/>
      <c r="WNX99" s="50"/>
      <c r="WNY99" s="50"/>
      <c r="WNZ99" s="51"/>
      <c r="WOA99" s="49"/>
      <c r="WOB99" s="50"/>
      <c r="WOC99" s="50"/>
      <c r="WOD99" s="50"/>
      <c r="WOE99" s="50"/>
      <c r="WOF99" s="50"/>
      <c r="WOG99" s="50"/>
      <c r="WOH99" s="50"/>
      <c r="WOI99" s="50"/>
      <c r="WOJ99" s="50"/>
      <c r="WOK99" s="50"/>
      <c r="WOL99" s="50"/>
      <c r="WOM99" s="51"/>
      <c r="WON99" s="49"/>
      <c r="WOO99" s="50"/>
      <c r="WOP99" s="50"/>
      <c r="WOQ99" s="50"/>
      <c r="WOR99" s="50"/>
      <c r="WOS99" s="50"/>
      <c r="WOT99" s="50"/>
      <c r="WOU99" s="50"/>
      <c r="WOV99" s="50"/>
      <c r="WOW99" s="50"/>
      <c r="WOX99" s="50"/>
      <c r="WOY99" s="50"/>
      <c r="WOZ99" s="51"/>
      <c r="WPA99" s="49"/>
      <c r="WPB99" s="50"/>
      <c r="WPC99" s="50"/>
      <c r="WPD99" s="50"/>
      <c r="WPE99" s="50"/>
      <c r="WPF99" s="50"/>
      <c r="WPG99" s="50"/>
      <c r="WPH99" s="50"/>
      <c r="WPI99" s="50"/>
      <c r="WPJ99" s="50"/>
      <c r="WPK99" s="50"/>
      <c r="WPL99" s="50"/>
      <c r="WPM99" s="51"/>
      <c r="WPN99" s="49"/>
      <c r="WPO99" s="50"/>
      <c r="WPP99" s="50"/>
      <c r="WPQ99" s="50"/>
      <c r="WPR99" s="50"/>
      <c r="WPS99" s="50"/>
      <c r="WPT99" s="50"/>
      <c r="WPU99" s="50"/>
      <c r="WPV99" s="50"/>
      <c r="WPW99" s="50"/>
      <c r="WPX99" s="50"/>
      <c r="WPY99" s="50"/>
      <c r="WPZ99" s="51"/>
      <c r="WQA99" s="49"/>
      <c r="WQB99" s="50"/>
      <c r="WQC99" s="50"/>
      <c r="WQD99" s="50"/>
      <c r="WQE99" s="50"/>
      <c r="WQF99" s="50"/>
      <c r="WQG99" s="50"/>
      <c r="WQH99" s="50"/>
      <c r="WQI99" s="50"/>
      <c r="WQJ99" s="50"/>
      <c r="WQK99" s="50"/>
      <c r="WQL99" s="50"/>
      <c r="WQM99" s="51"/>
      <c r="WQN99" s="49"/>
      <c r="WQO99" s="50"/>
      <c r="WQP99" s="50"/>
      <c r="WQQ99" s="50"/>
      <c r="WQR99" s="50"/>
      <c r="WQS99" s="50"/>
      <c r="WQT99" s="50"/>
      <c r="WQU99" s="50"/>
      <c r="WQV99" s="50"/>
      <c r="WQW99" s="50"/>
      <c r="WQX99" s="50"/>
      <c r="WQY99" s="50"/>
      <c r="WQZ99" s="51"/>
      <c r="WRA99" s="49"/>
      <c r="WRB99" s="50"/>
      <c r="WRC99" s="50"/>
      <c r="WRD99" s="50"/>
      <c r="WRE99" s="50"/>
      <c r="WRF99" s="50"/>
      <c r="WRG99" s="50"/>
      <c r="WRH99" s="50"/>
      <c r="WRI99" s="50"/>
      <c r="WRJ99" s="50"/>
      <c r="WRK99" s="50"/>
      <c r="WRL99" s="50"/>
      <c r="WRM99" s="51"/>
      <c r="WRN99" s="49"/>
      <c r="WRO99" s="50"/>
      <c r="WRP99" s="50"/>
      <c r="WRQ99" s="50"/>
      <c r="WRR99" s="50"/>
      <c r="WRS99" s="50"/>
      <c r="WRT99" s="50"/>
      <c r="WRU99" s="50"/>
      <c r="WRV99" s="50"/>
      <c r="WRW99" s="50"/>
      <c r="WRX99" s="50"/>
      <c r="WRY99" s="50"/>
      <c r="WRZ99" s="51"/>
      <c r="WSA99" s="49"/>
      <c r="WSB99" s="50"/>
      <c r="WSC99" s="50"/>
      <c r="WSD99" s="50"/>
      <c r="WSE99" s="50"/>
      <c r="WSF99" s="50"/>
      <c r="WSG99" s="50"/>
      <c r="WSH99" s="50"/>
      <c r="WSI99" s="50"/>
      <c r="WSJ99" s="50"/>
      <c r="WSK99" s="50"/>
      <c r="WSL99" s="50"/>
      <c r="WSM99" s="51"/>
      <c r="WSN99" s="49"/>
      <c r="WSO99" s="50"/>
      <c r="WSP99" s="50"/>
      <c r="WSQ99" s="50"/>
      <c r="WSR99" s="50"/>
      <c r="WSS99" s="50"/>
      <c r="WST99" s="50"/>
      <c r="WSU99" s="50"/>
      <c r="WSV99" s="50"/>
      <c r="WSW99" s="50"/>
      <c r="WSX99" s="50"/>
      <c r="WSY99" s="50"/>
      <c r="WSZ99" s="51"/>
      <c r="WTA99" s="49"/>
      <c r="WTB99" s="50"/>
      <c r="WTC99" s="50"/>
      <c r="WTD99" s="50"/>
      <c r="WTE99" s="50"/>
      <c r="WTF99" s="50"/>
      <c r="WTG99" s="50"/>
      <c r="WTH99" s="50"/>
      <c r="WTI99" s="50"/>
      <c r="WTJ99" s="50"/>
      <c r="WTK99" s="50"/>
      <c r="WTL99" s="50"/>
      <c r="WTM99" s="51"/>
      <c r="WTN99" s="49"/>
      <c r="WTO99" s="50"/>
      <c r="WTP99" s="50"/>
      <c r="WTQ99" s="50"/>
      <c r="WTR99" s="50"/>
      <c r="WTS99" s="50"/>
      <c r="WTT99" s="50"/>
      <c r="WTU99" s="50"/>
      <c r="WTV99" s="50"/>
      <c r="WTW99" s="50"/>
      <c r="WTX99" s="50"/>
      <c r="WTY99" s="50"/>
      <c r="WTZ99" s="51"/>
      <c r="WUA99" s="49"/>
      <c r="WUB99" s="50"/>
      <c r="WUC99" s="50"/>
      <c r="WUD99" s="50"/>
      <c r="WUE99" s="50"/>
      <c r="WUF99" s="50"/>
      <c r="WUG99" s="50"/>
      <c r="WUH99" s="50"/>
      <c r="WUI99" s="50"/>
      <c r="WUJ99" s="50"/>
      <c r="WUK99" s="50"/>
      <c r="WUL99" s="50"/>
      <c r="WUM99" s="51"/>
      <c r="WUN99" s="49"/>
      <c r="WUO99" s="50"/>
      <c r="WUP99" s="50"/>
      <c r="WUQ99" s="50"/>
      <c r="WUR99" s="50"/>
      <c r="WUS99" s="50"/>
      <c r="WUT99" s="50"/>
      <c r="WUU99" s="50"/>
      <c r="WUV99" s="50"/>
      <c r="WUW99" s="50"/>
      <c r="WUX99" s="50"/>
      <c r="WUY99" s="50"/>
      <c r="WUZ99" s="51"/>
      <c r="WVA99" s="49"/>
      <c r="WVB99" s="50"/>
      <c r="WVC99" s="50"/>
      <c r="WVD99" s="50"/>
      <c r="WVE99" s="50"/>
      <c r="WVF99" s="50"/>
      <c r="WVG99" s="50"/>
      <c r="WVH99" s="50"/>
      <c r="WVI99" s="50"/>
      <c r="WVJ99" s="50"/>
      <c r="WVK99" s="50"/>
      <c r="WVL99" s="50"/>
      <c r="WVM99" s="51"/>
      <c r="WVN99" s="49"/>
      <c r="WVO99" s="50"/>
      <c r="WVP99" s="50"/>
      <c r="WVQ99" s="50"/>
      <c r="WVR99" s="50"/>
      <c r="WVS99" s="50"/>
      <c r="WVT99" s="50"/>
      <c r="WVU99" s="50"/>
      <c r="WVV99" s="50"/>
      <c r="WVW99" s="50"/>
      <c r="WVX99" s="50"/>
      <c r="WVY99" s="50"/>
      <c r="WVZ99" s="51"/>
      <c r="WWA99" s="49"/>
      <c r="WWB99" s="50"/>
      <c r="WWC99" s="50"/>
      <c r="WWD99" s="50"/>
      <c r="WWE99" s="50"/>
      <c r="WWF99" s="50"/>
      <c r="WWG99" s="50"/>
      <c r="WWH99" s="50"/>
      <c r="WWI99" s="50"/>
      <c r="WWJ99" s="50"/>
      <c r="WWK99" s="50"/>
      <c r="WWL99" s="50"/>
      <c r="WWM99" s="51"/>
      <c r="WWN99" s="49"/>
      <c r="WWO99" s="50"/>
      <c r="WWP99" s="50"/>
      <c r="WWQ99" s="50"/>
      <c r="WWR99" s="50"/>
      <c r="WWS99" s="50"/>
      <c r="WWT99" s="50"/>
      <c r="WWU99" s="50"/>
      <c r="WWV99" s="50"/>
      <c r="WWW99" s="50"/>
      <c r="WWX99" s="50"/>
      <c r="WWY99" s="50"/>
      <c r="WWZ99" s="51"/>
      <c r="WXA99" s="49"/>
      <c r="WXB99" s="50"/>
      <c r="WXC99" s="50"/>
      <c r="WXD99" s="50"/>
      <c r="WXE99" s="50"/>
      <c r="WXF99" s="50"/>
      <c r="WXG99" s="50"/>
      <c r="WXH99" s="50"/>
      <c r="WXI99" s="50"/>
      <c r="WXJ99" s="50"/>
      <c r="WXK99" s="50"/>
      <c r="WXL99" s="50"/>
      <c r="WXM99" s="51"/>
      <c r="WXN99" s="49"/>
      <c r="WXO99" s="50"/>
      <c r="WXP99" s="50"/>
      <c r="WXQ99" s="50"/>
      <c r="WXR99" s="50"/>
      <c r="WXS99" s="50"/>
      <c r="WXT99" s="50"/>
      <c r="WXU99" s="50"/>
      <c r="WXV99" s="50"/>
      <c r="WXW99" s="50"/>
      <c r="WXX99" s="50"/>
      <c r="WXY99" s="50"/>
      <c r="WXZ99" s="51"/>
      <c r="WYA99" s="49"/>
      <c r="WYB99" s="50"/>
      <c r="WYC99" s="50"/>
      <c r="WYD99" s="50"/>
      <c r="WYE99" s="50"/>
      <c r="WYF99" s="50"/>
      <c r="WYG99" s="50"/>
      <c r="WYH99" s="50"/>
      <c r="WYI99" s="50"/>
      <c r="WYJ99" s="50"/>
      <c r="WYK99" s="50"/>
      <c r="WYL99" s="50"/>
      <c r="WYM99" s="51"/>
      <c r="WYN99" s="49"/>
      <c r="WYO99" s="50"/>
      <c r="WYP99" s="50"/>
      <c r="WYQ99" s="50"/>
      <c r="WYR99" s="50"/>
      <c r="WYS99" s="50"/>
      <c r="WYT99" s="50"/>
      <c r="WYU99" s="50"/>
      <c r="WYV99" s="50"/>
      <c r="WYW99" s="50"/>
      <c r="WYX99" s="50"/>
      <c r="WYY99" s="50"/>
      <c r="WYZ99" s="51"/>
      <c r="WZA99" s="49"/>
      <c r="WZB99" s="50"/>
      <c r="WZC99" s="50"/>
      <c r="WZD99" s="50"/>
      <c r="WZE99" s="50"/>
      <c r="WZF99" s="50"/>
      <c r="WZG99" s="50"/>
      <c r="WZH99" s="50"/>
      <c r="WZI99" s="50"/>
      <c r="WZJ99" s="50"/>
      <c r="WZK99" s="50"/>
      <c r="WZL99" s="50"/>
      <c r="WZM99" s="51"/>
      <c r="WZN99" s="49"/>
      <c r="WZO99" s="50"/>
      <c r="WZP99" s="50"/>
      <c r="WZQ99" s="50"/>
      <c r="WZR99" s="50"/>
      <c r="WZS99" s="50"/>
      <c r="WZT99" s="50"/>
      <c r="WZU99" s="50"/>
      <c r="WZV99" s="50"/>
      <c r="WZW99" s="50"/>
      <c r="WZX99" s="50"/>
      <c r="WZY99" s="50"/>
      <c r="WZZ99" s="51"/>
      <c r="XAA99" s="49"/>
      <c r="XAB99" s="50"/>
      <c r="XAC99" s="50"/>
      <c r="XAD99" s="50"/>
      <c r="XAE99" s="50"/>
      <c r="XAF99" s="50"/>
      <c r="XAG99" s="50"/>
      <c r="XAH99" s="50"/>
      <c r="XAI99" s="50"/>
      <c r="XAJ99" s="50"/>
      <c r="XAK99" s="50"/>
      <c r="XAL99" s="50"/>
      <c r="XAM99" s="51"/>
      <c r="XAN99" s="49"/>
      <c r="XAO99" s="50"/>
      <c r="XAP99" s="50"/>
      <c r="XAQ99" s="50"/>
      <c r="XAR99" s="50"/>
      <c r="XAS99" s="50"/>
      <c r="XAT99" s="50"/>
      <c r="XAU99" s="50"/>
      <c r="XAV99" s="50"/>
      <c r="XAW99" s="50"/>
      <c r="XAX99" s="50"/>
      <c r="XAY99" s="50"/>
      <c r="XAZ99" s="51"/>
      <c r="XBA99" s="49"/>
      <c r="XBB99" s="50"/>
      <c r="XBC99" s="50"/>
      <c r="XBD99" s="50"/>
      <c r="XBE99" s="50"/>
      <c r="XBF99" s="50"/>
      <c r="XBG99" s="50"/>
      <c r="XBH99" s="50"/>
      <c r="XBI99" s="50"/>
      <c r="XBJ99" s="50"/>
      <c r="XBK99" s="50"/>
      <c r="XBL99" s="50"/>
      <c r="XBM99" s="51"/>
      <c r="XBN99" s="49"/>
      <c r="XBO99" s="50"/>
      <c r="XBP99" s="50"/>
      <c r="XBQ99" s="50"/>
      <c r="XBR99" s="50"/>
      <c r="XBS99" s="50"/>
      <c r="XBT99" s="50"/>
      <c r="XBU99" s="50"/>
      <c r="XBV99" s="50"/>
      <c r="XBW99" s="50"/>
      <c r="XBX99" s="50"/>
      <c r="XBY99" s="50"/>
      <c r="XBZ99" s="51"/>
      <c r="XCA99" s="49"/>
      <c r="XCB99" s="50"/>
      <c r="XCC99" s="50"/>
      <c r="XCD99" s="50"/>
      <c r="XCE99" s="50"/>
      <c r="XCF99" s="50"/>
      <c r="XCG99" s="50"/>
      <c r="XCH99" s="50"/>
      <c r="XCI99" s="50"/>
      <c r="XCJ99" s="50"/>
      <c r="XCK99" s="50"/>
      <c r="XCL99" s="50"/>
      <c r="XCM99" s="51"/>
      <c r="XCN99" s="49"/>
      <c r="XCO99" s="50"/>
      <c r="XCP99" s="50"/>
      <c r="XCQ99" s="50"/>
      <c r="XCR99" s="50"/>
      <c r="XCS99" s="50"/>
      <c r="XCT99" s="50"/>
      <c r="XCU99" s="50"/>
      <c r="XCV99" s="50"/>
      <c r="XCW99" s="50"/>
      <c r="XCX99" s="50"/>
      <c r="XCY99" s="50"/>
      <c r="XCZ99" s="51"/>
      <c r="XDA99" s="49"/>
      <c r="XDB99" s="50"/>
      <c r="XDC99" s="50"/>
      <c r="XDD99" s="50"/>
      <c r="XDE99" s="50"/>
      <c r="XDF99" s="50"/>
      <c r="XDG99" s="50"/>
      <c r="XDH99" s="50"/>
      <c r="XDI99" s="50"/>
      <c r="XDJ99" s="50"/>
      <c r="XDK99" s="50"/>
      <c r="XDL99" s="50"/>
      <c r="XDM99" s="51"/>
      <c r="XDN99" s="49"/>
      <c r="XDO99" s="50"/>
      <c r="XDP99" s="50"/>
      <c r="XDQ99" s="50"/>
      <c r="XDR99" s="50"/>
      <c r="XDS99" s="50"/>
      <c r="XDT99" s="50"/>
      <c r="XDU99" s="50"/>
      <c r="XDV99" s="50"/>
      <c r="XDW99" s="50"/>
      <c r="XDX99" s="50"/>
      <c r="XDY99" s="50"/>
      <c r="XDZ99" s="51"/>
      <c r="XEA99" s="49"/>
      <c r="XEB99" s="50"/>
      <c r="XEC99" s="50"/>
      <c r="XED99" s="50"/>
      <c r="XEE99" s="50"/>
      <c r="XEF99" s="50"/>
      <c r="XEG99" s="50"/>
      <c r="XEH99" s="50"/>
      <c r="XEI99" s="50"/>
      <c r="XEJ99" s="50"/>
      <c r="XEK99" s="50"/>
      <c r="XEL99" s="50"/>
      <c r="XEM99" s="51"/>
      <c r="XEN99" s="49"/>
      <c r="XEO99" s="50"/>
      <c r="XEP99" s="50"/>
      <c r="XEQ99" s="50"/>
      <c r="XER99" s="50"/>
      <c r="XES99" s="50"/>
      <c r="XET99" s="50"/>
      <c r="XEU99" s="50"/>
      <c r="XEV99" s="50"/>
      <c r="XEW99" s="50"/>
      <c r="XEX99" s="50"/>
      <c r="XEY99" s="50"/>
      <c r="XEZ99" s="51"/>
      <c r="XFA99" s="49"/>
      <c r="XFB99" s="50"/>
      <c r="XFC99" s="50"/>
      <c r="XFD99" s="50"/>
    </row>
    <row r="100" spans="1:16384" ht="17.399999999999999" customHeight="1" x14ac:dyDescent="0.2">
      <c r="A100" s="30" t="s">
        <v>43</v>
      </c>
      <c r="B100" s="30" t="s">
        <v>414</v>
      </c>
      <c r="C100" s="30">
        <v>10</v>
      </c>
      <c r="D100" s="30" t="s">
        <v>129</v>
      </c>
      <c r="E100" s="30">
        <v>400</v>
      </c>
      <c r="F100" s="32"/>
      <c r="G100" s="32"/>
      <c r="H100" s="32" t="s">
        <v>13</v>
      </c>
      <c r="I100" s="41"/>
      <c r="J100" s="35">
        <f t="shared" ref="J100:J115" si="8">I100*E100</f>
        <v>0</v>
      </c>
      <c r="K100" s="29">
        <f t="shared" si="6"/>
        <v>4.9000000000000004</v>
      </c>
      <c r="L100" s="29">
        <v>9.8000000000000007</v>
      </c>
      <c r="M100" s="45">
        <f t="shared" si="7"/>
        <v>14.700000000000001</v>
      </c>
      <c r="N100" s="69"/>
      <c r="P100" s="70"/>
    </row>
    <row r="101" spans="1:16384" ht="22.8" x14ac:dyDescent="0.2">
      <c r="A101" s="30" t="s">
        <v>247</v>
      </c>
      <c r="B101" s="30" t="s">
        <v>257</v>
      </c>
      <c r="C101" s="30">
        <v>25</v>
      </c>
      <c r="D101" s="30" t="s">
        <v>199</v>
      </c>
      <c r="E101" s="30">
        <v>1000</v>
      </c>
      <c r="F101" s="32"/>
      <c r="G101" s="32"/>
      <c r="H101" s="32" t="s">
        <v>13</v>
      </c>
      <c r="I101" s="41"/>
      <c r="J101" s="35">
        <f t="shared" si="8"/>
        <v>0</v>
      </c>
      <c r="K101" s="29">
        <f t="shared" si="6"/>
        <v>4.3899999999999997</v>
      </c>
      <c r="L101" s="29">
        <v>8.7799999999999994</v>
      </c>
      <c r="M101" s="45">
        <f t="shared" si="7"/>
        <v>13.169999999999998</v>
      </c>
      <c r="N101" s="69"/>
      <c r="P101" s="70"/>
    </row>
    <row r="102" spans="1:16384" x14ac:dyDescent="0.2">
      <c r="A102" s="30" t="s">
        <v>44</v>
      </c>
      <c r="B102" s="30" t="s">
        <v>258</v>
      </c>
      <c r="C102" s="30">
        <v>1</v>
      </c>
      <c r="D102" s="30" t="s">
        <v>128</v>
      </c>
      <c r="E102" s="30">
        <v>3200</v>
      </c>
      <c r="F102" s="32"/>
      <c r="G102" s="32"/>
      <c r="H102" s="32" t="s">
        <v>13</v>
      </c>
      <c r="I102" s="41"/>
      <c r="J102" s="35">
        <f t="shared" si="8"/>
        <v>0</v>
      </c>
      <c r="K102" s="29">
        <f t="shared" si="6"/>
        <v>0.45</v>
      </c>
      <c r="L102" s="29">
        <v>0.9</v>
      </c>
      <c r="M102" s="45">
        <f t="shared" si="7"/>
        <v>1.35</v>
      </c>
      <c r="N102" s="69"/>
      <c r="P102" s="70"/>
    </row>
    <row r="103" spans="1:16384" x14ac:dyDescent="0.2">
      <c r="A103" s="30" t="s">
        <v>248</v>
      </c>
      <c r="B103" s="30" t="s">
        <v>259</v>
      </c>
      <c r="C103" s="30">
        <v>10</v>
      </c>
      <c r="D103" s="30" t="s">
        <v>130</v>
      </c>
      <c r="E103" s="30">
        <v>150</v>
      </c>
      <c r="F103" s="32"/>
      <c r="G103" s="32"/>
      <c r="H103" s="32" t="s">
        <v>13</v>
      </c>
      <c r="I103" s="41"/>
      <c r="J103" s="35">
        <f t="shared" si="8"/>
        <v>0</v>
      </c>
      <c r="K103" s="29">
        <f t="shared" si="6"/>
        <v>9.6150000000000002</v>
      </c>
      <c r="L103" s="29">
        <v>19.23</v>
      </c>
      <c r="M103" s="45">
        <f t="shared" si="7"/>
        <v>28.844999999999999</v>
      </c>
      <c r="N103" s="69"/>
      <c r="P103" s="70"/>
    </row>
    <row r="104" spans="1:16384" ht="22.8" x14ac:dyDescent="0.2">
      <c r="A104" s="30" t="s">
        <v>248</v>
      </c>
      <c r="B104" s="30" t="s">
        <v>257</v>
      </c>
      <c r="C104" s="30">
        <v>25</v>
      </c>
      <c r="D104" s="30" t="s">
        <v>199</v>
      </c>
      <c r="E104" s="30">
        <v>34</v>
      </c>
      <c r="F104" s="32"/>
      <c r="G104" s="32"/>
      <c r="H104" s="32" t="s">
        <v>13</v>
      </c>
      <c r="I104" s="41"/>
      <c r="J104" s="35">
        <f t="shared" si="8"/>
        <v>0</v>
      </c>
      <c r="K104" s="29">
        <f t="shared" si="6"/>
        <v>4.3899999999999997</v>
      </c>
      <c r="L104" s="29">
        <v>8.7799999999999994</v>
      </c>
      <c r="M104" s="45">
        <f t="shared" si="7"/>
        <v>13.169999999999998</v>
      </c>
      <c r="N104" s="69"/>
      <c r="P104" s="70"/>
    </row>
    <row r="105" spans="1:16384" x14ac:dyDescent="0.2">
      <c r="A105" s="30" t="s">
        <v>45</v>
      </c>
      <c r="B105" s="30" t="s">
        <v>101</v>
      </c>
      <c r="C105" s="30">
        <v>1</v>
      </c>
      <c r="D105" s="30" t="s">
        <v>128</v>
      </c>
      <c r="E105" s="30">
        <v>900</v>
      </c>
      <c r="F105" s="32"/>
      <c r="G105" s="32"/>
      <c r="H105" s="32" t="s">
        <v>13</v>
      </c>
      <c r="I105" s="41"/>
      <c r="J105" s="35">
        <f t="shared" si="8"/>
        <v>0</v>
      </c>
      <c r="K105" s="29">
        <f t="shared" si="6"/>
        <v>3.5</v>
      </c>
      <c r="L105" s="29">
        <v>7</v>
      </c>
      <c r="M105" s="45">
        <f t="shared" si="7"/>
        <v>10.5</v>
      </c>
      <c r="N105" s="69"/>
      <c r="P105" s="70"/>
    </row>
    <row r="106" spans="1:16384" x14ac:dyDescent="0.2">
      <c r="A106" s="30" t="s">
        <v>45</v>
      </c>
      <c r="B106" s="30" t="s">
        <v>102</v>
      </c>
      <c r="C106" s="30">
        <v>1</v>
      </c>
      <c r="D106" s="30" t="s">
        <v>128</v>
      </c>
      <c r="E106" s="30">
        <v>900</v>
      </c>
      <c r="F106" s="32"/>
      <c r="G106" s="32"/>
      <c r="H106" s="32" t="s">
        <v>13</v>
      </c>
      <c r="I106" s="41"/>
      <c r="J106" s="35">
        <f t="shared" si="8"/>
        <v>0</v>
      </c>
      <c r="K106" s="29">
        <f t="shared" si="6"/>
        <v>4.1100000000000003</v>
      </c>
      <c r="L106" s="29">
        <v>8.2200000000000006</v>
      </c>
      <c r="M106" s="45">
        <f t="shared" si="7"/>
        <v>12.330000000000002</v>
      </c>
      <c r="N106" s="69"/>
      <c r="P106" s="70"/>
    </row>
    <row r="107" spans="1:16384" x14ac:dyDescent="0.2">
      <c r="A107" s="30" t="s">
        <v>45</v>
      </c>
      <c r="B107" s="30" t="s">
        <v>103</v>
      </c>
      <c r="C107" s="30">
        <v>1</v>
      </c>
      <c r="D107" s="30" t="s">
        <v>128</v>
      </c>
      <c r="E107" s="30">
        <v>900</v>
      </c>
      <c r="F107" s="32"/>
      <c r="G107" s="32"/>
      <c r="H107" s="32" t="s">
        <v>13</v>
      </c>
      <c r="I107" s="41"/>
      <c r="J107" s="35">
        <f t="shared" si="8"/>
        <v>0</v>
      </c>
      <c r="K107" s="29">
        <f t="shared" si="6"/>
        <v>5.165</v>
      </c>
      <c r="L107" s="29">
        <v>10.33</v>
      </c>
      <c r="M107" s="45">
        <f t="shared" si="7"/>
        <v>15.495000000000001</v>
      </c>
      <c r="N107" s="69"/>
      <c r="P107" s="70"/>
    </row>
    <row r="108" spans="1:16384" x14ac:dyDescent="0.2">
      <c r="A108" s="30" t="s">
        <v>249</v>
      </c>
      <c r="B108" s="30" t="s">
        <v>260</v>
      </c>
      <c r="C108" s="30" t="s">
        <v>268</v>
      </c>
      <c r="D108" s="30" t="s">
        <v>130</v>
      </c>
      <c r="E108" s="30">
        <v>500</v>
      </c>
      <c r="F108" s="32"/>
      <c r="G108" s="32"/>
      <c r="H108" s="32" t="s">
        <v>13</v>
      </c>
      <c r="I108" s="41"/>
      <c r="J108" s="35">
        <f t="shared" si="8"/>
        <v>0</v>
      </c>
      <c r="K108" s="29">
        <f t="shared" si="6"/>
        <v>3</v>
      </c>
      <c r="L108" s="29">
        <v>6</v>
      </c>
      <c r="M108" s="45">
        <f t="shared" si="7"/>
        <v>9</v>
      </c>
      <c r="N108" s="69"/>
      <c r="P108" s="70"/>
    </row>
    <row r="109" spans="1:16384" ht="13.2" customHeight="1" x14ac:dyDescent="0.2">
      <c r="A109" s="30" t="s">
        <v>250</v>
      </c>
      <c r="B109" s="30" t="s">
        <v>261</v>
      </c>
      <c r="C109" s="30">
        <v>1</v>
      </c>
      <c r="D109" s="30" t="s">
        <v>128</v>
      </c>
      <c r="E109" s="30">
        <v>334</v>
      </c>
      <c r="F109" s="32"/>
      <c r="G109" s="32"/>
      <c r="H109" s="32" t="s">
        <v>13</v>
      </c>
      <c r="I109" s="41"/>
      <c r="J109" s="35">
        <f t="shared" si="8"/>
        <v>0</v>
      </c>
      <c r="K109" s="29">
        <f t="shared" si="6"/>
        <v>38.61</v>
      </c>
      <c r="L109" s="29">
        <v>77.22</v>
      </c>
      <c r="M109" s="45">
        <f t="shared" si="7"/>
        <v>115.83</v>
      </c>
      <c r="N109" s="69"/>
      <c r="P109" s="70"/>
    </row>
    <row r="110" spans="1:16384" ht="13.2" customHeight="1" x14ac:dyDescent="0.2">
      <c r="A110" s="30" t="s">
        <v>251</v>
      </c>
      <c r="B110" s="30" t="s">
        <v>262</v>
      </c>
      <c r="C110" s="30">
        <v>1</v>
      </c>
      <c r="D110" s="30" t="s">
        <v>128</v>
      </c>
      <c r="E110" s="30">
        <v>100</v>
      </c>
      <c r="F110" s="32"/>
      <c r="G110" s="32"/>
      <c r="H110" s="32" t="s">
        <v>13</v>
      </c>
      <c r="I110" s="41"/>
      <c r="J110" s="35">
        <f t="shared" si="8"/>
        <v>0</v>
      </c>
      <c r="K110" s="29">
        <f t="shared" si="6"/>
        <v>10</v>
      </c>
      <c r="L110" s="29">
        <v>20</v>
      </c>
      <c r="M110" s="45">
        <f t="shared" si="7"/>
        <v>30</v>
      </c>
      <c r="N110" s="69"/>
      <c r="P110" s="70"/>
    </row>
    <row r="111" spans="1:16384" x14ac:dyDescent="0.2">
      <c r="A111" s="30" t="s">
        <v>252</v>
      </c>
      <c r="B111" s="30" t="s">
        <v>263</v>
      </c>
      <c r="C111" s="30">
        <v>1</v>
      </c>
      <c r="D111" s="30" t="s">
        <v>128</v>
      </c>
      <c r="E111" s="30">
        <v>101</v>
      </c>
      <c r="F111" s="32"/>
      <c r="G111" s="32"/>
      <c r="H111" s="32" t="s">
        <v>13</v>
      </c>
      <c r="I111" s="41"/>
      <c r="J111" s="35">
        <f t="shared" si="8"/>
        <v>0</v>
      </c>
      <c r="K111" s="29">
        <f t="shared" si="6"/>
        <v>5</v>
      </c>
      <c r="L111" s="29">
        <v>10</v>
      </c>
      <c r="M111" s="45">
        <f t="shared" si="7"/>
        <v>15</v>
      </c>
      <c r="N111" s="69"/>
      <c r="P111" s="70"/>
    </row>
    <row r="112" spans="1:16384" x14ac:dyDescent="0.2">
      <c r="A112" s="30" t="s">
        <v>253</v>
      </c>
      <c r="B112" s="30" t="s">
        <v>264</v>
      </c>
      <c r="C112" s="30">
        <v>1</v>
      </c>
      <c r="D112" s="30" t="s">
        <v>128</v>
      </c>
      <c r="E112" s="30">
        <v>37</v>
      </c>
      <c r="F112" s="32"/>
      <c r="G112" s="32"/>
      <c r="H112" s="32" t="s">
        <v>13</v>
      </c>
      <c r="I112" s="41"/>
      <c r="J112" s="35">
        <f t="shared" si="8"/>
        <v>0</v>
      </c>
      <c r="K112" s="29">
        <f t="shared" si="6"/>
        <v>5</v>
      </c>
      <c r="L112" s="29">
        <v>10</v>
      </c>
      <c r="M112" s="45">
        <f t="shared" si="7"/>
        <v>15</v>
      </c>
      <c r="N112" s="69"/>
      <c r="P112" s="70"/>
    </row>
    <row r="113" spans="1:16384" x14ac:dyDescent="0.2">
      <c r="A113" s="30" t="s">
        <v>254</v>
      </c>
      <c r="B113" s="30" t="s">
        <v>265</v>
      </c>
      <c r="C113" s="30">
        <v>1</v>
      </c>
      <c r="D113" s="30" t="s">
        <v>128</v>
      </c>
      <c r="E113" s="30">
        <v>367</v>
      </c>
      <c r="F113" s="32"/>
      <c r="G113" s="32"/>
      <c r="H113" s="32" t="s">
        <v>13</v>
      </c>
      <c r="I113" s="41"/>
      <c r="J113" s="35">
        <f t="shared" si="8"/>
        <v>0</v>
      </c>
      <c r="K113" s="29">
        <f t="shared" si="6"/>
        <v>5</v>
      </c>
      <c r="L113" s="29">
        <v>10</v>
      </c>
      <c r="M113" s="45">
        <f t="shared" si="7"/>
        <v>15</v>
      </c>
      <c r="N113" s="69"/>
      <c r="P113" s="70"/>
    </row>
    <row r="114" spans="1:16384" x14ac:dyDescent="0.2">
      <c r="A114" s="30" t="s">
        <v>255</v>
      </c>
      <c r="B114" s="30" t="s">
        <v>266</v>
      </c>
      <c r="C114" s="30">
        <v>1</v>
      </c>
      <c r="D114" s="30" t="s">
        <v>128</v>
      </c>
      <c r="E114" s="30">
        <v>400</v>
      </c>
      <c r="F114" s="32"/>
      <c r="G114" s="32"/>
      <c r="H114" s="32" t="s">
        <v>13</v>
      </c>
      <c r="I114" s="41"/>
      <c r="J114" s="35">
        <f t="shared" si="8"/>
        <v>0</v>
      </c>
      <c r="K114" s="29">
        <f t="shared" si="6"/>
        <v>2</v>
      </c>
      <c r="L114" s="29">
        <v>4</v>
      </c>
      <c r="M114" s="45">
        <f t="shared" si="7"/>
        <v>6</v>
      </c>
      <c r="N114" s="69"/>
      <c r="P114" s="70"/>
    </row>
    <row r="115" spans="1:16384" x14ac:dyDescent="0.2">
      <c r="A115" s="30" t="s">
        <v>256</v>
      </c>
      <c r="B115" s="30" t="s">
        <v>267</v>
      </c>
      <c r="C115" s="30">
        <v>1</v>
      </c>
      <c r="D115" s="30" t="s">
        <v>128</v>
      </c>
      <c r="E115" s="30">
        <v>700</v>
      </c>
      <c r="F115" s="32"/>
      <c r="G115" s="32"/>
      <c r="H115" s="32" t="s">
        <v>13</v>
      </c>
      <c r="I115" s="41"/>
      <c r="J115" s="35">
        <f t="shared" si="8"/>
        <v>0</v>
      </c>
      <c r="K115" s="29">
        <f t="shared" si="6"/>
        <v>2</v>
      </c>
      <c r="L115" s="29">
        <v>4</v>
      </c>
      <c r="M115" s="45">
        <f t="shared" si="7"/>
        <v>6</v>
      </c>
      <c r="N115" s="69"/>
      <c r="P115" s="70"/>
    </row>
    <row r="116" spans="1:16384" s="40" customFormat="1" ht="16.2" customHeight="1" x14ac:dyDescent="0.2">
      <c r="A116" s="49" t="s">
        <v>135</v>
      </c>
      <c r="B116" s="50"/>
      <c r="C116" s="50"/>
      <c r="D116" s="50"/>
      <c r="E116" s="50"/>
      <c r="F116" s="50"/>
      <c r="G116" s="50"/>
      <c r="H116" s="50"/>
      <c r="I116" s="50"/>
      <c r="J116" s="50"/>
      <c r="K116" s="50">
        <f t="shared" si="6"/>
        <v>0</v>
      </c>
      <c r="L116" s="50"/>
      <c r="M116" s="51">
        <f t="shared" si="7"/>
        <v>0</v>
      </c>
      <c r="N116" s="69"/>
      <c r="O116" s="18"/>
      <c r="P116" s="70"/>
      <c r="Q116" s="18"/>
      <c r="R116" s="18"/>
      <c r="S116" s="18"/>
      <c r="T116" s="18"/>
      <c r="U116" s="18"/>
      <c r="V116" s="42"/>
      <c r="W116" s="42"/>
      <c r="X116" s="42"/>
      <c r="Y116" s="42"/>
      <c r="Z116" s="43"/>
      <c r="AA116" s="49"/>
      <c r="AB116" s="50"/>
      <c r="AC116" s="50"/>
      <c r="AD116" s="50"/>
      <c r="AE116" s="50"/>
      <c r="AF116" s="50"/>
      <c r="AG116" s="50"/>
      <c r="AH116" s="50"/>
      <c r="AI116" s="50"/>
      <c r="AJ116" s="50"/>
      <c r="AK116" s="50"/>
      <c r="AL116" s="50"/>
      <c r="AM116" s="51"/>
      <c r="AN116" s="49"/>
      <c r="AO116" s="50"/>
      <c r="AP116" s="50"/>
      <c r="AQ116" s="50"/>
      <c r="AR116" s="50"/>
      <c r="AS116" s="50"/>
      <c r="AT116" s="50"/>
      <c r="AU116" s="50"/>
      <c r="AV116" s="50"/>
      <c r="AW116" s="50"/>
      <c r="AX116" s="50"/>
      <c r="AY116" s="50"/>
      <c r="AZ116" s="51"/>
      <c r="BA116" s="49"/>
      <c r="BB116" s="50"/>
      <c r="BC116" s="50"/>
      <c r="BD116" s="50"/>
      <c r="BE116" s="50"/>
      <c r="BF116" s="50"/>
      <c r="BG116" s="50"/>
      <c r="BH116" s="50"/>
      <c r="BI116" s="50"/>
      <c r="BJ116" s="50"/>
      <c r="BK116" s="50"/>
      <c r="BL116" s="50"/>
      <c r="BM116" s="51"/>
      <c r="BN116" s="49"/>
      <c r="BO116" s="50"/>
      <c r="BP116" s="50"/>
      <c r="BQ116" s="50"/>
      <c r="BR116" s="50"/>
      <c r="BS116" s="50"/>
      <c r="BT116" s="50"/>
      <c r="BU116" s="50"/>
      <c r="BV116" s="50"/>
      <c r="BW116" s="50"/>
      <c r="BX116" s="50"/>
      <c r="BY116" s="50"/>
      <c r="BZ116" s="51"/>
      <c r="CA116" s="49"/>
      <c r="CB116" s="50"/>
      <c r="CC116" s="50"/>
      <c r="CD116" s="50"/>
      <c r="CE116" s="50"/>
      <c r="CF116" s="50"/>
      <c r="CG116" s="50"/>
      <c r="CH116" s="50"/>
      <c r="CI116" s="50"/>
      <c r="CJ116" s="50"/>
      <c r="CK116" s="50"/>
      <c r="CL116" s="50"/>
      <c r="CM116" s="51"/>
      <c r="CN116" s="49"/>
      <c r="CO116" s="50"/>
      <c r="CP116" s="50"/>
      <c r="CQ116" s="50"/>
      <c r="CR116" s="50"/>
      <c r="CS116" s="50"/>
      <c r="CT116" s="50"/>
      <c r="CU116" s="50"/>
      <c r="CV116" s="50"/>
      <c r="CW116" s="50"/>
      <c r="CX116" s="50"/>
      <c r="CY116" s="50"/>
      <c r="CZ116" s="51"/>
      <c r="DA116" s="49"/>
      <c r="DB116" s="50"/>
      <c r="DC116" s="50"/>
      <c r="DD116" s="50"/>
      <c r="DE116" s="50"/>
      <c r="DF116" s="50"/>
      <c r="DG116" s="50"/>
      <c r="DH116" s="50"/>
      <c r="DI116" s="50"/>
      <c r="DJ116" s="50"/>
      <c r="DK116" s="50"/>
      <c r="DL116" s="50"/>
      <c r="DM116" s="51"/>
      <c r="DN116" s="49"/>
      <c r="DO116" s="50"/>
      <c r="DP116" s="50"/>
      <c r="DQ116" s="50"/>
      <c r="DR116" s="50"/>
      <c r="DS116" s="50"/>
      <c r="DT116" s="50"/>
      <c r="DU116" s="50"/>
      <c r="DV116" s="50"/>
      <c r="DW116" s="50"/>
      <c r="DX116" s="50"/>
      <c r="DY116" s="50"/>
      <c r="DZ116" s="51"/>
      <c r="EA116" s="49"/>
      <c r="EB116" s="50"/>
      <c r="EC116" s="50"/>
      <c r="ED116" s="50"/>
      <c r="EE116" s="50"/>
      <c r="EF116" s="50"/>
      <c r="EG116" s="50"/>
      <c r="EH116" s="50"/>
      <c r="EI116" s="50"/>
      <c r="EJ116" s="50"/>
      <c r="EK116" s="50"/>
      <c r="EL116" s="50"/>
      <c r="EM116" s="51"/>
      <c r="EN116" s="49"/>
      <c r="EO116" s="50"/>
      <c r="EP116" s="50"/>
      <c r="EQ116" s="50"/>
      <c r="ER116" s="50"/>
      <c r="ES116" s="50"/>
      <c r="ET116" s="50"/>
      <c r="EU116" s="50"/>
      <c r="EV116" s="50"/>
      <c r="EW116" s="50"/>
      <c r="EX116" s="50"/>
      <c r="EY116" s="50"/>
      <c r="EZ116" s="51"/>
      <c r="FA116" s="49"/>
      <c r="FB116" s="50"/>
      <c r="FC116" s="50"/>
      <c r="FD116" s="50"/>
      <c r="FE116" s="50"/>
      <c r="FF116" s="50"/>
      <c r="FG116" s="50"/>
      <c r="FH116" s="50"/>
      <c r="FI116" s="50"/>
      <c r="FJ116" s="50"/>
      <c r="FK116" s="50"/>
      <c r="FL116" s="50"/>
      <c r="FM116" s="51"/>
      <c r="FN116" s="49"/>
      <c r="FO116" s="50"/>
      <c r="FP116" s="50"/>
      <c r="FQ116" s="50"/>
      <c r="FR116" s="50"/>
      <c r="FS116" s="50"/>
      <c r="FT116" s="50"/>
      <c r="FU116" s="50"/>
      <c r="FV116" s="50"/>
      <c r="FW116" s="50"/>
      <c r="FX116" s="50"/>
      <c r="FY116" s="50"/>
      <c r="FZ116" s="51"/>
      <c r="GA116" s="49"/>
      <c r="GB116" s="50"/>
      <c r="GC116" s="50"/>
      <c r="GD116" s="50"/>
      <c r="GE116" s="50"/>
      <c r="GF116" s="50"/>
      <c r="GG116" s="50"/>
      <c r="GH116" s="50"/>
      <c r="GI116" s="50"/>
      <c r="GJ116" s="50"/>
      <c r="GK116" s="50"/>
      <c r="GL116" s="50"/>
      <c r="GM116" s="51"/>
      <c r="GN116" s="49"/>
      <c r="GO116" s="50"/>
      <c r="GP116" s="50"/>
      <c r="GQ116" s="50"/>
      <c r="GR116" s="50"/>
      <c r="GS116" s="50"/>
      <c r="GT116" s="50"/>
      <c r="GU116" s="50"/>
      <c r="GV116" s="50"/>
      <c r="GW116" s="50"/>
      <c r="GX116" s="50"/>
      <c r="GY116" s="50"/>
      <c r="GZ116" s="51"/>
      <c r="HA116" s="49"/>
      <c r="HB116" s="50"/>
      <c r="HC116" s="50"/>
      <c r="HD116" s="50"/>
      <c r="HE116" s="50"/>
      <c r="HF116" s="50"/>
      <c r="HG116" s="50"/>
      <c r="HH116" s="50"/>
      <c r="HI116" s="50"/>
      <c r="HJ116" s="50"/>
      <c r="HK116" s="50"/>
      <c r="HL116" s="50"/>
      <c r="HM116" s="51"/>
      <c r="HN116" s="49"/>
      <c r="HO116" s="50"/>
      <c r="HP116" s="50"/>
      <c r="HQ116" s="50"/>
      <c r="HR116" s="50"/>
      <c r="HS116" s="50"/>
      <c r="HT116" s="50"/>
      <c r="HU116" s="50"/>
      <c r="HV116" s="50"/>
      <c r="HW116" s="50"/>
      <c r="HX116" s="50"/>
      <c r="HY116" s="50"/>
      <c r="HZ116" s="51"/>
      <c r="IA116" s="49"/>
      <c r="IB116" s="50"/>
      <c r="IC116" s="50"/>
      <c r="ID116" s="50"/>
      <c r="IE116" s="50"/>
      <c r="IF116" s="50"/>
      <c r="IG116" s="50"/>
      <c r="IH116" s="50"/>
      <c r="II116" s="50"/>
      <c r="IJ116" s="50"/>
      <c r="IK116" s="50"/>
      <c r="IL116" s="50"/>
      <c r="IM116" s="51"/>
      <c r="IN116" s="49"/>
      <c r="IO116" s="50"/>
      <c r="IP116" s="50"/>
      <c r="IQ116" s="50"/>
      <c r="IR116" s="50"/>
      <c r="IS116" s="50"/>
      <c r="IT116" s="50"/>
      <c r="IU116" s="50"/>
      <c r="IV116" s="50"/>
      <c r="IW116" s="50"/>
      <c r="IX116" s="50"/>
      <c r="IY116" s="50"/>
      <c r="IZ116" s="51"/>
      <c r="JA116" s="49"/>
      <c r="JB116" s="50"/>
      <c r="JC116" s="50"/>
      <c r="JD116" s="50"/>
      <c r="JE116" s="50"/>
      <c r="JF116" s="50"/>
      <c r="JG116" s="50"/>
      <c r="JH116" s="50"/>
      <c r="JI116" s="50"/>
      <c r="JJ116" s="50"/>
      <c r="JK116" s="50"/>
      <c r="JL116" s="50"/>
      <c r="JM116" s="51"/>
      <c r="JN116" s="49"/>
      <c r="JO116" s="50"/>
      <c r="JP116" s="50"/>
      <c r="JQ116" s="50"/>
      <c r="JR116" s="50"/>
      <c r="JS116" s="50"/>
      <c r="JT116" s="50"/>
      <c r="JU116" s="50"/>
      <c r="JV116" s="50"/>
      <c r="JW116" s="50"/>
      <c r="JX116" s="50"/>
      <c r="JY116" s="50"/>
      <c r="JZ116" s="51"/>
      <c r="KA116" s="49"/>
      <c r="KB116" s="50"/>
      <c r="KC116" s="50"/>
      <c r="KD116" s="50"/>
      <c r="KE116" s="50"/>
      <c r="KF116" s="50"/>
      <c r="KG116" s="50"/>
      <c r="KH116" s="50"/>
      <c r="KI116" s="50"/>
      <c r="KJ116" s="50"/>
      <c r="KK116" s="50"/>
      <c r="KL116" s="50"/>
      <c r="KM116" s="51"/>
      <c r="KN116" s="49"/>
      <c r="KO116" s="50"/>
      <c r="KP116" s="50"/>
      <c r="KQ116" s="50"/>
      <c r="KR116" s="50"/>
      <c r="KS116" s="50"/>
      <c r="KT116" s="50"/>
      <c r="KU116" s="50"/>
      <c r="KV116" s="50"/>
      <c r="KW116" s="50"/>
      <c r="KX116" s="50"/>
      <c r="KY116" s="50"/>
      <c r="KZ116" s="51"/>
      <c r="LA116" s="49"/>
      <c r="LB116" s="50"/>
      <c r="LC116" s="50"/>
      <c r="LD116" s="50"/>
      <c r="LE116" s="50"/>
      <c r="LF116" s="50"/>
      <c r="LG116" s="50"/>
      <c r="LH116" s="50"/>
      <c r="LI116" s="50"/>
      <c r="LJ116" s="50"/>
      <c r="LK116" s="50"/>
      <c r="LL116" s="50"/>
      <c r="LM116" s="51"/>
      <c r="LN116" s="49"/>
      <c r="LO116" s="50"/>
      <c r="LP116" s="50"/>
      <c r="LQ116" s="50"/>
      <c r="LR116" s="50"/>
      <c r="LS116" s="50"/>
      <c r="LT116" s="50"/>
      <c r="LU116" s="50"/>
      <c r="LV116" s="50"/>
      <c r="LW116" s="50"/>
      <c r="LX116" s="50"/>
      <c r="LY116" s="50"/>
      <c r="LZ116" s="51"/>
      <c r="MA116" s="49"/>
      <c r="MB116" s="50"/>
      <c r="MC116" s="50"/>
      <c r="MD116" s="50"/>
      <c r="ME116" s="50"/>
      <c r="MF116" s="50"/>
      <c r="MG116" s="50"/>
      <c r="MH116" s="50"/>
      <c r="MI116" s="50"/>
      <c r="MJ116" s="50"/>
      <c r="MK116" s="50"/>
      <c r="ML116" s="50"/>
      <c r="MM116" s="51"/>
      <c r="MN116" s="49"/>
      <c r="MO116" s="50"/>
      <c r="MP116" s="50"/>
      <c r="MQ116" s="50"/>
      <c r="MR116" s="50"/>
      <c r="MS116" s="50"/>
      <c r="MT116" s="50"/>
      <c r="MU116" s="50"/>
      <c r="MV116" s="50"/>
      <c r="MW116" s="50"/>
      <c r="MX116" s="50"/>
      <c r="MY116" s="50"/>
      <c r="MZ116" s="51"/>
      <c r="NA116" s="49"/>
      <c r="NB116" s="50"/>
      <c r="NC116" s="50"/>
      <c r="ND116" s="50"/>
      <c r="NE116" s="50"/>
      <c r="NF116" s="50"/>
      <c r="NG116" s="50"/>
      <c r="NH116" s="50"/>
      <c r="NI116" s="50"/>
      <c r="NJ116" s="50"/>
      <c r="NK116" s="50"/>
      <c r="NL116" s="50"/>
      <c r="NM116" s="51"/>
      <c r="NN116" s="49"/>
      <c r="NO116" s="50"/>
      <c r="NP116" s="50"/>
      <c r="NQ116" s="50"/>
      <c r="NR116" s="50"/>
      <c r="NS116" s="50"/>
      <c r="NT116" s="50"/>
      <c r="NU116" s="50"/>
      <c r="NV116" s="50"/>
      <c r="NW116" s="50"/>
      <c r="NX116" s="50"/>
      <c r="NY116" s="50"/>
      <c r="NZ116" s="51"/>
      <c r="OA116" s="49"/>
      <c r="OB116" s="50"/>
      <c r="OC116" s="50"/>
      <c r="OD116" s="50"/>
      <c r="OE116" s="50"/>
      <c r="OF116" s="50"/>
      <c r="OG116" s="50"/>
      <c r="OH116" s="50"/>
      <c r="OI116" s="50"/>
      <c r="OJ116" s="50"/>
      <c r="OK116" s="50"/>
      <c r="OL116" s="50"/>
      <c r="OM116" s="51"/>
      <c r="ON116" s="49"/>
      <c r="OO116" s="50"/>
      <c r="OP116" s="50"/>
      <c r="OQ116" s="50"/>
      <c r="OR116" s="50"/>
      <c r="OS116" s="50"/>
      <c r="OT116" s="50"/>
      <c r="OU116" s="50"/>
      <c r="OV116" s="50"/>
      <c r="OW116" s="50"/>
      <c r="OX116" s="50"/>
      <c r="OY116" s="50"/>
      <c r="OZ116" s="51"/>
      <c r="PA116" s="49"/>
      <c r="PB116" s="50"/>
      <c r="PC116" s="50"/>
      <c r="PD116" s="50"/>
      <c r="PE116" s="50"/>
      <c r="PF116" s="50"/>
      <c r="PG116" s="50"/>
      <c r="PH116" s="50"/>
      <c r="PI116" s="50"/>
      <c r="PJ116" s="50"/>
      <c r="PK116" s="50"/>
      <c r="PL116" s="50"/>
      <c r="PM116" s="51"/>
      <c r="PN116" s="49"/>
      <c r="PO116" s="50"/>
      <c r="PP116" s="50"/>
      <c r="PQ116" s="50"/>
      <c r="PR116" s="50"/>
      <c r="PS116" s="50"/>
      <c r="PT116" s="50"/>
      <c r="PU116" s="50"/>
      <c r="PV116" s="50"/>
      <c r="PW116" s="50"/>
      <c r="PX116" s="50"/>
      <c r="PY116" s="50"/>
      <c r="PZ116" s="51"/>
      <c r="QA116" s="49"/>
      <c r="QB116" s="50"/>
      <c r="QC116" s="50"/>
      <c r="QD116" s="50"/>
      <c r="QE116" s="50"/>
      <c r="QF116" s="50"/>
      <c r="QG116" s="50"/>
      <c r="QH116" s="50"/>
      <c r="QI116" s="50"/>
      <c r="QJ116" s="50"/>
      <c r="QK116" s="50"/>
      <c r="QL116" s="50"/>
      <c r="QM116" s="51"/>
      <c r="QN116" s="49"/>
      <c r="QO116" s="50"/>
      <c r="QP116" s="50"/>
      <c r="QQ116" s="50"/>
      <c r="QR116" s="50"/>
      <c r="QS116" s="50"/>
      <c r="QT116" s="50"/>
      <c r="QU116" s="50"/>
      <c r="QV116" s="50"/>
      <c r="QW116" s="50"/>
      <c r="QX116" s="50"/>
      <c r="QY116" s="50"/>
      <c r="QZ116" s="51"/>
      <c r="RA116" s="49"/>
      <c r="RB116" s="50"/>
      <c r="RC116" s="50"/>
      <c r="RD116" s="50"/>
      <c r="RE116" s="50"/>
      <c r="RF116" s="50"/>
      <c r="RG116" s="50"/>
      <c r="RH116" s="50"/>
      <c r="RI116" s="50"/>
      <c r="RJ116" s="50"/>
      <c r="RK116" s="50"/>
      <c r="RL116" s="50"/>
      <c r="RM116" s="51"/>
      <c r="RN116" s="49"/>
      <c r="RO116" s="50"/>
      <c r="RP116" s="50"/>
      <c r="RQ116" s="50"/>
      <c r="RR116" s="50"/>
      <c r="RS116" s="50"/>
      <c r="RT116" s="50"/>
      <c r="RU116" s="50"/>
      <c r="RV116" s="50"/>
      <c r="RW116" s="50"/>
      <c r="RX116" s="50"/>
      <c r="RY116" s="50"/>
      <c r="RZ116" s="51"/>
      <c r="SA116" s="49"/>
      <c r="SB116" s="50"/>
      <c r="SC116" s="50"/>
      <c r="SD116" s="50"/>
      <c r="SE116" s="50"/>
      <c r="SF116" s="50"/>
      <c r="SG116" s="50"/>
      <c r="SH116" s="50"/>
      <c r="SI116" s="50"/>
      <c r="SJ116" s="50"/>
      <c r="SK116" s="50"/>
      <c r="SL116" s="50"/>
      <c r="SM116" s="51"/>
      <c r="SN116" s="49"/>
      <c r="SO116" s="50"/>
      <c r="SP116" s="50"/>
      <c r="SQ116" s="50"/>
      <c r="SR116" s="50"/>
      <c r="SS116" s="50"/>
      <c r="ST116" s="50"/>
      <c r="SU116" s="50"/>
      <c r="SV116" s="50"/>
      <c r="SW116" s="50"/>
      <c r="SX116" s="50"/>
      <c r="SY116" s="50"/>
      <c r="SZ116" s="51"/>
      <c r="TA116" s="49"/>
      <c r="TB116" s="50"/>
      <c r="TC116" s="50"/>
      <c r="TD116" s="50"/>
      <c r="TE116" s="50"/>
      <c r="TF116" s="50"/>
      <c r="TG116" s="50"/>
      <c r="TH116" s="50"/>
      <c r="TI116" s="50"/>
      <c r="TJ116" s="50"/>
      <c r="TK116" s="50"/>
      <c r="TL116" s="50"/>
      <c r="TM116" s="51"/>
      <c r="TN116" s="49"/>
      <c r="TO116" s="50"/>
      <c r="TP116" s="50"/>
      <c r="TQ116" s="50"/>
      <c r="TR116" s="50"/>
      <c r="TS116" s="50"/>
      <c r="TT116" s="50"/>
      <c r="TU116" s="50"/>
      <c r="TV116" s="50"/>
      <c r="TW116" s="50"/>
      <c r="TX116" s="50"/>
      <c r="TY116" s="50"/>
      <c r="TZ116" s="51"/>
      <c r="UA116" s="49"/>
      <c r="UB116" s="50"/>
      <c r="UC116" s="50"/>
      <c r="UD116" s="50"/>
      <c r="UE116" s="50"/>
      <c r="UF116" s="50"/>
      <c r="UG116" s="50"/>
      <c r="UH116" s="50"/>
      <c r="UI116" s="50"/>
      <c r="UJ116" s="50"/>
      <c r="UK116" s="50"/>
      <c r="UL116" s="50"/>
      <c r="UM116" s="51"/>
      <c r="UN116" s="49"/>
      <c r="UO116" s="50"/>
      <c r="UP116" s="50"/>
      <c r="UQ116" s="50"/>
      <c r="UR116" s="50"/>
      <c r="US116" s="50"/>
      <c r="UT116" s="50"/>
      <c r="UU116" s="50"/>
      <c r="UV116" s="50"/>
      <c r="UW116" s="50"/>
      <c r="UX116" s="50"/>
      <c r="UY116" s="50"/>
      <c r="UZ116" s="51"/>
      <c r="VA116" s="49"/>
      <c r="VB116" s="50"/>
      <c r="VC116" s="50"/>
      <c r="VD116" s="50"/>
      <c r="VE116" s="50"/>
      <c r="VF116" s="50"/>
      <c r="VG116" s="50"/>
      <c r="VH116" s="50"/>
      <c r="VI116" s="50"/>
      <c r="VJ116" s="50"/>
      <c r="VK116" s="50"/>
      <c r="VL116" s="50"/>
      <c r="VM116" s="51"/>
      <c r="VN116" s="49"/>
      <c r="VO116" s="50"/>
      <c r="VP116" s="50"/>
      <c r="VQ116" s="50"/>
      <c r="VR116" s="50"/>
      <c r="VS116" s="50"/>
      <c r="VT116" s="50"/>
      <c r="VU116" s="50"/>
      <c r="VV116" s="50"/>
      <c r="VW116" s="50"/>
      <c r="VX116" s="50"/>
      <c r="VY116" s="50"/>
      <c r="VZ116" s="51"/>
      <c r="WA116" s="49"/>
      <c r="WB116" s="50"/>
      <c r="WC116" s="50"/>
      <c r="WD116" s="50"/>
      <c r="WE116" s="50"/>
      <c r="WF116" s="50"/>
      <c r="WG116" s="50"/>
      <c r="WH116" s="50"/>
      <c r="WI116" s="50"/>
      <c r="WJ116" s="50"/>
      <c r="WK116" s="50"/>
      <c r="WL116" s="50"/>
      <c r="WM116" s="51"/>
      <c r="WN116" s="49"/>
      <c r="WO116" s="50"/>
      <c r="WP116" s="50"/>
      <c r="WQ116" s="50"/>
      <c r="WR116" s="50"/>
      <c r="WS116" s="50"/>
      <c r="WT116" s="50"/>
      <c r="WU116" s="50"/>
      <c r="WV116" s="50"/>
      <c r="WW116" s="50"/>
      <c r="WX116" s="50"/>
      <c r="WY116" s="50"/>
      <c r="WZ116" s="51"/>
      <c r="XA116" s="49"/>
      <c r="XB116" s="50"/>
      <c r="XC116" s="50"/>
      <c r="XD116" s="50"/>
      <c r="XE116" s="50"/>
      <c r="XF116" s="50"/>
      <c r="XG116" s="50"/>
      <c r="XH116" s="50"/>
      <c r="XI116" s="50"/>
      <c r="XJ116" s="50"/>
      <c r="XK116" s="50"/>
      <c r="XL116" s="50"/>
      <c r="XM116" s="51"/>
      <c r="XN116" s="49"/>
      <c r="XO116" s="50"/>
      <c r="XP116" s="50"/>
      <c r="XQ116" s="50"/>
      <c r="XR116" s="50"/>
      <c r="XS116" s="50"/>
      <c r="XT116" s="50"/>
      <c r="XU116" s="50"/>
      <c r="XV116" s="50"/>
      <c r="XW116" s="50"/>
      <c r="XX116" s="50"/>
      <c r="XY116" s="50"/>
      <c r="XZ116" s="51"/>
      <c r="YA116" s="49"/>
      <c r="YB116" s="50"/>
      <c r="YC116" s="50"/>
      <c r="YD116" s="50"/>
      <c r="YE116" s="50"/>
      <c r="YF116" s="50"/>
      <c r="YG116" s="50"/>
      <c r="YH116" s="50"/>
      <c r="YI116" s="50"/>
      <c r="YJ116" s="50"/>
      <c r="YK116" s="50"/>
      <c r="YL116" s="50"/>
      <c r="YM116" s="51"/>
      <c r="YN116" s="49"/>
      <c r="YO116" s="50"/>
      <c r="YP116" s="50"/>
      <c r="YQ116" s="50"/>
      <c r="YR116" s="50"/>
      <c r="YS116" s="50"/>
      <c r="YT116" s="50"/>
      <c r="YU116" s="50"/>
      <c r="YV116" s="50"/>
      <c r="YW116" s="50"/>
      <c r="YX116" s="50"/>
      <c r="YY116" s="50"/>
      <c r="YZ116" s="51"/>
      <c r="ZA116" s="49"/>
      <c r="ZB116" s="50"/>
      <c r="ZC116" s="50"/>
      <c r="ZD116" s="50"/>
      <c r="ZE116" s="50"/>
      <c r="ZF116" s="50"/>
      <c r="ZG116" s="50"/>
      <c r="ZH116" s="50"/>
      <c r="ZI116" s="50"/>
      <c r="ZJ116" s="50"/>
      <c r="ZK116" s="50"/>
      <c r="ZL116" s="50"/>
      <c r="ZM116" s="51"/>
      <c r="ZN116" s="49"/>
      <c r="ZO116" s="50"/>
      <c r="ZP116" s="50"/>
      <c r="ZQ116" s="50"/>
      <c r="ZR116" s="50"/>
      <c r="ZS116" s="50"/>
      <c r="ZT116" s="50"/>
      <c r="ZU116" s="50"/>
      <c r="ZV116" s="50"/>
      <c r="ZW116" s="50"/>
      <c r="ZX116" s="50"/>
      <c r="ZY116" s="50"/>
      <c r="ZZ116" s="51"/>
      <c r="AAA116" s="49"/>
      <c r="AAB116" s="50"/>
      <c r="AAC116" s="50"/>
      <c r="AAD116" s="50"/>
      <c r="AAE116" s="50"/>
      <c r="AAF116" s="50"/>
      <c r="AAG116" s="50"/>
      <c r="AAH116" s="50"/>
      <c r="AAI116" s="50"/>
      <c r="AAJ116" s="50"/>
      <c r="AAK116" s="50"/>
      <c r="AAL116" s="50"/>
      <c r="AAM116" s="51"/>
      <c r="AAN116" s="49"/>
      <c r="AAO116" s="50"/>
      <c r="AAP116" s="50"/>
      <c r="AAQ116" s="50"/>
      <c r="AAR116" s="50"/>
      <c r="AAS116" s="50"/>
      <c r="AAT116" s="50"/>
      <c r="AAU116" s="50"/>
      <c r="AAV116" s="50"/>
      <c r="AAW116" s="50"/>
      <c r="AAX116" s="50"/>
      <c r="AAY116" s="50"/>
      <c r="AAZ116" s="51"/>
      <c r="ABA116" s="49"/>
      <c r="ABB116" s="50"/>
      <c r="ABC116" s="50"/>
      <c r="ABD116" s="50"/>
      <c r="ABE116" s="50"/>
      <c r="ABF116" s="50"/>
      <c r="ABG116" s="50"/>
      <c r="ABH116" s="50"/>
      <c r="ABI116" s="50"/>
      <c r="ABJ116" s="50"/>
      <c r="ABK116" s="50"/>
      <c r="ABL116" s="50"/>
      <c r="ABM116" s="51"/>
      <c r="ABN116" s="49"/>
      <c r="ABO116" s="50"/>
      <c r="ABP116" s="50"/>
      <c r="ABQ116" s="50"/>
      <c r="ABR116" s="50"/>
      <c r="ABS116" s="50"/>
      <c r="ABT116" s="50"/>
      <c r="ABU116" s="50"/>
      <c r="ABV116" s="50"/>
      <c r="ABW116" s="50"/>
      <c r="ABX116" s="50"/>
      <c r="ABY116" s="50"/>
      <c r="ABZ116" s="51"/>
      <c r="ACA116" s="49"/>
      <c r="ACB116" s="50"/>
      <c r="ACC116" s="50"/>
      <c r="ACD116" s="50"/>
      <c r="ACE116" s="50"/>
      <c r="ACF116" s="50"/>
      <c r="ACG116" s="50"/>
      <c r="ACH116" s="50"/>
      <c r="ACI116" s="50"/>
      <c r="ACJ116" s="50"/>
      <c r="ACK116" s="50"/>
      <c r="ACL116" s="50"/>
      <c r="ACM116" s="51"/>
      <c r="ACN116" s="49"/>
      <c r="ACO116" s="50"/>
      <c r="ACP116" s="50"/>
      <c r="ACQ116" s="50"/>
      <c r="ACR116" s="50"/>
      <c r="ACS116" s="50"/>
      <c r="ACT116" s="50"/>
      <c r="ACU116" s="50"/>
      <c r="ACV116" s="50"/>
      <c r="ACW116" s="50"/>
      <c r="ACX116" s="50"/>
      <c r="ACY116" s="50"/>
      <c r="ACZ116" s="51"/>
      <c r="ADA116" s="49"/>
      <c r="ADB116" s="50"/>
      <c r="ADC116" s="50"/>
      <c r="ADD116" s="50"/>
      <c r="ADE116" s="50"/>
      <c r="ADF116" s="50"/>
      <c r="ADG116" s="50"/>
      <c r="ADH116" s="50"/>
      <c r="ADI116" s="50"/>
      <c r="ADJ116" s="50"/>
      <c r="ADK116" s="50"/>
      <c r="ADL116" s="50"/>
      <c r="ADM116" s="51"/>
      <c r="ADN116" s="49"/>
      <c r="ADO116" s="50"/>
      <c r="ADP116" s="50"/>
      <c r="ADQ116" s="50"/>
      <c r="ADR116" s="50"/>
      <c r="ADS116" s="50"/>
      <c r="ADT116" s="50"/>
      <c r="ADU116" s="50"/>
      <c r="ADV116" s="50"/>
      <c r="ADW116" s="50"/>
      <c r="ADX116" s="50"/>
      <c r="ADY116" s="50"/>
      <c r="ADZ116" s="51"/>
      <c r="AEA116" s="49"/>
      <c r="AEB116" s="50"/>
      <c r="AEC116" s="50"/>
      <c r="AED116" s="50"/>
      <c r="AEE116" s="50"/>
      <c r="AEF116" s="50"/>
      <c r="AEG116" s="50"/>
      <c r="AEH116" s="50"/>
      <c r="AEI116" s="50"/>
      <c r="AEJ116" s="50"/>
      <c r="AEK116" s="50"/>
      <c r="AEL116" s="50"/>
      <c r="AEM116" s="51"/>
      <c r="AEN116" s="49"/>
      <c r="AEO116" s="50"/>
      <c r="AEP116" s="50"/>
      <c r="AEQ116" s="50"/>
      <c r="AER116" s="50"/>
      <c r="AES116" s="50"/>
      <c r="AET116" s="50"/>
      <c r="AEU116" s="50"/>
      <c r="AEV116" s="50"/>
      <c r="AEW116" s="50"/>
      <c r="AEX116" s="50"/>
      <c r="AEY116" s="50"/>
      <c r="AEZ116" s="51"/>
      <c r="AFA116" s="49"/>
      <c r="AFB116" s="50"/>
      <c r="AFC116" s="50"/>
      <c r="AFD116" s="50"/>
      <c r="AFE116" s="50"/>
      <c r="AFF116" s="50"/>
      <c r="AFG116" s="50"/>
      <c r="AFH116" s="50"/>
      <c r="AFI116" s="50"/>
      <c r="AFJ116" s="50"/>
      <c r="AFK116" s="50"/>
      <c r="AFL116" s="50"/>
      <c r="AFM116" s="51"/>
      <c r="AFN116" s="49"/>
      <c r="AFO116" s="50"/>
      <c r="AFP116" s="50"/>
      <c r="AFQ116" s="50"/>
      <c r="AFR116" s="50"/>
      <c r="AFS116" s="50"/>
      <c r="AFT116" s="50"/>
      <c r="AFU116" s="50"/>
      <c r="AFV116" s="50"/>
      <c r="AFW116" s="50"/>
      <c r="AFX116" s="50"/>
      <c r="AFY116" s="50"/>
      <c r="AFZ116" s="51"/>
      <c r="AGA116" s="49"/>
      <c r="AGB116" s="50"/>
      <c r="AGC116" s="50"/>
      <c r="AGD116" s="50"/>
      <c r="AGE116" s="50"/>
      <c r="AGF116" s="50"/>
      <c r="AGG116" s="50"/>
      <c r="AGH116" s="50"/>
      <c r="AGI116" s="50"/>
      <c r="AGJ116" s="50"/>
      <c r="AGK116" s="50"/>
      <c r="AGL116" s="50"/>
      <c r="AGM116" s="51"/>
      <c r="AGN116" s="49"/>
      <c r="AGO116" s="50"/>
      <c r="AGP116" s="50"/>
      <c r="AGQ116" s="50"/>
      <c r="AGR116" s="50"/>
      <c r="AGS116" s="50"/>
      <c r="AGT116" s="50"/>
      <c r="AGU116" s="50"/>
      <c r="AGV116" s="50"/>
      <c r="AGW116" s="50"/>
      <c r="AGX116" s="50"/>
      <c r="AGY116" s="50"/>
      <c r="AGZ116" s="51"/>
      <c r="AHA116" s="49"/>
      <c r="AHB116" s="50"/>
      <c r="AHC116" s="50"/>
      <c r="AHD116" s="50"/>
      <c r="AHE116" s="50"/>
      <c r="AHF116" s="50"/>
      <c r="AHG116" s="50"/>
      <c r="AHH116" s="50"/>
      <c r="AHI116" s="50"/>
      <c r="AHJ116" s="50"/>
      <c r="AHK116" s="50"/>
      <c r="AHL116" s="50"/>
      <c r="AHM116" s="51"/>
      <c r="AHN116" s="49"/>
      <c r="AHO116" s="50"/>
      <c r="AHP116" s="50"/>
      <c r="AHQ116" s="50"/>
      <c r="AHR116" s="50"/>
      <c r="AHS116" s="50"/>
      <c r="AHT116" s="50"/>
      <c r="AHU116" s="50"/>
      <c r="AHV116" s="50"/>
      <c r="AHW116" s="50"/>
      <c r="AHX116" s="50"/>
      <c r="AHY116" s="50"/>
      <c r="AHZ116" s="51"/>
      <c r="AIA116" s="49"/>
      <c r="AIB116" s="50"/>
      <c r="AIC116" s="50"/>
      <c r="AID116" s="50"/>
      <c r="AIE116" s="50"/>
      <c r="AIF116" s="50"/>
      <c r="AIG116" s="50"/>
      <c r="AIH116" s="50"/>
      <c r="AII116" s="50"/>
      <c r="AIJ116" s="50"/>
      <c r="AIK116" s="50"/>
      <c r="AIL116" s="50"/>
      <c r="AIM116" s="51"/>
      <c r="AIN116" s="49"/>
      <c r="AIO116" s="50"/>
      <c r="AIP116" s="50"/>
      <c r="AIQ116" s="50"/>
      <c r="AIR116" s="50"/>
      <c r="AIS116" s="50"/>
      <c r="AIT116" s="50"/>
      <c r="AIU116" s="50"/>
      <c r="AIV116" s="50"/>
      <c r="AIW116" s="50"/>
      <c r="AIX116" s="50"/>
      <c r="AIY116" s="50"/>
      <c r="AIZ116" s="51"/>
      <c r="AJA116" s="49"/>
      <c r="AJB116" s="50"/>
      <c r="AJC116" s="50"/>
      <c r="AJD116" s="50"/>
      <c r="AJE116" s="50"/>
      <c r="AJF116" s="50"/>
      <c r="AJG116" s="50"/>
      <c r="AJH116" s="50"/>
      <c r="AJI116" s="50"/>
      <c r="AJJ116" s="50"/>
      <c r="AJK116" s="50"/>
      <c r="AJL116" s="50"/>
      <c r="AJM116" s="51"/>
      <c r="AJN116" s="49"/>
      <c r="AJO116" s="50"/>
      <c r="AJP116" s="50"/>
      <c r="AJQ116" s="50"/>
      <c r="AJR116" s="50"/>
      <c r="AJS116" s="50"/>
      <c r="AJT116" s="50"/>
      <c r="AJU116" s="50"/>
      <c r="AJV116" s="50"/>
      <c r="AJW116" s="50"/>
      <c r="AJX116" s="50"/>
      <c r="AJY116" s="50"/>
      <c r="AJZ116" s="51"/>
      <c r="AKA116" s="49"/>
      <c r="AKB116" s="50"/>
      <c r="AKC116" s="50"/>
      <c r="AKD116" s="50"/>
      <c r="AKE116" s="50"/>
      <c r="AKF116" s="50"/>
      <c r="AKG116" s="50"/>
      <c r="AKH116" s="50"/>
      <c r="AKI116" s="50"/>
      <c r="AKJ116" s="50"/>
      <c r="AKK116" s="50"/>
      <c r="AKL116" s="50"/>
      <c r="AKM116" s="51"/>
      <c r="AKN116" s="49"/>
      <c r="AKO116" s="50"/>
      <c r="AKP116" s="50"/>
      <c r="AKQ116" s="50"/>
      <c r="AKR116" s="50"/>
      <c r="AKS116" s="50"/>
      <c r="AKT116" s="50"/>
      <c r="AKU116" s="50"/>
      <c r="AKV116" s="50"/>
      <c r="AKW116" s="50"/>
      <c r="AKX116" s="50"/>
      <c r="AKY116" s="50"/>
      <c r="AKZ116" s="51"/>
      <c r="ALA116" s="49"/>
      <c r="ALB116" s="50"/>
      <c r="ALC116" s="50"/>
      <c r="ALD116" s="50"/>
      <c r="ALE116" s="50"/>
      <c r="ALF116" s="50"/>
      <c r="ALG116" s="50"/>
      <c r="ALH116" s="50"/>
      <c r="ALI116" s="50"/>
      <c r="ALJ116" s="50"/>
      <c r="ALK116" s="50"/>
      <c r="ALL116" s="50"/>
      <c r="ALM116" s="51"/>
      <c r="ALN116" s="49"/>
      <c r="ALO116" s="50"/>
      <c r="ALP116" s="50"/>
      <c r="ALQ116" s="50"/>
      <c r="ALR116" s="50"/>
      <c r="ALS116" s="50"/>
      <c r="ALT116" s="50"/>
      <c r="ALU116" s="50"/>
      <c r="ALV116" s="50"/>
      <c r="ALW116" s="50"/>
      <c r="ALX116" s="50"/>
      <c r="ALY116" s="50"/>
      <c r="ALZ116" s="51"/>
      <c r="AMA116" s="49"/>
      <c r="AMB116" s="50"/>
      <c r="AMC116" s="50"/>
      <c r="AMD116" s="50"/>
      <c r="AME116" s="50"/>
      <c r="AMF116" s="50"/>
      <c r="AMG116" s="50"/>
      <c r="AMH116" s="50"/>
      <c r="AMI116" s="50"/>
      <c r="AMJ116" s="50"/>
      <c r="AMK116" s="50"/>
      <c r="AML116" s="50"/>
      <c r="AMM116" s="51"/>
      <c r="AMN116" s="49"/>
      <c r="AMO116" s="50"/>
      <c r="AMP116" s="50"/>
      <c r="AMQ116" s="50"/>
      <c r="AMR116" s="50"/>
      <c r="AMS116" s="50"/>
      <c r="AMT116" s="50"/>
      <c r="AMU116" s="50"/>
      <c r="AMV116" s="50"/>
      <c r="AMW116" s="50"/>
      <c r="AMX116" s="50"/>
      <c r="AMY116" s="50"/>
      <c r="AMZ116" s="51"/>
      <c r="ANA116" s="49"/>
      <c r="ANB116" s="50"/>
      <c r="ANC116" s="50"/>
      <c r="AND116" s="50"/>
      <c r="ANE116" s="50"/>
      <c r="ANF116" s="50"/>
      <c r="ANG116" s="50"/>
      <c r="ANH116" s="50"/>
      <c r="ANI116" s="50"/>
      <c r="ANJ116" s="50"/>
      <c r="ANK116" s="50"/>
      <c r="ANL116" s="50"/>
      <c r="ANM116" s="51"/>
      <c r="ANN116" s="49"/>
      <c r="ANO116" s="50"/>
      <c r="ANP116" s="50"/>
      <c r="ANQ116" s="50"/>
      <c r="ANR116" s="50"/>
      <c r="ANS116" s="50"/>
      <c r="ANT116" s="50"/>
      <c r="ANU116" s="50"/>
      <c r="ANV116" s="50"/>
      <c r="ANW116" s="50"/>
      <c r="ANX116" s="50"/>
      <c r="ANY116" s="50"/>
      <c r="ANZ116" s="51"/>
      <c r="AOA116" s="49"/>
      <c r="AOB116" s="50"/>
      <c r="AOC116" s="50"/>
      <c r="AOD116" s="50"/>
      <c r="AOE116" s="50"/>
      <c r="AOF116" s="50"/>
      <c r="AOG116" s="50"/>
      <c r="AOH116" s="50"/>
      <c r="AOI116" s="50"/>
      <c r="AOJ116" s="50"/>
      <c r="AOK116" s="50"/>
      <c r="AOL116" s="50"/>
      <c r="AOM116" s="51"/>
      <c r="AON116" s="49"/>
      <c r="AOO116" s="50"/>
      <c r="AOP116" s="50"/>
      <c r="AOQ116" s="50"/>
      <c r="AOR116" s="50"/>
      <c r="AOS116" s="50"/>
      <c r="AOT116" s="50"/>
      <c r="AOU116" s="50"/>
      <c r="AOV116" s="50"/>
      <c r="AOW116" s="50"/>
      <c r="AOX116" s="50"/>
      <c r="AOY116" s="50"/>
      <c r="AOZ116" s="51"/>
      <c r="APA116" s="49"/>
      <c r="APB116" s="50"/>
      <c r="APC116" s="50"/>
      <c r="APD116" s="50"/>
      <c r="APE116" s="50"/>
      <c r="APF116" s="50"/>
      <c r="APG116" s="50"/>
      <c r="APH116" s="50"/>
      <c r="API116" s="50"/>
      <c r="APJ116" s="50"/>
      <c r="APK116" s="50"/>
      <c r="APL116" s="50"/>
      <c r="APM116" s="51"/>
      <c r="APN116" s="49"/>
      <c r="APO116" s="50"/>
      <c r="APP116" s="50"/>
      <c r="APQ116" s="50"/>
      <c r="APR116" s="50"/>
      <c r="APS116" s="50"/>
      <c r="APT116" s="50"/>
      <c r="APU116" s="50"/>
      <c r="APV116" s="50"/>
      <c r="APW116" s="50"/>
      <c r="APX116" s="50"/>
      <c r="APY116" s="50"/>
      <c r="APZ116" s="51"/>
      <c r="AQA116" s="49"/>
      <c r="AQB116" s="50"/>
      <c r="AQC116" s="50"/>
      <c r="AQD116" s="50"/>
      <c r="AQE116" s="50"/>
      <c r="AQF116" s="50"/>
      <c r="AQG116" s="50"/>
      <c r="AQH116" s="50"/>
      <c r="AQI116" s="50"/>
      <c r="AQJ116" s="50"/>
      <c r="AQK116" s="50"/>
      <c r="AQL116" s="50"/>
      <c r="AQM116" s="51"/>
      <c r="AQN116" s="49"/>
      <c r="AQO116" s="50"/>
      <c r="AQP116" s="50"/>
      <c r="AQQ116" s="50"/>
      <c r="AQR116" s="50"/>
      <c r="AQS116" s="50"/>
      <c r="AQT116" s="50"/>
      <c r="AQU116" s="50"/>
      <c r="AQV116" s="50"/>
      <c r="AQW116" s="50"/>
      <c r="AQX116" s="50"/>
      <c r="AQY116" s="50"/>
      <c r="AQZ116" s="51"/>
      <c r="ARA116" s="49"/>
      <c r="ARB116" s="50"/>
      <c r="ARC116" s="50"/>
      <c r="ARD116" s="50"/>
      <c r="ARE116" s="50"/>
      <c r="ARF116" s="50"/>
      <c r="ARG116" s="50"/>
      <c r="ARH116" s="50"/>
      <c r="ARI116" s="50"/>
      <c r="ARJ116" s="50"/>
      <c r="ARK116" s="50"/>
      <c r="ARL116" s="50"/>
      <c r="ARM116" s="51"/>
      <c r="ARN116" s="49"/>
      <c r="ARO116" s="50"/>
      <c r="ARP116" s="50"/>
      <c r="ARQ116" s="50"/>
      <c r="ARR116" s="50"/>
      <c r="ARS116" s="50"/>
      <c r="ART116" s="50"/>
      <c r="ARU116" s="50"/>
      <c r="ARV116" s="50"/>
      <c r="ARW116" s="50"/>
      <c r="ARX116" s="50"/>
      <c r="ARY116" s="50"/>
      <c r="ARZ116" s="51"/>
      <c r="ASA116" s="49"/>
      <c r="ASB116" s="50"/>
      <c r="ASC116" s="50"/>
      <c r="ASD116" s="50"/>
      <c r="ASE116" s="50"/>
      <c r="ASF116" s="50"/>
      <c r="ASG116" s="50"/>
      <c r="ASH116" s="50"/>
      <c r="ASI116" s="50"/>
      <c r="ASJ116" s="50"/>
      <c r="ASK116" s="50"/>
      <c r="ASL116" s="50"/>
      <c r="ASM116" s="51"/>
      <c r="ASN116" s="49"/>
      <c r="ASO116" s="50"/>
      <c r="ASP116" s="50"/>
      <c r="ASQ116" s="50"/>
      <c r="ASR116" s="50"/>
      <c r="ASS116" s="50"/>
      <c r="AST116" s="50"/>
      <c r="ASU116" s="50"/>
      <c r="ASV116" s="50"/>
      <c r="ASW116" s="50"/>
      <c r="ASX116" s="50"/>
      <c r="ASY116" s="50"/>
      <c r="ASZ116" s="51"/>
      <c r="ATA116" s="49"/>
      <c r="ATB116" s="50"/>
      <c r="ATC116" s="50"/>
      <c r="ATD116" s="50"/>
      <c r="ATE116" s="50"/>
      <c r="ATF116" s="50"/>
      <c r="ATG116" s="50"/>
      <c r="ATH116" s="50"/>
      <c r="ATI116" s="50"/>
      <c r="ATJ116" s="50"/>
      <c r="ATK116" s="50"/>
      <c r="ATL116" s="50"/>
      <c r="ATM116" s="51"/>
      <c r="ATN116" s="49"/>
      <c r="ATO116" s="50"/>
      <c r="ATP116" s="50"/>
      <c r="ATQ116" s="50"/>
      <c r="ATR116" s="50"/>
      <c r="ATS116" s="50"/>
      <c r="ATT116" s="50"/>
      <c r="ATU116" s="50"/>
      <c r="ATV116" s="50"/>
      <c r="ATW116" s="50"/>
      <c r="ATX116" s="50"/>
      <c r="ATY116" s="50"/>
      <c r="ATZ116" s="51"/>
      <c r="AUA116" s="49"/>
      <c r="AUB116" s="50"/>
      <c r="AUC116" s="50"/>
      <c r="AUD116" s="50"/>
      <c r="AUE116" s="50"/>
      <c r="AUF116" s="50"/>
      <c r="AUG116" s="50"/>
      <c r="AUH116" s="50"/>
      <c r="AUI116" s="50"/>
      <c r="AUJ116" s="50"/>
      <c r="AUK116" s="50"/>
      <c r="AUL116" s="50"/>
      <c r="AUM116" s="51"/>
      <c r="AUN116" s="49"/>
      <c r="AUO116" s="50"/>
      <c r="AUP116" s="50"/>
      <c r="AUQ116" s="50"/>
      <c r="AUR116" s="50"/>
      <c r="AUS116" s="50"/>
      <c r="AUT116" s="50"/>
      <c r="AUU116" s="50"/>
      <c r="AUV116" s="50"/>
      <c r="AUW116" s="50"/>
      <c r="AUX116" s="50"/>
      <c r="AUY116" s="50"/>
      <c r="AUZ116" s="51"/>
      <c r="AVA116" s="49"/>
      <c r="AVB116" s="50"/>
      <c r="AVC116" s="50"/>
      <c r="AVD116" s="50"/>
      <c r="AVE116" s="50"/>
      <c r="AVF116" s="50"/>
      <c r="AVG116" s="50"/>
      <c r="AVH116" s="50"/>
      <c r="AVI116" s="50"/>
      <c r="AVJ116" s="50"/>
      <c r="AVK116" s="50"/>
      <c r="AVL116" s="50"/>
      <c r="AVM116" s="51"/>
      <c r="AVN116" s="49"/>
      <c r="AVO116" s="50"/>
      <c r="AVP116" s="50"/>
      <c r="AVQ116" s="50"/>
      <c r="AVR116" s="50"/>
      <c r="AVS116" s="50"/>
      <c r="AVT116" s="50"/>
      <c r="AVU116" s="50"/>
      <c r="AVV116" s="50"/>
      <c r="AVW116" s="50"/>
      <c r="AVX116" s="50"/>
      <c r="AVY116" s="50"/>
      <c r="AVZ116" s="51"/>
      <c r="AWA116" s="49"/>
      <c r="AWB116" s="50"/>
      <c r="AWC116" s="50"/>
      <c r="AWD116" s="50"/>
      <c r="AWE116" s="50"/>
      <c r="AWF116" s="50"/>
      <c r="AWG116" s="50"/>
      <c r="AWH116" s="50"/>
      <c r="AWI116" s="50"/>
      <c r="AWJ116" s="50"/>
      <c r="AWK116" s="50"/>
      <c r="AWL116" s="50"/>
      <c r="AWM116" s="51"/>
      <c r="AWN116" s="49"/>
      <c r="AWO116" s="50"/>
      <c r="AWP116" s="50"/>
      <c r="AWQ116" s="50"/>
      <c r="AWR116" s="50"/>
      <c r="AWS116" s="50"/>
      <c r="AWT116" s="50"/>
      <c r="AWU116" s="50"/>
      <c r="AWV116" s="50"/>
      <c r="AWW116" s="50"/>
      <c r="AWX116" s="50"/>
      <c r="AWY116" s="50"/>
      <c r="AWZ116" s="51"/>
      <c r="AXA116" s="49"/>
      <c r="AXB116" s="50"/>
      <c r="AXC116" s="50"/>
      <c r="AXD116" s="50"/>
      <c r="AXE116" s="50"/>
      <c r="AXF116" s="50"/>
      <c r="AXG116" s="50"/>
      <c r="AXH116" s="50"/>
      <c r="AXI116" s="50"/>
      <c r="AXJ116" s="50"/>
      <c r="AXK116" s="50"/>
      <c r="AXL116" s="50"/>
      <c r="AXM116" s="51"/>
      <c r="AXN116" s="49"/>
      <c r="AXO116" s="50"/>
      <c r="AXP116" s="50"/>
      <c r="AXQ116" s="50"/>
      <c r="AXR116" s="50"/>
      <c r="AXS116" s="50"/>
      <c r="AXT116" s="50"/>
      <c r="AXU116" s="50"/>
      <c r="AXV116" s="50"/>
      <c r="AXW116" s="50"/>
      <c r="AXX116" s="50"/>
      <c r="AXY116" s="50"/>
      <c r="AXZ116" s="51"/>
      <c r="AYA116" s="49"/>
      <c r="AYB116" s="50"/>
      <c r="AYC116" s="50"/>
      <c r="AYD116" s="50"/>
      <c r="AYE116" s="50"/>
      <c r="AYF116" s="50"/>
      <c r="AYG116" s="50"/>
      <c r="AYH116" s="50"/>
      <c r="AYI116" s="50"/>
      <c r="AYJ116" s="50"/>
      <c r="AYK116" s="50"/>
      <c r="AYL116" s="50"/>
      <c r="AYM116" s="51"/>
      <c r="AYN116" s="49"/>
      <c r="AYO116" s="50"/>
      <c r="AYP116" s="50"/>
      <c r="AYQ116" s="50"/>
      <c r="AYR116" s="50"/>
      <c r="AYS116" s="50"/>
      <c r="AYT116" s="50"/>
      <c r="AYU116" s="50"/>
      <c r="AYV116" s="50"/>
      <c r="AYW116" s="50"/>
      <c r="AYX116" s="50"/>
      <c r="AYY116" s="50"/>
      <c r="AYZ116" s="51"/>
      <c r="AZA116" s="49"/>
      <c r="AZB116" s="50"/>
      <c r="AZC116" s="50"/>
      <c r="AZD116" s="50"/>
      <c r="AZE116" s="50"/>
      <c r="AZF116" s="50"/>
      <c r="AZG116" s="50"/>
      <c r="AZH116" s="50"/>
      <c r="AZI116" s="50"/>
      <c r="AZJ116" s="50"/>
      <c r="AZK116" s="50"/>
      <c r="AZL116" s="50"/>
      <c r="AZM116" s="51"/>
      <c r="AZN116" s="49"/>
      <c r="AZO116" s="50"/>
      <c r="AZP116" s="50"/>
      <c r="AZQ116" s="50"/>
      <c r="AZR116" s="50"/>
      <c r="AZS116" s="50"/>
      <c r="AZT116" s="50"/>
      <c r="AZU116" s="50"/>
      <c r="AZV116" s="50"/>
      <c r="AZW116" s="50"/>
      <c r="AZX116" s="50"/>
      <c r="AZY116" s="50"/>
      <c r="AZZ116" s="51"/>
      <c r="BAA116" s="49"/>
      <c r="BAB116" s="50"/>
      <c r="BAC116" s="50"/>
      <c r="BAD116" s="50"/>
      <c r="BAE116" s="50"/>
      <c r="BAF116" s="50"/>
      <c r="BAG116" s="50"/>
      <c r="BAH116" s="50"/>
      <c r="BAI116" s="50"/>
      <c r="BAJ116" s="50"/>
      <c r="BAK116" s="50"/>
      <c r="BAL116" s="50"/>
      <c r="BAM116" s="51"/>
      <c r="BAN116" s="49"/>
      <c r="BAO116" s="50"/>
      <c r="BAP116" s="50"/>
      <c r="BAQ116" s="50"/>
      <c r="BAR116" s="50"/>
      <c r="BAS116" s="50"/>
      <c r="BAT116" s="50"/>
      <c r="BAU116" s="50"/>
      <c r="BAV116" s="50"/>
      <c r="BAW116" s="50"/>
      <c r="BAX116" s="50"/>
      <c r="BAY116" s="50"/>
      <c r="BAZ116" s="51"/>
      <c r="BBA116" s="49"/>
      <c r="BBB116" s="50"/>
      <c r="BBC116" s="50"/>
      <c r="BBD116" s="50"/>
      <c r="BBE116" s="50"/>
      <c r="BBF116" s="50"/>
      <c r="BBG116" s="50"/>
      <c r="BBH116" s="50"/>
      <c r="BBI116" s="50"/>
      <c r="BBJ116" s="50"/>
      <c r="BBK116" s="50"/>
      <c r="BBL116" s="50"/>
      <c r="BBM116" s="51"/>
      <c r="BBN116" s="49"/>
      <c r="BBO116" s="50"/>
      <c r="BBP116" s="50"/>
      <c r="BBQ116" s="50"/>
      <c r="BBR116" s="50"/>
      <c r="BBS116" s="50"/>
      <c r="BBT116" s="50"/>
      <c r="BBU116" s="50"/>
      <c r="BBV116" s="50"/>
      <c r="BBW116" s="50"/>
      <c r="BBX116" s="50"/>
      <c r="BBY116" s="50"/>
      <c r="BBZ116" s="51"/>
      <c r="BCA116" s="49"/>
      <c r="BCB116" s="50"/>
      <c r="BCC116" s="50"/>
      <c r="BCD116" s="50"/>
      <c r="BCE116" s="50"/>
      <c r="BCF116" s="50"/>
      <c r="BCG116" s="50"/>
      <c r="BCH116" s="50"/>
      <c r="BCI116" s="50"/>
      <c r="BCJ116" s="50"/>
      <c r="BCK116" s="50"/>
      <c r="BCL116" s="50"/>
      <c r="BCM116" s="51"/>
      <c r="BCN116" s="49"/>
      <c r="BCO116" s="50"/>
      <c r="BCP116" s="50"/>
      <c r="BCQ116" s="50"/>
      <c r="BCR116" s="50"/>
      <c r="BCS116" s="50"/>
      <c r="BCT116" s="50"/>
      <c r="BCU116" s="50"/>
      <c r="BCV116" s="50"/>
      <c r="BCW116" s="50"/>
      <c r="BCX116" s="50"/>
      <c r="BCY116" s="50"/>
      <c r="BCZ116" s="51"/>
      <c r="BDA116" s="49"/>
      <c r="BDB116" s="50"/>
      <c r="BDC116" s="50"/>
      <c r="BDD116" s="50"/>
      <c r="BDE116" s="50"/>
      <c r="BDF116" s="50"/>
      <c r="BDG116" s="50"/>
      <c r="BDH116" s="50"/>
      <c r="BDI116" s="50"/>
      <c r="BDJ116" s="50"/>
      <c r="BDK116" s="50"/>
      <c r="BDL116" s="50"/>
      <c r="BDM116" s="51"/>
      <c r="BDN116" s="49"/>
      <c r="BDO116" s="50"/>
      <c r="BDP116" s="50"/>
      <c r="BDQ116" s="50"/>
      <c r="BDR116" s="50"/>
      <c r="BDS116" s="50"/>
      <c r="BDT116" s="50"/>
      <c r="BDU116" s="50"/>
      <c r="BDV116" s="50"/>
      <c r="BDW116" s="50"/>
      <c r="BDX116" s="50"/>
      <c r="BDY116" s="50"/>
      <c r="BDZ116" s="51"/>
      <c r="BEA116" s="49"/>
      <c r="BEB116" s="50"/>
      <c r="BEC116" s="50"/>
      <c r="BED116" s="50"/>
      <c r="BEE116" s="50"/>
      <c r="BEF116" s="50"/>
      <c r="BEG116" s="50"/>
      <c r="BEH116" s="50"/>
      <c r="BEI116" s="50"/>
      <c r="BEJ116" s="50"/>
      <c r="BEK116" s="50"/>
      <c r="BEL116" s="50"/>
      <c r="BEM116" s="51"/>
      <c r="BEN116" s="49"/>
      <c r="BEO116" s="50"/>
      <c r="BEP116" s="50"/>
      <c r="BEQ116" s="50"/>
      <c r="BER116" s="50"/>
      <c r="BES116" s="50"/>
      <c r="BET116" s="50"/>
      <c r="BEU116" s="50"/>
      <c r="BEV116" s="50"/>
      <c r="BEW116" s="50"/>
      <c r="BEX116" s="50"/>
      <c r="BEY116" s="50"/>
      <c r="BEZ116" s="51"/>
      <c r="BFA116" s="49"/>
      <c r="BFB116" s="50"/>
      <c r="BFC116" s="50"/>
      <c r="BFD116" s="50"/>
      <c r="BFE116" s="50"/>
      <c r="BFF116" s="50"/>
      <c r="BFG116" s="50"/>
      <c r="BFH116" s="50"/>
      <c r="BFI116" s="50"/>
      <c r="BFJ116" s="50"/>
      <c r="BFK116" s="50"/>
      <c r="BFL116" s="50"/>
      <c r="BFM116" s="51"/>
      <c r="BFN116" s="49"/>
      <c r="BFO116" s="50"/>
      <c r="BFP116" s="50"/>
      <c r="BFQ116" s="50"/>
      <c r="BFR116" s="50"/>
      <c r="BFS116" s="50"/>
      <c r="BFT116" s="50"/>
      <c r="BFU116" s="50"/>
      <c r="BFV116" s="50"/>
      <c r="BFW116" s="50"/>
      <c r="BFX116" s="50"/>
      <c r="BFY116" s="50"/>
      <c r="BFZ116" s="51"/>
      <c r="BGA116" s="49"/>
      <c r="BGB116" s="50"/>
      <c r="BGC116" s="50"/>
      <c r="BGD116" s="50"/>
      <c r="BGE116" s="50"/>
      <c r="BGF116" s="50"/>
      <c r="BGG116" s="50"/>
      <c r="BGH116" s="50"/>
      <c r="BGI116" s="50"/>
      <c r="BGJ116" s="50"/>
      <c r="BGK116" s="50"/>
      <c r="BGL116" s="50"/>
      <c r="BGM116" s="51"/>
      <c r="BGN116" s="49"/>
      <c r="BGO116" s="50"/>
      <c r="BGP116" s="50"/>
      <c r="BGQ116" s="50"/>
      <c r="BGR116" s="50"/>
      <c r="BGS116" s="50"/>
      <c r="BGT116" s="50"/>
      <c r="BGU116" s="50"/>
      <c r="BGV116" s="50"/>
      <c r="BGW116" s="50"/>
      <c r="BGX116" s="50"/>
      <c r="BGY116" s="50"/>
      <c r="BGZ116" s="51"/>
      <c r="BHA116" s="49"/>
      <c r="BHB116" s="50"/>
      <c r="BHC116" s="50"/>
      <c r="BHD116" s="50"/>
      <c r="BHE116" s="50"/>
      <c r="BHF116" s="50"/>
      <c r="BHG116" s="50"/>
      <c r="BHH116" s="50"/>
      <c r="BHI116" s="50"/>
      <c r="BHJ116" s="50"/>
      <c r="BHK116" s="50"/>
      <c r="BHL116" s="50"/>
      <c r="BHM116" s="51"/>
      <c r="BHN116" s="49"/>
      <c r="BHO116" s="50"/>
      <c r="BHP116" s="50"/>
      <c r="BHQ116" s="50"/>
      <c r="BHR116" s="50"/>
      <c r="BHS116" s="50"/>
      <c r="BHT116" s="50"/>
      <c r="BHU116" s="50"/>
      <c r="BHV116" s="50"/>
      <c r="BHW116" s="50"/>
      <c r="BHX116" s="50"/>
      <c r="BHY116" s="50"/>
      <c r="BHZ116" s="51"/>
      <c r="BIA116" s="49"/>
      <c r="BIB116" s="50"/>
      <c r="BIC116" s="50"/>
      <c r="BID116" s="50"/>
      <c r="BIE116" s="50"/>
      <c r="BIF116" s="50"/>
      <c r="BIG116" s="50"/>
      <c r="BIH116" s="50"/>
      <c r="BII116" s="50"/>
      <c r="BIJ116" s="50"/>
      <c r="BIK116" s="50"/>
      <c r="BIL116" s="50"/>
      <c r="BIM116" s="51"/>
      <c r="BIN116" s="49"/>
      <c r="BIO116" s="50"/>
      <c r="BIP116" s="50"/>
      <c r="BIQ116" s="50"/>
      <c r="BIR116" s="50"/>
      <c r="BIS116" s="50"/>
      <c r="BIT116" s="50"/>
      <c r="BIU116" s="50"/>
      <c r="BIV116" s="50"/>
      <c r="BIW116" s="50"/>
      <c r="BIX116" s="50"/>
      <c r="BIY116" s="50"/>
      <c r="BIZ116" s="51"/>
      <c r="BJA116" s="49"/>
      <c r="BJB116" s="50"/>
      <c r="BJC116" s="50"/>
      <c r="BJD116" s="50"/>
      <c r="BJE116" s="50"/>
      <c r="BJF116" s="50"/>
      <c r="BJG116" s="50"/>
      <c r="BJH116" s="50"/>
      <c r="BJI116" s="50"/>
      <c r="BJJ116" s="50"/>
      <c r="BJK116" s="50"/>
      <c r="BJL116" s="50"/>
      <c r="BJM116" s="51"/>
      <c r="BJN116" s="49"/>
      <c r="BJO116" s="50"/>
      <c r="BJP116" s="50"/>
      <c r="BJQ116" s="50"/>
      <c r="BJR116" s="50"/>
      <c r="BJS116" s="50"/>
      <c r="BJT116" s="50"/>
      <c r="BJU116" s="50"/>
      <c r="BJV116" s="50"/>
      <c r="BJW116" s="50"/>
      <c r="BJX116" s="50"/>
      <c r="BJY116" s="50"/>
      <c r="BJZ116" s="51"/>
      <c r="BKA116" s="49"/>
      <c r="BKB116" s="50"/>
      <c r="BKC116" s="50"/>
      <c r="BKD116" s="50"/>
      <c r="BKE116" s="50"/>
      <c r="BKF116" s="50"/>
      <c r="BKG116" s="50"/>
      <c r="BKH116" s="50"/>
      <c r="BKI116" s="50"/>
      <c r="BKJ116" s="50"/>
      <c r="BKK116" s="50"/>
      <c r="BKL116" s="50"/>
      <c r="BKM116" s="51"/>
      <c r="BKN116" s="49"/>
      <c r="BKO116" s="50"/>
      <c r="BKP116" s="50"/>
      <c r="BKQ116" s="50"/>
      <c r="BKR116" s="50"/>
      <c r="BKS116" s="50"/>
      <c r="BKT116" s="50"/>
      <c r="BKU116" s="50"/>
      <c r="BKV116" s="50"/>
      <c r="BKW116" s="50"/>
      <c r="BKX116" s="50"/>
      <c r="BKY116" s="50"/>
      <c r="BKZ116" s="51"/>
      <c r="BLA116" s="49"/>
      <c r="BLB116" s="50"/>
      <c r="BLC116" s="50"/>
      <c r="BLD116" s="50"/>
      <c r="BLE116" s="50"/>
      <c r="BLF116" s="50"/>
      <c r="BLG116" s="50"/>
      <c r="BLH116" s="50"/>
      <c r="BLI116" s="50"/>
      <c r="BLJ116" s="50"/>
      <c r="BLK116" s="50"/>
      <c r="BLL116" s="50"/>
      <c r="BLM116" s="51"/>
      <c r="BLN116" s="49"/>
      <c r="BLO116" s="50"/>
      <c r="BLP116" s="50"/>
      <c r="BLQ116" s="50"/>
      <c r="BLR116" s="50"/>
      <c r="BLS116" s="50"/>
      <c r="BLT116" s="50"/>
      <c r="BLU116" s="50"/>
      <c r="BLV116" s="50"/>
      <c r="BLW116" s="50"/>
      <c r="BLX116" s="50"/>
      <c r="BLY116" s="50"/>
      <c r="BLZ116" s="51"/>
      <c r="BMA116" s="49"/>
      <c r="BMB116" s="50"/>
      <c r="BMC116" s="50"/>
      <c r="BMD116" s="50"/>
      <c r="BME116" s="50"/>
      <c r="BMF116" s="50"/>
      <c r="BMG116" s="50"/>
      <c r="BMH116" s="50"/>
      <c r="BMI116" s="50"/>
      <c r="BMJ116" s="50"/>
      <c r="BMK116" s="50"/>
      <c r="BML116" s="50"/>
      <c r="BMM116" s="51"/>
      <c r="BMN116" s="49"/>
      <c r="BMO116" s="50"/>
      <c r="BMP116" s="50"/>
      <c r="BMQ116" s="50"/>
      <c r="BMR116" s="50"/>
      <c r="BMS116" s="50"/>
      <c r="BMT116" s="50"/>
      <c r="BMU116" s="50"/>
      <c r="BMV116" s="50"/>
      <c r="BMW116" s="50"/>
      <c r="BMX116" s="50"/>
      <c r="BMY116" s="50"/>
      <c r="BMZ116" s="51"/>
      <c r="BNA116" s="49"/>
      <c r="BNB116" s="50"/>
      <c r="BNC116" s="50"/>
      <c r="BND116" s="50"/>
      <c r="BNE116" s="50"/>
      <c r="BNF116" s="50"/>
      <c r="BNG116" s="50"/>
      <c r="BNH116" s="50"/>
      <c r="BNI116" s="50"/>
      <c r="BNJ116" s="50"/>
      <c r="BNK116" s="50"/>
      <c r="BNL116" s="50"/>
      <c r="BNM116" s="51"/>
      <c r="BNN116" s="49"/>
      <c r="BNO116" s="50"/>
      <c r="BNP116" s="50"/>
      <c r="BNQ116" s="50"/>
      <c r="BNR116" s="50"/>
      <c r="BNS116" s="50"/>
      <c r="BNT116" s="50"/>
      <c r="BNU116" s="50"/>
      <c r="BNV116" s="50"/>
      <c r="BNW116" s="50"/>
      <c r="BNX116" s="50"/>
      <c r="BNY116" s="50"/>
      <c r="BNZ116" s="51"/>
      <c r="BOA116" s="49"/>
      <c r="BOB116" s="50"/>
      <c r="BOC116" s="50"/>
      <c r="BOD116" s="50"/>
      <c r="BOE116" s="50"/>
      <c r="BOF116" s="50"/>
      <c r="BOG116" s="50"/>
      <c r="BOH116" s="50"/>
      <c r="BOI116" s="50"/>
      <c r="BOJ116" s="50"/>
      <c r="BOK116" s="50"/>
      <c r="BOL116" s="50"/>
      <c r="BOM116" s="51"/>
      <c r="BON116" s="49"/>
      <c r="BOO116" s="50"/>
      <c r="BOP116" s="50"/>
      <c r="BOQ116" s="50"/>
      <c r="BOR116" s="50"/>
      <c r="BOS116" s="50"/>
      <c r="BOT116" s="50"/>
      <c r="BOU116" s="50"/>
      <c r="BOV116" s="50"/>
      <c r="BOW116" s="50"/>
      <c r="BOX116" s="50"/>
      <c r="BOY116" s="50"/>
      <c r="BOZ116" s="51"/>
      <c r="BPA116" s="49"/>
      <c r="BPB116" s="50"/>
      <c r="BPC116" s="50"/>
      <c r="BPD116" s="50"/>
      <c r="BPE116" s="50"/>
      <c r="BPF116" s="50"/>
      <c r="BPG116" s="50"/>
      <c r="BPH116" s="50"/>
      <c r="BPI116" s="50"/>
      <c r="BPJ116" s="50"/>
      <c r="BPK116" s="50"/>
      <c r="BPL116" s="50"/>
      <c r="BPM116" s="51"/>
      <c r="BPN116" s="49"/>
      <c r="BPO116" s="50"/>
      <c r="BPP116" s="50"/>
      <c r="BPQ116" s="50"/>
      <c r="BPR116" s="50"/>
      <c r="BPS116" s="50"/>
      <c r="BPT116" s="50"/>
      <c r="BPU116" s="50"/>
      <c r="BPV116" s="50"/>
      <c r="BPW116" s="50"/>
      <c r="BPX116" s="50"/>
      <c r="BPY116" s="50"/>
      <c r="BPZ116" s="51"/>
      <c r="BQA116" s="49"/>
      <c r="BQB116" s="50"/>
      <c r="BQC116" s="50"/>
      <c r="BQD116" s="50"/>
      <c r="BQE116" s="50"/>
      <c r="BQF116" s="50"/>
      <c r="BQG116" s="50"/>
      <c r="BQH116" s="50"/>
      <c r="BQI116" s="50"/>
      <c r="BQJ116" s="50"/>
      <c r="BQK116" s="50"/>
      <c r="BQL116" s="50"/>
      <c r="BQM116" s="51"/>
      <c r="BQN116" s="49"/>
      <c r="BQO116" s="50"/>
      <c r="BQP116" s="50"/>
      <c r="BQQ116" s="50"/>
      <c r="BQR116" s="50"/>
      <c r="BQS116" s="50"/>
      <c r="BQT116" s="50"/>
      <c r="BQU116" s="50"/>
      <c r="BQV116" s="50"/>
      <c r="BQW116" s="50"/>
      <c r="BQX116" s="50"/>
      <c r="BQY116" s="50"/>
      <c r="BQZ116" s="51"/>
      <c r="BRA116" s="49"/>
      <c r="BRB116" s="50"/>
      <c r="BRC116" s="50"/>
      <c r="BRD116" s="50"/>
      <c r="BRE116" s="50"/>
      <c r="BRF116" s="50"/>
      <c r="BRG116" s="50"/>
      <c r="BRH116" s="50"/>
      <c r="BRI116" s="50"/>
      <c r="BRJ116" s="50"/>
      <c r="BRK116" s="50"/>
      <c r="BRL116" s="50"/>
      <c r="BRM116" s="51"/>
      <c r="BRN116" s="49"/>
      <c r="BRO116" s="50"/>
      <c r="BRP116" s="50"/>
      <c r="BRQ116" s="50"/>
      <c r="BRR116" s="50"/>
      <c r="BRS116" s="50"/>
      <c r="BRT116" s="50"/>
      <c r="BRU116" s="50"/>
      <c r="BRV116" s="50"/>
      <c r="BRW116" s="50"/>
      <c r="BRX116" s="50"/>
      <c r="BRY116" s="50"/>
      <c r="BRZ116" s="51"/>
      <c r="BSA116" s="49"/>
      <c r="BSB116" s="50"/>
      <c r="BSC116" s="50"/>
      <c r="BSD116" s="50"/>
      <c r="BSE116" s="50"/>
      <c r="BSF116" s="50"/>
      <c r="BSG116" s="50"/>
      <c r="BSH116" s="50"/>
      <c r="BSI116" s="50"/>
      <c r="BSJ116" s="50"/>
      <c r="BSK116" s="50"/>
      <c r="BSL116" s="50"/>
      <c r="BSM116" s="51"/>
      <c r="BSN116" s="49"/>
      <c r="BSO116" s="50"/>
      <c r="BSP116" s="50"/>
      <c r="BSQ116" s="50"/>
      <c r="BSR116" s="50"/>
      <c r="BSS116" s="50"/>
      <c r="BST116" s="50"/>
      <c r="BSU116" s="50"/>
      <c r="BSV116" s="50"/>
      <c r="BSW116" s="50"/>
      <c r="BSX116" s="50"/>
      <c r="BSY116" s="50"/>
      <c r="BSZ116" s="51"/>
      <c r="BTA116" s="49"/>
      <c r="BTB116" s="50"/>
      <c r="BTC116" s="50"/>
      <c r="BTD116" s="50"/>
      <c r="BTE116" s="50"/>
      <c r="BTF116" s="50"/>
      <c r="BTG116" s="50"/>
      <c r="BTH116" s="50"/>
      <c r="BTI116" s="50"/>
      <c r="BTJ116" s="50"/>
      <c r="BTK116" s="50"/>
      <c r="BTL116" s="50"/>
      <c r="BTM116" s="51"/>
      <c r="BTN116" s="49"/>
      <c r="BTO116" s="50"/>
      <c r="BTP116" s="50"/>
      <c r="BTQ116" s="50"/>
      <c r="BTR116" s="50"/>
      <c r="BTS116" s="50"/>
      <c r="BTT116" s="50"/>
      <c r="BTU116" s="50"/>
      <c r="BTV116" s="50"/>
      <c r="BTW116" s="50"/>
      <c r="BTX116" s="50"/>
      <c r="BTY116" s="50"/>
      <c r="BTZ116" s="51"/>
      <c r="BUA116" s="49"/>
      <c r="BUB116" s="50"/>
      <c r="BUC116" s="50"/>
      <c r="BUD116" s="50"/>
      <c r="BUE116" s="50"/>
      <c r="BUF116" s="50"/>
      <c r="BUG116" s="50"/>
      <c r="BUH116" s="50"/>
      <c r="BUI116" s="50"/>
      <c r="BUJ116" s="50"/>
      <c r="BUK116" s="50"/>
      <c r="BUL116" s="50"/>
      <c r="BUM116" s="51"/>
      <c r="BUN116" s="49"/>
      <c r="BUO116" s="50"/>
      <c r="BUP116" s="50"/>
      <c r="BUQ116" s="50"/>
      <c r="BUR116" s="50"/>
      <c r="BUS116" s="50"/>
      <c r="BUT116" s="50"/>
      <c r="BUU116" s="50"/>
      <c r="BUV116" s="50"/>
      <c r="BUW116" s="50"/>
      <c r="BUX116" s="50"/>
      <c r="BUY116" s="50"/>
      <c r="BUZ116" s="51"/>
      <c r="BVA116" s="49"/>
      <c r="BVB116" s="50"/>
      <c r="BVC116" s="50"/>
      <c r="BVD116" s="50"/>
      <c r="BVE116" s="50"/>
      <c r="BVF116" s="50"/>
      <c r="BVG116" s="50"/>
      <c r="BVH116" s="50"/>
      <c r="BVI116" s="50"/>
      <c r="BVJ116" s="50"/>
      <c r="BVK116" s="50"/>
      <c r="BVL116" s="50"/>
      <c r="BVM116" s="51"/>
      <c r="BVN116" s="49"/>
      <c r="BVO116" s="50"/>
      <c r="BVP116" s="50"/>
      <c r="BVQ116" s="50"/>
      <c r="BVR116" s="50"/>
      <c r="BVS116" s="50"/>
      <c r="BVT116" s="50"/>
      <c r="BVU116" s="50"/>
      <c r="BVV116" s="50"/>
      <c r="BVW116" s="50"/>
      <c r="BVX116" s="50"/>
      <c r="BVY116" s="50"/>
      <c r="BVZ116" s="51"/>
      <c r="BWA116" s="49"/>
      <c r="BWB116" s="50"/>
      <c r="BWC116" s="50"/>
      <c r="BWD116" s="50"/>
      <c r="BWE116" s="50"/>
      <c r="BWF116" s="50"/>
      <c r="BWG116" s="50"/>
      <c r="BWH116" s="50"/>
      <c r="BWI116" s="50"/>
      <c r="BWJ116" s="50"/>
      <c r="BWK116" s="50"/>
      <c r="BWL116" s="50"/>
      <c r="BWM116" s="51"/>
      <c r="BWN116" s="49"/>
      <c r="BWO116" s="50"/>
      <c r="BWP116" s="50"/>
      <c r="BWQ116" s="50"/>
      <c r="BWR116" s="50"/>
      <c r="BWS116" s="50"/>
      <c r="BWT116" s="50"/>
      <c r="BWU116" s="50"/>
      <c r="BWV116" s="50"/>
      <c r="BWW116" s="50"/>
      <c r="BWX116" s="50"/>
      <c r="BWY116" s="50"/>
      <c r="BWZ116" s="51"/>
      <c r="BXA116" s="49"/>
      <c r="BXB116" s="50"/>
      <c r="BXC116" s="50"/>
      <c r="BXD116" s="50"/>
      <c r="BXE116" s="50"/>
      <c r="BXF116" s="50"/>
      <c r="BXG116" s="50"/>
      <c r="BXH116" s="50"/>
      <c r="BXI116" s="50"/>
      <c r="BXJ116" s="50"/>
      <c r="BXK116" s="50"/>
      <c r="BXL116" s="50"/>
      <c r="BXM116" s="51"/>
      <c r="BXN116" s="49"/>
      <c r="BXO116" s="50"/>
      <c r="BXP116" s="50"/>
      <c r="BXQ116" s="50"/>
      <c r="BXR116" s="50"/>
      <c r="BXS116" s="50"/>
      <c r="BXT116" s="50"/>
      <c r="BXU116" s="50"/>
      <c r="BXV116" s="50"/>
      <c r="BXW116" s="50"/>
      <c r="BXX116" s="50"/>
      <c r="BXY116" s="50"/>
      <c r="BXZ116" s="51"/>
      <c r="BYA116" s="49"/>
      <c r="BYB116" s="50"/>
      <c r="BYC116" s="50"/>
      <c r="BYD116" s="50"/>
      <c r="BYE116" s="50"/>
      <c r="BYF116" s="50"/>
      <c r="BYG116" s="50"/>
      <c r="BYH116" s="50"/>
      <c r="BYI116" s="50"/>
      <c r="BYJ116" s="50"/>
      <c r="BYK116" s="50"/>
      <c r="BYL116" s="50"/>
      <c r="BYM116" s="51"/>
      <c r="BYN116" s="49"/>
      <c r="BYO116" s="50"/>
      <c r="BYP116" s="50"/>
      <c r="BYQ116" s="50"/>
      <c r="BYR116" s="50"/>
      <c r="BYS116" s="50"/>
      <c r="BYT116" s="50"/>
      <c r="BYU116" s="50"/>
      <c r="BYV116" s="50"/>
      <c r="BYW116" s="50"/>
      <c r="BYX116" s="50"/>
      <c r="BYY116" s="50"/>
      <c r="BYZ116" s="51"/>
      <c r="BZA116" s="49"/>
      <c r="BZB116" s="50"/>
      <c r="BZC116" s="50"/>
      <c r="BZD116" s="50"/>
      <c r="BZE116" s="50"/>
      <c r="BZF116" s="50"/>
      <c r="BZG116" s="50"/>
      <c r="BZH116" s="50"/>
      <c r="BZI116" s="50"/>
      <c r="BZJ116" s="50"/>
      <c r="BZK116" s="50"/>
      <c r="BZL116" s="50"/>
      <c r="BZM116" s="51"/>
      <c r="BZN116" s="49"/>
      <c r="BZO116" s="50"/>
      <c r="BZP116" s="50"/>
      <c r="BZQ116" s="50"/>
      <c r="BZR116" s="50"/>
      <c r="BZS116" s="50"/>
      <c r="BZT116" s="50"/>
      <c r="BZU116" s="50"/>
      <c r="BZV116" s="50"/>
      <c r="BZW116" s="50"/>
      <c r="BZX116" s="50"/>
      <c r="BZY116" s="50"/>
      <c r="BZZ116" s="51"/>
      <c r="CAA116" s="49"/>
      <c r="CAB116" s="50"/>
      <c r="CAC116" s="50"/>
      <c r="CAD116" s="50"/>
      <c r="CAE116" s="50"/>
      <c r="CAF116" s="50"/>
      <c r="CAG116" s="50"/>
      <c r="CAH116" s="50"/>
      <c r="CAI116" s="50"/>
      <c r="CAJ116" s="50"/>
      <c r="CAK116" s="50"/>
      <c r="CAL116" s="50"/>
      <c r="CAM116" s="51"/>
      <c r="CAN116" s="49"/>
      <c r="CAO116" s="50"/>
      <c r="CAP116" s="50"/>
      <c r="CAQ116" s="50"/>
      <c r="CAR116" s="50"/>
      <c r="CAS116" s="50"/>
      <c r="CAT116" s="50"/>
      <c r="CAU116" s="50"/>
      <c r="CAV116" s="50"/>
      <c r="CAW116" s="50"/>
      <c r="CAX116" s="50"/>
      <c r="CAY116" s="50"/>
      <c r="CAZ116" s="51"/>
      <c r="CBA116" s="49"/>
      <c r="CBB116" s="50"/>
      <c r="CBC116" s="50"/>
      <c r="CBD116" s="50"/>
      <c r="CBE116" s="50"/>
      <c r="CBF116" s="50"/>
      <c r="CBG116" s="50"/>
      <c r="CBH116" s="50"/>
      <c r="CBI116" s="50"/>
      <c r="CBJ116" s="50"/>
      <c r="CBK116" s="50"/>
      <c r="CBL116" s="50"/>
      <c r="CBM116" s="51"/>
      <c r="CBN116" s="49"/>
      <c r="CBO116" s="50"/>
      <c r="CBP116" s="50"/>
      <c r="CBQ116" s="50"/>
      <c r="CBR116" s="50"/>
      <c r="CBS116" s="50"/>
      <c r="CBT116" s="50"/>
      <c r="CBU116" s="50"/>
      <c r="CBV116" s="50"/>
      <c r="CBW116" s="50"/>
      <c r="CBX116" s="50"/>
      <c r="CBY116" s="50"/>
      <c r="CBZ116" s="51"/>
      <c r="CCA116" s="49"/>
      <c r="CCB116" s="50"/>
      <c r="CCC116" s="50"/>
      <c r="CCD116" s="50"/>
      <c r="CCE116" s="50"/>
      <c r="CCF116" s="50"/>
      <c r="CCG116" s="50"/>
      <c r="CCH116" s="50"/>
      <c r="CCI116" s="50"/>
      <c r="CCJ116" s="50"/>
      <c r="CCK116" s="50"/>
      <c r="CCL116" s="50"/>
      <c r="CCM116" s="51"/>
      <c r="CCN116" s="49"/>
      <c r="CCO116" s="50"/>
      <c r="CCP116" s="50"/>
      <c r="CCQ116" s="50"/>
      <c r="CCR116" s="50"/>
      <c r="CCS116" s="50"/>
      <c r="CCT116" s="50"/>
      <c r="CCU116" s="50"/>
      <c r="CCV116" s="50"/>
      <c r="CCW116" s="50"/>
      <c r="CCX116" s="50"/>
      <c r="CCY116" s="50"/>
      <c r="CCZ116" s="51"/>
      <c r="CDA116" s="49"/>
      <c r="CDB116" s="50"/>
      <c r="CDC116" s="50"/>
      <c r="CDD116" s="50"/>
      <c r="CDE116" s="50"/>
      <c r="CDF116" s="50"/>
      <c r="CDG116" s="50"/>
      <c r="CDH116" s="50"/>
      <c r="CDI116" s="50"/>
      <c r="CDJ116" s="50"/>
      <c r="CDK116" s="50"/>
      <c r="CDL116" s="50"/>
      <c r="CDM116" s="51"/>
      <c r="CDN116" s="49"/>
      <c r="CDO116" s="50"/>
      <c r="CDP116" s="50"/>
      <c r="CDQ116" s="50"/>
      <c r="CDR116" s="50"/>
      <c r="CDS116" s="50"/>
      <c r="CDT116" s="50"/>
      <c r="CDU116" s="50"/>
      <c r="CDV116" s="50"/>
      <c r="CDW116" s="50"/>
      <c r="CDX116" s="50"/>
      <c r="CDY116" s="50"/>
      <c r="CDZ116" s="51"/>
      <c r="CEA116" s="49"/>
      <c r="CEB116" s="50"/>
      <c r="CEC116" s="50"/>
      <c r="CED116" s="50"/>
      <c r="CEE116" s="50"/>
      <c r="CEF116" s="50"/>
      <c r="CEG116" s="50"/>
      <c r="CEH116" s="50"/>
      <c r="CEI116" s="50"/>
      <c r="CEJ116" s="50"/>
      <c r="CEK116" s="50"/>
      <c r="CEL116" s="50"/>
      <c r="CEM116" s="51"/>
      <c r="CEN116" s="49"/>
      <c r="CEO116" s="50"/>
      <c r="CEP116" s="50"/>
      <c r="CEQ116" s="50"/>
      <c r="CER116" s="50"/>
      <c r="CES116" s="50"/>
      <c r="CET116" s="50"/>
      <c r="CEU116" s="50"/>
      <c r="CEV116" s="50"/>
      <c r="CEW116" s="50"/>
      <c r="CEX116" s="50"/>
      <c r="CEY116" s="50"/>
      <c r="CEZ116" s="51"/>
      <c r="CFA116" s="49"/>
      <c r="CFB116" s="50"/>
      <c r="CFC116" s="50"/>
      <c r="CFD116" s="50"/>
      <c r="CFE116" s="50"/>
      <c r="CFF116" s="50"/>
      <c r="CFG116" s="50"/>
      <c r="CFH116" s="50"/>
      <c r="CFI116" s="50"/>
      <c r="CFJ116" s="50"/>
      <c r="CFK116" s="50"/>
      <c r="CFL116" s="50"/>
      <c r="CFM116" s="51"/>
      <c r="CFN116" s="49"/>
      <c r="CFO116" s="50"/>
      <c r="CFP116" s="50"/>
      <c r="CFQ116" s="50"/>
      <c r="CFR116" s="50"/>
      <c r="CFS116" s="50"/>
      <c r="CFT116" s="50"/>
      <c r="CFU116" s="50"/>
      <c r="CFV116" s="50"/>
      <c r="CFW116" s="50"/>
      <c r="CFX116" s="50"/>
      <c r="CFY116" s="50"/>
      <c r="CFZ116" s="51"/>
      <c r="CGA116" s="49"/>
      <c r="CGB116" s="50"/>
      <c r="CGC116" s="50"/>
      <c r="CGD116" s="50"/>
      <c r="CGE116" s="50"/>
      <c r="CGF116" s="50"/>
      <c r="CGG116" s="50"/>
      <c r="CGH116" s="50"/>
      <c r="CGI116" s="50"/>
      <c r="CGJ116" s="50"/>
      <c r="CGK116" s="50"/>
      <c r="CGL116" s="50"/>
      <c r="CGM116" s="51"/>
      <c r="CGN116" s="49"/>
      <c r="CGO116" s="50"/>
      <c r="CGP116" s="50"/>
      <c r="CGQ116" s="50"/>
      <c r="CGR116" s="50"/>
      <c r="CGS116" s="50"/>
      <c r="CGT116" s="50"/>
      <c r="CGU116" s="50"/>
      <c r="CGV116" s="50"/>
      <c r="CGW116" s="50"/>
      <c r="CGX116" s="50"/>
      <c r="CGY116" s="50"/>
      <c r="CGZ116" s="51"/>
      <c r="CHA116" s="49"/>
      <c r="CHB116" s="50"/>
      <c r="CHC116" s="50"/>
      <c r="CHD116" s="50"/>
      <c r="CHE116" s="50"/>
      <c r="CHF116" s="50"/>
      <c r="CHG116" s="50"/>
      <c r="CHH116" s="50"/>
      <c r="CHI116" s="50"/>
      <c r="CHJ116" s="50"/>
      <c r="CHK116" s="50"/>
      <c r="CHL116" s="50"/>
      <c r="CHM116" s="51"/>
      <c r="CHN116" s="49"/>
      <c r="CHO116" s="50"/>
      <c r="CHP116" s="50"/>
      <c r="CHQ116" s="50"/>
      <c r="CHR116" s="50"/>
      <c r="CHS116" s="50"/>
      <c r="CHT116" s="50"/>
      <c r="CHU116" s="50"/>
      <c r="CHV116" s="50"/>
      <c r="CHW116" s="50"/>
      <c r="CHX116" s="50"/>
      <c r="CHY116" s="50"/>
      <c r="CHZ116" s="51"/>
      <c r="CIA116" s="49"/>
      <c r="CIB116" s="50"/>
      <c r="CIC116" s="50"/>
      <c r="CID116" s="50"/>
      <c r="CIE116" s="50"/>
      <c r="CIF116" s="50"/>
      <c r="CIG116" s="50"/>
      <c r="CIH116" s="50"/>
      <c r="CII116" s="50"/>
      <c r="CIJ116" s="50"/>
      <c r="CIK116" s="50"/>
      <c r="CIL116" s="50"/>
      <c r="CIM116" s="51"/>
      <c r="CIN116" s="49"/>
      <c r="CIO116" s="50"/>
      <c r="CIP116" s="50"/>
      <c r="CIQ116" s="50"/>
      <c r="CIR116" s="50"/>
      <c r="CIS116" s="50"/>
      <c r="CIT116" s="50"/>
      <c r="CIU116" s="50"/>
      <c r="CIV116" s="50"/>
      <c r="CIW116" s="50"/>
      <c r="CIX116" s="50"/>
      <c r="CIY116" s="50"/>
      <c r="CIZ116" s="51"/>
      <c r="CJA116" s="49"/>
      <c r="CJB116" s="50"/>
      <c r="CJC116" s="50"/>
      <c r="CJD116" s="50"/>
      <c r="CJE116" s="50"/>
      <c r="CJF116" s="50"/>
      <c r="CJG116" s="50"/>
      <c r="CJH116" s="50"/>
      <c r="CJI116" s="50"/>
      <c r="CJJ116" s="50"/>
      <c r="CJK116" s="50"/>
      <c r="CJL116" s="50"/>
      <c r="CJM116" s="51"/>
      <c r="CJN116" s="49"/>
      <c r="CJO116" s="50"/>
      <c r="CJP116" s="50"/>
      <c r="CJQ116" s="50"/>
      <c r="CJR116" s="50"/>
      <c r="CJS116" s="50"/>
      <c r="CJT116" s="50"/>
      <c r="CJU116" s="50"/>
      <c r="CJV116" s="50"/>
      <c r="CJW116" s="50"/>
      <c r="CJX116" s="50"/>
      <c r="CJY116" s="50"/>
      <c r="CJZ116" s="51"/>
      <c r="CKA116" s="49"/>
      <c r="CKB116" s="50"/>
      <c r="CKC116" s="50"/>
      <c r="CKD116" s="50"/>
      <c r="CKE116" s="50"/>
      <c r="CKF116" s="50"/>
      <c r="CKG116" s="50"/>
      <c r="CKH116" s="50"/>
      <c r="CKI116" s="50"/>
      <c r="CKJ116" s="50"/>
      <c r="CKK116" s="50"/>
      <c r="CKL116" s="50"/>
      <c r="CKM116" s="51"/>
      <c r="CKN116" s="49"/>
      <c r="CKO116" s="50"/>
      <c r="CKP116" s="50"/>
      <c r="CKQ116" s="50"/>
      <c r="CKR116" s="50"/>
      <c r="CKS116" s="50"/>
      <c r="CKT116" s="50"/>
      <c r="CKU116" s="50"/>
      <c r="CKV116" s="50"/>
      <c r="CKW116" s="50"/>
      <c r="CKX116" s="50"/>
      <c r="CKY116" s="50"/>
      <c r="CKZ116" s="51"/>
      <c r="CLA116" s="49"/>
      <c r="CLB116" s="50"/>
      <c r="CLC116" s="50"/>
      <c r="CLD116" s="50"/>
      <c r="CLE116" s="50"/>
      <c r="CLF116" s="50"/>
      <c r="CLG116" s="50"/>
      <c r="CLH116" s="50"/>
      <c r="CLI116" s="50"/>
      <c r="CLJ116" s="50"/>
      <c r="CLK116" s="50"/>
      <c r="CLL116" s="50"/>
      <c r="CLM116" s="51"/>
      <c r="CLN116" s="49"/>
      <c r="CLO116" s="50"/>
      <c r="CLP116" s="50"/>
      <c r="CLQ116" s="50"/>
      <c r="CLR116" s="50"/>
      <c r="CLS116" s="50"/>
      <c r="CLT116" s="50"/>
      <c r="CLU116" s="50"/>
      <c r="CLV116" s="50"/>
      <c r="CLW116" s="50"/>
      <c r="CLX116" s="50"/>
      <c r="CLY116" s="50"/>
      <c r="CLZ116" s="51"/>
      <c r="CMA116" s="49"/>
      <c r="CMB116" s="50"/>
      <c r="CMC116" s="50"/>
      <c r="CMD116" s="50"/>
      <c r="CME116" s="50"/>
      <c r="CMF116" s="50"/>
      <c r="CMG116" s="50"/>
      <c r="CMH116" s="50"/>
      <c r="CMI116" s="50"/>
      <c r="CMJ116" s="50"/>
      <c r="CMK116" s="50"/>
      <c r="CML116" s="50"/>
      <c r="CMM116" s="51"/>
      <c r="CMN116" s="49"/>
      <c r="CMO116" s="50"/>
      <c r="CMP116" s="50"/>
      <c r="CMQ116" s="50"/>
      <c r="CMR116" s="50"/>
      <c r="CMS116" s="50"/>
      <c r="CMT116" s="50"/>
      <c r="CMU116" s="50"/>
      <c r="CMV116" s="50"/>
      <c r="CMW116" s="50"/>
      <c r="CMX116" s="50"/>
      <c r="CMY116" s="50"/>
      <c r="CMZ116" s="51"/>
      <c r="CNA116" s="49"/>
      <c r="CNB116" s="50"/>
      <c r="CNC116" s="50"/>
      <c r="CND116" s="50"/>
      <c r="CNE116" s="50"/>
      <c r="CNF116" s="50"/>
      <c r="CNG116" s="50"/>
      <c r="CNH116" s="50"/>
      <c r="CNI116" s="50"/>
      <c r="CNJ116" s="50"/>
      <c r="CNK116" s="50"/>
      <c r="CNL116" s="50"/>
      <c r="CNM116" s="51"/>
      <c r="CNN116" s="49"/>
      <c r="CNO116" s="50"/>
      <c r="CNP116" s="50"/>
      <c r="CNQ116" s="50"/>
      <c r="CNR116" s="50"/>
      <c r="CNS116" s="50"/>
      <c r="CNT116" s="50"/>
      <c r="CNU116" s="50"/>
      <c r="CNV116" s="50"/>
      <c r="CNW116" s="50"/>
      <c r="CNX116" s="50"/>
      <c r="CNY116" s="50"/>
      <c r="CNZ116" s="51"/>
      <c r="COA116" s="49"/>
      <c r="COB116" s="50"/>
      <c r="COC116" s="50"/>
      <c r="COD116" s="50"/>
      <c r="COE116" s="50"/>
      <c r="COF116" s="50"/>
      <c r="COG116" s="50"/>
      <c r="COH116" s="50"/>
      <c r="COI116" s="50"/>
      <c r="COJ116" s="50"/>
      <c r="COK116" s="50"/>
      <c r="COL116" s="50"/>
      <c r="COM116" s="51"/>
      <c r="CON116" s="49"/>
      <c r="COO116" s="50"/>
      <c r="COP116" s="50"/>
      <c r="COQ116" s="50"/>
      <c r="COR116" s="50"/>
      <c r="COS116" s="50"/>
      <c r="COT116" s="50"/>
      <c r="COU116" s="50"/>
      <c r="COV116" s="50"/>
      <c r="COW116" s="50"/>
      <c r="COX116" s="50"/>
      <c r="COY116" s="50"/>
      <c r="COZ116" s="51"/>
      <c r="CPA116" s="49"/>
      <c r="CPB116" s="50"/>
      <c r="CPC116" s="50"/>
      <c r="CPD116" s="50"/>
      <c r="CPE116" s="50"/>
      <c r="CPF116" s="50"/>
      <c r="CPG116" s="50"/>
      <c r="CPH116" s="50"/>
      <c r="CPI116" s="50"/>
      <c r="CPJ116" s="50"/>
      <c r="CPK116" s="50"/>
      <c r="CPL116" s="50"/>
      <c r="CPM116" s="51"/>
      <c r="CPN116" s="49"/>
      <c r="CPO116" s="50"/>
      <c r="CPP116" s="50"/>
      <c r="CPQ116" s="50"/>
      <c r="CPR116" s="50"/>
      <c r="CPS116" s="50"/>
      <c r="CPT116" s="50"/>
      <c r="CPU116" s="50"/>
      <c r="CPV116" s="50"/>
      <c r="CPW116" s="50"/>
      <c r="CPX116" s="50"/>
      <c r="CPY116" s="50"/>
      <c r="CPZ116" s="51"/>
      <c r="CQA116" s="49"/>
      <c r="CQB116" s="50"/>
      <c r="CQC116" s="50"/>
      <c r="CQD116" s="50"/>
      <c r="CQE116" s="50"/>
      <c r="CQF116" s="50"/>
      <c r="CQG116" s="50"/>
      <c r="CQH116" s="50"/>
      <c r="CQI116" s="50"/>
      <c r="CQJ116" s="50"/>
      <c r="CQK116" s="50"/>
      <c r="CQL116" s="50"/>
      <c r="CQM116" s="51"/>
      <c r="CQN116" s="49"/>
      <c r="CQO116" s="50"/>
      <c r="CQP116" s="50"/>
      <c r="CQQ116" s="50"/>
      <c r="CQR116" s="50"/>
      <c r="CQS116" s="50"/>
      <c r="CQT116" s="50"/>
      <c r="CQU116" s="50"/>
      <c r="CQV116" s="50"/>
      <c r="CQW116" s="50"/>
      <c r="CQX116" s="50"/>
      <c r="CQY116" s="50"/>
      <c r="CQZ116" s="51"/>
      <c r="CRA116" s="49"/>
      <c r="CRB116" s="50"/>
      <c r="CRC116" s="50"/>
      <c r="CRD116" s="50"/>
      <c r="CRE116" s="50"/>
      <c r="CRF116" s="50"/>
      <c r="CRG116" s="50"/>
      <c r="CRH116" s="50"/>
      <c r="CRI116" s="50"/>
      <c r="CRJ116" s="50"/>
      <c r="CRK116" s="50"/>
      <c r="CRL116" s="50"/>
      <c r="CRM116" s="51"/>
      <c r="CRN116" s="49"/>
      <c r="CRO116" s="50"/>
      <c r="CRP116" s="50"/>
      <c r="CRQ116" s="50"/>
      <c r="CRR116" s="50"/>
      <c r="CRS116" s="50"/>
      <c r="CRT116" s="50"/>
      <c r="CRU116" s="50"/>
      <c r="CRV116" s="50"/>
      <c r="CRW116" s="50"/>
      <c r="CRX116" s="50"/>
      <c r="CRY116" s="50"/>
      <c r="CRZ116" s="51"/>
      <c r="CSA116" s="49"/>
      <c r="CSB116" s="50"/>
      <c r="CSC116" s="50"/>
      <c r="CSD116" s="50"/>
      <c r="CSE116" s="50"/>
      <c r="CSF116" s="50"/>
      <c r="CSG116" s="50"/>
      <c r="CSH116" s="50"/>
      <c r="CSI116" s="50"/>
      <c r="CSJ116" s="50"/>
      <c r="CSK116" s="50"/>
      <c r="CSL116" s="50"/>
      <c r="CSM116" s="51"/>
      <c r="CSN116" s="49"/>
      <c r="CSO116" s="50"/>
      <c r="CSP116" s="50"/>
      <c r="CSQ116" s="50"/>
      <c r="CSR116" s="50"/>
      <c r="CSS116" s="50"/>
      <c r="CST116" s="50"/>
      <c r="CSU116" s="50"/>
      <c r="CSV116" s="50"/>
      <c r="CSW116" s="50"/>
      <c r="CSX116" s="50"/>
      <c r="CSY116" s="50"/>
      <c r="CSZ116" s="51"/>
      <c r="CTA116" s="49"/>
      <c r="CTB116" s="50"/>
      <c r="CTC116" s="50"/>
      <c r="CTD116" s="50"/>
      <c r="CTE116" s="50"/>
      <c r="CTF116" s="50"/>
      <c r="CTG116" s="50"/>
      <c r="CTH116" s="50"/>
      <c r="CTI116" s="50"/>
      <c r="CTJ116" s="50"/>
      <c r="CTK116" s="50"/>
      <c r="CTL116" s="50"/>
      <c r="CTM116" s="51"/>
      <c r="CTN116" s="49"/>
      <c r="CTO116" s="50"/>
      <c r="CTP116" s="50"/>
      <c r="CTQ116" s="50"/>
      <c r="CTR116" s="50"/>
      <c r="CTS116" s="50"/>
      <c r="CTT116" s="50"/>
      <c r="CTU116" s="50"/>
      <c r="CTV116" s="50"/>
      <c r="CTW116" s="50"/>
      <c r="CTX116" s="50"/>
      <c r="CTY116" s="50"/>
      <c r="CTZ116" s="51"/>
      <c r="CUA116" s="49"/>
      <c r="CUB116" s="50"/>
      <c r="CUC116" s="50"/>
      <c r="CUD116" s="50"/>
      <c r="CUE116" s="50"/>
      <c r="CUF116" s="50"/>
      <c r="CUG116" s="50"/>
      <c r="CUH116" s="50"/>
      <c r="CUI116" s="50"/>
      <c r="CUJ116" s="50"/>
      <c r="CUK116" s="50"/>
      <c r="CUL116" s="50"/>
      <c r="CUM116" s="51"/>
      <c r="CUN116" s="49"/>
      <c r="CUO116" s="50"/>
      <c r="CUP116" s="50"/>
      <c r="CUQ116" s="50"/>
      <c r="CUR116" s="50"/>
      <c r="CUS116" s="50"/>
      <c r="CUT116" s="50"/>
      <c r="CUU116" s="50"/>
      <c r="CUV116" s="50"/>
      <c r="CUW116" s="50"/>
      <c r="CUX116" s="50"/>
      <c r="CUY116" s="50"/>
      <c r="CUZ116" s="51"/>
      <c r="CVA116" s="49"/>
      <c r="CVB116" s="50"/>
      <c r="CVC116" s="50"/>
      <c r="CVD116" s="50"/>
      <c r="CVE116" s="50"/>
      <c r="CVF116" s="50"/>
      <c r="CVG116" s="50"/>
      <c r="CVH116" s="50"/>
      <c r="CVI116" s="50"/>
      <c r="CVJ116" s="50"/>
      <c r="CVK116" s="50"/>
      <c r="CVL116" s="50"/>
      <c r="CVM116" s="51"/>
      <c r="CVN116" s="49"/>
      <c r="CVO116" s="50"/>
      <c r="CVP116" s="50"/>
      <c r="CVQ116" s="50"/>
      <c r="CVR116" s="50"/>
      <c r="CVS116" s="50"/>
      <c r="CVT116" s="50"/>
      <c r="CVU116" s="50"/>
      <c r="CVV116" s="50"/>
      <c r="CVW116" s="50"/>
      <c r="CVX116" s="50"/>
      <c r="CVY116" s="50"/>
      <c r="CVZ116" s="51"/>
      <c r="CWA116" s="49"/>
      <c r="CWB116" s="50"/>
      <c r="CWC116" s="50"/>
      <c r="CWD116" s="50"/>
      <c r="CWE116" s="50"/>
      <c r="CWF116" s="50"/>
      <c r="CWG116" s="50"/>
      <c r="CWH116" s="50"/>
      <c r="CWI116" s="50"/>
      <c r="CWJ116" s="50"/>
      <c r="CWK116" s="50"/>
      <c r="CWL116" s="50"/>
      <c r="CWM116" s="51"/>
      <c r="CWN116" s="49"/>
      <c r="CWO116" s="50"/>
      <c r="CWP116" s="50"/>
      <c r="CWQ116" s="50"/>
      <c r="CWR116" s="50"/>
      <c r="CWS116" s="50"/>
      <c r="CWT116" s="50"/>
      <c r="CWU116" s="50"/>
      <c r="CWV116" s="50"/>
      <c r="CWW116" s="50"/>
      <c r="CWX116" s="50"/>
      <c r="CWY116" s="50"/>
      <c r="CWZ116" s="51"/>
      <c r="CXA116" s="49"/>
      <c r="CXB116" s="50"/>
      <c r="CXC116" s="50"/>
      <c r="CXD116" s="50"/>
      <c r="CXE116" s="50"/>
      <c r="CXF116" s="50"/>
      <c r="CXG116" s="50"/>
      <c r="CXH116" s="50"/>
      <c r="CXI116" s="50"/>
      <c r="CXJ116" s="50"/>
      <c r="CXK116" s="50"/>
      <c r="CXL116" s="50"/>
      <c r="CXM116" s="51"/>
      <c r="CXN116" s="49"/>
      <c r="CXO116" s="50"/>
      <c r="CXP116" s="50"/>
      <c r="CXQ116" s="50"/>
      <c r="CXR116" s="50"/>
      <c r="CXS116" s="50"/>
      <c r="CXT116" s="50"/>
      <c r="CXU116" s="50"/>
      <c r="CXV116" s="50"/>
      <c r="CXW116" s="50"/>
      <c r="CXX116" s="50"/>
      <c r="CXY116" s="50"/>
      <c r="CXZ116" s="51"/>
      <c r="CYA116" s="49"/>
      <c r="CYB116" s="50"/>
      <c r="CYC116" s="50"/>
      <c r="CYD116" s="50"/>
      <c r="CYE116" s="50"/>
      <c r="CYF116" s="50"/>
      <c r="CYG116" s="50"/>
      <c r="CYH116" s="50"/>
      <c r="CYI116" s="50"/>
      <c r="CYJ116" s="50"/>
      <c r="CYK116" s="50"/>
      <c r="CYL116" s="50"/>
      <c r="CYM116" s="51"/>
      <c r="CYN116" s="49"/>
      <c r="CYO116" s="50"/>
      <c r="CYP116" s="50"/>
      <c r="CYQ116" s="50"/>
      <c r="CYR116" s="50"/>
      <c r="CYS116" s="50"/>
      <c r="CYT116" s="50"/>
      <c r="CYU116" s="50"/>
      <c r="CYV116" s="50"/>
      <c r="CYW116" s="50"/>
      <c r="CYX116" s="50"/>
      <c r="CYY116" s="50"/>
      <c r="CYZ116" s="51"/>
      <c r="CZA116" s="49"/>
      <c r="CZB116" s="50"/>
      <c r="CZC116" s="50"/>
      <c r="CZD116" s="50"/>
      <c r="CZE116" s="50"/>
      <c r="CZF116" s="50"/>
      <c r="CZG116" s="50"/>
      <c r="CZH116" s="50"/>
      <c r="CZI116" s="50"/>
      <c r="CZJ116" s="50"/>
      <c r="CZK116" s="50"/>
      <c r="CZL116" s="50"/>
      <c r="CZM116" s="51"/>
      <c r="CZN116" s="49"/>
      <c r="CZO116" s="50"/>
      <c r="CZP116" s="50"/>
      <c r="CZQ116" s="50"/>
      <c r="CZR116" s="50"/>
      <c r="CZS116" s="50"/>
      <c r="CZT116" s="50"/>
      <c r="CZU116" s="50"/>
      <c r="CZV116" s="50"/>
      <c r="CZW116" s="50"/>
      <c r="CZX116" s="50"/>
      <c r="CZY116" s="50"/>
      <c r="CZZ116" s="51"/>
      <c r="DAA116" s="49"/>
      <c r="DAB116" s="50"/>
      <c r="DAC116" s="50"/>
      <c r="DAD116" s="50"/>
      <c r="DAE116" s="50"/>
      <c r="DAF116" s="50"/>
      <c r="DAG116" s="50"/>
      <c r="DAH116" s="50"/>
      <c r="DAI116" s="50"/>
      <c r="DAJ116" s="50"/>
      <c r="DAK116" s="50"/>
      <c r="DAL116" s="50"/>
      <c r="DAM116" s="51"/>
      <c r="DAN116" s="49"/>
      <c r="DAO116" s="50"/>
      <c r="DAP116" s="50"/>
      <c r="DAQ116" s="50"/>
      <c r="DAR116" s="50"/>
      <c r="DAS116" s="50"/>
      <c r="DAT116" s="50"/>
      <c r="DAU116" s="50"/>
      <c r="DAV116" s="50"/>
      <c r="DAW116" s="50"/>
      <c r="DAX116" s="50"/>
      <c r="DAY116" s="50"/>
      <c r="DAZ116" s="51"/>
      <c r="DBA116" s="49"/>
      <c r="DBB116" s="50"/>
      <c r="DBC116" s="50"/>
      <c r="DBD116" s="50"/>
      <c r="DBE116" s="50"/>
      <c r="DBF116" s="50"/>
      <c r="DBG116" s="50"/>
      <c r="DBH116" s="50"/>
      <c r="DBI116" s="50"/>
      <c r="DBJ116" s="50"/>
      <c r="DBK116" s="50"/>
      <c r="DBL116" s="50"/>
      <c r="DBM116" s="51"/>
      <c r="DBN116" s="49"/>
      <c r="DBO116" s="50"/>
      <c r="DBP116" s="50"/>
      <c r="DBQ116" s="50"/>
      <c r="DBR116" s="50"/>
      <c r="DBS116" s="50"/>
      <c r="DBT116" s="50"/>
      <c r="DBU116" s="50"/>
      <c r="DBV116" s="50"/>
      <c r="DBW116" s="50"/>
      <c r="DBX116" s="50"/>
      <c r="DBY116" s="50"/>
      <c r="DBZ116" s="51"/>
      <c r="DCA116" s="49"/>
      <c r="DCB116" s="50"/>
      <c r="DCC116" s="50"/>
      <c r="DCD116" s="50"/>
      <c r="DCE116" s="50"/>
      <c r="DCF116" s="50"/>
      <c r="DCG116" s="50"/>
      <c r="DCH116" s="50"/>
      <c r="DCI116" s="50"/>
      <c r="DCJ116" s="50"/>
      <c r="DCK116" s="50"/>
      <c r="DCL116" s="50"/>
      <c r="DCM116" s="51"/>
      <c r="DCN116" s="49"/>
      <c r="DCO116" s="50"/>
      <c r="DCP116" s="50"/>
      <c r="DCQ116" s="50"/>
      <c r="DCR116" s="50"/>
      <c r="DCS116" s="50"/>
      <c r="DCT116" s="50"/>
      <c r="DCU116" s="50"/>
      <c r="DCV116" s="50"/>
      <c r="DCW116" s="50"/>
      <c r="DCX116" s="50"/>
      <c r="DCY116" s="50"/>
      <c r="DCZ116" s="51"/>
      <c r="DDA116" s="49"/>
      <c r="DDB116" s="50"/>
      <c r="DDC116" s="50"/>
      <c r="DDD116" s="50"/>
      <c r="DDE116" s="50"/>
      <c r="DDF116" s="50"/>
      <c r="DDG116" s="50"/>
      <c r="DDH116" s="50"/>
      <c r="DDI116" s="50"/>
      <c r="DDJ116" s="50"/>
      <c r="DDK116" s="50"/>
      <c r="DDL116" s="50"/>
      <c r="DDM116" s="51"/>
      <c r="DDN116" s="49"/>
      <c r="DDO116" s="50"/>
      <c r="DDP116" s="50"/>
      <c r="DDQ116" s="50"/>
      <c r="DDR116" s="50"/>
      <c r="DDS116" s="50"/>
      <c r="DDT116" s="50"/>
      <c r="DDU116" s="50"/>
      <c r="DDV116" s="50"/>
      <c r="DDW116" s="50"/>
      <c r="DDX116" s="50"/>
      <c r="DDY116" s="50"/>
      <c r="DDZ116" s="51"/>
      <c r="DEA116" s="49"/>
      <c r="DEB116" s="50"/>
      <c r="DEC116" s="50"/>
      <c r="DED116" s="50"/>
      <c r="DEE116" s="50"/>
      <c r="DEF116" s="50"/>
      <c r="DEG116" s="50"/>
      <c r="DEH116" s="50"/>
      <c r="DEI116" s="50"/>
      <c r="DEJ116" s="50"/>
      <c r="DEK116" s="50"/>
      <c r="DEL116" s="50"/>
      <c r="DEM116" s="51"/>
      <c r="DEN116" s="49"/>
      <c r="DEO116" s="50"/>
      <c r="DEP116" s="50"/>
      <c r="DEQ116" s="50"/>
      <c r="DER116" s="50"/>
      <c r="DES116" s="50"/>
      <c r="DET116" s="50"/>
      <c r="DEU116" s="50"/>
      <c r="DEV116" s="50"/>
      <c r="DEW116" s="50"/>
      <c r="DEX116" s="50"/>
      <c r="DEY116" s="50"/>
      <c r="DEZ116" s="51"/>
      <c r="DFA116" s="49"/>
      <c r="DFB116" s="50"/>
      <c r="DFC116" s="50"/>
      <c r="DFD116" s="50"/>
      <c r="DFE116" s="50"/>
      <c r="DFF116" s="50"/>
      <c r="DFG116" s="50"/>
      <c r="DFH116" s="50"/>
      <c r="DFI116" s="50"/>
      <c r="DFJ116" s="50"/>
      <c r="DFK116" s="50"/>
      <c r="DFL116" s="50"/>
      <c r="DFM116" s="51"/>
      <c r="DFN116" s="49"/>
      <c r="DFO116" s="50"/>
      <c r="DFP116" s="50"/>
      <c r="DFQ116" s="50"/>
      <c r="DFR116" s="50"/>
      <c r="DFS116" s="50"/>
      <c r="DFT116" s="50"/>
      <c r="DFU116" s="50"/>
      <c r="DFV116" s="50"/>
      <c r="DFW116" s="50"/>
      <c r="DFX116" s="50"/>
      <c r="DFY116" s="50"/>
      <c r="DFZ116" s="51"/>
      <c r="DGA116" s="49"/>
      <c r="DGB116" s="50"/>
      <c r="DGC116" s="50"/>
      <c r="DGD116" s="50"/>
      <c r="DGE116" s="50"/>
      <c r="DGF116" s="50"/>
      <c r="DGG116" s="50"/>
      <c r="DGH116" s="50"/>
      <c r="DGI116" s="50"/>
      <c r="DGJ116" s="50"/>
      <c r="DGK116" s="50"/>
      <c r="DGL116" s="50"/>
      <c r="DGM116" s="51"/>
      <c r="DGN116" s="49"/>
      <c r="DGO116" s="50"/>
      <c r="DGP116" s="50"/>
      <c r="DGQ116" s="50"/>
      <c r="DGR116" s="50"/>
      <c r="DGS116" s="50"/>
      <c r="DGT116" s="50"/>
      <c r="DGU116" s="50"/>
      <c r="DGV116" s="50"/>
      <c r="DGW116" s="50"/>
      <c r="DGX116" s="50"/>
      <c r="DGY116" s="50"/>
      <c r="DGZ116" s="51"/>
      <c r="DHA116" s="49"/>
      <c r="DHB116" s="50"/>
      <c r="DHC116" s="50"/>
      <c r="DHD116" s="50"/>
      <c r="DHE116" s="50"/>
      <c r="DHF116" s="50"/>
      <c r="DHG116" s="50"/>
      <c r="DHH116" s="50"/>
      <c r="DHI116" s="50"/>
      <c r="DHJ116" s="50"/>
      <c r="DHK116" s="50"/>
      <c r="DHL116" s="50"/>
      <c r="DHM116" s="51"/>
      <c r="DHN116" s="49"/>
      <c r="DHO116" s="50"/>
      <c r="DHP116" s="50"/>
      <c r="DHQ116" s="50"/>
      <c r="DHR116" s="50"/>
      <c r="DHS116" s="50"/>
      <c r="DHT116" s="50"/>
      <c r="DHU116" s="50"/>
      <c r="DHV116" s="50"/>
      <c r="DHW116" s="50"/>
      <c r="DHX116" s="50"/>
      <c r="DHY116" s="50"/>
      <c r="DHZ116" s="51"/>
      <c r="DIA116" s="49"/>
      <c r="DIB116" s="50"/>
      <c r="DIC116" s="50"/>
      <c r="DID116" s="50"/>
      <c r="DIE116" s="50"/>
      <c r="DIF116" s="50"/>
      <c r="DIG116" s="50"/>
      <c r="DIH116" s="50"/>
      <c r="DII116" s="50"/>
      <c r="DIJ116" s="50"/>
      <c r="DIK116" s="50"/>
      <c r="DIL116" s="50"/>
      <c r="DIM116" s="51"/>
      <c r="DIN116" s="49"/>
      <c r="DIO116" s="50"/>
      <c r="DIP116" s="50"/>
      <c r="DIQ116" s="50"/>
      <c r="DIR116" s="50"/>
      <c r="DIS116" s="50"/>
      <c r="DIT116" s="50"/>
      <c r="DIU116" s="50"/>
      <c r="DIV116" s="50"/>
      <c r="DIW116" s="50"/>
      <c r="DIX116" s="50"/>
      <c r="DIY116" s="50"/>
      <c r="DIZ116" s="51"/>
      <c r="DJA116" s="49"/>
      <c r="DJB116" s="50"/>
      <c r="DJC116" s="50"/>
      <c r="DJD116" s="50"/>
      <c r="DJE116" s="50"/>
      <c r="DJF116" s="50"/>
      <c r="DJG116" s="50"/>
      <c r="DJH116" s="50"/>
      <c r="DJI116" s="50"/>
      <c r="DJJ116" s="50"/>
      <c r="DJK116" s="50"/>
      <c r="DJL116" s="50"/>
      <c r="DJM116" s="51"/>
      <c r="DJN116" s="49"/>
      <c r="DJO116" s="50"/>
      <c r="DJP116" s="50"/>
      <c r="DJQ116" s="50"/>
      <c r="DJR116" s="50"/>
      <c r="DJS116" s="50"/>
      <c r="DJT116" s="50"/>
      <c r="DJU116" s="50"/>
      <c r="DJV116" s="50"/>
      <c r="DJW116" s="50"/>
      <c r="DJX116" s="50"/>
      <c r="DJY116" s="50"/>
      <c r="DJZ116" s="51"/>
      <c r="DKA116" s="49"/>
      <c r="DKB116" s="50"/>
      <c r="DKC116" s="50"/>
      <c r="DKD116" s="50"/>
      <c r="DKE116" s="50"/>
      <c r="DKF116" s="50"/>
      <c r="DKG116" s="50"/>
      <c r="DKH116" s="50"/>
      <c r="DKI116" s="50"/>
      <c r="DKJ116" s="50"/>
      <c r="DKK116" s="50"/>
      <c r="DKL116" s="50"/>
      <c r="DKM116" s="51"/>
      <c r="DKN116" s="49"/>
      <c r="DKO116" s="50"/>
      <c r="DKP116" s="50"/>
      <c r="DKQ116" s="50"/>
      <c r="DKR116" s="50"/>
      <c r="DKS116" s="50"/>
      <c r="DKT116" s="50"/>
      <c r="DKU116" s="50"/>
      <c r="DKV116" s="50"/>
      <c r="DKW116" s="50"/>
      <c r="DKX116" s="50"/>
      <c r="DKY116" s="50"/>
      <c r="DKZ116" s="51"/>
      <c r="DLA116" s="49"/>
      <c r="DLB116" s="50"/>
      <c r="DLC116" s="50"/>
      <c r="DLD116" s="50"/>
      <c r="DLE116" s="50"/>
      <c r="DLF116" s="50"/>
      <c r="DLG116" s="50"/>
      <c r="DLH116" s="50"/>
      <c r="DLI116" s="50"/>
      <c r="DLJ116" s="50"/>
      <c r="DLK116" s="50"/>
      <c r="DLL116" s="50"/>
      <c r="DLM116" s="51"/>
      <c r="DLN116" s="49"/>
      <c r="DLO116" s="50"/>
      <c r="DLP116" s="50"/>
      <c r="DLQ116" s="50"/>
      <c r="DLR116" s="50"/>
      <c r="DLS116" s="50"/>
      <c r="DLT116" s="50"/>
      <c r="DLU116" s="50"/>
      <c r="DLV116" s="50"/>
      <c r="DLW116" s="50"/>
      <c r="DLX116" s="50"/>
      <c r="DLY116" s="50"/>
      <c r="DLZ116" s="51"/>
      <c r="DMA116" s="49"/>
      <c r="DMB116" s="50"/>
      <c r="DMC116" s="50"/>
      <c r="DMD116" s="50"/>
      <c r="DME116" s="50"/>
      <c r="DMF116" s="50"/>
      <c r="DMG116" s="50"/>
      <c r="DMH116" s="50"/>
      <c r="DMI116" s="50"/>
      <c r="DMJ116" s="50"/>
      <c r="DMK116" s="50"/>
      <c r="DML116" s="50"/>
      <c r="DMM116" s="51"/>
      <c r="DMN116" s="49"/>
      <c r="DMO116" s="50"/>
      <c r="DMP116" s="50"/>
      <c r="DMQ116" s="50"/>
      <c r="DMR116" s="50"/>
      <c r="DMS116" s="50"/>
      <c r="DMT116" s="50"/>
      <c r="DMU116" s="50"/>
      <c r="DMV116" s="50"/>
      <c r="DMW116" s="50"/>
      <c r="DMX116" s="50"/>
      <c r="DMY116" s="50"/>
      <c r="DMZ116" s="51"/>
      <c r="DNA116" s="49"/>
      <c r="DNB116" s="50"/>
      <c r="DNC116" s="50"/>
      <c r="DND116" s="50"/>
      <c r="DNE116" s="50"/>
      <c r="DNF116" s="50"/>
      <c r="DNG116" s="50"/>
      <c r="DNH116" s="50"/>
      <c r="DNI116" s="50"/>
      <c r="DNJ116" s="50"/>
      <c r="DNK116" s="50"/>
      <c r="DNL116" s="50"/>
      <c r="DNM116" s="51"/>
      <c r="DNN116" s="49"/>
      <c r="DNO116" s="50"/>
      <c r="DNP116" s="50"/>
      <c r="DNQ116" s="50"/>
      <c r="DNR116" s="50"/>
      <c r="DNS116" s="50"/>
      <c r="DNT116" s="50"/>
      <c r="DNU116" s="50"/>
      <c r="DNV116" s="50"/>
      <c r="DNW116" s="50"/>
      <c r="DNX116" s="50"/>
      <c r="DNY116" s="50"/>
      <c r="DNZ116" s="51"/>
      <c r="DOA116" s="49"/>
      <c r="DOB116" s="50"/>
      <c r="DOC116" s="50"/>
      <c r="DOD116" s="50"/>
      <c r="DOE116" s="50"/>
      <c r="DOF116" s="50"/>
      <c r="DOG116" s="50"/>
      <c r="DOH116" s="50"/>
      <c r="DOI116" s="50"/>
      <c r="DOJ116" s="50"/>
      <c r="DOK116" s="50"/>
      <c r="DOL116" s="50"/>
      <c r="DOM116" s="51"/>
      <c r="DON116" s="49"/>
      <c r="DOO116" s="50"/>
      <c r="DOP116" s="50"/>
      <c r="DOQ116" s="50"/>
      <c r="DOR116" s="50"/>
      <c r="DOS116" s="50"/>
      <c r="DOT116" s="50"/>
      <c r="DOU116" s="50"/>
      <c r="DOV116" s="50"/>
      <c r="DOW116" s="50"/>
      <c r="DOX116" s="50"/>
      <c r="DOY116" s="50"/>
      <c r="DOZ116" s="51"/>
      <c r="DPA116" s="49"/>
      <c r="DPB116" s="50"/>
      <c r="DPC116" s="50"/>
      <c r="DPD116" s="50"/>
      <c r="DPE116" s="50"/>
      <c r="DPF116" s="50"/>
      <c r="DPG116" s="50"/>
      <c r="DPH116" s="50"/>
      <c r="DPI116" s="50"/>
      <c r="DPJ116" s="50"/>
      <c r="DPK116" s="50"/>
      <c r="DPL116" s="50"/>
      <c r="DPM116" s="51"/>
      <c r="DPN116" s="49"/>
      <c r="DPO116" s="50"/>
      <c r="DPP116" s="50"/>
      <c r="DPQ116" s="50"/>
      <c r="DPR116" s="50"/>
      <c r="DPS116" s="50"/>
      <c r="DPT116" s="50"/>
      <c r="DPU116" s="50"/>
      <c r="DPV116" s="50"/>
      <c r="DPW116" s="50"/>
      <c r="DPX116" s="50"/>
      <c r="DPY116" s="50"/>
      <c r="DPZ116" s="51"/>
      <c r="DQA116" s="49"/>
      <c r="DQB116" s="50"/>
      <c r="DQC116" s="50"/>
      <c r="DQD116" s="50"/>
      <c r="DQE116" s="50"/>
      <c r="DQF116" s="50"/>
      <c r="DQG116" s="50"/>
      <c r="DQH116" s="50"/>
      <c r="DQI116" s="50"/>
      <c r="DQJ116" s="50"/>
      <c r="DQK116" s="50"/>
      <c r="DQL116" s="50"/>
      <c r="DQM116" s="51"/>
      <c r="DQN116" s="49"/>
      <c r="DQO116" s="50"/>
      <c r="DQP116" s="50"/>
      <c r="DQQ116" s="50"/>
      <c r="DQR116" s="50"/>
      <c r="DQS116" s="50"/>
      <c r="DQT116" s="50"/>
      <c r="DQU116" s="50"/>
      <c r="DQV116" s="50"/>
      <c r="DQW116" s="50"/>
      <c r="DQX116" s="50"/>
      <c r="DQY116" s="50"/>
      <c r="DQZ116" s="51"/>
      <c r="DRA116" s="49"/>
      <c r="DRB116" s="50"/>
      <c r="DRC116" s="50"/>
      <c r="DRD116" s="50"/>
      <c r="DRE116" s="50"/>
      <c r="DRF116" s="50"/>
      <c r="DRG116" s="50"/>
      <c r="DRH116" s="50"/>
      <c r="DRI116" s="50"/>
      <c r="DRJ116" s="50"/>
      <c r="DRK116" s="50"/>
      <c r="DRL116" s="50"/>
      <c r="DRM116" s="51"/>
      <c r="DRN116" s="49"/>
      <c r="DRO116" s="50"/>
      <c r="DRP116" s="50"/>
      <c r="DRQ116" s="50"/>
      <c r="DRR116" s="50"/>
      <c r="DRS116" s="50"/>
      <c r="DRT116" s="50"/>
      <c r="DRU116" s="50"/>
      <c r="DRV116" s="50"/>
      <c r="DRW116" s="50"/>
      <c r="DRX116" s="50"/>
      <c r="DRY116" s="50"/>
      <c r="DRZ116" s="51"/>
      <c r="DSA116" s="49"/>
      <c r="DSB116" s="50"/>
      <c r="DSC116" s="50"/>
      <c r="DSD116" s="50"/>
      <c r="DSE116" s="50"/>
      <c r="DSF116" s="50"/>
      <c r="DSG116" s="50"/>
      <c r="DSH116" s="50"/>
      <c r="DSI116" s="50"/>
      <c r="DSJ116" s="50"/>
      <c r="DSK116" s="50"/>
      <c r="DSL116" s="50"/>
      <c r="DSM116" s="51"/>
      <c r="DSN116" s="49"/>
      <c r="DSO116" s="50"/>
      <c r="DSP116" s="50"/>
      <c r="DSQ116" s="50"/>
      <c r="DSR116" s="50"/>
      <c r="DSS116" s="50"/>
      <c r="DST116" s="50"/>
      <c r="DSU116" s="50"/>
      <c r="DSV116" s="50"/>
      <c r="DSW116" s="50"/>
      <c r="DSX116" s="50"/>
      <c r="DSY116" s="50"/>
      <c r="DSZ116" s="51"/>
      <c r="DTA116" s="49"/>
      <c r="DTB116" s="50"/>
      <c r="DTC116" s="50"/>
      <c r="DTD116" s="50"/>
      <c r="DTE116" s="50"/>
      <c r="DTF116" s="50"/>
      <c r="DTG116" s="50"/>
      <c r="DTH116" s="50"/>
      <c r="DTI116" s="50"/>
      <c r="DTJ116" s="50"/>
      <c r="DTK116" s="50"/>
      <c r="DTL116" s="50"/>
      <c r="DTM116" s="51"/>
      <c r="DTN116" s="49"/>
      <c r="DTO116" s="50"/>
      <c r="DTP116" s="50"/>
      <c r="DTQ116" s="50"/>
      <c r="DTR116" s="50"/>
      <c r="DTS116" s="50"/>
      <c r="DTT116" s="50"/>
      <c r="DTU116" s="50"/>
      <c r="DTV116" s="50"/>
      <c r="DTW116" s="50"/>
      <c r="DTX116" s="50"/>
      <c r="DTY116" s="50"/>
      <c r="DTZ116" s="51"/>
      <c r="DUA116" s="49"/>
      <c r="DUB116" s="50"/>
      <c r="DUC116" s="50"/>
      <c r="DUD116" s="50"/>
      <c r="DUE116" s="50"/>
      <c r="DUF116" s="50"/>
      <c r="DUG116" s="50"/>
      <c r="DUH116" s="50"/>
      <c r="DUI116" s="50"/>
      <c r="DUJ116" s="50"/>
      <c r="DUK116" s="50"/>
      <c r="DUL116" s="50"/>
      <c r="DUM116" s="51"/>
      <c r="DUN116" s="49"/>
      <c r="DUO116" s="50"/>
      <c r="DUP116" s="50"/>
      <c r="DUQ116" s="50"/>
      <c r="DUR116" s="50"/>
      <c r="DUS116" s="50"/>
      <c r="DUT116" s="50"/>
      <c r="DUU116" s="50"/>
      <c r="DUV116" s="50"/>
      <c r="DUW116" s="50"/>
      <c r="DUX116" s="50"/>
      <c r="DUY116" s="50"/>
      <c r="DUZ116" s="51"/>
      <c r="DVA116" s="49"/>
      <c r="DVB116" s="50"/>
      <c r="DVC116" s="50"/>
      <c r="DVD116" s="50"/>
      <c r="DVE116" s="50"/>
      <c r="DVF116" s="50"/>
      <c r="DVG116" s="50"/>
      <c r="DVH116" s="50"/>
      <c r="DVI116" s="50"/>
      <c r="DVJ116" s="50"/>
      <c r="DVK116" s="50"/>
      <c r="DVL116" s="50"/>
      <c r="DVM116" s="51"/>
      <c r="DVN116" s="49"/>
      <c r="DVO116" s="50"/>
      <c r="DVP116" s="50"/>
      <c r="DVQ116" s="50"/>
      <c r="DVR116" s="50"/>
      <c r="DVS116" s="50"/>
      <c r="DVT116" s="50"/>
      <c r="DVU116" s="50"/>
      <c r="DVV116" s="50"/>
      <c r="DVW116" s="50"/>
      <c r="DVX116" s="50"/>
      <c r="DVY116" s="50"/>
      <c r="DVZ116" s="51"/>
      <c r="DWA116" s="49"/>
      <c r="DWB116" s="50"/>
      <c r="DWC116" s="50"/>
      <c r="DWD116" s="50"/>
      <c r="DWE116" s="50"/>
      <c r="DWF116" s="50"/>
      <c r="DWG116" s="50"/>
      <c r="DWH116" s="50"/>
      <c r="DWI116" s="50"/>
      <c r="DWJ116" s="50"/>
      <c r="DWK116" s="50"/>
      <c r="DWL116" s="50"/>
      <c r="DWM116" s="51"/>
      <c r="DWN116" s="49"/>
      <c r="DWO116" s="50"/>
      <c r="DWP116" s="50"/>
      <c r="DWQ116" s="50"/>
      <c r="DWR116" s="50"/>
      <c r="DWS116" s="50"/>
      <c r="DWT116" s="50"/>
      <c r="DWU116" s="50"/>
      <c r="DWV116" s="50"/>
      <c r="DWW116" s="50"/>
      <c r="DWX116" s="50"/>
      <c r="DWY116" s="50"/>
      <c r="DWZ116" s="51"/>
      <c r="DXA116" s="49"/>
      <c r="DXB116" s="50"/>
      <c r="DXC116" s="50"/>
      <c r="DXD116" s="50"/>
      <c r="DXE116" s="50"/>
      <c r="DXF116" s="50"/>
      <c r="DXG116" s="50"/>
      <c r="DXH116" s="50"/>
      <c r="DXI116" s="50"/>
      <c r="DXJ116" s="50"/>
      <c r="DXK116" s="50"/>
      <c r="DXL116" s="50"/>
      <c r="DXM116" s="51"/>
      <c r="DXN116" s="49"/>
      <c r="DXO116" s="50"/>
      <c r="DXP116" s="50"/>
      <c r="DXQ116" s="50"/>
      <c r="DXR116" s="50"/>
      <c r="DXS116" s="50"/>
      <c r="DXT116" s="50"/>
      <c r="DXU116" s="50"/>
      <c r="DXV116" s="50"/>
      <c r="DXW116" s="50"/>
      <c r="DXX116" s="50"/>
      <c r="DXY116" s="50"/>
      <c r="DXZ116" s="51"/>
      <c r="DYA116" s="49"/>
      <c r="DYB116" s="50"/>
      <c r="DYC116" s="50"/>
      <c r="DYD116" s="50"/>
      <c r="DYE116" s="50"/>
      <c r="DYF116" s="50"/>
      <c r="DYG116" s="50"/>
      <c r="DYH116" s="50"/>
      <c r="DYI116" s="50"/>
      <c r="DYJ116" s="50"/>
      <c r="DYK116" s="50"/>
      <c r="DYL116" s="50"/>
      <c r="DYM116" s="51"/>
      <c r="DYN116" s="49"/>
      <c r="DYO116" s="50"/>
      <c r="DYP116" s="50"/>
      <c r="DYQ116" s="50"/>
      <c r="DYR116" s="50"/>
      <c r="DYS116" s="50"/>
      <c r="DYT116" s="50"/>
      <c r="DYU116" s="50"/>
      <c r="DYV116" s="50"/>
      <c r="DYW116" s="50"/>
      <c r="DYX116" s="50"/>
      <c r="DYY116" s="50"/>
      <c r="DYZ116" s="51"/>
      <c r="DZA116" s="49"/>
      <c r="DZB116" s="50"/>
      <c r="DZC116" s="50"/>
      <c r="DZD116" s="50"/>
      <c r="DZE116" s="50"/>
      <c r="DZF116" s="50"/>
      <c r="DZG116" s="50"/>
      <c r="DZH116" s="50"/>
      <c r="DZI116" s="50"/>
      <c r="DZJ116" s="50"/>
      <c r="DZK116" s="50"/>
      <c r="DZL116" s="50"/>
      <c r="DZM116" s="51"/>
      <c r="DZN116" s="49"/>
      <c r="DZO116" s="50"/>
      <c r="DZP116" s="50"/>
      <c r="DZQ116" s="50"/>
      <c r="DZR116" s="50"/>
      <c r="DZS116" s="50"/>
      <c r="DZT116" s="50"/>
      <c r="DZU116" s="50"/>
      <c r="DZV116" s="50"/>
      <c r="DZW116" s="50"/>
      <c r="DZX116" s="50"/>
      <c r="DZY116" s="50"/>
      <c r="DZZ116" s="51"/>
      <c r="EAA116" s="49"/>
      <c r="EAB116" s="50"/>
      <c r="EAC116" s="50"/>
      <c r="EAD116" s="50"/>
      <c r="EAE116" s="50"/>
      <c r="EAF116" s="50"/>
      <c r="EAG116" s="50"/>
      <c r="EAH116" s="50"/>
      <c r="EAI116" s="50"/>
      <c r="EAJ116" s="50"/>
      <c r="EAK116" s="50"/>
      <c r="EAL116" s="50"/>
      <c r="EAM116" s="51"/>
      <c r="EAN116" s="49"/>
      <c r="EAO116" s="50"/>
      <c r="EAP116" s="50"/>
      <c r="EAQ116" s="50"/>
      <c r="EAR116" s="50"/>
      <c r="EAS116" s="50"/>
      <c r="EAT116" s="50"/>
      <c r="EAU116" s="50"/>
      <c r="EAV116" s="50"/>
      <c r="EAW116" s="50"/>
      <c r="EAX116" s="50"/>
      <c r="EAY116" s="50"/>
      <c r="EAZ116" s="51"/>
      <c r="EBA116" s="49"/>
      <c r="EBB116" s="50"/>
      <c r="EBC116" s="50"/>
      <c r="EBD116" s="50"/>
      <c r="EBE116" s="50"/>
      <c r="EBF116" s="50"/>
      <c r="EBG116" s="50"/>
      <c r="EBH116" s="50"/>
      <c r="EBI116" s="50"/>
      <c r="EBJ116" s="50"/>
      <c r="EBK116" s="50"/>
      <c r="EBL116" s="50"/>
      <c r="EBM116" s="51"/>
      <c r="EBN116" s="49"/>
      <c r="EBO116" s="50"/>
      <c r="EBP116" s="50"/>
      <c r="EBQ116" s="50"/>
      <c r="EBR116" s="50"/>
      <c r="EBS116" s="50"/>
      <c r="EBT116" s="50"/>
      <c r="EBU116" s="50"/>
      <c r="EBV116" s="50"/>
      <c r="EBW116" s="50"/>
      <c r="EBX116" s="50"/>
      <c r="EBY116" s="50"/>
      <c r="EBZ116" s="51"/>
      <c r="ECA116" s="49"/>
      <c r="ECB116" s="50"/>
      <c r="ECC116" s="50"/>
      <c r="ECD116" s="50"/>
      <c r="ECE116" s="50"/>
      <c r="ECF116" s="50"/>
      <c r="ECG116" s="50"/>
      <c r="ECH116" s="50"/>
      <c r="ECI116" s="50"/>
      <c r="ECJ116" s="50"/>
      <c r="ECK116" s="50"/>
      <c r="ECL116" s="50"/>
      <c r="ECM116" s="51"/>
      <c r="ECN116" s="49"/>
      <c r="ECO116" s="50"/>
      <c r="ECP116" s="50"/>
      <c r="ECQ116" s="50"/>
      <c r="ECR116" s="50"/>
      <c r="ECS116" s="50"/>
      <c r="ECT116" s="50"/>
      <c r="ECU116" s="50"/>
      <c r="ECV116" s="50"/>
      <c r="ECW116" s="50"/>
      <c r="ECX116" s="50"/>
      <c r="ECY116" s="50"/>
      <c r="ECZ116" s="51"/>
      <c r="EDA116" s="49"/>
      <c r="EDB116" s="50"/>
      <c r="EDC116" s="50"/>
      <c r="EDD116" s="50"/>
      <c r="EDE116" s="50"/>
      <c r="EDF116" s="50"/>
      <c r="EDG116" s="50"/>
      <c r="EDH116" s="50"/>
      <c r="EDI116" s="50"/>
      <c r="EDJ116" s="50"/>
      <c r="EDK116" s="50"/>
      <c r="EDL116" s="50"/>
      <c r="EDM116" s="51"/>
      <c r="EDN116" s="49"/>
      <c r="EDO116" s="50"/>
      <c r="EDP116" s="50"/>
      <c r="EDQ116" s="50"/>
      <c r="EDR116" s="50"/>
      <c r="EDS116" s="50"/>
      <c r="EDT116" s="50"/>
      <c r="EDU116" s="50"/>
      <c r="EDV116" s="50"/>
      <c r="EDW116" s="50"/>
      <c r="EDX116" s="50"/>
      <c r="EDY116" s="50"/>
      <c r="EDZ116" s="51"/>
      <c r="EEA116" s="49"/>
      <c r="EEB116" s="50"/>
      <c r="EEC116" s="50"/>
      <c r="EED116" s="50"/>
      <c r="EEE116" s="50"/>
      <c r="EEF116" s="50"/>
      <c r="EEG116" s="50"/>
      <c r="EEH116" s="50"/>
      <c r="EEI116" s="50"/>
      <c r="EEJ116" s="50"/>
      <c r="EEK116" s="50"/>
      <c r="EEL116" s="50"/>
      <c r="EEM116" s="51"/>
      <c r="EEN116" s="49"/>
      <c r="EEO116" s="50"/>
      <c r="EEP116" s="50"/>
      <c r="EEQ116" s="50"/>
      <c r="EER116" s="50"/>
      <c r="EES116" s="50"/>
      <c r="EET116" s="50"/>
      <c r="EEU116" s="50"/>
      <c r="EEV116" s="50"/>
      <c r="EEW116" s="50"/>
      <c r="EEX116" s="50"/>
      <c r="EEY116" s="50"/>
      <c r="EEZ116" s="51"/>
      <c r="EFA116" s="49"/>
      <c r="EFB116" s="50"/>
      <c r="EFC116" s="50"/>
      <c r="EFD116" s="50"/>
      <c r="EFE116" s="50"/>
      <c r="EFF116" s="50"/>
      <c r="EFG116" s="50"/>
      <c r="EFH116" s="50"/>
      <c r="EFI116" s="50"/>
      <c r="EFJ116" s="50"/>
      <c r="EFK116" s="50"/>
      <c r="EFL116" s="50"/>
      <c r="EFM116" s="51"/>
      <c r="EFN116" s="49"/>
      <c r="EFO116" s="50"/>
      <c r="EFP116" s="50"/>
      <c r="EFQ116" s="50"/>
      <c r="EFR116" s="50"/>
      <c r="EFS116" s="50"/>
      <c r="EFT116" s="50"/>
      <c r="EFU116" s="50"/>
      <c r="EFV116" s="50"/>
      <c r="EFW116" s="50"/>
      <c r="EFX116" s="50"/>
      <c r="EFY116" s="50"/>
      <c r="EFZ116" s="51"/>
      <c r="EGA116" s="49"/>
      <c r="EGB116" s="50"/>
      <c r="EGC116" s="50"/>
      <c r="EGD116" s="50"/>
      <c r="EGE116" s="50"/>
      <c r="EGF116" s="50"/>
      <c r="EGG116" s="50"/>
      <c r="EGH116" s="50"/>
      <c r="EGI116" s="50"/>
      <c r="EGJ116" s="50"/>
      <c r="EGK116" s="50"/>
      <c r="EGL116" s="50"/>
      <c r="EGM116" s="51"/>
      <c r="EGN116" s="49"/>
      <c r="EGO116" s="50"/>
      <c r="EGP116" s="50"/>
      <c r="EGQ116" s="50"/>
      <c r="EGR116" s="50"/>
      <c r="EGS116" s="50"/>
      <c r="EGT116" s="50"/>
      <c r="EGU116" s="50"/>
      <c r="EGV116" s="50"/>
      <c r="EGW116" s="50"/>
      <c r="EGX116" s="50"/>
      <c r="EGY116" s="50"/>
      <c r="EGZ116" s="51"/>
      <c r="EHA116" s="49"/>
      <c r="EHB116" s="50"/>
      <c r="EHC116" s="50"/>
      <c r="EHD116" s="50"/>
      <c r="EHE116" s="50"/>
      <c r="EHF116" s="50"/>
      <c r="EHG116" s="50"/>
      <c r="EHH116" s="50"/>
      <c r="EHI116" s="50"/>
      <c r="EHJ116" s="50"/>
      <c r="EHK116" s="50"/>
      <c r="EHL116" s="50"/>
      <c r="EHM116" s="51"/>
      <c r="EHN116" s="49"/>
      <c r="EHO116" s="50"/>
      <c r="EHP116" s="50"/>
      <c r="EHQ116" s="50"/>
      <c r="EHR116" s="50"/>
      <c r="EHS116" s="50"/>
      <c r="EHT116" s="50"/>
      <c r="EHU116" s="50"/>
      <c r="EHV116" s="50"/>
      <c r="EHW116" s="50"/>
      <c r="EHX116" s="50"/>
      <c r="EHY116" s="50"/>
      <c r="EHZ116" s="51"/>
      <c r="EIA116" s="49"/>
      <c r="EIB116" s="50"/>
      <c r="EIC116" s="50"/>
      <c r="EID116" s="50"/>
      <c r="EIE116" s="50"/>
      <c r="EIF116" s="50"/>
      <c r="EIG116" s="50"/>
      <c r="EIH116" s="50"/>
      <c r="EII116" s="50"/>
      <c r="EIJ116" s="50"/>
      <c r="EIK116" s="50"/>
      <c r="EIL116" s="50"/>
      <c r="EIM116" s="51"/>
      <c r="EIN116" s="49"/>
      <c r="EIO116" s="50"/>
      <c r="EIP116" s="50"/>
      <c r="EIQ116" s="50"/>
      <c r="EIR116" s="50"/>
      <c r="EIS116" s="50"/>
      <c r="EIT116" s="50"/>
      <c r="EIU116" s="50"/>
      <c r="EIV116" s="50"/>
      <c r="EIW116" s="50"/>
      <c r="EIX116" s="50"/>
      <c r="EIY116" s="50"/>
      <c r="EIZ116" s="51"/>
      <c r="EJA116" s="49"/>
      <c r="EJB116" s="50"/>
      <c r="EJC116" s="50"/>
      <c r="EJD116" s="50"/>
      <c r="EJE116" s="50"/>
      <c r="EJF116" s="50"/>
      <c r="EJG116" s="50"/>
      <c r="EJH116" s="50"/>
      <c r="EJI116" s="50"/>
      <c r="EJJ116" s="50"/>
      <c r="EJK116" s="50"/>
      <c r="EJL116" s="50"/>
      <c r="EJM116" s="51"/>
      <c r="EJN116" s="49"/>
      <c r="EJO116" s="50"/>
      <c r="EJP116" s="50"/>
      <c r="EJQ116" s="50"/>
      <c r="EJR116" s="50"/>
      <c r="EJS116" s="50"/>
      <c r="EJT116" s="50"/>
      <c r="EJU116" s="50"/>
      <c r="EJV116" s="50"/>
      <c r="EJW116" s="50"/>
      <c r="EJX116" s="50"/>
      <c r="EJY116" s="50"/>
      <c r="EJZ116" s="51"/>
      <c r="EKA116" s="49"/>
      <c r="EKB116" s="50"/>
      <c r="EKC116" s="50"/>
      <c r="EKD116" s="50"/>
      <c r="EKE116" s="50"/>
      <c r="EKF116" s="50"/>
      <c r="EKG116" s="50"/>
      <c r="EKH116" s="50"/>
      <c r="EKI116" s="50"/>
      <c r="EKJ116" s="50"/>
      <c r="EKK116" s="50"/>
      <c r="EKL116" s="50"/>
      <c r="EKM116" s="51"/>
      <c r="EKN116" s="49"/>
      <c r="EKO116" s="50"/>
      <c r="EKP116" s="50"/>
      <c r="EKQ116" s="50"/>
      <c r="EKR116" s="50"/>
      <c r="EKS116" s="50"/>
      <c r="EKT116" s="50"/>
      <c r="EKU116" s="50"/>
      <c r="EKV116" s="50"/>
      <c r="EKW116" s="50"/>
      <c r="EKX116" s="50"/>
      <c r="EKY116" s="50"/>
      <c r="EKZ116" s="51"/>
      <c r="ELA116" s="49"/>
      <c r="ELB116" s="50"/>
      <c r="ELC116" s="50"/>
      <c r="ELD116" s="50"/>
      <c r="ELE116" s="50"/>
      <c r="ELF116" s="50"/>
      <c r="ELG116" s="50"/>
      <c r="ELH116" s="50"/>
      <c r="ELI116" s="50"/>
      <c r="ELJ116" s="50"/>
      <c r="ELK116" s="50"/>
      <c r="ELL116" s="50"/>
      <c r="ELM116" s="51"/>
      <c r="ELN116" s="49"/>
      <c r="ELO116" s="50"/>
      <c r="ELP116" s="50"/>
      <c r="ELQ116" s="50"/>
      <c r="ELR116" s="50"/>
      <c r="ELS116" s="50"/>
      <c r="ELT116" s="50"/>
      <c r="ELU116" s="50"/>
      <c r="ELV116" s="50"/>
      <c r="ELW116" s="50"/>
      <c r="ELX116" s="50"/>
      <c r="ELY116" s="50"/>
      <c r="ELZ116" s="51"/>
      <c r="EMA116" s="49"/>
      <c r="EMB116" s="50"/>
      <c r="EMC116" s="50"/>
      <c r="EMD116" s="50"/>
      <c r="EME116" s="50"/>
      <c r="EMF116" s="50"/>
      <c r="EMG116" s="50"/>
      <c r="EMH116" s="50"/>
      <c r="EMI116" s="50"/>
      <c r="EMJ116" s="50"/>
      <c r="EMK116" s="50"/>
      <c r="EML116" s="50"/>
      <c r="EMM116" s="51"/>
      <c r="EMN116" s="49"/>
      <c r="EMO116" s="50"/>
      <c r="EMP116" s="50"/>
      <c r="EMQ116" s="50"/>
      <c r="EMR116" s="50"/>
      <c r="EMS116" s="50"/>
      <c r="EMT116" s="50"/>
      <c r="EMU116" s="50"/>
      <c r="EMV116" s="50"/>
      <c r="EMW116" s="50"/>
      <c r="EMX116" s="50"/>
      <c r="EMY116" s="50"/>
      <c r="EMZ116" s="51"/>
      <c r="ENA116" s="49"/>
      <c r="ENB116" s="50"/>
      <c r="ENC116" s="50"/>
      <c r="END116" s="50"/>
      <c r="ENE116" s="50"/>
      <c r="ENF116" s="50"/>
      <c r="ENG116" s="50"/>
      <c r="ENH116" s="50"/>
      <c r="ENI116" s="50"/>
      <c r="ENJ116" s="50"/>
      <c r="ENK116" s="50"/>
      <c r="ENL116" s="50"/>
      <c r="ENM116" s="51"/>
      <c r="ENN116" s="49"/>
      <c r="ENO116" s="50"/>
      <c r="ENP116" s="50"/>
      <c r="ENQ116" s="50"/>
      <c r="ENR116" s="50"/>
      <c r="ENS116" s="50"/>
      <c r="ENT116" s="50"/>
      <c r="ENU116" s="50"/>
      <c r="ENV116" s="50"/>
      <c r="ENW116" s="50"/>
      <c r="ENX116" s="50"/>
      <c r="ENY116" s="50"/>
      <c r="ENZ116" s="51"/>
      <c r="EOA116" s="49"/>
      <c r="EOB116" s="50"/>
      <c r="EOC116" s="50"/>
      <c r="EOD116" s="50"/>
      <c r="EOE116" s="50"/>
      <c r="EOF116" s="50"/>
      <c r="EOG116" s="50"/>
      <c r="EOH116" s="50"/>
      <c r="EOI116" s="50"/>
      <c r="EOJ116" s="50"/>
      <c r="EOK116" s="50"/>
      <c r="EOL116" s="50"/>
      <c r="EOM116" s="51"/>
      <c r="EON116" s="49"/>
      <c r="EOO116" s="50"/>
      <c r="EOP116" s="50"/>
      <c r="EOQ116" s="50"/>
      <c r="EOR116" s="50"/>
      <c r="EOS116" s="50"/>
      <c r="EOT116" s="50"/>
      <c r="EOU116" s="50"/>
      <c r="EOV116" s="50"/>
      <c r="EOW116" s="50"/>
      <c r="EOX116" s="50"/>
      <c r="EOY116" s="50"/>
      <c r="EOZ116" s="51"/>
      <c r="EPA116" s="49"/>
      <c r="EPB116" s="50"/>
      <c r="EPC116" s="50"/>
      <c r="EPD116" s="50"/>
      <c r="EPE116" s="50"/>
      <c r="EPF116" s="50"/>
      <c r="EPG116" s="50"/>
      <c r="EPH116" s="50"/>
      <c r="EPI116" s="50"/>
      <c r="EPJ116" s="50"/>
      <c r="EPK116" s="50"/>
      <c r="EPL116" s="50"/>
      <c r="EPM116" s="51"/>
      <c r="EPN116" s="49"/>
      <c r="EPO116" s="50"/>
      <c r="EPP116" s="50"/>
      <c r="EPQ116" s="50"/>
      <c r="EPR116" s="50"/>
      <c r="EPS116" s="50"/>
      <c r="EPT116" s="50"/>
      <c r="EPU116" s="50"/>
      <c r="EPV116" s="50"/>
      <c r="EPW116" s="50"/>
      <c r="EPX116" s="50"/>
      <c r="EPY116" s="50"/>
      <c r="EPZ116" s="51"/>
      <c r="EQA116" s="49"/>
      <c r="EQB116" s="50"/>
      <c r="EQC116" s="50"/>
      <c r="EQD116" s="50"/>
      <c r="EQE116" s="50"/>
      <c r="EQF116" s="50"/>
      <c r="EQG116" s="50"/>
      <c r="EQH116" s="50"/>
      <c r="EQI116" s="50"/>
      <c r="EQJ116" s="50"/>
      <c r="EQK116" s="50"/>
      <c r="EQL116" s="50"/>
      <c r="EQM116" s="51"/>
      <c r="EQN116" s="49"/>
      <c r="EQO116" s="50"/>
      <c r="EQP116" s="50"/>
      <c r="EQQ116" s="50"/>
      <c r="EQR116" s="50"/>
      <c r="EQS116" s="50"/>
      <c r="EQT116" s="50"/>
      <c r="EQU116" s="50"/>
      <c r="EQV116" s="50"/>
      <c r="EQW116" s="50"/>
      <c r="EQX116" s="50"/>
      <c r="EQY116" s="50"/>
      <c r="EQZ116" s="51"/>
      <c r="ERA116" s="49"/>
      <c r="ERB116" s="50"/>
      <c r="ERC116" s="50"/>
      <c r="ERD116" s="50"/>
      <c r="ERE116" s="50"/>
      <c r="ERF116" s="50"/>
      <c r="ERG116" s="50"/>
      <c r="ERH116" s="50"/>
      <c r="ERI116" s="50"/>
      <c r="ERJ116" s="50"/>
      <c r="ERK116" s="50"/>
      <c r="ERL116" s="50"/>
      <c r="ERM116" s="51"/>
      <c r="ERN116" s="49"/>
      <c r="ERO116" s="50"/>
      <c r="ERP116" s="50"/>
      <c r="ERQ116" s="50"/>
      <c r="ERR116" s="50"/>
      <c r="ERS116" s="50"/>
      <c r="ERT116" s="50"/>
      <c r="ERU116" s="50"/>
      <c r="ERV116" s="50"/>
      <c r="ERW116" s="50"/>
      <c r="ERX116" s="50"/>
      <c r="ERY116" s="50"/>
      <c r="ERZ116" s="51"/>
      <c r="ESA116" s="49"/>
      <c r="ESB116" s="50"/>
      <c r="ESC116" s="50"/>
      <c r="ESD116" s="50"/>
      <c r="ESE116" s="50"/>
      <c r="ESF116" s="50"/>
      <c r="ESG116" s="50"/>
      <c r="ESH116" s="50"/>
      <c r="ESI116" s="50"/>
      <c r="ESJ116" s="50"/>
      <c r="ESK116" s="50"/>
      <c r="ESL116" s="50"/>
      <c r="ESM116" s="51"/>
      <c r="ESN116" s="49"/>
      <c r="ESO116" s="50"/>
      <c r="ESP116" s="50"/>
      <c r="ESQ116" s="50"/>
      <c r="ESR116" s="50"/>
      <c r="ESS116" s="50"/>
      <c r="EST116" s="50"/>
      <c r="ESU116" s="50"/>
      <c r="ESV116" s="50"/>
      <c r="ESW116" s="50"/>
      <c r="ESX116" s="50"/>
      <c r="ESY116" s="50"/>
      <c r="ESZ116" s="51"/>
      <c r="ETA116" s="49"/>
      <c r="ETB116" s="50"/>
      <c r="ETC116" s="50"/>
      <c r="ETD116" s="50"/>
      <c r="ETE116" s="50"/>
      <c r="ETF116" s="50"/>
      <c r="ETG116" s="50"/>
      <c r="ETH116" s="50"/>
      <c r="ETI116" s="50"/>
      <c r="ETJ116" s="50"/>
      <c r="ETK116" s="50"/>
      <c r="ETL116" s="50"/>
      <c r="ETM116" s="51"/>
      <c r="ETN116" s="49"/>
      <c r="ETO116" s="50"/>
      <c r="ETP116" s="50"/>
      <c r="ETQ116" s="50"/>
      <c r="ETR116" s="50"/>
      <c r="ETS116" s="50"/>
      <c r="ETT116" s="50"/>
      <c r="ETU116" s="50"/>
      <c r="ETV116" s="50"/>
      <c r="ETW116" s="50"/>
      <c r="ETX116" s="50"/>
      <c r="ETY116" s="50"/>
      <c r="ETZ116" s="51"/>
      <c r="EUA116" s="49"/>
      <c r="EUB116" s="50"/>
      <c r="EUC116" s="50"/>
      <c r="EUD116" s="50"/>
      <c r="EUE116" s="50"/>
      <c r="EUF116" s="50"/>
      <c r="EUG116" s="50"/>
      <c r="EUH116" s="50"/>
      <c r="EUI116" s="50"/>
      <c r="EUJ116" s="50"/>
      <c r="EUK116" s="50"/>
      <c r="EUL116" s="50"/>
      <c r="EUM116" s="51"/>
      <c r="EUN116" s="49"/>
      <c r="EUO116" s="50"/>
      <c r="EUP116" s="50"/>
      <c r="EUQ116" s="50"/>
      <c r="EUR116" s="50"/>
      <c r="EUS116" s="50"/>
      <c r="EUT116" s="50"/>
      <c r="EUU116" s="50"/>
      <c r="EUV116" s="50"/>
      <c r="EUW116" s="50"/>
      <c r="EUX116" s="50"/>
      <c r="EUY116" s="50"/>
      <c r="EUZ116" s="51"/>
      <c r="EVA116" s="49"/>
      <c r="EVB116" s="50"/>
      <c r="EVC116" s="50"/>
      <c r="EVD116" s="50"/>
      <c r="EVE116" s="50"/>
      <c r="EVF116" s="50"/>
      <c r="EVG116" s="50"/>
      <c r="EVH116" s="50"/>
      <c r="EVI116" s="50"/>
      <c r="EVJ116" s="50"/>
      <c r="EVK116" s="50"/>
      <c r="EVL116" s="50"/>
      <c r="EVM116" s="51"/>
      <c r="EVN116" s="49"/>
      <c r="EVO116" s="50"/>
      <c r="EVP116" s="50"/>
      <c r="EVQ116" s="50"/>
      <c r="EVR116" s="50"/>
      <c r="EVS116" s="50"/>
      <c r="EVT116" s="50"/>
      <c r="EVU116" s="50"/>
      <c r="EVV116" s="50"/>
      <c r="EVW116" s="50"/>
      <c r="EVX116" s="50"/>
      <c r="EVY116" s="50"/>
      <c r="EVZ116" s="51"/>
      <c r="EWA116" s="49"/>
      <c r="EWB116" s="50"/>
      <c r="EWC116" s="50"/>
      <c r="EWD116" s="50"/>
      <c r="EWE116" s="50"/>
      <c r="EWF116" s="50"/>
      <c r="EWG116" s="50"/>
      <c r="EWH116" s="50"/>
      <c r="EWI116" s="50"/>
      <c r="EWJ116" s="50"/>
      <c r="EWK116" s="50"/>
      <c r="EWL116" s="50"/>
      <c r="EWM116" s="51"/>
      <c r="EWN116" s="49"/>
      <c r="EWO116" s="50"/>
      <c r="EWP116" s="50"/>
      <c r="EWQ116" s="50"/>
      <c r="EWR116" s="50"/>
      <c r="EWS116" s="50"/>
      <c r="EWT116" s="50"/>
      <c r="EWU116" s="50"/>
      <c r="EWV116" s="50"/>
      <c r="EWW116" s="50"/>
      <c r="EWX116" s="50"/>
      <c r="EWY116" s="50"/>
      <c r="EWZ116" s="51"/>
      <c r="EXA116" s="49"/>
      <c r="EXB116" s="50"/>
      <c r="EXC116" s="50"/>
      <c r="EXD116" s="50"/>
      <c r="EXE116" s="50"/>
      <c r="EXF116" s="50"/>
      <c r="EXG116" s="50"/>
      <c r="EXH116" s="50"/>
      <c r="EXI116" s="50"/>
      <c r="EXJ116" s="50"/>
      <c r="EXK116" s="50"/>
      <c r="EXL116" s="50"/>
      <c r="EXM116" s="51"/>
      <c r="EXN116" s="49"/>
      <c r="EXO116" s="50"/>
      <c r="EXP116" s="50"/>
      <c r="EXQ116" s="50"/>
      <c r="EXR116" s="50"/>
      <c r="EXS116" s="50"/>
      <c r="EXT116" s="50"/>
      <c r="EXU116" s="50"/>
      <c r="EXV116" s="50"/>
      <c r="EXW116" s="50"/>
      <c r="EXX116" s="50"/>
      <c r="EXY116" s="50"/>
      <c r="EXZ116" s="51"/>
      <c r="EYA116" s="49"/>
      <c r="EYB116" s="50"/>
      <c r="EYC116" s="50"/>
      <c r="EYD116" s="50"/>
      <c r="EYE116" s="50"/>
      <c r="EYF116" s="50"/>
      <c r="EYG116" s="50"/>
      <c r="EYH116" s="50"/>
      <c r="EYI116" s="50"/>
      <c r="EYJ116" s="50"/>
      <c r="EYK116" s="50"/>
      <c r="EYL116" s="50"/>
      <c r="EYM116" s="51"/>
      <c r="EYN116" s="49"/>
      <c r="EYO116" s="50"/>
      <c r="EYP116" s="50"/>
      <c r="EYQ116" s="50"/>
      <c r="EYR116" s="50"/>
      <c r="EYS116" s="50"/>
      <c r="EYT116" s="50"/>
      <c r="EYU116" s="50"/>
      <c r="EYV116" s="50"/>
      <c r="EYW116" s="50"/>
      <c r="EYX116" s="50"/>
      <c r="EYY116" s="50"/>
      <c r="EYZ116" s="51"/>
      <c r="EZA116" s="49"/>
      <c r="EZB116" s="50"/>
      <c r="EZC116" s="50"/>
      <c r="EZD116" s="50"/>
      <c r="EZE116" s="50"/>
      <c r="EZF116" s="50"/>
      <c r="EZG116" s="50"/>
      <c r="EZH116" s="50"/>
      <c r="EZI116" s="50"/>
      <c r="EZJ116" s="50"/>
      <c r="EZK116" s="50"/>
      <c r="EZL116" s="50"/>
      <c r="EZM116" s="51"/>
      <c r="EZN116" s="49"/>
      <c r="EZO116" s="50"/>
      <c r="EZP116" s="50"/>
      <c r="EZQ116" s="50"/>
      <c r="EZR116" s="50"/>
      <c r="EZS116" s="50"/>
      <c r="EZT116" s="50"/>
      <c r="EZU116" s="50"/>
      <c r="EZV116" s="50"/>
      <c r="EZW116" s="50"/>
      <c r="EZX116" s="50"/>
      <c r="EZY116" s="50"/>
      <c r="EZZ116" s="51"/>
      <c r="FAA116" s="49"/>
      <c r="FAB116" s="50"/>
      <c r="FAC116" s="50"/>
      <c r="FAD116" s="50"/>
      <c r="FAE116" s="50"/>
      <c r="FAF116" s="50"/>
      <c r="FAG116" s="50"/>
      <c r="FAH116" s="50"/>
      <c r="FAI116" s="50"/>
      <c r="FAJ116" s="50"/>
      <c r="FAK116" s="50"/>
      <c r="FAL116" s="50"/>
      <c r="FAM116" s="51"/>
      <c r="FAN116" s="49"/>
      <c r="FAO116" s="50"/>
      <c r="FAP116" s="50"/>
      <c r="FAQ116" s="50"/>
      <c r="FAR116" s="50"/>
      <c r="FAS116" s="50"/>
      <c r="FAT116" s="50"/>
      <c r="FAU116" s="50"/>
      <c r="FAV116" s="50"/>
      <c r="FAW116" s="50"/>
      <c r="FAX116" s="50"/>
      <c r="FAY116" s="50"/>
      <c r="FAZ116" s="51"/>
      <c r="FBA116" s="49"/>
      <c r="FBB116" s="50"/>
      <c r="FBC116" s="50"/>
      <c r="FBD116" s="50"/>
      <c r="FBE116" s="50"/>
      <c r="FBF116" s="50"/>
      <c r="FBG116" s="50"/>
      <c r="FBH116" s="50"/>
      <c r="FBI116" s="50"/>
      <c r="FBJ116" s="50"/>
      <c r="FBK116" s="50"/>
      <c r="FBL116" s="50"/>
      <c r="FBM116" s="51"/>
      <c r="FBN116" s="49"/>
      <c r="FBO116" s="50"/>
      <c r="FBP116" s="50"/>
      <c r="FBQ116" s="50"/>
      <c r="FBR116" s="50"/>
      <c r="FBS116" s="50"/>
      <c r="FBT116" s="50"/>
      <c r="FBU116" s="50"/>
      <c r="FBV116" s="50"/>
      <c r="FBW116" s="50"/>
      <c r="FBX116" s="50"/>
      <c r="FBY116" s="50"/>
      <c r="FBZ116" s="51"/>
      <c r="FCA116" s="49"/>
      <c r="FCB116" s="50"/>
      <c r="FCC116" s="50"/>
      <c r="FCD116" s="50"/>
      <c r="FCE116" s="50"/>
      <c r="FCF116" s="50"/>
      <c r="FCG116" s="50"/>
      <c r="FCH116" s="50"/>
      <c r="FCI116" s="50"/>
      <c r="FCJ116" s="50"/>
      <c r="FCK116" s="50"/>
      <c r="FCL116" s="50"/>
      <c r="FCM116" s="51"/>
      <c r="FCN116" s="49"/>
      <c r="FCO116" s="50"/>
      <c r="FCP116" s="50"/>
      <c r="FCQ116" s="50"/>
      <c r="FCR116" s="50"/>
      <c r="FCS116" s="50"/>
      <c r="FCT116" s="50"/>
      <c r="FCU116" s="50"/>
      <c r="FCV116" s="50"/>
      <c r="FCW116" s="50"/>
      <c r="FCX116" s="50"/>
      <c r="FCY116" s="50"/>
      <c r="FCZ116" s="51"/>
      <c r="FDA116" s="49"/>
      <c r="FDB116" s="50"/>
      <c r="FDC116" s="50"/>
      <c r="FDD116" s="50"/>
      <c r="FDE116" s="50"/>
      <c r="FDF116" s="50"/>
      <c r="FDG116" s="50"/>
      <c r="FDH116" s="50"/>
      <c r="FDI116" s="50"/>
      <c r="FDJ116" s="50"/>
      <c r="FDK116" s="50"/>
      <c r="FDL116" s="50"/>
      <c r="FDM116" s="51"/>
      <c r="FDN116" s="49"/>
      <c r="FDO116" s="50"/>
      <c r="FDP116" s="50"/>
      <c r="FDQ116" s="50"/>
      <c r="FDR116" s="50"/>
      <c r="FDS116" s="50"/>
      <c r="FDT116" s="50"/>
      <c r="FDU116" s="50"/>
      <c r="FDV116" s="50"/>
      <c r="FDW116" s="50"/>
      <c r="FDX116" s="50"/>
      <c r="FDY116" s="50"/>
      <c r="FDZ116" s="51"/>
      <c r="FEA116" s="49"/>
      <c r="FEB116" s="50"/>
      <c r="FEC116" s="50"/>
      <c r="FED116" s="50"/>
      <c r="FEE116" s="50"/>
      <c r="FEF116" s="50"/>
      <c r="FEG116" s="50"/>
      <c r="FEH116" s="50"/>
      <c r="FEI116" s="50"/>
      <c r="FEJ116" s="50"/>
      <c r="FEK116" s="50"/>
      <c r="FEL116" s="50"/>
      <c r="FEM116" s="51"/>
      <c r="FEN116" s="49"/>
      <c r="FEO116" s="50"/>
      <c r="FEP116" s="50"/>
      <c r="FEQ116" s="50"/>
      <c r="FER116" s="50"/>
      <c r="FES116" s="50"/>
      <c r="FET116" s="50"/>
      <c r="FEU116" s="50"/>
      <c r="FEV116" s="50"/>
      <c r="FEW116" s="50"/>
      <c r="FEX116" s="50"/>
      <c r="FEY116" s="50"/>
      <c r="FEZ116" s="51"/>
      <c r="FFA116" s="49"/>
      <c r="FFB116" s="50"/>
      <c r="FFC116" s="50"/>
      <c r="FFD116" s="50"/>
      <c r="FFE116" s="50"/>
      <c r="FFF116" s="50"/>
      <c r="FFG116" s="50"/>
      <c r="FFH116" s="50"/>
      <c r="FFI116" s="50"/>
      <c r="FFJ116" s="50"/>
      <c r="FFK116" s="50"/>
      <c r="FFL116" s="50"/>
      <c r="FFM116" s="51"/>
      <c r="FFN116" s="49"/>
      <c r="FFO116" s="50"/>
      <c r="FFP116" s="50"/>
      <c r="FFQ116" s="50"/>
      <c r="FFR116" s="50"/>
      <c r="FFS116" s="50"/>
      <c r="FFT116" s="50"/>
      <c r="FFU116" s="50"/>
      <c r="FFV116" s="50"/>
      <c r="FFW116" s="50"/>
      <c r="FFX116" s="50"/>
      <c r="FFY116" s="50"/>
      <c r="FFZ116" s="51"/>
      <c r="FGA116" s="49"/>
      <c r="FGB116" s="50"/>
      <c r="FGC116" s="50"/>
      <c r="FGD116" s="50"/>
      <c r="FGE116" s="50"/>
      <c r="FGF116" s="50"/>
      <c r="FGG116" s="50"/>
      <c r="FGH116" s="50"/>
      <c r="FGI116" s="50"/>
      <c r="FGJ116" s="50"/>
      <c r="FGK116" s="50"/>
      <c r="FGL116" s="50"/>
      <c r="FGM116" s="51"/>
      <c r="FGN116" s="49"/>
      <c r="FGO116" s="50"/>
      <c r="FGP116" s="50"/>
      <c r="FGQ116" s="50"/>
      <c r="FGR116" s="50"/>
      <c r="FGS116" s="50"/>
      <c r="FGT116" s="50"/>
      <c r="FGU116" s="50"/>
      <c r="FGV116" s="50"/>
      <c r="FGW116" s="50"/>
      <c r="FGX116" s="50"/>
      <c r="FGY116" s="50"/>
      <c r="FGZ116" s="51"/>
      <c r="FHA116" s="49"/>
      <c r="FHB116" s="50"/>
      <c r="FHC116" s="50"/>
      <c r="FHD116" s="50"/>
      <c r="FHE116" s="50"/>
      <c r="FHF116" s="50"/>
      <c r="FHG116" s="50"/>
      <c r="FHH116" s="50"/>
      <c r="FHI116" s="50"/>
      <c r="FHJ116" s="50"/>
      <c r="FHK116" s="50"/>
      <c r="FHL116" s="50"/>
      <c r="FHM116" s="51"/>
      <c r="FHN116" s="49"/>
      <c r="FHO116" s="50"/>
      <c r="FHP116" s="50"/>
      <c r="FHQ116" s="50"/>
      <c r="FHR116" s="50"/>
      <c r="FHS116" s="50"/>
      <c r="FHT116" s="50"/>
      <c r="FHU116" s="50"/>
      <c r="FHV116" s="50"/>
      <c r="FHW116" s="50"/>
      <c r="FHX116" s="50"/>
      <c r="FHY116" s="50"/>
      <c r="FHZ116" s="51"/>
      <c r="FIA116" s="49"/>
      <c r="FIB116" s="50"/>
      <c r="FIC116" s="50"/>
      <c r="FID116" s="50"/>
      <c r="FIE116" s="50"/>
      <c r="FIF116" s="50"/>
      <c r="FIG116" s="50"/>
      <c r="FIH116" s="50"/>
      <c r="FII116" s="50"/>
      <c r="FIJ116" s="50"/>
      <c r="FIK116" s="50"/>
      <c r="FIL116" s="50"/>
      <c r="FIM116" s="51"/>
      <c r="FIN116" s="49"/>
      <c r="FIO116" s="50"/>
      <c r="FIP116" s="50"/>
      <c r="FIQ116" s="50"/>
      <c r="FIR116" s="50"/>
      <c r="FIS116" s="50"/>
      <c r="FIT116" s="50"/>
      <c r="FIU116" s="50"/>
      <c r="FIV116" s="50"/>
      <c r="FIW116" s="50"/>
      <c r="FIX116" s="50"/>
      <c r="FIY116" s="50"/>
      <c r="FIZ116" s="51"/>
      <c r="FJA116" s="49"/>
      <c r="FJB116" s="50"/>
      <c r="FJC116" s="50"/>
      <c r="FJD116" s="50"/>
      <c r="FJE116" s="50"/>
      <c r="FJF116" s="50"/>
      <c r="FJG116" s="50"/>
      <c r="FJH116" s="50"/>
      <c r="FJI116" s="50"/>
      <c r="FJJ116" s="50"/>
      <c r="FJK116" s="50"/>
      <c r="FJL116" s="50"/>
      <c r="FJM116" s="51"/>
      <c r="FJN116" s="49"/>
      <c r="FJO116" s="50"/>
      <c r="FJP116" s="50"/>
      <c r="FJQ116" s="50"/>
      <c r="FJR116" s="50"/>
      <c r="FJS116" s="50"/>
      <c r="FJT116" s="50"/>
      <c r="FJU116" s="50"/>
      <c r="FJV116" s="50"/>
      <c r="FJW116" s="50"/>
      <c r="FJX116" s="50"/>
      <c r="FJY116" s="50"/>
      <c r="FJZ116" s="51"/>
      <c r="FKA116" s="49"/>
      <c r="FKB116" s="50"/>
      <c r="FKC116" s="50"/>
      <c r="FKD116" s="50"/>
      <c r="FKE116" s="50"/>
      <c r="FKF116" s="50"/>
      <c r="FKG116" s="50"/>
      <c r="FKH116" s="50"/>
      <c r="FKI116" s="50"/>
      <c r="FKJ116" s="50"/>
      <c r="FKK116" s="50"/>
      <c r="FKL116" s="50"/>
      <c r="FKM116" s="51"/>
      <c r="FKN116" s="49"/>
      <c r="FKO116" s="50"/>
      <c r="FKP116" s="50"/>
      <c r="FKQ116" s="50"/>
      <c r="FKR116" s="50"/>
      <c r="FKS116" s="50"/>
      <c r="FKT116" s="50"/>
      <c r="FKU116" s="50"/>
      <c r="FKV116" s="50"/>
      <c r="FKW116" s="50"/>
      <c r="FKX116" s="50"/>
      <c r="FKY116" s="50"/>
      <c r="FKZ116" s="51"/>
      <c r="FLA116" s="49"/>
      <c r="FLB116" s="50"/>
      <c r="FLC116" s="50"/>
      <c r="FLD116" s="50"/>
      <c r="FLE116" s="50"/>
      <c r="FLF116" s="50"/>
      <c r="FLG116" s="50"/>
      <c r="FLH116" s="50"/>
      <c r="FLI116" s="50"/>
      <c r="FLJ116" s="50"/>
      <c r="FLK116" s="50"/>
      <c r="FLL116" s="50"/>
      <c r="FLM116" s="51"/>
      <c r="FLN116" s="49"/>
      <c r="FLO116" s="50"/>
      <c r="FLP116" s="50"/>
      <c r="FLQ116" s="50"/>
      <c r="FLR116" s="50"/>
      <c r="FLS116" s="50"/>
      <c r="FLT116" s="50"/>
      <c r="FLU116" s="50"/>
      <c r="FLV116" s="50"/>
      <c r="FLW116" s="50"/>
      <c r="FLX116" s="50"/>
      <c r="FLY116" s="50"/>
      <c r="FLZ116" s="51"/>
      <c r="FMA116" s="49"/>
      <c r="FMB116" s="50"/>
      <c r="FMC116" s="50"/>
      <c r="FMD116" s="50"/>
      <c r="FME116" s="50"/>
      <c r="FMF116" s="50"/>
      <c r="FMG116" s="50"/>
      <c r="FMH116" s="50"/>
      <c r="FMI116" s="50"/>
      <c r="FMJ116" s="50"/>
      <c r="FMK116" s="50"/>
      <c r="FML116" s="50"/>
      <c r="FMM116" s="51"/>
      <c r="FMN116" s="49"/>
      <c r="FMO116" s="50"/>
      <c r="FMP116" s="50"/>
      <c r="FMQ116" s="50"/>
      <c r="FMR116" s="50"/>
      <c r="FMS116" s="50"/>
      <c r="FMT116" s="50"/>
      <c r="FMU116" s="50"/>
      <c r="FMV116" s="50"/>
      <c r="FMW116" s="50"/>
      <c r="FMX116" s="50"/>
      <c r="FMY116" s="50"/>
      <c r="FMZ116" s="51"/>
      <c r="FNA116" s="49"/>
      <c r="FNB116" s="50"/>
      <c r="FNC116" s="50"/>
      <c r="FND116" s="50"/>
      <c r="FNE116" s="50"/>
      <c r="FNF116" s="50"/>
      <c r="FNG116" s="50"/>
      <c r="FNH116" s="50"/>
      <c r="FNI116" s="50"/>
      <c r="FNJ116" s="50"/>
      <c r="FNK116" s="50"/>
      <c r="FNL116" s="50"/>
      <c r="FNM116" s="51"/>
      <c r="FNN116" s="49"/>
      <c r="FNO116" s="50"/>
      <c r="FNP116" s="50"/>
      <c r="FNQ116" s="50"/>
      <c r="FNR116" s="50"/>
      <c r="FNS116" s="50"/>
      <c r="FNT116" s="50"/>
      <c r="FNU116" s="50"/>
      <c r="FNV116" s="50"/>
      <c r="FNW116" s="50"/>
      <c r="FNX116" s="50"/>
      <c r="FNY116" s="50"/>
      <c r="FNZ116" s="51"/>
      <c r="FOA116" s="49"/>
      <c r="FOB116" s="50"/>
      <c r="FOC116" s="50"/>
      <c r="FOD116" s="50"/>
      <c r="FOE116" s="50"/>
      <c r="FOF116" s="50"/>
      <c r="FOG116" s="50"/>
      <c r="FOH116" s="50"/>
      <c r="FOI116" s="50"/>
      <c r="FOJ116" s="50"/>
      <c r="FOK116" s="50"/>
      <c r="FOL116" s="50"/>
      <c r="FOM116" s="51"/>
      <c r="FON116" s="49"/>
      <c r="FOO116" s="50"/>
      <c r="FOP116" s="50"/>
      <c r="FOQ116" s="50"/>
      <c r="FOR116" s="50"/>
      <c r="FOS116" s="50"/>
      <c r="FOT116" s="50"/>
      <c r="FOU116" s="50"/>
      <c r="FOV116" s="50"/>
      <c r="FOW116" s="50"/>
      <c r="FOX116" s="50"/>
      <c r="FOY116" s="50"/>
      <c r="FOZ116" s="51"/>
      <c r="FPA116" s="49"/>
      <c r="FPB116" s="50"/>
      <c r="FPC116" s="50"/>
      <c r="FPD116" s="50"/>
      <c r="FPE116" s="50"/>
      <c r="FPF116" s="50"/>
      <c r="FPG116" s="50"/>
      <c r="FPH116" s="50"/>
      <c r="FPI116" s="50"/>
      <c r="FPJ116" s="50"/>
      <c r="FPK116" s="50"/>
      <c r="FPL116" s="50"/>
      <c r="FPM116" s="51"/>
      <c r="FPN116" s="49"/>
      <c r="FPO116" s="50"/>
      <c r="FPP116" s="50"/>
      <c r="FPQ116" s="50"/>
      <c r="FPR116" s="50"/>
      <c r="FPS116" s="50"/>
      <c r="FPT116" s="50"/>
      <c r="FPU116" s="50"/>
      <c r="FPV116" s="50"/>
      <c r="FPW116" s="50"/>
      <c r="FPX116" s="50"/>
      <c r="FPY116" s="50"/>
      <c r="FPZ116" s="51"/>
      <c r="FQA116" s="49"/>
      <c r="FQB116" s="50"/>
      <c r="FQC116" s="50"/>
      <c r="FQD116" s="50"/>
      <c r="FQE116" s="50"/>
      <c r="FQF116" s="50"/>
      <c r="FQG116" s="50"/>
      <c r="FQH116" s="50"/>
      <c r="FQI116" s="50"/>
      <c r="FQJ116" s="50"/>
      <c r="FQK116" s="50"/>
      <c r="FQL116" s="50"/>
      <c r="FQM116" s="51"/>
      <c r="FQN116" s="49"/>
      <c r="FQO116" s="50"/>
      <c r="FQP116" s="50"/>
      <c r="FQQ116" s="50"/>
      <c r="FQR116" s="50"/>
      <c r="FQS116" s="50"/>
      <c r="FQT116" s="50"/>
      <c r="FQU116" s="50"/>
      <c r="FQV116" s="50"/>
      <c r="FQW116" s="50"/>
      <c r="FQX116" s="50"/>
      <c r="FQY116" s="50"/>
      <c r="FQZ116" s="51"/>
      <c r="FRA116" s="49"/>
      <c r="FRB116" s="50"/>
      <c r="FRC116" s="50"/>
      <c r="FRD116" s="50"/>
      <c r="FRE116" s="50"/>
      <c r="FRF116" s="50"/>
      <c r="FRG116" s="50"/>
      <c r="FRH116" s="50"/>
      <c r="FRI116" s="50"/>
      <c r="FRJ116" s="50"/>
      <c r="FRK116" s="50"/>
      <c r="FRL116" s="50"/>
      <c r="FRM116" s="51"/>
      <c r="FRN116" s="49"/>
      <c r="FRO116" s="50"/>
      <c r="FRP116" s="50"/>
      <c r="FRQ116" s="50"/>
      <c r="FRR116" s="50"/>
      <c r="FRS116" s="50"/>
      <c r="FRT116" s="50"/>
      <c r="FRU116" s="50"/>
      <c r="FRV116" s="50"/>
      <c r="FRW116" s="50"/>
      <c r="FRX116" s="50"/>
      <c r="FRY116" s="50"/>
      <c r="FRZ116" s="51"/>
      <c r="FSA116" s="49"/>
      <c r="FSB116" s="50"/>
      <c r="FSC116" s="50"/>
      <c r="FSD116" s="50"/>
      <c r="FSE116" s="50"/>
      <c r="FSF116" s="50"/>
      <c r="FSG116" s="50"/>
      <c r="FSH116" s="50"/>
      <c r="FSI116" s="50"/>
      <c r="FSJ116" s="50"/>
      <c r="FSK116" s="50"/>
      <c r="FSL116" s="50"/>
      <c r="FSM116" s="51"/>
      <c r="FSN116" s="49"/>
      <c r="FSO116" s="50"/>
      <c r="FSP116" s="50"/>
      <c r="FSQ116" s="50"/>
      <c r="FSR116" s="50"/>
      <c r="FSS116" s="50"/>
      <c r="FST116" s="50"/>
      <c r="FSU116" s="50"/>
      <c r="FSV116" s="50"/>
      <c r="FSW116" s="50"/>
      <c r="FSX116" s="50"/>
      <c r="FSY116" s="50"/>
      <c r="FSZ116" s="51"/>
      <c r="FTA116" s="49"/>
      <c r="FTB116" s="50"/>
      <c r="FTC116" s="50"/>
      <c r="FTD116" s="50"/>
      <c r="FTE116" s="50"/>
      <c r="FTF116" s="50"/>
      <c r="FTG116" s="50"/>
      <c r="FTH116" s="50"/>
      <c r="FTI116" s="50"/>
      <c r="FTJ116" s="50"/>
      <c r="FTK116" s="50"/>
      <c r="FTL116" s="50"/>
      <c r="FTM116" s="51"/>
      <c r="FTN116" s="49"/>
      <c r="FTO116" s="50"/>
      <c r="FTP116" s="50"/>
      <c r="FTQ116" s="50"/>
      <c r="FTR116" s="50"/>
      <c r="FTS116" s="50"/>
      <c r="FTT116" s="50"/>
      <c r="FTU116" s="50"/>
      <c r="FTV116" s="50"/>
      <c r="FTW116" s="50"/>
      <c r="FTX116" s="50"/>
      <c r="FTY116" s="50"/>
      <c r="FTZ116" s="51"/>
      <c r="FUA116" s="49"/>
      <c r="FUB116" s="50"/>
      <c r="FUC116" s="50"/>
      <c r="FUD116" s="50"/>
      <c r="FUE116" s="50"/>
      <c r="FUF116" s="50"/>
      <c r="FUG116" s="50"/>
      <c r="FUH116" s="50"/>
      <c r="FUI116" s="50"/>
      <c r="FUJ116" s="50"/>
      <c r="FUK116" s="50"/>
      <c r="FUL116" s="50"/>
      <c r="FUM116" s="51"/>
      <c r="FUN116" s="49"/>
      <c r="FUO116" s="50"/>
      <c r="FUP116" s="50"/>
      <c r="FUQ116" s="50"/>
      <c r="FUR116" s="50"/>
      <c r="FUS116" s="50"/>
      <c r="FUT116" s="50"/>
      <c r="FUU116" s="50"/>
      <c r="FUV116" s="50"/>
      <c r="FUW116" s="50"/>
      <c r="FUX116" s="50"/>
      <c r="FUY116" s="50"/>
      <c r="FUZ116" s="51"/>
      <c r="FVA116" s="49"/>
      <c r="FVB116" s="50"/>
      <c r="FVC116" s="50"/>
      <c r="FVD116" s="50"/>
      <c r="FVE116" s="50"/>
      <c r="FVF116" s="50"/>
      <c r="FVG116" s="50"/>
      <c r="FVH116" s="50"/>
      <c r="FVI116" s="50"/>
      <c r="FVJ116" s="50"/>
      <c r="FVK116" s="50"/>
      <c r="FVL116" s="50"/>
      <c r="FVM116" s="51"/>
      <c r="FVN116" s="49"/>
      <c r="FVO116" s="50"/>
      <c r="FVP116" s="50"/>
      <c r="FVQ116" s="50"/>
      <c r="FVR116" s="50"/>
      <c r="FVS116" s="50"/>
      <c r="FVT116" s="50"/>
      <c r="FVU116" s="50"/>
      <c r="FVV116" s="50"/>
      <c r="FVW116" s="50"/>
      <c r="FVX116" s="50"/>
      <c r="FVY116" s="50"/>
      <c r="FVZ116" s="51"/>
      <c r="FWA116" s="49"/>
      <c r="FWB116" s="50"/>
      <c r="FWC116" s="50"/>
      <c r="FWD116" s="50"/>
      <c r="FWE116" s="50"/>
      <c r="FWF116" s="50"/>
      <c r="FWG116" s="50"/>
      <c r="FWH116" s="50"/>
      <c r="FWI116" s="50"/>
      <c r="FWJ116" s="50"/>
      <c r="FWK116" s="50"/>
      <c r="FWL116" s="50"/>
      <c r="FWM116" s="51"/>
      <c r="FWN116" s="49"/>
      <c r="FWO116" s="50"/>
      <c r="FWP116" s="50"/>
      <c r="FWQ116" s="50"/>
      <c r="FWR116" s="50"/>
      <c r="FWS116" s="50"/>
      <c r="FWT116" s="50"/>
      <c r="FWU116" s="50"/>
      <c r="FWV116" s="50"/>
      <c r="FWW116" s="50"/>
      <c r="FWX116" s="50"/>
      <c r="FWY116" s="50"/>
      <c r="FWZ116" s="51"/>
      <c r="FXA116" s="49"/>
      <c r="FXB116" s="50"/>
      <c r="FXC116" s="50"/>
      <c r="FXD116" s="50"/>
      <c r="FXE116" s="50"/>
      <c r="FXF116" s="50"/>
      <c r="FXG116" s="50"/>
      <c r="FXH116" s="50"/>
      <c r="FXI116" s="50"/>
      <c r="FXJ116" s="50"/>
      <c r="FXK116" s="50"/>
      <c r="FXL116" s="50"/>
      <c r="FXM116" s="51"/>
      <c r="FXN116" s="49"/>
      <c r="FXO116" s="50"/>
      <c r="FXP116" s="50"/>
      <c r="FXQ116" s="50"/>
      <c r="FXR116" s="50"/>
      <c r="FXS116" s="50"/>
      <c r="FXT116" s="50"/>
      <c r="FXU116" s="50"/>
      <c r="FXV116" s="50"/>
      <c r="FXW116" s="50"/>
      <c r="FXX116" s="50"/>
      <c r="FXY116" s="50"/>
      <c r="FXZ116" s="51"/>
      <c r="FYA116" s="49"/>
      <c r="FYB116" s="50"/>
      <c r="FYC116" s="50"/>
      <c r="FYD116" s="50"/>
      <c r="FYE116" s="50"/>
      <c r="FYF116" s="50"/>
      <c r="FYG116" s="50"/>
      <c r="FYH116" s="50"/>
      <c r="FYI116" s="50"/>
      <c r="FYJ116" s="50"/>
      <c r="FYK116" s="50"/>
      <c r="FYL116" s="50"/>
      <c r="FYM116" s="51"/>
      <c r="FYN116" s="49"/>
      <c r="FYO116" s="50"/>
      <c r="FYP116" s="50"/>
      <c r="FYQ116" s="50"/>
      <c r="FYR116" s="50"/>
      <c r="FYS116" s="50"/>
      <c r="FYT116" s="50"/>
      <c r="FYU116" s="50"/>
      <c r="FYV116" s="50"/>
      <c r="FYW116" s="50"/>
      <c r="FYX116" s="50"/>
      <c r="FYY116" s="50"/>
      <c r="FYZ116" s="51"/>
      <c r="FZA116" s="49"/>
      <c r="FZB116" s="50"/>
      <c r="FZC116" s="50"/>
      <c r="FZD116" s="50"/>
      <c r="FZE116" s="50"/>
      <c r="FZF116" s="50"/>
      <c r="FZG116" s="50"/>
      <c r="FZH116" s="50"/>
      <c r="FZI116" s="50"/>
      <c r="FZJ116" s="50"/>
      <c r="FZK116" s="50"/>
      <c r="FZL116" s="50"/>
      <c r="FZM116" s="51"/>
      <c r="FZN116" s="49"/>
      <c r="FZO116" s="50"/>
      <c r="FZP116" s="50"/>
      <c r="FZQ116" s="50"/>
      <c r="FZR116" s="50"/>
      <c r="FZS116" s="50"/>
      <c r="FZT116" s="50"/>
      <c r="FZU116" s="50"/>
      <c r="FZV116" s="50"/>
      <c r="FZW116" s="50"/>
      <c r="FZX116" s="50"/>
      <c r="FZY116" s="50"/>
      <c r="FZZ116" s="51"/>
      <c r="GAA116" s="49"/>
      <c r="GAB116" s="50"/>
      <c r="GAC116" s="50"/>
      <c r="GAD116" s="50"/>
      <c r="GAE116" s="50"/>
      <c r="GAF116" s="50"/>
      <c r="GAG116" s="50"/>
      <c r="GAH116" s="50"/>
      <c r="GAI116" s="50"/>
      <c r="GAJ116" s="50"/>
      <c r="GAK116" s="50"/>
      <c r="GAL116" s="50"/>
      <c r="GAM116" s="51"/>
      <c r="GAN116" s="49"/>
      <c r="GAO116" s="50"/>
      <c r="GAP116" s="50"/>
      <c r="GAQ116" s="50"/>
      <c r="GAR116" s="50"/>
      <c r="GAS116" s="50"/>
      <c r="GAT116" s="50"/>
      <c r="GAU116" s="50"/>
      <c r="GAV116" s="50"/>
      <c r="GAW116" s="50"/>
      <c r="GAX116" s="50"/>
      <c r="GAY116" s="50"/>
      <c r="GAZ116" s="51"/>
      <c r="GBA116" s="49"/>
      <c r="GBB116" s="50"/>
      <c r="GBC116" s="50"/>
      <c r="GBD116" s="50"/>
      <c r="GBE116" s="50"/>
      <c r="GBF116" s="50"/>
      <c r="GBG116" s="50"/>
      <c r="GBH116" s="50"/>
      <c r="GBI116" s="50"/>
      <c r="GBJ116" s="50"/>
      <c r="GBK116" s="50"/>
      <c r="GBL116" s="50"/>
      <c r="GBM116" s="51"/>
      <c r="GBN116" s="49"/>
      <c r="GBO116" s="50"/>
      <c r="GBP116" s="50"/>
      <c r="GBQ116" s="50"/>
      <c r="GBR116" s="50"/>
      <c r="GBS116" s="50"/>
      <c r="GBT116" s="50"/>
      <c r="GBU116" s="50"/>
      <c r="GBV116" s="50"/>
      <c r="GBW116" s="50"/>
      <c r="GBX116" s="50"/>
      <c r="GBY116" s="50"/>
      <c r="GBZ116" s="51"/>
      <c r="GCA116" s="49"/>
      <c r="GCB116" s="50"/>
      <c r="GCC116" s="50"/>
      <c r="GCD116" s="50"/>
      <c r="GCE116" s="50"/>
      <c r="GCF116" s="50"/>
      <c r="GCG116" s="50"/>
      <c r="GCH116" s="50"/>
      <c r="GCI116" s="50"/>
      <c r="GCJ116" s="50"/>
      <c r="GCK116" s="50"/>
      <c r="GCL116" s="50"/>
      <c r="GCM116" s="51"/>
      <c r="GCN116" s="49"/>
      <c r="GCO116" s="50"/>
      <c r="GCP116" s="50"/>
      <c r="GCQ116" s="50"/>
      <c r="GCR116" s="50"/>
      <c r="GCS116" s="50"/>
      <c r="GCT116" s="50"/>
      <c r="GCU116" s="50"/>
      <c r="GCV116" s="50"/>
      <c r="GCW116" s="50"/>
      <c r="GCX116" s="50"/>
      <c r="GCY116" s="50"/>
      <c r="GCZ116" s="51"/>
      <c r="GDA116" s="49"/>
      <c r="GDB116" s="50"/>
      <c r="GDC116" s="50"/>
      <c r="GDD116" s="50"/>
      <c r="GDE116" s="50"/>
      <c r="GDF116" s="50"/>
      <c r="GDG116" s="50"/>
      <c r="GDH116" s="50"/>
      <c r="GDI116" s="50"/>
      <c r="GDJ116" s="50"/>
      <c r="GDK116" s="50"/>
      <c r="GDL116" s="50"/>
      <c r="GDM116" s="51"/>
      <c r="GDN116" s="49"/>
      <c r="GDO116" s="50"/>
      <c r="GDP116" s="50"/>
      <c r="GDQ116" s="50"/>
      <c r="GDR116" s="50"/>
      <c r="GDS116" s="50"/>
      <c r="GDT116" s="50"/>
      <c r="GDU116" s="50"/>
      <c r="GDV116" s="50"/>
      <c r="GDW116" s="50"/>
      <c r="GDX116" s="50"/>
      <c r="GDY116" s="50"/>
      <c r="GDZ116" s="51"/>
      <c r="GEA116" s="49"/>
      <c r="GEB116" s="50"/>
      <c r="GEC116" s="50"/>
      <c r="GED116" s="50"/>
      <c r="GEE116" s="50"/>
      <c r="GEF116" s="50"/>
      <c r="GEG116" s="50"/>
      <c r="GEH116" s="50"/>
      <c r="GEI116" s="50"/>
      <c r="GEJ116" s="50"/>
      <c r="GEK116" s="50"/>
      <c r="GEL116" s="50"/>
      <c r="GEM116" s="51"/>
      <c r="GEN116" s="49"/>
      <c r="GEO116" s="50"/>
      <c r="GEP116" s="50"/>
      <c r="GEQ116" s="50"/>
      <c r="GER116" s="50"/>
      <c r="GES116" s="50"/>
      <c r="GET116" s="50"/>
      <c r="GEU116" s="50"/>
      <c r="GEV116" s="50"/>
      <c r="GEW116" s="50"/>
      <c r="GEX116" s="50"/>
      <c r="GEY116" s="50"/>
      <c r="GEZ116" s="51"/>
      <c r="GFA116" s="49"/>
      <c r="GFB116" s="50"/>
      <c r="GFC116" s="50"/>
      <c r="GFD116" s="50"/>
      <c r="GFE116" s="50"/>
      <c r="GFF116" s="50"/>
      <c r="GFG116" s="50"/>
      <c r="GFH116" s="50"/>
      <c r="GFI116" s="50"/>
      <c r="GFJ116" s="50"/>
      <c r="GFK116" s="50"/>
      <c r="GFL116" s="50"/>
      <c r="GFM116" s="51"/>
      <c r="GFN116" s="49"/>
      <c r="GFO116" s="50"/>
      <c r="GFP116" s="50"/>
      <c r="GFQ116" s="50"/>
      <c r="GFR116" s="50"/>
      <c r="GFS116" s="50"/>
      <c r="GFT116" s="50"/>
      <c r="GFU116" s="50"/>
      <c r="GFV116" s="50"/>
      <c r="GFW116" s="50"/>
      <c r="GFX116" s="50"/>
      <c r="GFY116" s="50"/>
      <c r="GFZ116" s="51"/>
      <c r="GGA116" s="49"/>
      <c r="GGB116" s="50"/>
      <c r="GGC116" s="50"/>
      <c r="GGD116" s="50"/>
      <c r="GGE116" s="50"/>
      <c r="GGF116" s="50"/>
      <c r="GGG116" s="50"/>
      <c r="GGH116" s="50"/>
      <c r="GGI116" s="50"/>
      <c r="GGJ116" s="50"/>
      <c r="GGK116" s="50"/>
      <c r="GGL116" s="50"/>
      <c r="GGM116" s="51"/>
      <c r="GGN116" s="49"/>
      <c r="GGO116" s="50"/>
      <c r="GGP116" s="50"/>
      <c r="GGQ116" s="50"/>
      <c r="GGR116" s="50"/>
      <c r="GGS116" s="50"/>
      <c r="GGT116" s="50"/>
      <c r="GGU116" s="50"/>
      <c r="GGV116" s="50"/>
      <c r="GGW116" s="50"/>
      <c r="GGX116" s="50"/>
      <c r="GGY116" s="50"/>
      <c r="GGZ116" s="51"/>
      <c r="GHA116" s="49"/>
      <c r="GHB116" s="50"/>
      <c r="GHC116" s="50"/>
      <c r="GHD116" s="50"/>
      <c r="GHE116" s="50"/>
      <c r="GHF116" s="50"/>
      <c r="GHG116" s="50"/>
      <c r="GHH116" s="50"/>
      <c r="GHI116" s="50"/>
      <c r="GHJ116" s="50"/>
      <c r="GHK116" s="50"/>
      <c r="GHL116" s="50"/>
      <c r="GHM116" s="51"/>
      <c r="GHN116" s="49"/>
      <c r="GHO116" s="50"/>
      <c r="GHP116" s="50"/>
      <c r="GHQ116" s="50"/>
      <c r="GHR116" s="50"/>
      <c r="GHS116" s="50"/>
      <c r="GHT116" s="50"/>
      <c r="GHU116" s="50"/>
      <c r="GHV116" s="50"/>
      <c r="GHW116" s="50"/>
      <c r="GHX116" s="50"/>
      <c r="GHY116" s="50"/>
      <c r="GHZ116" s="51"/>
      <c r="GIA116" s="49"/>
      <c r="GIB116" s="50"/>
      <c r="GIC116" s="50"/>
      <c r="GID116" s="50"/>
      <c r="GIE116" s="50"/>
      <c r="GIF116" s="50"/>
      <c r="GIG116" s="50"/>
      <c r="GIH116" s="50"/>
      <c r="GII116" s="50"/>
      <c r="GIJ116" s="50"/>
      <c r="GIK116" s="50"/>
      <c r="GIL116" s="50"/>
      <c r="GIM116" s="51"/>
      <c r="GIN116" s="49"/>
      <c r="GIO116" s="50"/>
      <c r="GIP116" s="50"/>
      <c r="GIQ116" s="50"/>
      <c r="GIR116" s="50"/>
      <c r="GIS116" s="50"/>
      <c r="GIT116" s="50"/>
      <c r="GIU116" s="50"/>
      <c r="GIV116" s="50"/>
      <c r="GIW116" s="50"/>
      <c r="GIX116" s="50"/>
      <c r="GIY116" s="50"/>
      <c r="GIZ116" s="51"/>
      <c r="GJA116" s="49"/>
      <c r="GJB116" s="50"/>
      <c r="GJC116" s="50"/>
      <c r="GJD116" s="50"/>
      <c r="GJE116" s="50"/>
      <c r="GJF116" s="50"/>
      <c r="GJG116" s="50"/>
      <c r="GJH116" s="50"/>
      <c r="GJI116" s="50"/>
      <c r="GJJ116" s="50"/>
      <c r="GJK116" s="50"/>
      <c r="GJL116" s="50"/>
      <c r="GJM116" s="51"/>
      <c r="GJN116" s="49"/>
      <c r="GJO116" s="50"/>
      <c r="GJP116" s="50"/>
      <c r="GJQ116" s="50"/>
      <c r="GJR116" s="50"/>
      <c r="GJS116" s="50"/>
      <c r="GJT116" s="50"/>
      <c r="GJU116" s="50"/>
      <c r="GJV116" s="50"/>
      <c r="GJW116" s="50"/>
      <c r="GJX116" s="50"/>
      <c r="GJY116" s="50"/>
      <c r="GJZ116" s="51"/>
      <c r="GKA116" s="49"/>
      <c r="GKB116" s="50"/>
      <c r="GKC116" s="50"/>
      <c r="GKD116" s="50"/>
      <c r="GKE116" s="50"/>
      <c r="GKF116" s="50"/>
      <c r="GKG116" s="50"/>
      <c r="GKH116" s="50"/>
      <c r="GKI116" s="50"/>
      <c r="GKJ116" s="50"/>
      <c r="GKK116" s="50"/>
      <c r="GKL116" s="50"/>
      <c r="GKM116" s="51"/>
      <c r="GKN116" s="49"/>
      <c r="GKO116" s="50"/>
      <c r="GKP116" s="50"/>
      <c r="GKQ116" s="50"/>
      <c r="GKR116" s="50"/>
      <c r="GKS116" s="50"/>
      <c r="GKT116" s="50"/>
      <c r="GKU116" s="50"/>
      <c r="GKV116" s="50"/>
      <c r="GKW116" s="50"/>
      <c r="GKX116" s="50"/>
      <c r="GKY116" s="50"/>
      <c r="GKZ116" s="51"/>
      <c r="GLA116" s="49"/>
      <c r="GLB116" s="50"/>
      <c r="GLC116" s="50"/>
      <c r="GLD116" s="50"/>
      <c r="GLE116" s="50"/>
      <c r="GLF116" s="50"/>
      <c r="GLG116" s="50"/>
      <c r="GLH116" s="50"/>
      <c r="GLI116" s="50"/>
      <c r="GLJ116" s="50"/>
      <c r="GLK116" s="50"/>
      <c r="GLL116" s="50"/>
      <c r="GLM116" s="51"/>
      <c r="GLN116" s="49"/>
      <c r="GLO116" s="50"/>
      <c r="GLP116" s="50"/>
      <c r="GLQ116" s="50"/>
      <c r="GLR116" s="50"/>
      <c r="GLS116" s="50"/>
      <c r="GLT116" s="50"/>
      <c r="GLU116" s="50"/>
      <c r="GLV116" s="50"/>
      <c r="GLW116" s="50"/>
      <c r="GLX116" s="50"/>
      <c r="GLY116" s="50"/>
      <c r="GLZ116" s="51"/>
      <c r="GMA116" s="49"/>
      <c r="GMB116" s="50"/>
      <c r="GMC116" s="50"/>
      <c r="GMD116" s="50"/>
      <c r="GME116" s="50"/>
      <c r="GMF116" s="50"/>
      <c r="GMG116" s="50"/>
      <c r="GMH116" s="50"/>
      <c r="GMI116" s="50"/>
      <c r="GMJ116" s="50"/>
      <c r="GMK116" s="50"/>
      <c r="GML116" s="50"/>
      <c r="GMM116" s="51"/>
      <c r="GMN116" s="49"/>
      <c r="GMO116" s="50"/>
      <c r="GMP116" s="50"/>
      <c r="GMQ116" s="50"/>
      <c r="GMR116" s="50"/>
      <c r="GMS116" s="50"/>
      <c r="GMT116" s="50"/>
      <c r="GMU116" s="50"/>
      <c r="GMV116" s="50"/>
      <c r="GMW116" s="50"/>
      <c r="GMX116" s="50"/>
      <c r="GMY116" s="50"/>
      <c r="GMZ116" s="51"/>
      <c r="GNA116" s="49"/>
      <c r="GNB116" s="50"/>
      <c r="GNC116" s="50"/>
      <c r="GND116" s="50"/>
      <c r="GNE116" s="50"/>
      <c r="GNF116" s="50"/>
      <c r="GNG116" s="50"/>
      <c r="GNH116" s="50"/>
      <c r="GNI116" s="50"/>
      <c r="GNJ116" s="50"/>
      <c r="GNK116" s="50"/>
      <c r="GNL116" s="50"/>
      <c r="GNM116" s="51"/>
      <c r="GNN116" s="49"/>
      <c r="GNO116" s="50"/>
      <c r="GNP116" s="50"/>
      <c r="GNQ116" s="50"/>
      <c r="GNR116" s="50"/>
      <c r="GNS116" s="50"/>
      <c r="GNT116" s="50"/>
      <c r="GNU116" s="50"/>
      <c r="GNV116" s="50"/>
      <c r="GNW116" s="50"/>
      <c r="GNX116" s="50"/>
      <c r="GNY116" s="50"/>
      <c r="GNZ116" s="51"/>
      <c r="GOA116" s="49"/>
      <c r="GOB116" s="50"/>
      <c r="GOC116" s="50"/>
      <c r="GOD116" s="50"/>
      <c r="GOE116" s="50"/>
      <c r="GOF116" s="50"/>
      <c r="GOG116" s="50"/>
      <c r="GOH116" s="50"/>
      <c r="GOI116" s="50"/>
      <c r="GOJ116" s="50"/>
      <c r="GOK116" s="50"/>
      <c r="GOL116" s="50"/>
      <c r="GOM116" s="51"/>
      <c r="GON116" s="49"/>
      <c r="GOO116" s="50"/>
      <c r="GOP116" s="50"/>
      <c r="GOQ116" s="50"/>
      <c r="GOR116" s="50"/>
      <c r="GOS116" s="50"/>
      <c r="GOT116" s="50"/>
      <c r="GOU116" s="50"/>
      <c r="GOV116" s="50"/>
      <c r="GOW116" s="50"/>
      <c r="GOX116" s="50"/>
      <c r="GOY116" s="50"/>
      <c r="GOZ116" s="51"/>
      <c r="GPA116" s="49"/>
      <c r="GPB116" s="50"/>
      <c r="GPC116" s="50"/>
      <c r="GPD116" s="50"/>
      <c r="GPE116" s="50"/>
      <c r="GPF116" s="50"/>
      <c r="GPG116" s="50"/>
      <c r="GPH116" s="50"/>
      <c r="GPI116" s="50"/>
      <c r="GPJ116" s="50"/>
      <c r="GPK116" s="50"/>
      <c r="GPL116" s="50"/>
      <c r="GPM116" s="51"/>
      <c r="GPN116" s="49"/>
      <c r="GPO116" s="50"/>
      <c r="GPP116" s="50"/>
      <c r="GPQ116" s="50"/>
      <c r="GPR116" s="50"/>
      <c r="GPS116" s="50"/>
      <c r="GPT116" s="50"/>
      <c r="GPU116" s="50"/>
      <c r="GPV116" s="50"/>
      <c r="GPW116" s="50"/>
      <c r="GPX116" s="50"/>
      <c r="GPY116" s="50"/>
      <c r="GPZ116" s="51"/>
      <c r="GQA116" s="49"/>
      <c r="GQB116" s="50"/>
      <c r="GQC116" s="50"/>
      <c r="GQD116" s="50"/>
      <c r="GQE116" s="50"/>
      <c r="GQF116" s="50"/>
      <c r="GQG116" s="50"/>
      <c r="GQH116" s="50"/>
      <c r="GQI116" s="50"/>
      <c r="GQJ116" s="50"/>
      <c r="GQK116" s="50"/>
      <c r="GQL116" s="50"/>
      <c r="GQM116" s="51"/>
      <c r="GQN116" s="49"/>
      <c r="GQO116" s="50"/>
      <c r="GQP116" s="50"/>
      <c r="GQQ116" s="50"/>
      <c r="GQR116" s="50"/>
      <c r="GQS116" s="50"/>
      <c r="GQT116" s="50"/>
      <c r="GQU116" s="50"/>
      <c r="GQV116" s="50"/>
      <c r="GQW116" s="50"/>
      <c r="GQX116" s="50"/>
      <c r="GQY116" s="50"/>
      <c r="GQZ116" s="51"/>
      <c r="GRA116" s="49"/>
      <c r="GRB116" s="50"/>
      <c r="GRC116" s="50"/>
      <c r="GRD116" s="50"/>
      <c r="GRE116" s="50"/>
      <c r="GRF116" s="50"/>
      <c r="GRG116" s="50"/>
      <c r="GRH116" s="50"/>
      <c r="GRI116" s="50"/>
      <c r="GRJ116" s="50"/>
      <c r="GRK116" s="50"/>
      <c r="GRL116" s="50"/>
      <c r="GRM116" s="51"/>
      <c r="GRN116" s="49"/>
      <c r="GRO116" s="50"/>
      <c r="GRP116" s="50"/>
      <c r="GRQ116" s="50"/>
      <c r="GRR116" s="50"/>
      <c r="GRS116" s="50"/>
      <c r="GRT116" s="50"/>
      <c r="GRU116" s="50"/>
      <c r="GRV116" s="50"/>
      <c r="GRW116" s="50"/>
      <c r="GRX116" s="50"/>
      <c r="GRY116" s="50"/>
      <c r="GRZ116" s="51"/>
      <c r="GSA116" s="49"/>
      <c r="GSB116" s="50"/>
      <c r="GSC116" s="50"/>
      <c r="GSD116" s="50"/>
      <c r="GSE116" s="50"/>
      <c r="GSF116" s="50"/>
      <c r="GSG116" s="50"/>
      <c r="GSH116" s="50"/>
      <c r="GSI116" s="50"/>
      <c r="GSJ116" s="50"/>
      <c r="GSK116" s="50"/>
      <c r="GSL116" s="50"/>
      <c r="GSM116" s="51"/>
      <c r="GSN116" s="49"/>
      <c r="GSO116" s="50"/>
      <c r="GSP116" s="50"/>
      <c r="GSQ116" s="50"/>
      <c r="GSR116" s="50"/>
      <c r="GSS116" s="50"/>
      <c r="GST116" s="50"/>
      <c r="GSU116" s="50"/>
      <c r="GSV116" s="50"/>
      <c r="GSW116" s="50"/>
      <c r="GSX116" s="50"/>
      <c r="GSY116" s="50"/>
      <c r="GSZ116" s="51"/>
      <c r="GTA116" s="49"/>
      <c r="GTB116" s="50"/>
      <c r="GTC116" s="50"/>
      <c r="GTD116" s="50"/>
      <c r="GTE116" s="50"/>
      <c r="GTF116" s="50"/>
      <c r="GTG116" s="50"/>
      <c r="GTH116" s="50"/>
      <c r="GTI116" s="50"/>
      <c r="GTJ116" s="50"/>
      <c r="GTK116" s="50"/>
      <c r="GTL116" s="50"/>
      <c r="GTM116" s="51"/>
      <c r="GTN116" s="49"/>
      <c r="GTO116" s="50"/>
      <c r="GTP116" s="50"/>
      <c r="GTQ116" s="50"/>
      <c r="GTR116" s="50"/>
      <c r="GTS116" s="50"/>
      <c r="GTT116" s="50"/>
      <c r="GTU116" s="50"/>
      <c r="GTV116" s="50"/>
      <c r="GTW116" s="50"/>
      <c r="GTX116" s="50"/>
      <c r="GTY116" s="50"/>
      <c r="GTZ116" s="51"/>
      <c r="GUA116" s="49"/>
      <c r="GUB116" s="50"/>
      <c r="GUC116" s="50"/>
      <c r="GUD116" s="50"/>
      <c r="GUE116" s="50"/>
      <c r="GUF116" s="50"/>
      <c r="GUG116" s="50"/>
      <c r="GUH116" s="50"/>
      <c r="GUI116" s="50"/>
      <c r="GUJ116" s="50"/>
      <c r="GUK116" s="50"/>
      <c r="GUL116" s="50"/>
      <c r="GUM116" s="51"/>
      <c r="GUN116" s="49"/>
      <c r="GUO116" s="50"/>
      <c r="GUP116" s="50"/>
      <c r="GUQ116" s="50"/>
      <c r="GUR116" s="50"/>
      <c r="GUS116" s="50"/>
      <c r="GUT116" s="50"/>
      <c r="GUU116" s="50"/>
      <c r="GUV116" s="50"/>
      <c r="GUW116" s="50"/>
      <c r="GUX116" s="50"/>
      <c r="GUY116" s="50"/>
      <c r="GUZ116" s="51"/>
      <c r="GVA116" s="49"/>
      <c r="GVB116" s="50"/>
      <c r="GVC116" s="50"/>
      <c r="GVD116" s="50"/>
      <c r="GVE116" s="50"/>
      <c r="GVF116" s="50"/>
      <c r="GVG116" s="50"/>
      <c r="GVH116" s="50"/>
      <c r="GVI116" s="50"/>
      <c r="GVJ116" s="50"/>
      <c r="GVK116" s="50"/>
      <c r="GVL116" s="50"/>
      <c r="GVM116" s="51"/>
      <c r="GVN116" s="49"/>
      <c r="GVO116" s="50"/>
      <c r="GVP116" s="50"/>
      <c r="GVQ116" s="50"/>
      <c r="GVR116" s="50"/>
      <c r="GVS116" s="50"/>
      <c r="GVT116" s="50"/>
      <c r="GVU116" s="50"/>
      <c r="GVV116" s="50"/>
      <c r="GVW116" s="50"/>
      <c r="GVX116" s="50"/>
      <c r="GVY116" s="50"/>
      <c r="GVZ116" s="51"/>
      <c r="GWA116" s="49"/>
      <c r="GWB116" s="50"/>
      <c r="GWC116" s="50"/>
      <c r="GWD116" s="50"/>
      <c r="GWE116" s="50"/>
      <c r="GWF116" s="50"/>
      <c r="GWG116" s="50"/>
      <c r="GWH116" s="50"/>
      <c r="GWI116" s="50"/>
      <c r="GWJ116" s="50"/>
      <c r="GWK116" s="50"/>
      <c r="GWL116" s="50"/>
      <c r="GWM116" s="51"/>
      <c r="GWN116" s="49"/>
      <c r="GWO116" s="50"/>
      <c r="GWP116" s="50"/>
      <c r="GWQ116" s="50"/>
      <c r="GWR116" s="50"/>
      <c r="GWS116" s="50"/>
      <c r="GWT116" s="50"/>
      <c r="GWU116" s="50"/>
      <c r="GWV116" s="50"/>
      <c r="GWW116" s="50"/>
      <c r="GWX116" s="50"/>
      <c r="GWY116" s="50"/>
      <c r="GWZ116" s="51"/>
      <c r="GXA116" s="49"/>
      <c r="GXB116" s="50"/>
      <c r="GXC116" s="50"/>
      <c r="GXD116" s="50"/>
      <c r="GXE116" s="50"/>
      <c r="GXF116" s="50"/>
      <c r="GXG116" s="50"/>
      <c r="GXH116" s="50"/>
      <c r="GXI116" s="50"/>
      <c r="GXJ116" s="50"/>
      <c r="GXK116" s="50"/>
      <c r="GXL116" s="50"/>
      <c r="GXM116" s="51"/>
      <c r="GXN116" s="49"/>
      <c r="GXO116" s="50"/>
      <c r="GXP116" s="50"/>
      <c r="GXQ116" s="50"/>
      <c r="GXR116" s="50"/>
      <c r="GXS116" s="50"/>
      <c r="GXT116" s="50"/>
      <c r="GXU116" s="50"/>
      <c r="GXV116" s="50"/>
      <c r="GXW116" s="50"/>
      <c r="GXX116" s="50"/>
      <c r="GXY116" s="50"/>
      <c r="GXZ116" s="51"/>
      <c r="GYA116" s="49"/>
      <c r="GYB116" s="50"/>
      <c r="GYC116" s="50"/>
      <c r="GYD116" s="50"/>
      <c r="GYE116" s="50"/>
      <c r="GYF116" s="50"/>
      <c r="GYG116" s="50"/>
      <c r="GYH116" s="50"/>
      <c r="GYI116" s="50"/>
      <c r="GYJ116" s="50"/>
      <c r="GYK116" s="50"/>
      <c r="GYL116" s="50"/>
      <c r="GYM116" s="51"/>
      <c r="GYN116" s="49"/>
      <c r="GYO116" s="50"/>
      <c r="GYP116" s="50"/>
      <c r="GYQ116" s="50"/>
      <c r="GYR116" s="50"/>
      <c r="GYS116" s="50"/>
      <c r="GYT116" s="50"/>
      <c r="GYU116" s="50"/>
      <c r="GYV116" s="50"/>
      <c r="GYW116" s="50"/>
      <c r="GYX116" s="50"/>
      <c r="GYY116" s="50"/>
      <c r="GYZ116" s="51"/>
      <c r="GZA116" s="49"/>
      <c r="GZB116" s="50"/>
      <c r="GZC116" s="50"/>
      <c r="GZD116" s="50"/>
      <c r="GZE116" s="50"/>
      <c r="GZF116" s="50"/>
      <c r="GZG116" s="50"/>
      <c r="GZH116" s="50"/>
      <c r="GZI116" s="50"/>
      <c r="GZJ116" s="50"/>
      <c r="GZK116" s="50"/>
      <c r="GZL116" s="50"/>
      <c r="GZM116" s="51"/>
      <c r="GZN116" s="49"/>
      <c r="GZO116" s="50"/>
      <c r="GZP116" s="50"/>
      <c r="GZQ116" s="50"/>
      <c r="GZR116" s="50"/>
      <c r="GZS116" s="50"/>
      <c r="GZT116" s="50"/>
      <c r="GZU116" s="50"/>
      <c r="GZV116" s="50"/>
      <c r="GZW116" s="50"/>
      <c r="GZX116" s="50"/>
      <c r="GZY116" s="50"/>
      <c r="GZZ116" s="51"/>
      <c r="HAA116" s="49"/>
      <c r="HAB116" s="50"/>
      <c r="HAC116" s="50"/>
      <c r="HAD116" s="50"/>
      <c r="HAE116" s="50"/>
      <c r="HAF116" s="50"/>
      <c r="HAG116" s="50"/>
      <c r="HAH116" s="50"/>
      <c r="HAI116" s="50"/>
      <c r="HAJ116" s="50"/>
      <c r="HAK116" s="50"/>
      <c r="HAL116" s="50"/>
      <c r="HAM116" s="51"/>
      <c r="HAN116" s="49"/>
      <c r="HAO116" s="50"/>
      <c r="HAP116" s="50"/>
      <c r="HAQ116" s="50"/>
      <c r="HAR116" s="50"/>
      <c r="HAS116" s="50"/>
      <c r="HAT116" s="50"/>
      <c r="HAU116" s="50"/>
      <c r="HAV116" s="50"/>
      <c r="HAW116" s="50"/>
      <c r="HAX116" s="50"/>
      <c r="HAY116" s="50"/>
      <c r="HAZ116" s="51"/>
      <c r="HBA116" s="49"/>
      <c r="HBB116" s="50"/>
      <c r="HBC116" s="50"/>
      <c r="HBD116" s="50"/>
      <c r="HBE116" s="50"/>
      <c r="HBF116" s="50"/>
      <c r="HBG116" s="50"/>
      <c r="HBH116" s="50"/>
      <c r="HBI116" s="50"/>
      <c r="HBJ116" s="50"/>
      <c r="HBK116" s="50"/>
      <c r="HBL116" s="50"/>
      <c r="HBM116" s="51"/>
      <c r="HBN116" s="49"/>
      <c r="HBO116" s="50"/>
      <c r="HBP116" s="50"/>
      <c r="HBQ116" s="50"/>
      <c r="HBR116" s="50"/>
      <c r="HBS116" s="50"/>
      <c r="HBT116" s="50"/>
      <c r="HBU116" s="50"/>
      <c r="HBV116" s="50"/>
      <c r="HBW116" s="50"/>
      <c r="HBX116" s="50"/>
      <c r="HBY116" s="50"/>
      <c r="HBZ116" s="51"/>
      <c r="HCA116" s="49"/>
      <c r="HCB116" s="50"/>
      <c r="HCC116" s="50"/>
      <c r="HCD116" s="50"/>
      <c r="HCE116" s="50"/>
      <c r="HCF116" s="50"/>
      <c r="HCG116" s="50"/>
      <c r="HCH116" s="50"/>
      <c r="HCI116" s="50"/>
      <c r="HCJ116" s="50"/>
      <c r="HCK116" s="50"/>
      <c r="HCL116" s="50"/>
      <c r="HCM116" s="51"/>
      <c r="HCN116" s="49"/>
      <c r="HCO116" s="50"/>
      <c r="HCP116" s="50"/>
      <c r="HCQ116" s="50"/>
      <c r="HCR116" s="50"/>
      <c r="HCS116" s="50"/>
      <c r="HCT116" s="50"/>
      <c r="HCU116" s="50"/>
      <c r="HCV116" s="50"/>
      <c r="HCW116" s="50"/>
      <c r="HCX116" s="50"/>
      <c r="HCY116" s="50"/>
      <c r="HCZ116" s="51"/>
      <c r="HDA116" s="49"/>
      <c r="HDB116" s="50"/>
      <c r="HDC116" s="50"/>
      <c r="HDD116" s="50"/>
      <c r="HDE116" s="50"/>
      <c r="HDF116" s="50"/>
      <c r="HDG116" s="50"/>
      <c r="HDH116" s="50"/>
      <c r="HDI116" s="50"/>
      <c r="HDJ116" s="50"/>
      <c r="HDK116" s="50"/>
      <c r="HDL116" s="50"/>
      <c r="HDM116" s="51"/>
      <c r="HDN116" s="49"/>
      <c r="HDO116" s="50"/>
      <c r="HDP116" s="50"/>
      <c r="HDQ116" s="50"/>
      <c r="HDR116" s="50"/>
      <c r="HDS116" s="50"/>
      <c r="HDT116" s="50"/>
      <c r="HDU116" s="50"/>
      <c r="HDV116" s="50"/>
      <c r="HDW116" s="50"/>
      <c r="HDX116" s="50"/>
      <c r="HDY116" s="50"/>
      <c r="HDZ116" s="51"/>
      <c r="HEA116" s="49"/>
      <c r="HEB116" s="50"/>
      <c r="HEC116" s="50"/>
      <c r="HED116" s="50"/>
      <c r="HEE116" s="50"/>
      <c r="HEF116" s="50"/>
      <c r="HEG116" s="50"/>
      <c r="HEH116" s="50"/>
      <c r="HEI116" s="50"/>
      <c r="HEJ116" s="50"/>
      <c r="HEK116" s="50"/>
      <c r="HEL116" s="50"/>
      <c r="HEM116" s="51"/>
      <c r="HEN116" s="49"/>
      <c r="HEO116" s="50"/>
      <c r="HEP116" s="50"/>
      <c r="HEQ116" s="50"/>
      <c r="HER116" s="50"/>
      <c r="HES116" s="50"/>
      <c r="HET116" s="50"/>
      <c r="HEU116" s="50"/>
      <c r="HEV116" s="50"/>
      <c r="HEW116" s="50"/>
      <c r="HEX116" s="50"/>
      <c r="HEY116" s="50"/>
      <c r="HEZ116" s="51"/>
      <c r="HFA116" s="49"/>
      <c r="HFB116" s="50"/>
      <c r="HFC116" s="50"/>
      <c r="HFD116" s="50"/>
      <c r="HFE116" s="50"/>
      <c r="HFF116" s="50"/>
      <c r="HFG116" s="50"/>
      <c r="HFH116" s="50"/>
      <c r="HFI116" s="50"/>
      <c r="HFJ116" s="50"/>
      <c r="HFK116" s="50"/>
      <c r="HFL116" s="50"/>
      <c r="HFM116" s="51"/>
      <c r="HFN116" s="49"/>
      <c r="HFO116" s="50"/>
      <c r="HFP116" s="50"/>
      <c r="HFQ116" s="50"/>
      <c r="HFR116" s="50"/>
      <c r="HFS116" s="50"/>
      <c r="HFT116" s="50"/>
      <c r="HFU116" s="50"/>
      <c r="HFV116" s="50"/>
      <c r="HFW116" s="50"/>
      <c r="HFX116" s="50"/>
      <c r="HFY116" s="50"/>
      <c r="HFZ116" s="51"/>
      <c r="HGA116" s="49"/>
      <c r="HGB116" s="50"/>
      <c r="HGC116" s="50"/>
      <c r="HGD116" s="50"/>
      <c r="HGE116" s="50"/>
      <c r="HGF116" s="50"/>
      <c r="HGG116" s="50"/>
      <c r="HGH116" s="50"/>
      <c r="HGI116" s="50"/>
      <c r="HGJ116" s="50"/>
      <c r="HGK116" s="50"/>
      <c r="HGL116" s="50"/>
      <c r="HGM116" s="51"/>
      <c r="HGN116" s="49"/>
      <c r="HGO116" s="50"/>
      <c r="HGP116" s="50"/>
      <c r="HGQ116" s="50"/>
      <c r="HGR116" s="50"/>
      <c r="HGS116" s="50"/>
      <c r="HGT116" s="50"/>
      <c r="HGU116" s="50"/>
      <c r="HGV116" s="50"/>
      <c r="HGW116" s="50"/>
      <c r="HGX116" s="50"/>
      <c r="HGY116" s="50"/>
      <c r="HGZ116" s="51"/>
      <c r="HHA116" s="49"/>
      <c r="HHB116" s="50"/>
      <c r="HHC116" s="50"/>
      <c r="HHD116" s="50"/>
      <c r="HHE116" s="50"/>
      <c r="HHF116" s="50"/>
      <c r="HHG116" s="50"/>
      <c r="HHH116" s="50"/>
      <c r="HHI116" s="50"/>
      <c r="HHJ116" s="50"/>
      <c r="HHK116" s="50"/>
      <c r="HHL116" s="50"/>
      <c r="HHM116" s="51"/>
      <c r="HHN116" s="49"/>
      <c r="HHO116" s="50"/>
      <c r="HHP116" s="50"/>
      <c r="HHQ116" s="50"/>
      <c r="HHR116" s="50"/>
      <c r="HHS116" s="50"/>
      <c r="HHT116" s="50"/>
      <c r="HHU116" s="50"/>
      <c r="HHV116" s="50"/>
      <c r="HHW116" s="50"/>
      <c r="HHX116" s="50"/>
      <c r="HHY116" s="50"/>
      <c r="HHZ116" s="51"/>
      <c r="HIA116" s="49"/>
      <c r="HIB116" s="50"/>
      <c r="HIC116" s="50"/>
      <c r="HID116" s="50"/>
      <c r="HIE116" s="50"/>
      <c r="HIF116" s="50"/>
      <c r="HIG116" s="50"/>
      <c r="HIH116" s="50"/>
      <c r="HII116" s="50"/>
      <c r="HIJ116" s="50"/>
      <c r="HIK116" s="50"/>
      <c r="HIL116" s="50"/>
      <c r="HIM116" s="51"/>
      <c r="HIN116" s="49"/>
      <c r="HIO116" s="50"/>
      <c r="HIP116" s="50"/>
      <c r="HIQ116" s="50"/>
      <c r="HIR116" s="50"/>
      <c r="HIS116" s="50"/>
      <c r="HIT116" s="50"/>
      <c r="HIU116" s="50"/>
      <c r="HIV116" s="50"/>
      <c r="HIW116" s="50"/>
      <c r="HIX116" s="50"/>
      <c r="HIY116" s="50"/>
      <c r="HIZ116" s="51"/>
      <c r="HJA116" s="49"/>
      <c r="HJB116" s="50"/>
      <c r="HJC116" s="50"/>
      <c r="HJD116" s="50"/>
      <c r="HJE116" s="50"/>
      <c r="HJF116" s="50"/>
      <c r="HJG116" s="50"/>
      <c r="HJH116" s="50"/>
      <c r="HJI116" s="50"/>
      <c r="HJJ116" s="50"/>
      <c r="HJK116" s="50"/>
      <c r="HJL116" s="50"/>
      <c r="HJM116" s="51"/>
      <c r="HJN116" s="49"/>
      <c r="HJO116" s="50"/>
      <c r="HJP116" s="50"/>
      <c r="HJQ116" s="50"/>
      <c r="HJR116" s="50"/>
      <c r="HJS116" s="50"/>
      <c r="HJT116" s="50"/>
      <c r="HJU116" s="50"/>
      <c r="HJV116" s="50"/>
      <c r="HJW116" s="50"/>
      <c r="HJX116" s="50"/>
      <c r="HJY116" s="50"/>
      <c r="HJZ116" s="51"/>
      <c r="HKA116" s="49"/>
      <c r="HKB116" s="50"/>
      <c r="HKC116" s="50"/>
      <c r="HKD116" s="50"/>
      <c r="HKE116" s="50"/>
      <c r="HKF116" s="50"/>
      <c r="HKG116" s="50"/>
      <c r="HKH116" s="50"/>
      <c r="HKI116" s="50"/>
      <c r="HKJ116" s="50"/>
      <c r="HKK116" s="50"/>
      <c r="HKL116" s="50"/>
      <c r="HKM116" s="51"/>
      <c r="HKN116" s="49"/>
      <c r="HKO116" s="50"/>
      <c r="HKP116" s="50"/>
      <c r="HKQ116" s="50"/>
      <c r="HKR116" s="50"/>
      <c r="HKS116" s="50"/>
      <c r="HKT116" s="50"/>
      <c r="HKU116" s="50"/>
      <c r="HKV116" s="50"/>
      <c r="HKW116" s="50"/>
      <c r="HKX116" s="50"/>
      <c r="HKY116" s="50"/>
      <c r="HKZ116" s="51"/>
      <c r="HLA116" s="49"/>
      <c r="HLB116" s="50"/>
      <c r="HLC116" s="50"/>
      <c r="HLD116" s="50"/>
      <c r="HLE116" s="50"/>
      <c r="HLF116" s="50"/>
      <c r="HLG116" s="50"/>
      <c r="HLH116" s="50"/>
      <c r="HLI116" s="50"/>
      <c r="HLJ116" s="50"/>
      <c r="HLK116" s="50"/>
      <c r="HLL116" s="50"/>
      <c r="HLM116" s="51"/>
      <c r="HLN116" s="49"/>
      <c r="HLO116" s="50"/>
      <c r="HLP116" s="50"/>
      <c r="HLQ116" s="50"/>
      <c r="HLR116" s="50"/>
      <c r="HLS116" s="50"/>
      <c r="HLT116" s="50"/>
      <c r="HLU116" s="50"/>
      <c r="HLV116" s="50"/>
      <c r="HLW116" s="50"/>
      <c r="HLX116" s="50"/>
      <c r="HLY116" s="50"/>
      <c r="HLZ116" s="51"/>
      <c r="HMA116" s="49"/>
      <c r="HMB116" s="50"/>
      <c r="HMC116" s="50"/>
      <c r="HMD116" s="50"/>
      <c r="HME116" s="50"/>
      <c r="HMF116" s="50"/>
      <c r="HMG116" s="50"/>
      <c r="HMH116" s="50"/>
      <c r="HMI116" s="50"/>
      <c r="HMJ116" s="50"/>
      <c r="HMK116" s="50"/>
      <c r="HML116" s="50"/>
      <c r="HMM116" s="51"/>
      <c r="HMN116" s="49"/>
      <c r="HMO116" s="50"/>
      <c r="HMP116" s="50"/>
      <c r="HMQ116" s="50"/>
      <c r="HMR116" s="50"/>
      <c r="HMS116" s="50"/>
      <c r="HMT116" s="50"/>
      <c r="HMU116" s="50"/>
      <c r="HMV116" s="50"/>
      <c r="HMW116" s="50"/>
      <c r="HMX116" s="50"/>
      <c r="HMY116" s="50"/>
      <c r="HMZ116" s="51"/>
      <c r="HNA116" s="49"/>
      <c r="HNB116" s="50"/>
      <c r="HNC116" s="50"/>
      <c r="HND116" s="50"/>
      <c r="HNE116" s="50"/>
      <c r="HNF116" s="50"/>
      <c r="HNG116" s="50"/>
      <c r="HNH116" s="50"/>
      <c r="HNI116" s="50"/>
      <c r="HNJ116" s="50"/>
      <c r="HNK116" s="50"/>
      <c r="HNL116" s="50"/>
      <c r="HNM116" s="51"/>
      <c r="HNN116" s="49"/>
      <c r="HNO116" s="50"/>
      <c r="HNP116" s="50"/>
      <c r="HNQ116" s="50"/>
      <c r="HNR116" s="50"/>
      <c r="HNS116" s="50"/>
      <c r="HNT116" s="50"/>
      <c r="HNU116" s="50"/>
      <c r="HNV116" s="50"/>
      <c r="HNW116" s="50"/>
      <c r="HNX116" s="50"/>
      <c r="HNY116" s="50"/>
      <c r="HNZ116" s="51"/>
      <c r="HOA116" s="49"/>
      <c r="HOB116" s="50"/>
      <c r="HOC116" s="50"/>
      <c r="HOD116" s="50"/>
      <c r="HOE116" s="50"/>
      <c r="HOF116" s="50"/>
      <c r="HOG116" s="50"/>
      <c r="HOH116" s="50"/>
      <c r="HOI116" s="50"/>
      <c r="HOJ116" s="50"/>
      <c r="HOK116" s="50"/>
      <c r="HOL116" s="50"/>
      <c r="HOM116" s="51"/>
      <c r="HON116" s="49"/>
      <c r="HOO116" s="50"/>
      <c r="HOP116" s="50"/>
      <c r="HOQ116" s="50"/>
      <c r="HOR116" s="50"/>
      <c r="HOS116" s="50"/>
      <c r="HOT116" s="50"/>
      <c r="HOU116" s="50"/>
      <c r="HOV116" s="50"/>
      <c r="HOW116" s="50"/>
      <c r="HOX116" s="50"/>
      <c r="HOY116" s="50"/>
      <c r="HOZ116" s="51"/>
      <c r="HPA116" s="49"/>
      <c r="HPB116" s="50"/>
      <c r="HPC116" s="50"/>
      <c r="HPD116" s="50"/>
      <c r="HPE116" s="50"/>
      <c r="HPF116" s="50"/>
      <c r="HPG116" s="50"/>
      <c r="HPH116" s="50"/>
      <c r="HPI116" s="50"/>
      <c r="HPJ116" s="50"/>
      <c r="HPK116" s="50"/>
      <c r="HPL116" s="50"/>
      <c r="HPM116" s="51"/>
      <c r="HPN116" s="49"/>
      <c r="HPO116" s="50"/>
      <c r="HPP116" s="50"/>
      <c r="HPQ116" s="50"/>
      <c r="HPR116" s="50"/>
      <c r="HPS116" s="50"/>
      <c r="HPT116" s="50"/>
      <c r="HPU116" s="50"/>
      <c r="HPV116" s="50"/>
      <c r="HPW116" s="50"/>
      <c r="HPX116" s="50"/>
      <c r="HPY116" s="50"/>
      <c r="HPZ116" s="51"/>
      <c r="HQA116" s="49"/>
      <c r="HQB116" s="50"/>
      <c r="HQC116" s="50"/>
      <c r="HQD116" s="50"/>
      <c r="HQE116" s="50"/>
      <c r="HQF116" s="50"/>
      <c r="HQG116" s="50"/>
      <c r="HQH116" s="50"/>
      <c r="HQI116" s="50"/>
      <c r="HQJ116" s="50"/>
      <c r="HQK116" s="50"/>
      <c r="HQL116" s="50"/>
      <c r="HQM116" s="51"/>
      <c r="HQN116" s="49"/>
      <c r="HQO116" s="50"/>
      <c r="HQP116" s="50"/>
      <c r="HQQ116" s="50"/>
      <c r="HQR116" s="50"/>
      <c r="HQS116" s="50"/>
      <c r="HQT116" s="50"/>
      <c r="HQU116" s="50"/>
      <c r="HQV116" s="50"/>
      <c r="HQW116" s="50"/>
      <c r="HQX116" s="50"/>
      <c r="HQY116" s="50"/>
      <c r="HQZ116" s="51"/>
      <c r="HRA116" s="49"/>
      <c r="HRB116" s="50"/>
      <c r="HRC116" s="50"/>
      <c r="HRD116" s="50"/>
      <c r="HRE116" s="50"/>
      <c r="HRF116" s="50"/>
      <c r="HRG116" s="50"/>
      <c r="HRH116" s="50"/>
      <c r="HRI116" s="50"/>
      <c r="HRJ116" s="50"/>
      <c r="HRK116" s="50"/>
      <c r="HRL116" s="50"/>
      <c r="HRM116" s="51"/>
      <c r="HRN116" s="49"/>
      <c r="HRO116" s="50"/>
      <c r="HRP116" s="50"/>
      <c r="HRQ116" s="50"/>
      <c r="HRR116" s="50"/>
      <c r="HRS116" s="50"/>
      <c r="HRT116" s="50"/>
      <c r="HRU116" s="50"/>
      <c r="HRV116" s="50"/>
      <c r="HRW116" s="50"/>
      <c r="HRX116" s="50"/>
      <c r="HRY116" s="50"/>
      <c r="HRZ116" s="51"/>
      <c r="HSA116" s="49"/>
      <c r="HSB116" s="50"/>
      <c r="HSC116" s="50"/>
      <c r="HSD116" s="50"/>
      <c r="HSE116" s="50"/>
      <c r="HSF116" s="50"/>
      <c r="HSG116" s="50"/>
      <c r="HSH116" s="50"/>
      <c r="HSI116" s="50"/>
      <c r="HSJ116" s="50"/>
      <c r="HSK116" s="50"/>
      <c r="HSL116" s="50"/>
      <c r="HSM116" s="51"/>
      <c r="HSN116" s="49"/>
      <c r="HSO116" s="50"/>
      <c r="HSP116" s="50"/>
      <c r="HSQ116" s="50"/>
      <c r="HSR116" s="50"/>
      <c r="HSS116" s="50"/>
      <c r="HST116" s="50"/>
      <c r="HSU116" s="50"/>
      <c r="HSV116" s="50"/>
      <c r="HSW116" s="50"/>
      <c r="HSX116" s="50"/>
      <c r="HSY116" s="50"/>
      <c r="HSZ116" s="51"/>
      <c r="HTA116" s="49"/>
      <c r="HTB116" s="50"/>
      <c r="HTC116" s="50"/>
      <c r="HTD116" s="50"/>
      <c r="HTE116" s="50"/>
      <c r="HTF116" s="50"/>
      <c r="HTG116" s="50"/>
      <c r="HTH116" s="50"/>
      <c r="HTI116" s="50"/>
      <c r="HTJ116" s="50"/>
      <c r="HTK116" s="50"/>
      <c r="HTL116" s="50"/>
      <c r="HTM116" s="51"/>
      <c r="HTN116" s="49"/>
      <c r="HTO116" s="50"/>
      <c r="HTP116" s="50"/>
      <c r="HTQ116" s="50"/>
      <c r="HTR116" s="50"/>
      <c r="HTS116" s="50"/>
      <c r="HTT116" s="50"/>
      <c r="HTU116" s="50"/>
      <c r="HTV116" s="50"/>
      <c r="HTW116" s="50"/>
      <c r="HTX116" s="50"/>
      <c r="HTY116" s="50"/>
      <c r="HTZ116" s="51"/>
      <c r="HUA116" s="49"/>
      <c r="HUB116" s="50"/>
      <c r="HUC116" s="50"/>
      <c r="HUD116" s="50"/>
      <c r="HUE116" s="50"/>
      <c r="HUF116" s="50"/>
      <c r="HUG116" s="50"/>
      <c r="HUH116" s="50"/>
      <c r="HUI116" s="50"/>
      <c r="HUJ116" s="50"/>
      <c r="HUK116" s="50"/>
      <c r="HUL116" s="50"/>
      <c r="HUM116" s="51"/>
      <c r="HUN116" s="49"/>
      <c r="HUO116" s="50"/>
      <c r="HUP116" s="50"/>
      <c r="HUQ116" s="50"/>
      <c r="HUR116" s="50"/>
      <c r="HUS116" s="50"/>
      <c r="HUT116" s="50"/>
      <c r="HUU116" s="50"/>
      <c r="HUV116" s="50"/>
      <c r="HUW116" s="50"/>
      <c r="HUX116" s="50"/>
      <c r="HUY116" s="50"/>
      <c r="HUZ116" s="51"/>
      <c r="HVA116" s="49"/>
      <c r="HVB116" s="50"/>
      <c r="HVC116" s="50"/>
      <c r="HVD116" s="50"/>
      <c r="HVE116" s="50"/>
      <c r="HVF116" s="50"/>
      <c r="HVG116" s="50"/>
      <c r="HVH116" s="50"/>
      <c r="HVI116" s="50"/>
      <c r="HVJ116" s="50"/>
      <c r="HVK116" s="50"/>
      <c r="HVL116" s="50"/>
      <c r="HVM116" s="51"/>
      <c r="HVN116" s="49"/>
      <c r="HVO116" s="50"/>
      <c r="HVP116" s="50"/>
      <c r="HVQ116" s="50"/>
      <c r="HVR116" s="50"/>
      <c r="HVS116" s="50"/>
      <c r="HVT116" s="50"/>
      <c r="HVU116" s="50"/>
      <c r="HVV116" s="50"/>
      <c r="HVW116" s="50"/>
      <c r="HVX116" s="50"/>
      <c r="HVY116" s="50"/>
      <c r="HVZ116" s="51"/>
      <c r="HWA116" s="49"/>
      <c r="HWB116" s="50"/>
      <c r="HWC116" s="50"/>
      <c r="HWD116" s="50"/>
      <c r="HWE116" s="50"/>
      <c r="HWF116" s="50"/>
      <c r="HWG116" s="50"/>
      <c r="HWH116" s="50"/>
      <c r="HWI116" s="50"/>
      <c r="HWJ116" s="50"/>
      <c r="HWK116" s="50"/>
      <c r="HWL116" s="50"/>
      <c r="HWM116" s="51"/>
      <c r="HWN116" s="49"/>
      <c r="HWO116" s="50"/>
      <c r="HWP116" s="50"/>
      <c r="HWQ116" s="50"/>
      <c r="HWR116" s="50"/>
      <c r="HWS116" s="50"/>
      <c r="HWT116" s="50"/>
      <c r="HWU116" s="50"/>
      <c r="HWV116" s="50"/>
      <c r="HWW116" s="50"/>
      <c r="HWX116" s="50"/>
      <c r="HWY116" s="50"/>
      <c r="HWZ116" s="51"/>
      <c r="HXA116" s="49"/>
      <c r="HXB116" s="50"/>
      <c r="HXC116" s="50"/>
      <c r="HXD116" s="50"/>
      <c r="HXE116" s="50"/>
      <c r="HXF116" s="50"/>
      <c r="HXG116" s="50"/>
      <c r="HXH116" s="50"/>
      <c r="HXI116" s="50"/>
      <c r="HXJ116" s="50"/>
      <c r="HXK116" s="50"/>
      <c r="HXL116" s="50"/>
      <c r="HXM116" s="51"/>
      <c r="HXN116" s="49"/>
      <c r="HXO116" s="50"/>
      <c r="HXP116" s="50"/>
      <c r="HXQ116" s="50"/>
      <c r="HXR116" s="50"/>
      <c r="HXS116" s="50"/>
      <c r="HXT116" s="50"/>
      <c r="HXU116" s="50"/>
      <c r="HXV116" s="50"/>
      <c r="HXW116" s="50"/>
      <c r="HXX116" s="50"/>
      <c r="HXY116" s="50"/>
      <c r="HXZ116" s="51"/>
      <c r="HYA116" s="49"/>
      <c r="HYB116" s="50"/>
      <c r="HYC116" s="50"/>
      <c r="HYD116" s="50"/>
      <c r="HYE116" s="50"/>
      <c r="HYF116" s="50"/>
      <c r="HYG116" s="50"/>
      <c r="HYH116" s="50"/>
      <c r="HYI116" s="50"/>
      <c r="HYJ116" s="50"/>
      <c r="HYK116" s="50"/>
      <c r="HYL116" s="50"/>
      <c r="HYM116" s="51"/>
      <c r="HYN116" s="49"/>
      <c r="HYO116" s="50"/>
      <c r="HYP116" s="50"/>
      <c r="HYQ116" s="50"/>
      <c r="HYR116" s="50"/>
      <c r="HYS116" s="50"/>
      <c r="HYT116" s="50"/>
      <c r="HYU116" s="50"/>
      <c r="HYV116" s="50"/>
      <c r="HYW116" s="50"/>
      <c r="HYX116" s="50"/>
      <c r="HYY116" s="50"/>
      <c r="HYZ116" s="51"/>
      <c r="HZA116" s="49"/>
      <c r="HZB116" s="50"/>
      <c r="HZC116" s="50"/>
      <c r="HZD116" s="50"/>
      <c r="HZE116" s="50"/>
      <c r="HZF116" s="50"/>
      <c r="HZG116" s="50"/>
      <c r="HZH116" s="50"/>
      <c r="HZI116" s="50"/>
      <c r="HZJ116" s="50"/>
      <c r="HZK116" s="50"/>
      <c r="HZL116" s="50"/>
      <c r="HZM116" s="51"/>
      <c r="HZN116" s="49"/>
      <c r="HZO116" s="50"/>
      <c r="HZP116" s="50"/>
      <c r="HZQ116" s="50"/>
      <c r="HZR116" s="50"/>
      <c r="HZS116" s="50"/>
      <c r="HZT116" s="50"/>
      <c r="HZU116" s="50"/>
      <c r="HZV116" s="50"/>
      <c r="HZW116" s="50"/>
      <c r="HZX116" s="50"/>
      <c r="HZY116" s="50"/>
      <c r="HZZ116" s="51"/>
      <c r="IAA116" s="49"/>
      <c r="IAB116" s="50"/>
      <c r="IAC116" s="50"/>
      <c r="IAD116" s="50"/>
      <c r="IAE116" s="50"/>
      <c r="IAF116" s="50"/>
      <c r="IAG116" s="50"/>
      <c r="IAH116" s="50"/>
      <c r="IAI116" s="50"/>
      <c r="IAJ116" s="50"/>
      <c r="IAK116" s="50"/>
      <c r="IAL116" s="50"/>
      <c r="IAM116" s="51"/>
      <c r="IAN116" s="49"/>
      <c r="IAO116" s="50"/>
      <c r="IAP116" s="50"/>
      <c r="IAQ116" s="50"/>
      <c r="IAR116" s="50"/>
      <c r="IAS116" s="50"/>
      <c r="IAT116" s="50"/>
      <c r="IAU116" s="50"/>
      <c r="IAV116" s="50"/>
      <c r="IAW116" s="50"/>
      <c r="IAX116" s="50"/>
      <c r="IAY116" s="50"/>
      <c r="IAZ116" s="51"/>
      <c r="IBA116" s="49"/>
      <c r="IBB116" s="50"/>
      <c r="IBC116" s="50"/>
      <c r="IBD116" s="50"/>
      <c r="IBE116" s="50"/>
      <c r="IBF116" s="50"/>
      <c r="IBG116" s="50"/>
      <c r="IBH116" s="50"/>
      <c r="IBI116" s="50"/>
      <c r="IBJ116" s="50"/>
      <c r="IBK116" s="50"/>
      <c r="IBL116" s="50"/>
      <c r="IBM116" s="51"/>
      <c r="IBN116" s="49"/>
      <c r="IBO116" s="50"/>
      <c r="IBP116" s="50"/>
      <c r="IBQ116" s="50"/>
      <c r="IBR116" s="50"/>
      <c r="IBS116" s="50"/>
      <c r="IBT116" s="50"/>
      <c r="IBU116" s="50"/>
      <c r="IBV116" s="50"/>
      <c r="IBW116" s="50"/>
      <c r="IBX116" s="50"/>
      <c r="IBY116" s="50"/>
      <c r="IBZ116" s="51"/>
      <c r="ICA116" s="49"/>
      <c r="ICB116" s="50"/>
      <c r="ICC116" s="50"/>
      <c r="ICD116" s="50"/>
      <c r="ICE116" s="50"/>
      <c r="ICF116" s="50"/>
      <c r="ICG116" s="50"/>
      <c r="ICH116" s="50"/>
      <c r="ICI116" s="50"/>
      <c r="ICJ116" s="50"/>
      <c r="ICK116" s="50"/>
      <c r="ICL116" s="50"/>
      <c r="ICM116" s="51"/>
      <c r="ICN116" s="49"/>
      <c r="ICO116" s="50"/>
      <c r="ICP116" s="50"/>
      <c r="ICQ116" s="50"/>
      <c r="ICR116" s="50"/>
      <c r="ICS116" s="50"/>
      <c r="ICT116" s="50"/>
      <c r="ICU116" s="50"/>
      <c r="ICV116" s="50"/>
      <c r="ICW116" s="50"/>
      <c r="ICX116" s="50"/>
      <c r="ICY116" s="50"/>
      <c r="ICZ116" s="51"/>
      <c r="IDA116" s="49"/>
      <c r="IDB116" s="50"/>
      <c r="IDC116" s="50"/>
      <c r="IDD116" s="50"/>
      <c r="IDE116" s="50"/>
      <c r="IDF116" s="50"/>
      <c r="IDG116" s="50"/>
      <c r="IDH116" s="50"/>
      <c r="IDI116" s="50"/>
      <c r="IDJ116" s="50"/>
      <c r="IDK116" s="50"/>
      <c r="IDL116" s="50"/>
      <c r="IDM116" s="51"/>
      <c r="IDN116" s="49"/>
      <c r="IDO116" s="50"/>
      <c r="IDP116" s="50"/>
      <c r="IDQ116" s="50"/>
      <c r="IDR116" s="50"/>
      <c r="IDS116" s="50"/>
      <c r="IDT116" s="50"/>
      <c r="IDU116" s="50"/>
      <c r="IDV116" s="50"/>
      <c r="IDW116" s="50"/>
      <c r="IDX116" s="50"/>
      <c r="IDY116" s="50"/>
      <c r="IDZ116" s="51"/>
      <c r="IEA116" s="49"/>
      <c r="IEB116" s="50"/>
      <c r="IEC116" s="50"/>
      <c r="IED116" s="50"/>
      <c r="IEE116" s="50"/>
      <c r="IEF116" s="50"/>
      <c r="IEG116" s="50"/>
      <c r="IEH116" s="50"/>
      <c r="IEI116" s="50"/>
      <c r="IEJ116" s="50"/>
      <c r="IEK116" s="50"/>
      <c r="IEL116" s="50"/>
      <c r="IEM116" s="51"/>
      <c r="IEN116" s="49"/>
      <c r="IEO116" s="50"/>
      <c r="IEP116" s="50"/>
      <c r="IEQ116" s="50"/>
      <c r="IER116" s="50"/>
      <c r="IES116" s="50"/>
      <c r="IET116" s="50"/>
      <c r="IEU116" s="50"/>
      <c r="IEV116" s="50"/>
      <c r="IEW116" s="50"/>
      <c r="IEX116" s="50"/>
      <c r="IEY116" s="50"/>
      <c r="IEZ116" s="51"/>
      <c r="IFA116" s="49"/>
      <c r="IFB116" s="50"/>
      <c r="IFC116" s="50"/>
      <c r="IFD116" s="50"/>
      <c r="IFE116" s="50"/>
      <c r="IFF116" s="50"/>
      <c r="IFG116" s="50"/>
      <c r="IFH116" s="50"/>
      <c r="IFI116" s="50"/>
      <c r="IFJ116" s="50"/>
      <c r="IFK116" s="50"/>
      <c r="IFL116" s="50"/>
      <c r="IFM116" s="51"/>
      <c r="IFN116" s="49"/>
      <c r="IFO116" s="50"/>
      <c r="IFP116" s="50"/>
      <c r="IFQ116" s="50"/>
      <c r="IFR116" s="50"/>
      <c r="IFS116" s="50"/>
      <c r="IFT116" s="50"/>
      <c r="IFU116" s="50"/>
      <c r="IFV116" s="50"/>
      <c r="IFW116" s="50"/>
      <c r="IFX116" s="50"/>
      <c r="IFY116" s="50"/>
      <c r="IFZ116" s="51"/>
      <c r="IGA116" s="49"/>
      <c r="IGB116" s="50"/>
      <c r="IGC116" s="50"/>
      <c r="IGD116" s="50"/>
      <c r="IGE116" s="50"/>
      <c r="IGF116" s="50"/>
      <c r="IGG116" s="50"/>
      <c r="IGH116" s="50"/>
      <c r="IGI116" s="50"/>
      <c r="IGJ116" s="50"/>
      <c r="IGK116" s="50"/>
      <c r="IGL116" s="50"/>
      <c r="IGM116" s="51"/>
      <c r="IGN116" s="49"/>
      <c r="IGO116" s="50"/>
      <c r="IGP116" s="50"/>
      <c r="IGQ116" s="50"/>
      <c r="IGR116" s="50"/>
      <c r="IGS116" s="50"/>
      <c r="IGT116" s="50"/>
      <c r="IGU116" s="50"/>
      <c r="IGV116" s="50"/>
      <c r="IGW116" s="50"/>
      <c r="IGX116" s="50"/>
      <c r="IGY116" s="50"/>
      <c r="IGZ116" s="51"/>
      <c r="IHA116" s="49"/>
      <c r="IHB116" s="50"/>
      <c r="IHC116" s="50"/>
      <c r="IHD116" s="50"/>
      <c r="IHE116" s="50"/>
      <c r="IHF116" s="50"/>
      <c r="IHG116" s="50"/>
      <c r="IHH116" s="50"/>
      <c r="IHI116" s="50"/>
      <c r="IHJ116" s="50"/>
      <c r="IHK116" s="50"/>
      <c r="IHL116" s="50"/>
      <c r="IHM116" s="51"/>
      <c r="IHN116" s="49"/>
      <c r="IHO116" s="50"/>
      <c r="IHP116" s="50"/>
      <c r="IHQ116" s="50"/>
      <c r="IHR116" s="50"/>
      <c r="IHS116" s="50"/>
      <c r="IHT116" s="50"/>
      <c r="IHU116" s="50"/>
      <c r="IHV116" s="50"/>
      <c r="IHW116" s="50"/>
      <c r="IHX116" s="50"/>
      <c r="IHY116" s="50"/>
      <c r="IHZ116" s="51"/>
      <c r="IIA116" s="49"/>
      <c r="IIB116" s="50"/>
      <c r="IIC116" s="50"/>
      <c r="IID116" s="50"/>
      <c r="IIE116" s="50"/>
      <c r="IIF116" s="50"/>
      <c r="IIG116" s="50"/>
      <c r="IIH116" s="50"/>
      <c r="III116" s="50"/>
      <c r="IIJ116" s="50"/>
      <c r="IIK116" s="50"/>
      <c r="IIL116" s="50"/>
      <c r="IIM116" s="51"/>
      <c r="IIN116" s="49"/>
      <c r="IIO116" s="50"/>
      <c r="IIP116" s="50"/>
      <c r="IIQ116" s="50"/>
      <c r="IIR116" s="50"/>
      <c r="IIS116" s="50"/>
      <c r="IIT116" s="50"/>
      <c r="IIU116" s="50"/>
      <c r="IIV116" s="50"/>
      <c r="IIW116" s="50"/>
      <c r="IIX116" s="50"/>
      <c r="IIY116" s="50"/>
      <c r="IIZ116" s="51"/>
      <c r="IJA116" s="49"/>
      <c r="IJB116" s="50"/>
      <c r="IJC116" s="50"/>
      <c r="IJD116" s="50"/>
      <c r="IJE116" s="50"/>
      <c r="IJF116" s="50"/>
      <c r="IJG116" s="50"/>
      <c r="IJH116" s="50"/>
      <c r="IJI116" s="50"/>
      <c r="IJJ116" s="50"/>
      <c r="IJK116" s="50"/>
      <c r="IJL116" s="50"/>
      <c r="IJM116" s="51"/>
      <c r="IJN116" s="49"/>
      <c r="IJO116" s="50"/>
      <c r="IJP116" s="50"/>
      <c r="IJQ116" s="50"/>
      <c r="IJR116" s="50"/>
      <c r="IJS116" s="50"/>
      <c r="IJT116" s="50"/>
      <c r="IJU116" s="50"/>
      <c r="IJV116" s="50"/>
      <c r="IJW116" s="50"/>
      <c r="IJX116" s="50"/>
      <c r="IJY116" s="50"/>
      <c r="IJZ116" s="51"/>
      <c r="IKA116" s="49"/>
      <c r="IKB116" s="50"/>
      <c r="IKC116" s="50"/>
      <c r="IKD116" s="50"/>
      <c r="IKE116" s="50"/>
      <c r="IKF116" s="50"/>
      <c r="IKG116" s="50"/>
      <c r="IKH116" s="50"/>
      <c r="IKI116" s="50"/>
      <c r="IKJ116" s="50"/>
      <c r="IKK116" s="50"/>
      <c r="IKL116" s="50"/>
      <c r="IKM116" s="51"/>
      <c r="IKN116" s="49"/>
      <c r="IKO116" s="50"/>
      <c r="IKP116" s="50"/>
      <c r="IKQ116" s="50"/>
      <c r="IKR116" s="50"/>
      <c r="IKS116" s="50"/>
      <c r="IKT116" s="50"/>
      <c r="IKU116" s="50"/>
      <c r="IKV116" s="50"/>
      <c r="IKW116" s="50"/>
      <c r="IKX116" s="50"/>
      <c r="IKY116" s="50"/>
      <c r="IKZ116" s="51"/>
      <c r="ILA116" s="49"/>
      <c r="ILB116" s="50"/>
      <c r="ILC116" s="50"/>
      <c r="ILD116" s="50"/>
      <c r="ILE116" s="50"/>
      <c r="ILF116" s="50"/>
      <c r="ILG116" s="50"/>
      <c r="ILH116" s="50"/>
      <c r="ILI116" s="50"/>
      <c r="ILJ116" s="50"/>
      <c r="ILK116" s="50"/>
      <c r="ILL116" s="50"/>
      <c r="ILM116" s="51"/>
      <c r="ILN116" s="49"/>
      <c r="ILO116" s="50"/>
      <c r="ILP116" s="50"/>
      <c r="ILQ116" s="50"/>
      <c r="ILR116" s="50"/>
      <c r="ILS116" s="50"/>
      <c r="ILT116" s="50"/>
      <c r="ILU116" s="50"/>
      <c r="ILV116" s="50"/>
      <c r="ILW116" s="50"/>
      <c r="ILX116" s="50"/>
      <c r="ILY116" s="50"/>
      <c r="ILZ116" s="51"/>
      <c r="IMA116" s="49"/>
      <c r="IMB116" s="50"/>
      <c r="IMC116" s="50"/>
      <c r="IMD116" s="50"/>
      <c r="IME116" s="50"/>
      <c r="IMF116" s="50"/>
      <c r="IMG116" s="50"/>
      <c r="IMH116" s="50"/>
      <c r="IMI116" s="50"/>
      <c r="IMJ116" s="50"/>
      <c r="IMK116" s="50"/>
      <c r="IML116" s="50"/>
      <c r="IMM116" s="51"/>
      <c r="IMN116" s="49"/>
      <c r="IMO116" s="50"/>
      <c r="IMP116" s="50"/>
      <c r="IMQ116" s="50"/>
      <c r="IMR116" s="50"/>
      <c r="IMS116" s="50"/>
      <c r="IMT116" s="50"/>
      <c r="IMU116" s="50"/>
      <c r="IMV116" s="50"/>
      <c r="IMW116" s="50"/>
      <c r="IMX116" s="50"/>
      <c r="IMY116" s="50"/>
      <c r="IMZ116" s="51"/>
      <c r="INA116" s="49"/>
      <c r="INB116" s="50"/>
      <c r="INC116" s="50"/>
      <c r="IND116" s="50"/>
      <c r="INE116" s="50"/>
      <c r="INF116" s="50"/>
      <c r="ING116" s="50"/>
      <c r="INH116" s="50"/>
      <c r="INI116" s="50"/>
      <c r="INJ116" s="50"/>
      <c r="INK116" s="50"/>
      <c r="INL116" s="50"/>
      <c r="INM116" s="51"/>
      <c r="INN116" s="49"/>
      <c r="INO116" s="50"/>
      <c r="INP116" s="50"/>
      <c r="INQ116" s="50"/>
      <c r="INR116" s="50"/>
      <c r="INS116" s="50"/>
      <c r="INT116" s="50"/>
      <c r="INU116" s="50"/>
      <c r="INV116" s="50"/>
      <c r="INW116" s="50"/>
      <c r="INX116" s="50"/>
      <c r="INY116" s="50"/>
      <c r="INZ116" s="51"/>
      <c r="IOA116" s="49"/>
      <c r="IOB116" s="50"/>
      <c r="IOC116" s="50"/>
      <c r="IOD116" s="50"/>
      <c r="IOE116" s="50"/>
      <c r="IOF116" s="50"/>
      <c r="IOG116" s="50"/>
      <c r="IOH116" s="50"/>
      <c r="IOI116" s="50"/>
      <c r="IOJ116" s="50"/>
      <c r="IOK116" s="50"/>
      <c r="IOL116" s="50"/>
      <c r="IOM116" s="51"/>
      <c r="ION116" s="49"/>
      <c r="IOO116" s="50"/>
      <c r="IOP116" s="50"/>
      <c r="IOQ116" s="50"/>
      <c r="IOR116" s="50"/>
      <c r="IOS116" s="50"/>
      <c r="IOT116" s="50"/>
      <c r="IOU116" s="50"/>
      <c r="IOV116" s="50"/>
      <c r="IOW116" s="50"/>
      <c r="IOX116" s="50"/>
      <c r="IOY116" s="50"/>
      <c r="IOZ116" s="51"/>
      <c r="IPA116" s="49"/>
      <c r="IPB116" s="50"/>
      <c r="IPC116" s="50"/>
      <c r="IPD116" s="50"/>
      <c r="IPE116" s="50"/>
      <c r="IPF116" s="50"/>
      <c r="IPG116" s="50"/>
      <c r="IPH116" s="50"/>
      <c r="IPI116" s="50"/>
      <c r="IPJ116" s="50"/>
      <c r="IPK116" s="50"/>
      <c r="IPL116" s="50"/>
      <c r="IPM116" s="51"/>
      <c r="IPN116" s="49"/>
      <c r="IPO116" s="50"/>
      <c r="IPP116" s="50"/>
      <c r="IPQ116" s="50"/>
      <c r="IPR116" s="50"/>
      <c r="IPS116" s="50"/>
      <c r="IPT116" s="50"/>
      <c r="IPU116" s="50"/>
      <c r="IPV116" s="50"/>
      <c r="IPW116" s="50"/>
      <c r="IPX116" s="50"/>
      <c r="IPY116" s="50"/>
      <c r="IPZ116" s="51"/>
      <c r="IQA116" s="49"/>
      <c r="IQB116" s="50"/>
      <c r="IQC116" s="50"/>
      <c r="IQD116" s="50"/>
      <c r="IQE116" s="50"/>
      <c r="IQF116" s="50"/>
      <c r="IQG116" s="50"/>
      <c r="IQH116" s="50"/>
      <c r="IQI116" s="50"/>
      <c r="IQJ116" s="50"/>
      <c r="IQK116" s="50"/>
      <c r="IQL116" s="50"/>
      <c r="IQM116" s="51"/>
      <c r="IQN116" s="49"/>
      <c r="IQO116" s="50"/>
      <c r="IQP116" s="50"/>
      <c r="IQQ116" s="50"/>
      <c r="IQR116" s="50"/>
      <c r="IQS116" s="50"/>
      <c r="IQT116" s="50"/>
      <c r="IQU116" s="50"/>
      <c r="IQV116" s="50"/>
      <c r="IQW116" s="50"/>
      <c r="IQX116" s="50"/>
      <c r="IQY116" s="50"/>
      <c r="IQZ116" s="51"/>
      <c r="IRA116" s="49"/>
      <c r="IRB116" s="50"/>
      <c r="IRC116" s="50"/>
      <c r="IRD116" s="50"/>
      <c r="IRE116" s="50"/>
      <c r="IRF116" s="50"/>
      <c r="IRG116" s="50"/>
      <c r="IRH116" s="50"/>
      <c r="IRI116" s="50"/>
      <c r="IRJ116" s="50"/>
      <c r="IRK116" s="50"/>
      <c r="IRL116" s="50"/>
      <c r="IRM116" s="51"/>
      <c r="IRN116" s="49"/>
      <c r="IRO116" s="50"/>
      <c r="IRP116" s="50"/>
      <c r="IRQ116" s="50"/>
      <c r="IRR116" s="50"/>
      <c r="IRS116" s="50"/>
      <c r="IRT116" s="50"/>
      <c r="IRU116" s="50"/>
      <c r="IRV116" s="50"/>
      <c r="IRW116" s="50"/>
      <c r="IRX116" s="50"/>
      <c r="IRY116" s="50"/>
      <c r="IRZ116" s="51"/>
      <c r="ISA116" s="49"/>
      <c r="ISB116" s="50"/>
      <c r="ISC116" s="50"/>
      <c r="ISD116" s="50"/>
      <c r="ISE116" s="50"/>
      <c r="ISF116" s="50"/>
      <c r="ISG116" s="50"/>
      <c r="ISH116" s="50"/>
      <c r="ISI116" s="50"/>
      <c r="ISJ116" s="50"/>
      <c r="ISK116" s="50"/>
      <c r="ISL116" s="50"/>
      <c r="ISM116" s="51"/>
      <c r="ISN116" s="49"/>
      <c r="ISO116" s="50"/>
      <c r="ISP116" s="50"/>
      <c r="ISQ116" s="50"/>
      <c r="ISR116" s="50"/>
      <c r="ISS116" s="50"/>
      <c r="IST116" s="50"/>
      <c r="ISU116" s="50"/>
      <c r="ISV116" s="50"/>
      <c r="ISW116" s="50"/>
      <c r="ISX116" s="50"/>
      <c r="ISY116" s="50"/>
      <c r="ISZ116" s="51"/>
      <c r="ITA116" s="49"/>
      <c r="ITB116" s="50"/>
      <c r="ITC116" s="50"/>
      <c r="ITD116" s="50"/>
      <c r="ITE116" s="50"/>
      <c r="ITF116" s="50"/>
      <c r="ITG116" s="50"/>
      <c r="ITH116" s="50"/>
      <c r="ITI116" s="50"/>
      <c r="ITJ116" s="50"/>
      <c r="ITK116" s="50"/>
      <c r="ITL116" s="50"/>
      <c r="ITM116" s="51"/>
      <c r="ITN116" s="49"/>
      <c r="ITO116" s="50"/>
      <c r="ITP116" s="50"/>
      <c r="ITQ116" s="50"/>
      <c r="ITR116" s="50"/>
      <c r="ITS116" s="50"/>
      <c r="ITT116" s="50"/>
      <c r="ITU116" s="50"/>
      <c r="ITV116" s="50"/>
      <c r="ITW116" s="50"/>
      <c r="ITX116" s="50"/>
      <c r="ITY116" s="50"/>
      <c r="ITZ116" s="51"/>
      <c r="IUA116" s="49"/>
      <c r="IUB116" s="50"/>
      <c r="IUC116" s="50"/>
      <c r="IUD116" s="50"/>
      <c r="IUE116" s="50"/>
      <c r="IUF116" s="50"/>
      <c r="IUG116" s="50"/>
      <c r="IUH116" s="50"/>
      <c r="IUI116" s="50"/>
      <c r="IUJ116" s="50"/>
      <c r="IUK116" s="50"/>
      <c r="IUL116" s="50"/>
      <c r="IUM116" s="51"/>
      <c r="IUN116" s="49"/>
      <c r="IUO116" s="50"/>
      <c r="IUP116" s="50"/>
      <c r="IUQ116" s="50"/>
      <c r="IUR116" s="50"/>
      <c r="IUS116" s="50"/>
      <c r="IUT116" s="50"/>
      <c r="IUU116" s="50"/>
      <c r="IUV116" s="50"/>
      <c r="IUW116" s="50"/>
      <c r="IUX116" s="50"/>
      <c r="IUY116" s="50"/>
      <c r="IUZ116" s="51"/>
      <c r="IVA116" s="49"/>
      <c r="IVB116" s="50"/>
      <c r="IVC116" s="50"/>
      <c r="IVD116" s="50"/>
      <c r="IVE116" s="50"/>
      <c r="IVF116" s="50"/>
      <c r="IVG116" s="50"/>
      <c r="IVH116" s="50"/>
      <c r="IVI116" s="50"/>
      <c r="IVJ116" s="50"/>
      <c r="IVK116" s="50"/>
      <c r="IVL116" s="50"/>
      <c r="IVM116" s="51"/>
      <c r="IVN116" s="49"/>
      <c r="IVO116" s="50"/>
      <c r="IVP116" s="50"/>
      <c r="IVQ116" s="50"/>
      <c r="IVR116" s="50"/>
      <c r="IVS116" s="50"/>
      <c r="IVT116" s="50"/>
      <c r="IVU116" s="50"/>
      <c r="IVV116" s="50"/>
      <c r="IVW116" s="50"/>
      <c r="IVX116" s="50"/>
      <c r="IVY116" s="50"/>
      <c r="IVZ116" s="51"/>
      <c r="IWA116" s="49"/>
      <c r="IWB116" s="50"/>
      <c r="IWC116" s="50"/>
      <c r="IWD116" s="50"/>
      <c r="IWE116" s="50"/>
      <c r="IWF116" s="50"/>
      <c r="IWG116" s="50"/>
      <c r="IWH116" s="50"/>
      <c r="IWI116" s="50"/>
      <c r="IWJ116" s="50"/>
      <c r="IWK116" s="50"/>
      <c r="IWL116" s="50"/>
      <c r="IWM116" s="51"/>
      <c r="IWN116" s="49"/>
      <c r="IWO116" s="50"/>
      <c r="IWP116" s="50"/>
      <c r="IWQ116" s="50"/>
      <c r="IWR116" s="50"/>
      <c r="IWS116" s="50"/>
      <c r="IWT116" s="50"/>
      <c r="IWU116" s="50"/>
      <c r="IWV116" s="50"/>
      <c r="IWW116" s="50"/>
      <c r="IWX116" s="50"/>
      <c r="IWY116" s="50"/>
      <c r="IWZ116" s="51"/>
      <c r="IXA116" s="49"/>
      <c r="IXB116" s="50"/>
      <c r="IXC116" s="50"/>
      <c r="IXD116" s="50"/>
      <c r="IXE116" s="50"/>
      <c r="IXF116" s="50"/>
      <c r="IXG116" s="50"/>
      <c r="IXH116" s="50"/>
      <c r="IXI116" s="50"/>
      <c r="IXJ116" s="50"/>
      <c r="IXK116" s="50"/>
      <c r="IXL116" s="50"/>
      <c r="IXM116" s="51"/>
      <c r="IXN116" s="49"/>
      <c r="IXO116" s="50"/>
      <c r="IXP116" s="50"/>
      <c r="IXQ116" s="50"/>
      <c r="IXR116" s="50"/>
      <c r="IXS116" s="50"/>
      <c r="IXT116" s="50"/>
      <c r="IXU116" s="50"/>
      <c r="IXV116" s="50"/>
      <c r="IXW116" s="50"/>
      <c r="IXX116" s="50"/>
      <c r="IXY116" s="50"/>
      <c r="IXZ116" s="51"/>
      <c r="IYA116" s="49"/>
      <c r="IYB116" s="50"/>
      <c r="IYC116" s="50"/>
      <c r="IYD116" s="50"/>
      <c r="IYE116" s="50"/>
      <c r="IYF116" s="50"/>
      <c r="IYG116" s="50"/>
      <c r="IYH116" s="50"/>
      <c r="IYI116" s="50"/>
      <c r="IYJ116" s="50"/>
      <c r="IYK116" s="50"/>
      <c r="IYL116" s="50"/>
      <c r="IYM116" s="51"/>
      <c r="IYN116" s="49"/>
      <c r="IYO116" s="50"/>
      <c r="IYP116" s="50"/>
      <c r="IYQ116" s="50"/>
      <c r="IYR116" s="50"/>
      <c r="IYS116" s="50"/>
      <c r="IYT116" s="50"/>
      <c r="IYU116" s="50"/>
      <c r="IYV116" s="50"/>
      <c r="IYW116" s="50"/>
      <c r="IYX116" s="50"/>
      <c r="IYY116" s="50"/>
      <c r="IYZ116" s="51"/>
      <c r="IZA116" s="49"/>
      <c r="IZB116" s="50"/>
      <c r="IZC116" s="50"/>
      <c r="IZD116" s="50"/>
      <c r="IZE116" s="50"/>
      <c r="IZF116" s="50"/>
      <c r="IZG116" s="50"/>
      <c r="IZH116" s="50"/>
      <c r="IZI116" s="50"/>
      <c r="IZJ116" s="50"/>
      <c r="IZK116" s="50"/>
      <c r="IZL116" s="50"/>
      <c r="IZM116" s="51"/>
      <c r="IZN116" s="49"/>
      <c r="IZO116" s="50"/>
      <c r="IZP116" s="50"/>
      <c r="IZQ116" s="50"/>
      <c r="IZR116" s="50"/>
      <c r="IZS116" s="50"/>
      <c r="IZT116" s="50"/>
      <c r="IZU116" s="50"/>
      <c r="IZV116" s="50"/>
      <c r="IZW116" s="50"/>
      <c r="IZX116" s="50"/>
      <c r="IZY116" s="50"/>
      <c r="IZZ116" s="51"/>
      <c r="JAA116" s="49"/>
      <c r="JAB116" s="50"/>
      <c r="JAC116" s="50"/>
      <c r="JAD116" s="50"/>
      <c r="JAE116" s="50"/>
      <c r="JAF116" s="50"/>
      <c r="JAG116" s="50"/>
      <c r="JAH116" s="50"/>
      <c r="JAI116" s="50"/>
      <c r="JAJ116" s="50"/>
      <c r="JAK116" s="50"/>
      <c r="JAL116" s="50"/>
      <c r="JAM116" s="51"/>
      <c r="JAN116" s="49"/>
      <c r="JAO116" s="50"/>
      <c r="JAP116" s="50"/>
      <c r="JAQ116" s="50"/>
      <c r="JAR116" s="50"/>
      <c r="JAS116" s="50"/>
      <c r="JAT116" s="50"/>
      <c r="JAU116" s="50"/>
      <c r="JAV116" s="50"/>
      <c r="JAW116" s="50"/>
      <c r="JAX116" s="50"/>
      <c r="JAY116" s="50"/>
      <c r="JAZ116" s="51"/>
      <c r="JBA116" s="49"/>
      <c r="JBB116" s="50"/>
      <c r="JBC116" s="50"/>
      <c r="JBD116" s="50"/>
      <c r="JBE116" s="50"/>
      <c r="JBF116" s="50"/>
      <c r="JBG116" s="50"/>
      <c r="JBH116" s="50"/>
      <c r="JBI116" s="50"/>
      <c r="JBJ116" s="50"/>
      <c r="JBK116" s="50"/>
      <c r="JBL116" s="50"/>
      <c r="JBM116" s="51"/>
      <c r="JBN116" s="49"/>
      <c r="JBO116" s="50"/>
      <c r="JBP116" s="50"/>
      <c r="JBQ116" s="50"/>
      <c r="JBR116" s="50"/>
      <c r="JBS116" s="50"/>
      <c r="JBT116" s="50"/>
      <c r="JBU116" s="50"/>
      <c r="JBV116" s="50"/>
      <c r="JBW116" s="50"/>
      <c r="JBX116" s="50"/>
      <c r="JBY116" s="50"/>
      <c r="JBZ116" s="51"/>
      <c r="JCA116" s="49"/>
      <c r="JCB116" s="50"/>
      <c r="JCC116" s="50"/>
      <c r="JCD116" s="50"/>
      <c r="JCE116" s="50"/>
      <c r="JCF116" s="50"/>
      <c r="JCG116" s="50"/>
      <c r="JCH116" s="50"/>
      <c r="JCI116" s="50"/>
      <c r="JCJ116" s="50"/>
      <c r="JCK116" s="50"/>
      <c r="JCL116" s="50"/>
      <c r="JCM116" s="51"/>
      <c r="JCN116" s="49"/>
      <c r="JCO116" s="50"/>
      <c r="JCP116" s="50"/>
      <c r="JCQ116" s="50"/>
      <c r="JCR116" s="50"/>
      <c r="JCS116" s="50"/>
      <c r="JCT116" s="50"/>
      <c r="JCU116" s="50"/>
      <c r="JCV116" s="50"/>
      <c r="JCW116" s="50"/>
      <c r="JCX116" s="50"/>
      <c r="JCY116" s="50"/>
      <c r="JCZ116" s="51"/>
      <c r="JDA116" s="49"/>
      <c r="JDB116" s="50"/>
      <c r="JDC116" s="50"/>
      <c r="JDD116" s="50"/>
      <c r="JDE116" s="50"/>
      <c r="JDF116" s="50"/>
      <c r="JDG116" s="50"/>
      <c r="JDH116" s="50"/>
      <c r="JDI116" s="50"/>
      <c r="JDJ116" s="50"/>
      <c r="JDK116" s="50"/>
      <c r="JDL116" s="50"/>
      <c r="JDM116" s="51"/>
      <c r="JDN116" s="49"/>
      <c r="JDO116" s="50"/>
      <c r="JDP116" s="50"/>
      <c r="JDQ116" s="50"/>
      <c r="JDR116" s="50"/>
      <c r="JDS116" s="50"/>
      <c r="JDT116" s="50"/>
      <c r="JDU116" s="50"/>
      <c r="JDV116" s="50"/>
      <c r="JDW116" s="50"/>
      <c r="JDX116" s="50"/>
      <c r="JDY116" s="50"/>
      <c r="JDZ116" s="51"/>
      <c r="JEA116" s="49"/>
      <c r="JEB116" s="50"/>
      <c r="JEC116" s="50"/>
      <c r="JED116" s="50"/>
      <c r="JEE116" s="50"/>
      <c r="JEF116" s="50"/>
      <c r="JEG116" s="50"/>
      <c r="JEH116" s="50"/>
      <c r="JEI116" s="50"/>
      <c r="JEJ116" s="50"/>
      <c r="JEK116" s="50"/>
      <c r="JEL116" s="50"/>
      <c r="JEM116" s="51"/>
      <c r="JEN116" s="49"/>
      <c r="JEO116" s="50"/>
      <c r="JEP116" s="50"/>
      <c r="JEQ116" s="50"/>
      <c r="JER116" s="50"/>
      <c r="JES116" s="50"/>
      <c r="JET116" s="50"/>
      <c r="JEU116" s="50"/>
      <c r="JEV116" s="50"/>
      <c r="JEW116" s="50"/>
      <c r="JEX116" s="50"/>
      <c r="JEY116" s="50"/>
      <c r="JEZ116" s="51"/>
      <c r="JFA116" s="49"/>
      <c r="JFB116" s="50"/>
      <c r="JFC116" s="50"/>
      <c r="JFD116" s="50"/>
      <c r="JFE116" s="50"/>
      <c r="JFF116" s="50"/>
      <c r="JFG116" s="50"/>
      <c r="JFH116" s="50"/>
      <c r="JFI116" s="50"/>
      <c r="JFJ116" s="50"/>
      <c r="JFK116" s="50"/>
      <c r="JFL116" s="50"/>
      <c r="JFM116" s="51"/>
      <c r="JFN116" s="49"/>
      <c r="JFO116" s="50"/>
      <c r="JFP116" s="50"/>
      <c r="JFQ116" s="50"/>
      <c r="JFR116" s="50"/>
      <c r="JFS116" s="50"/>
      <c r="JFT116" s="50"/>
      <c r="JFU116" s="50"/>
      <c r="JFV116" s="50"/>
      <c r="JFW116" s="50"/>
      <c r="JFX116" s="50"/>
      <c r="JFY116" s="50"/>
      <c r="JFZ116" s="51"/>
      <c r="JGA116" s="49"/>
      <c r="JGB116" s="50"/>
      <c r="JGC116" s="50"/>
      <c r="JGD116" s="50"/>
      <c r="JGE116" s="50"/>
      <c r="JGF116" s="50"/>
      <c r="JGG116" s="50"/>
      <c r="JGH116" s="50"/>
      <c r="JGI116" s="50"/>
      <c r="JGJ116" s="50"/>
      <c r="JGK116" s="50"/>
      <c r="JGL116" s="50"/>
      <c r="JGM116" s="51"/>
      <c r="JGN116" s="49"/>
      <c r="JGO116" s="50"/>
      <c r="JGP116" s="50"/>
      <c r="JGQ116" s="50"/>
      <c r="JGR116" s="50"/>
      <c r="JGS116" s="50"/>
      <c r="JGT116" s="50"/>
      <c r="JGU116" s="50"/>
      <c r="JGV116" s="50"/>
      <c r="JGW116" s="50"/>
      <c r="JGX116" s="50"/>
      <c r="JGY116" s="50"/>
      <c r="JGZ116" s="51"/>
      <c r="JHA116" s="49"/>
      <c r="JHB116" s="50"/>
      <c r="JHC116" s="50"/>
      <c r="JHD116" s="50"/>
      <c r="JHE116" s="50"/>
      <c r="JHF116" s="50"/>
      <c r="JHG116" s="50"/>
      <c r="JHH116" s="50"/>
      <c r="JHI116" s="50"/>
      <c r="JHJ116" s="50"/>
      <c r="JHK116" s="50"/>
      <c r="JHL116" s="50"/>
      <c r="JHM116" s="51"/>
      <c r="JHN116" s="49"/>
      <c r="JHO116" s="50"/>
      <c r="JHP116" s="50"/>
      <c r="JHQ116" s="50"/>
      <c r="JHR116" s="50"/>
      <c r="JHS116" s="50"/>
      <c r="JHT116" s="50"/>
      <c r="JHU116" s="50"/>
      <c r="JHV116" s="50"/>
      <c r="JHW116" s="50"/>
      <c r="JHX116" s="50"/>
      <c r="JHY116" s="50"/>
      <c r="JHZ116" s="51"/>
      <c r="JIA116" s="49"/>
      <c r="JIB116" s="50"/>
      <c r="JIC116" s="50"/>
      <c r="JID116" s="50"/>
      <c r="JIE116" s="50"/>
      <c r="JIF116" s="50"/>
      <c r="JIG116" s="50"/>
      <c r="JIH116" s="50"/>
      <c r="JII116" s="50"/>
      <c r="JIJ116" s="50"/>
      <c r="JIK116" s="50"/>
      <c r="JIL116" s="50"/>
      <c r="JIM116" s="51"/>
      <c r="JIN116" s="49"/>
      <c r="JIO116" s="50"/>
      <c r="JIP116" s="50"/>
      <c r="JIQ116" s="50"/>
      <c r="JIR116" s="50"/>
      <c r="JIS116" s="50"/>
      <c r="JIT116" s="50"/>
      <c r="JIU116" s="50"/>
      <c r="JIV116" s="50"/>
      <c r="JIW116" s="50"/>
      <c r="JIX116" s="50"/>
      <c r="JIY116" s="50"/>
      <c r="JIZ116" s="51"/>
      <c r="JJA116" s="49"/>
      <c r="JJB116" s="50"/>
      <c r="JJC116" s="50"/>
      <c r="JJD116" s="50"/>
      <c r="JJE116" s="50"/>
      <c r="JJF116" s="50"/>
      <c r="JJG116" s="50"/>
      <c r="JJH116" s="50"/>
      <c r="JJI116" s="50"/>
      <c r="JJJ116" s="50"/>
      <c r="JJK116" s="50"/>
      <c r="JJL116" s="50"/>
      <c r="JJM116" s="51"/>
      <c r="JJN116" s="49"/>
      <c r="JJO116" s="50"/>
      <c r="JJP116" s="50"/>
      <c r="JJQ116" s="50"/>
      <c r="JJR116" s="50"/>
      <c r="JJS116" s="50"/>
      <c r="JJT116" s="50"/>
      <c r="JJU116" s="50"/>
      <c r="JJV116" s="50"/>
      <c r="JJW116" s="50"/>
      <c r="JJX116" s="50"/>
      <c r="JJY116" s="50"/>
      <c r="JJZ116" s="51"/>
      <c r="JKA116" s="49"/>
      <c r="JKB116" s="50"/>
      <c r="JKC116" s="50"/>
      <c r="JKD116" s="50"/>
      <c r="JKE116" s="50"/>
      <c r="JKF116" s="50"/>
      <c r="JKG116" s="50"/>
      <c r="JKH116" s="50"/>
      <c r="JKI116" s="50"/>
      <c r="JKJ116" s="50"/>
      <c r="JKK116" s="50"/>
      <c r="JKL116" s="50"/>
      <c r="JKM116" s="51"/>
      <c r="JKN116" s="49"/>
      <c r="JKO116" s="50"/>
      <c r="JKP116" s="50"/>
      <c r="JKQ116" s="50"/>
      <c r="JKR116" s="50"/>
      <c r="JKS116" s="50"/>
      <c r="JKT116" s="50"/>
      <c r="JKU116" s="50"/>
      <c r="JKV116" s="50"/>
      <c r="JKW116" s="50"/>
      <c r="JKX116" s="50"/>
      <c r="JKY116" s="50"/>
      <c r="JKZ116" s="51"/>
      <c r="JLA116" s="49"/>
      <c r="JLB116" s="50"/>
      <c r="JLC116" s="50"/>
      <c r="JLD116" s="50"/>
      <c r="JLE116" s="50"/>
      <c r="JLF116" s="50"/>
      <c r="JLG116" s="50"/>
      <c r="JLH116" s="50"/>
      <c r="JLI116" s="50"/>
      <c r="JLJ116" s="50"/>
      <c r="JLK116" s="50"/>
      <c r="JLL116" s="50"/>
      <c r="JLM116" s="51"/>
      <c r="JLN116" s="49"/>
      <c r="JLO116" s="50"/>
      <c r="JLP116" s="50"/>
      <c r="JLQ116" s="50"/>
      <c r="JLR116" s="50"/>
      <c r="JLS116" s="50"/>
      <c r="JLT116" s="50"/>
      <c r="JLU116" s="50"/>
      <c r="JLV116" s="50"/>
      <c r="JLW116" s="50"/>
      <c r="JLX116" s="50"/>
      <c r="JLY116" s="50"/>
      <c r="JLZ116" s="51"/>
      <c r="JMA116" s="49"/>
      <c r="JMB116" s="50"/>
      <c r="JMC116" s="50"/>
      <c r="JMD116" s="50"/>
      <c r="JME116" s="50"/>
      <c r="JMF116" s="50"/>
      <c r="JMG116" s="50"/>
      <c r="JMH116" s="50"/>
      <c r="JMI116" s="50"/>
      <c r="JMJ116" s="50"/>
      <c r="JMK116" s="50"/>
      <c r="JML116" s="50"/>
      <c r="JMM116" s="51"/>
      <c r="JMN116" s="49"/>
      <c r="JMO116" s="50"/>
      <c r="JMP116" s="50"/>
      <c r="JMQ116" s="50"/>
      <c r="JMR116" s="50"/>
      <c r="JMS116" s="50"/>
      <c r="JMT116" s="50"/>
      <c r="JMU116" s="50"/>
      <c r="JMV116" s="50"/>
      <c r="JMW116" s="50"/>
      <c r="JMX116" s="50"/>
      <c r="JMY116" s="50"/>
      <c r="JMZ116" s="51"/>
      <c r="JNA116" s="49"/>
      <c r="JNB116" s="50"/>
      <c r="JNC116" s="50"/>
      <c r="JND116" s="50"/>
      <c r="JNE116" s="50"/>
      <c r="JNF116" s="50"/>
      <c r="JNG116" s="50"/>
      <c r="JNH116" s="50"/>
      <c r="JNI116" s="50"/>
      <c r="JNJ116" s="50"/>
      <c r="JNK116" s="50"/>
      <c r="JNL116" s="50"/>
      <c r="JNM116" s="51"/>
      <c r="JNN116" s="49"/>
      <c r="JNO116" s="50"/>
      <c r="JNP116" s="50"/>
      <c r="JNQ116" s="50"/>
      <c r="JNR116" s="50"/>
      <c r="JNS116" s="50"/>
      <c r="JNT116" s="50"/>
      <c r="JNU116" s="50"/>
      <c r="JNV116" s="50"/>
      <c r="JNW116" s="50"/>
      <c r="JNX116" s="50"/>
      <c r="JNY116" s="50"/>
      <c r="JNZ116" s="51"/>
      <c r="JOA116" s="49"/>
      <c r="JOB116" s="50"/>
      <c r="JOC116" s="50"/>
      <c r="JOD116" s="50"/>
      <c r="JOE116" s="50"/>
      <c r="JOF116" s="50"/>
      <c r="JOG116" s="50"/>
      <c r="JOH116" s="50"/>
      <c r="JOI116" s="50"/>
      <c r="JOJ116" s="50"/>
      <c r="JOK116" s="50"/>
      <c r="JOL116" s="50"/>
      <c r="JOM116" s="51"/>
      <c r="JON116" s="49"/>
      <c r="JOO116" s="50"/>
      <c r="JOP116" s="50"/>
      <c r="JOQ116" s="50"/>
      <c r="JOR116" s="50"/>
      <c r="JOS116" s="50"/>
      <c r="JOT116" s="50"/>
      <c r="JOU116" s="50"/>
      <c r="JOV116" s="50"/>
      <c r="JOW116" s="50"/>
      <c r="JOX116" s="50"/>
      <c r="JOY116" s="50"/>
      <c r="JOZ116" s="51"/>
      <c r="JPA116" s="49"/>
      <c r="JPB116" s="50"/>
      <c r="JPC116" s="50"/>
      <c r="JPD116" s="50"/>
      <c r="JPE116" s="50"/>
      <c r="JPF116" s="50"/>
      <c r="JPG116" s="50"/>
      <c r="JPH116" s="50"/>
      <c r="JPI116" s="50"/>
      <c r="JPJ116" s="50"/>
      <c r="JPK116" s="50"/>
      <c r="JPL116" s="50"/>
      <c r="JPM116" s="51"/>
      <c r="JPN116" s="49"/>
      <c r="JPO116" s="50"/>
      <c r="JPP116" s="50"/>
      <c r="JPQ116" s="50"/>
      <c r="JPR116" s="50"/>
      <c r="JPS116" s="50"/>
      <c r="JPT116" s="50"/>
      <c r="JPU116" s="50"/>
      <c r="JPV116" s="50"/>
      <c r="JPW116" s="50"/>
      <c r="JPX116" s="50"/>
      <c r="JPY116" s="50"/>
      <c r="JPZ116" s="51"/>
      <c r="JQA116" s="49"/>
      <c r="JQB116" s="50"/>
      <c r="JQC116" s="50"/>
      <c r="JQD116" s="50"/>
      <c r="JQE116" s="50"/>
      <c r="JQF116" s="50"/>
      <c r="JQG116" s="50"/>
      <c r="JQH116" s="50"/>
      <c r="JQI116" s="50"/>
      <c r="JQJ116" s="50"/>
      <c r="JQK116" s="50"/>
      <c r="JQL116" s="50"/>
      <c r="JQM116" s="51"/>
      <c r="JQN116" s="49"/>
      <c r="JQO116" s="50"/>
      <c r="JQP116" s="50"/>
      <c r="JQQ116" s="50"/>
      <c r="JQR116" s="50"/>
      <c r="JQS116" s="50"/>
      <c r="JQT116" s="50"/>
      <c r="JQU116" s="50"/>
      <c r="JQV116" s="50"/>
      <c r="JQW116" s="50"/>
      <c r="JQX116" s="50"/>
      <c r="JQY116" s="50"/>
      <c r="JQZ116" s="51"/>
      <c r="JRA116" s="49"/>
      <c r="JRB116" s="50"/>
      <c r="JRC116" s="50"/>
      <c r="JRD116" s="50"/>
      <c r="JRE116" s="50"/>
      <c r="JRF116" s="50"/>
      <c r="JRG116" s="50"/>
      <c r="JRH116" s="50"/>
      <c r="JRI116" s="50"/>
      <c r="JRJ116" s="50"/>
      <c r="JRK116" s="50"/>
      <c r="JRL116" s="50"/>
      <c r="JRM116" s="51"/>
      <c r="JRN116" s="49"/>
      <c r="JRO116" s="50"/>
      <c r="JRP116" s="50"/>
      <c r="JRQ116" s="50"/>
      <c r="JRR116" s="50"/>
      <c r="JRS116" s="50"/>
      <c r="JRT116" s="50"/>
      <c r="JRU116" s="50"/>
      <c r="JRV116" s="50"/>
      <c r="JRW116" s="50"/>
      <c r="JRX116" s="50"/>
      <c r="JRY116" s="50"/>
      <c r="JRZ116" s="51"/>
      <c r="JSA116" s="49"/>
      <c r="JSB116" s="50"/>
      <c r="JSC116" s="50"/>
      <c r="JSD116" s="50"/>
      <c r="JSE116" s="50"/>
      <c r="JSF116" s="50"/>
      <c r="JSG116" s="50"/>
      <c r="JSH116" s="50"/>
      <c r="JSI116" s="50"/>
      <c r="JSJ116" s="50"/>
      <c r="JSK116" s="50"/>
      <c r="JSL116" s="50"/>
      <c r="JSM116" s="51"/>
      <c r="JSN116" s="49"/>
      <c r="JSO116" s="50"/>
      <c r="JSP116" s="50"/>
      <c r="JSQ116" s="50"/>
      <c r="JSR116" s="50"/>
      <c r="JSS116" s="50"/>
      <c r="JST116" s="50"/>
      <c r="JSU116" s="50"/>
      <c r="JSV116" s="50"/>
      <c r="JSW116" s="50"/>
      <c r="JSX116" s="50"/>
      <c r="JSY116" s="50"/>
      <c r="JSZ116" s="51"/>
      <c r="JTA116" s="49"/>
      <c r="JTB116" s="50"/>
      <c r="JTC116" s="50"/>
      <c r="JTD116" s="50"/>
      <c r="JTE116" s="50"/>
      <c r="JTF116" s="50"/>
      <c r="JTG116" s="50"/>
      <c r="JTH116" s="50"/>
      <c r="JTI116" s="50"/>
      <c r="JTJ116" s="50"/>
      <c r="JTK116" s="50"/>
      <c r="JTL116" s="50"/>
      <c r="JTM116" s="51"/>
      <c r="JTN116" s="49"/>
      <c r="JTO116" s="50"/>
      <c r="JTP116" s="50"/>
      <c r="JTQ116" s="50"/>
      <c r="JTR116" s="50"/>
      <c r="JTS116" s="50"/>
      <c r="JTT116" s="50"/>
      <c r="JTU116" s="50"/>
      <c r="JTV116" s="50"/>
      <c r="JTW116" s="50"/>
      <c r="JTX116" s="50"/>
      <c r="JTY116" s="50"/>
      <c r="JTZ116" s="51"/>
      <c r="JUA116" s="49"/>
      <c r="JUB116" s="50"/>
      <c r="JUC116" s="50"/>
      <c r="JUD116" s="50"/>
      <c r="JUE116" s="50"/>
      <c r="JUF116" s="50"/>
      <c r="JUG116" s="50"/>
      <c r="JUH116" s="50"/>
      <c r="JUI116" s="50"/>
      <c r="JUJ116" s="50"/>
      <c r="JUK116" s="50"/>
      <c r="JUL116" s="50"/>
      <c r="JUM116" s="51"/>
      <c r="JUN116" s="49"/>
      <c r="JUO116" s="50"/>
      <c r="JUP116" s="50"/>
      <c r="JUQ116" s="50"/>
      <c r="JUR116" s="50"/>
      <c r="JUS116" s="50"/>
      <c r="JUT116" s="50"/>
      <c r="JUU116" s="50"/>
      <c r="JUV116" s="50"/>
      <c r="JUW116" s="50"/>
      <c r="JUX116" s="50"/>
      <c r="JUY116" s="50"/>
      <c r="JUZ116" s="51"/>
      <c r="JVA116" s="49"/>
      <c r="JVB116" s="50"/>
      <c r="JVC116" s="50"/>
      <c r="JVD116" s="50"/>
      <c r="JVE116" s="50"/>
      <c r="JVF116" s="50"/>
      <c r="JVG116" s="50"/>
      <c r="JVH116" s="50"/>
      <c r="JVI116" s="50"/>
      <c r="JVJ116" s="50"/>
      <c r="JVK116" s="50"/>
      <c r="JVL116" s="50"/>
      <c r="JVM116" s="51"/>
      <c r="JVN116" s="49"/>
      <c r="JVO116" s="50"/>
      <c r="JVP116" s="50"/>
      <c r="JVQ116" s="50"/>
      <c r="JVR116" s="50"/>
      <c r="JVS116" s="50"/>
      <c r="JVT116" s="50"/>
      <c r="JVU116" s="50"/>
      <c r="JVV116" s="50"/>
      <c r="JVW116" s="50"/>
      <c r="JVX116" s="50"/>
      <c r="JVY116" s="50"/>
      <c r="JVZ116" s="51"/>
      <c r="JWA116" s="49"/>
      <c r="JWB116" s="50"/>
      <c r="JWC116" s="50"/>
      <c r="JWD116" s="50"/>
      <c r="JWE116" s="50"/>
      <c r="JWF116" s="50"/>
      <c r="JWG116" s="50"/>
      <c r="JWH116" s="50"/>
      <c r="JWI116" s="50"/>
      <c r="JWJ116" s="50"/>
      <c r="JWK116" s="50"/>
      <c r="JWL116" s="50"/>
      <c r="JWM116" s="51"/>
      <c r="JWN116" s="49"/>
      <c r="JWO116" s="50"/>
      <c r="JWP116" s="50"/>
      <c r="JWQ116" s="50"/>
      <c r="JWR116" s="50"/>
      <c r="JWS116" s="50"/>
      <c r="JWT116" s="50"/>
      <c r="JWU116" s="50"/>
      <c r="JWV116" s="50"/>
      <c r="JWW116" s="50"/>
      <c r="JWX116" s="50"/>
      <c r="JWY116" s="50"/>
      <c r="JWZ116" s="51"/>
      <c r="JXA116" s="49"/>
      <c r="JXB116" s="50"/>
      <c r="JXC116" s="50"/>
      <c r="JXD116" s="50"/>
      <c r="JXE116" s="50"/>
      <c r="JXF116" s="50"/>
      <c r="JXG116" s="50"/>
      <c r="JXH116" s="50"/>
      <c r="JXI116" s="50"/>
      <c r="JXJ116" s="50"/>
      <c r="JXK116" s="50"/>
      <c r="JXL116" s="50"/>
      <c r="JXM116" s="51"/>
      <c r="JXN116" s="49"/>
      <c r="JXO116" s="50"/>
      <c r="JXP116" s="50"/>
      <c r="JXQ116" s="50"/>
      <c r="JXR116" s="50"/>
      <c r="JXS116" s="50"/>
      <c r="JXT116" s="50"/>
      <c r="JXU116" s="50"/>
      <c r="JXV116" s="50"/>
      <c r="JXW116" s="50"/>
      <c r="JXX116" s="50"/>
      <c r="JXY116" s="50"/>
      <c r="JXZ116" s="51"/>
      <c r="JYA116" s="49"/>
      <c r="JYB116" s="50"/>
      <c r="JYC116" s="50"/>
      <c r="JYD116" s="50"/>
      <c r="JYE116" s="50"/>
      <c r="JYF116" s="50"/>
      <c r="JYG116" s="50"/>
      <c r="JYH116" s="50"/>
      <c r="JYI116" s="50"/>
      <c r="JYJ116" s="50"/>
      <c r="JYK116" s="50"/>
      <c r="JYL116" s="50"/>
      <c r="JYM116" s="51"/>
      <c r="JYN116" s="49"/>
      <c r="JYO116" s="50"/>
      <c r="JYP116" s="50"/>
      <c r="JYQ116" s="50"/>
      <c r="JYR116" s="50"/>
      <c r="JYS116" s="50"/>
      <c r="JYT116" s="50"/>
      <c r="JYU116" s="50"/>
      <c r="JYV116" s="50"/>
      <c r="JYW116" s="50"/>
      <c r="JYX116" s="50"/>
      <c r="JYY116" s="50"/>
      <c r="JYZ116" s="51"/>
      <c r="JZA116" s="49"/>
      <c r="JZB116" s="50"/>
      <c r="JZC116" s="50"/>
      <c r="JZD116" s="50"/>
      <c r="JZE116" s="50"/>
      <c r="JZF116" s="50"/>
      <c r="JZG116" s="50"/>
      <c r="JZH116" s="50"/>
      <c r="JZI116" s="50"/>
      <c r="JZJ116" s="50"/>
      <c r="JZK116" s="50"/>
      <c r="JZL116" s="50"/>
      <c r="JZM116" s="51"/>
      <c r="JZN116" s="49"/>
      <c r="JZO116" s="50"/>
      <c r="JZP116" s="50"/>
      <c r="JZQ116" s="50"/>
      <c r="JZR116" s="50"/>
      <c r="JZS116" s="50"/>
      <c r="JZT116" s="50"/>
      <c r="JZU116" s="50"/>
      <c r="JZV116" s="50"/>
      <c r="JZW116" s="50"/>
      <c r="JZX116" s="50"/>
      <c r="JZY116" s="50"/>
      <c r="JZZ116" s="51"/>
      <c r="KAA116" s="49"/>
      <c r="KAB116" s="50"/>
      <c r="KAC116" s="50"/>
      <c r="KAD116" s="50"/>
      <c r="KAE116" s="50"/>
      <c r="KAF116" s="50"/>
      <c r="KAG116" s="50"/>
      <c r="KAH116" s="50"/>
      <c r="KAI116" s="50"/>
      <c r="KAJ116" s="50"/>
      <c r="KAK116" s="50"/>
      <c r="KAL116" s="50"/>
      <c r="KAM116" s="51"/>
      <c r="KAN116" s="49"/>
      <c r="KAO116" s="50"/>
      <c r="KAP116" s="50"/>
      <c r="KAQ116" s="50"/>
      <c r="KAR116" s="50"/>
      <c r="KAS116" s="50"/>
      <c r="KAT116" s="50"/>
      <c r="KAU116" s="50"/>
      <c r="KAV116" s="50"/>
      <c r="KAW116" s="50"/>
      <c r="KAX116" s="50"/>
      <c r="KAY116" s="50"/>
      <c r="KAZ116" s="51"/>
      <c r="KBA116" s="49"/>
      <c r="KBB116" s="50"/>
      <c r="KBC116" s="50"/>
      <c r="KBD116" s="50"/>
      <c r="KBE116" s="50"/>
      <c r="KBF116" s="50"/>
      <c r="KBG116" s="50"/>
      <c r="KBH116" s="50"/>
      <c r="KBI116" s="50"/>
      <c r="KBJ116" s="50"/>
      <c r="KBK116" s="50"/>
      <c r="KBL116" s="50"/>
      <c r="KBM116" s="51"/>
      <c r="KBN116" s="49"/>
      <c r="KBO116" s="50"/>
      <c r="KBP116" s="50"/>
      <c r="KBQ116" s="50"/>
      <c r="KBR116" s="50"/>
      <c r="KBS116" s="50"/>
      <c r="KBT116" s="50"/>
      <c r="KBU116" s="50"/>
      <c r="KBV116" s="50"/>
      <c r="KBW116" s="50"/>
      <c r="KBX116" s="50"/>
      <c r="KBY116" s="50"/>
      <c r="KBZ116" s="51"/>
      <c r="KCA116" s="49"/>
      <c r="KCB116" s="50"/>
      <c r="KCC116" s="50"/>
      <c r="KCD116" s="50"/>
      <c r="KCE116" s="50"/>
      <c r="KCF116" s="50"/>
      <c r="KCG116" s="50"/>
      <c r="KCH116" s="50"/>
      <c r="KCI116" s="50"/>
      <c r="KCJ116" s="50"/>
      <c r="KCK116" s="50"/>
      <c r="KCL116" s="50"/>
      <c r="KCM116" s="51"/>
      <c r="KCN116" s="49"/>
      <c r="KCO116" s="50"/>
      <c r="KCP116" s="50"/>
      <c r="KCQ116" s="50"/>
      <c r="KCR116" s="50"/>
      <c r="KCS116" s="50"/>
      <c r="KCT116" s="50"/>
      <c r="KCU116" s="50"/>
      <c r="KCV116" s="50"/>
      <c r="KCW116" s="50"/>
      <c r="KCX116" s="50"/>
      <c r="KCY116" s="50"/>
      <c r="KCZ116" s="51"/>
      <c r="KDA116" s="49"/>
      <c r="KDB116" s="50"/>
      <c r="KDC116" s="50"/>
      <c r="KDD116" s="50"/>
      <c r="KDE116" s="50"/>
      <c r="KDF116" s="50"/>
      <c r="KDG116" s="50"/>
      <c r="KDH116" s="50"/>
      <c r="KDI116" s="50"/>
      <c r="KDJ116" s="50"/>
      <c r="KDK116" s="50"/>
      <c r="KDL116" s="50"/>
      <c r="KDM116" s="51"/>
      <c r="KDN116" s="49"/>
      <c r="KDO116" s="50"/>
      <c r="KDP116" s="50"/>
      <c r="KDQ116" s="50"/>
      <c r="KDR116" s="50"/>
      <c r="KDS116" s="50"/>
      <c r="KDT116" s="50"/>
      <c r="KDU116" s="50"/>
      <c r="KDV116" s="50"/>
      <c r="KDW116" s="50"/>
      <c r="KDX116" s="50"/>
      <c r="KDY116" s="50"/>
      <c r="KDZ116" s="51"/>
      <c r="KEA116" s="49"/>
      <c r="KEB116" s="50"/>
      <c r="KEC116" s="50"/>
      <c r="KED116" s="50"/>
      <c r="KEE116" s="50"/>
      <c r="KEF116" s="50"/>
      <c r="KEG116" s="50"/>
      <c r="KEH116" s="50"/>
      <c r="KEI116" s="50"/>
      <c r="KEJ116" s="50"/>
      <c r="KEK116" s="50"/>
      <c r="KEL116" s="50"/>
      <c r="KEM116" s="51"/>
      <c r="KEN116" s="49"/>
      <c r="KEO116" s="50"/>
      <c r="KEP116" s="50"/>
      <c r="KEQ116" s="50"/>
      <c r="KER116" s="50"/>
      <c r="KES116" s="50"/>
      <c r="KET116" s="50"/>
      <c r="KEU116" s="50"/>
      <c r="KEV116" s="50"/>
      <c r="KEW116" s="50"/>
      <c r="KEX116" s="50"/>
      <c r="KEY116" s="50"/>
      <c r="KEZ116" s="51"/>
      <c r="KFA116" s="49"/>
      <c r="KFB116" s="50"/>
      <c r="KFC116" s="50"/>
      <c r="KFD116" s="50"/>
      <c r="KFE116" s="50"/>
      <c r="KFF116" s="50"/>
      <c r="KFG116" s="50"/>
      <c r="KFH116" s="50"/>
      <c r="KFI116" s="50"/>
      <c r="KFJ116" s="50"/>
      <c r="KFK116" s="50"/>
      <c r="KFL116" s="50"/>
      <c r="KFM116" s="51"/>
      <c r="KFN116" s="49"/>
      <c r="KFO116" s="50"/>
      <c r="KFP116" s="50"/>
      <c r="KFQ116" s="50"/>
      <c r="KFR116" s="50"/>
      <c r="KFS116" s="50"/>
      <c r="KFT116" s="50"/>
      <c r="KFU116" s="50"/>
      <c r="KFV116" s="50"/>
      <c r="KFW116" s="50"/>
      <c r="KFX116" s="50"/>
      <c r="KFY116" s="50"/>
      <c r="KFZ116" s="51"/>
      <c r="KGA116" s="49"/>
      <c r="KGB116" s="50"/>
      <c r="KGC116" s="50"/>
      <c r="KGD116" s="50"/>
      <c r="KGE116" s="50"/>
      <c r="KGF116" s="50"/>
      <c r="KGG116" s="50"/>
      <c r="KGH116" s="50"/>
      <c r="KGI116" s="50"/>
      <c r="KGJ116" s="50"/>
      <c r="KGK116" s="50"/>
      <c r="KGL116" s="50"/>
      <c r="KGM116" s="51"/>
      <c r="KGN116" s="49"/>
      <c r="KGO116" s="50"/>
      <c r="KGP116" s="50"/>
      <c r="KGQ116" s="50"/>
      <c r="KGR116" s="50"/>
      <c r="KGS116" s="50"/>
      <c r="KGT116" s="50"/>
      <c r="KGU116" s="50"/>
      <c r="KGV116" s="50"/>
      <c r="KGW116" s="50"/>
      <c r="KGX116" s="50"/>
      <c r="KGY116" s="50"/>
      <c r="KGZ116" s="51"/>
      <c r="KHA116" s="49"/>
      <c r="KHB116" s="50"/>
      <c r="KHC116" s="50"/>
      <c r="KHD116" s="50"/>
      <c r="KHE116" s="50"/>
      <c r="KHF116" s="50"/>
      <c r="KHG116" s="50"/>
      <c r="KHH116" s="50"/>
      <c r="KHI116" s="50"/>
      <c r="KHJ116" s="50"/>
      <c r="KHK116" s="50"/>
      <c r="KHL116" s="50"/>
      <c r="KHM116" s="51"/>
      <c r="KHN116" s="49"/>
      <c r="KHO116" s="50"/>
      <c r="KHP116" s="50"/>
      <c r="KHQ116" s="50"/>
      <c r="KHR116" s="50"/>
      <c r="KHS116" s="50"/>
      <c r="KHT116" s="50"/>
      <c r="KHU116" s="50"/>
      <c r="KHV116" s="50"/>
      <c r="KHW116" s="50"/>
      <c r="KHX116" s="50"/>
      <c r="KHY116" s="50"/>
      <c r="KHZ116" s="51"/>
      <c r="KIA116" s="49"/>
      <c r="KIB116" s="50"/>
      <c r="KIC116" s="50"/>
      <c r="KID116" s="50"/>
      <c r="KIE116" s="50"/>
      <c r="KIF116" s="50"/>
      <c r="KIG116" s="50"/>
      <c r="KIH116" s="50"/>
      <c r="KII116" s="50"/>
      <c r="KIJ116" s="50"/>
      <c r="KIK116" s="50"/>
      <c r="KIL116" s="50"/>
      <c r="KIM116" s="51"/>
      <c r="KIN116" s="49"/>
      <c r="KIO116" s="50"/>
      <c r="KIP116" s="50"/>
      <c r="KIQ116" s="50"/>
      <c r="KIR116" s="50"/>
      <c r="KIS116" s="50"/>
      <c r="KIT116" s="50"/>
      <c r="KIU116" s="50"/>
      <c r="KIV116" s="50"/>
      <c r="KIW116" s="50"/>
      <c r="KIX116" s="50"/>
      <c r="KIY116" s="50"/>
      <c r="KIZ116" s="51"/>
      <c r="KJA116" s="49"/>
      <c r="KJB116" s="50"/>
      <c r="KJC116" s="50"/>
      <c r="KJD116" s="50"/>
      <c r="KJE116" s="50"/>
      <c r="KJF116" s="50"/>
      <c r="KJG116" s="50"/>
      <c r="KJH116" s="50"/>
      <c r="KJI116" s="50"/>
      <c r="KJJ116" s="50"/>
      <c r="KJK116" s="50"/>
      <c r="KJL116" s="50"/>
      <c r="KJM116" s="51"/>
      <c r="KJN116" s="49"/>
      <c r="KJO116" s="50"/>
      <c r="KJP116" s="50"/>
      <c r="KJQ116" s="50"/>
      <c r="KJR116" s="50"/>
      <c r="KJS116" s="50"/>
      <c r="KJT116" s="50"/>
      <c r="KJU116" s="50"/>
      <c r="KJV116" s="50"/>
      <c r="KJW116" s="50"/>
      <c r="KJX116" s="50"/>
      <c r="KJY116" s="50"/>
      <c r="KJZ116" s="51"/>
      <c r="KKA116" s="49"/>
      <c r="KKB116" s="50"/>
      <c r="KKC116" s="50"/>
      <c r="KKD116" s="50"/>
      <c r="KKE116" s="50"/>
      <c r="KKF116" s="50"/>
      <c r="KKG116" s="50"/>
      <c r="KKH116" s="50"/>
      <c r="KKI116" s="50"/>
      <c r="KKJ116" s="50"/>
      <c r="KKK116" s="50"/>
      <c r="KKL116" s="50"/>
      <c r="KKM116" s="51"/>
      <c r="KKN116" s="49"/>
      <c r="KKO116" s="50"/>
      <c r="KKP116" s="50"/>
      <c r="KKQ116" s="50"/>
      <c r="KKR116" s="50"/>
      <c r="KKS116" s="50"/>
      <c r="KKT116" s="50"/>
      <c r="KKU116" s="50"/>
      <c r="KKV116" s="50"/>
      <c r="KKW116" s="50"/>
      <c r="KKX116" s="50"/>
      <c r="KKY116" s="50"/>
      <c r="KKZ116" s="51"/>
      <c r="KLA116" s="49"/>
      <c r="KLB116" s="50"/>
      <c r="KLC116" s="50"/>
      <c r="KLD116" s="50"/>
      <c r="KLE116" s="50"/>
      <c r="KLF116" s="50"/>
      <c r="KLG116" s="50"/>
      <c r="KLH116" s="50"/>
      <c r="KLI116" s="50"/>
      <c r="KLJ116" s="50"/>
      <c r="KLK116" s="50"/>
      <c r="KLL116" s="50"/>
      <c r="KLM116" s="51"/>
      <c r="KLN116" s="49"/>
      <c r="KLO116" s="50"/>
      <c r="KLP116" s="50"/>
      <c r="KLQ116" s="50"/>
      <c r="KLR116" s="50"/>
      <c r="KLS116" s="50"/>
      <c r="KLT116" s="50"/>
      <c r="KLU116" s="50"/>
      <c r="KLV116" s="50"/>
      <c r="KLW116" s="50"/>
      <c r="KLX116" s="50"/>
      <c r="KLY116" s="50"/>
      <c r="KLZ116" s="51"/>
      <c r="KMA116" s="49"/>
      <c r="KMB116" s="50"/>
      <c r="KMC116" s="50"/>
      <c r="KMD116" s="50"/>
      <c r="KME116" s="50"/>
      <c r="KMF116" s="50"/>
      <c r="KMG116" s="50"/>
      <c r="KMH116" s="50"/>
      <c r="KMI116" s="50"/>
      <c r="KMJ116" s="50"/>
      <c r="KMK116" s="50"/>
      <c r="KML116" s="50"/>
      <c r="KMM116" s="51"/>
      <c r="KMN116" s="49"/>
      <c r="KMO116" s="50"/>
      <c r="KMP116" s="50"/>
      <c r="KMQ116" s="50"/>
      <c r="KMR116" s="50"/>
      <c r="KMS116" s="50"/>
      <c r="KMT116" s="50"/>
      <c r="KMU116" s="50"/>
      <c r="KMV116" s="50"/>
      <c r="KMW116" s="50"/>
      <c r="KMX116" s="50"/>
      <c r="KMY116" s="50"/>
      <c r="KMZ116" s="51"/>
      <c r="KNA116" s="49"/>
      <c r="KNB116" s="50"/>
      <c r="KNC116" s="50"/>
      <c r="KND116" s="50"/>
      <c r="KNE116" s="50"/>
      <c r="KNF116" s="50"/>
      <c r="KNG116" s="50"/>
      <c r="KNH116" s="50"/>
      <c r="KNI116" s="50"/>
      <c r="KNJ116" s="50"/>
      <c r="KNK116" s="50"/>
      <c r="KNL116" s="50"/>
      <c r="KNM116" s="51"/>
      <c r="KNN116" s="49"/>
      <c r="KNO116" s="50"/>
      <c r="KNP116" s="50"/>
      <c r="KNQ116" s="50"/>
      <c r="KNR116" s="50"/>
      <c r="KNS116" s="50"/>
      <c r="KNT116" s="50"/>
      <c r="KNU116" s="50"/>
      <c r="KNV116" s="50"/>
      <c r="KNW116" s="50"/>
      <c r="KNX116" s="50"/>
      <c r="KNY116" s="50"/>
      <c r="KNZ116" s="51"/>
      <c r="KOA116" s="49"/>
      <c r="KOB116" s="50"/>
      <c r="KOC116" s="50"/>
      <c r="KOD116" s="50"/>
      <c r="KOE116" s="50"/>
      <c r="KOF116" s="50"/>
      <c r="KOG116" s="50"/>
      <c r="KOH116" s="50"/>
      <c r="KOI116" s="50"/>
      <c r="KOJ116" s="50"/>
      <c r="KOK116" s="50"/>
      <c r="KOL116" s="50"/>
      <c r="KOM116" s="51"/>
      <c r="KON116" s="49"/>
      <c r="KOO116" s="50"/>
      <c r="KOP116" s="50"/>
      <c r="KOQ116" s="50"/>
      <c r="KOR116" s="50"/>
      <c r="KOS116" s="50"/>
      <c r="KOT116" s="50"/>
      <c r="KOU116" s="50"/>
      <c r="KOV116" s="50"/>
      <c r="KOW116" s="50"/>
      <c r="KOX116" s="50"/>
      <c r="KOY116" s="50"/>
      <c r="KOZ116" s="51"/>
      <c r="KPA116" s="49"/>
      <c r="KPB116" s="50"/>
      <c r="KPC116" s="50"/>
      <c r="KPD116" s="50"/>
      <c r="KPE116" s="50"/>
      <c r="KPF116" s="50"/>
      <c r="KPG116" s="50"/>
      <c r="KPH116" s="50"/>
      <c r="KPI116" s="50"/>
      <c r="KPJ116" s="50"/>
      <c r="KPK116" s="50"/>
      <c r="KPL116" s="50"/>
      <c r="KPM116" s="51"/>
      <c r="KPN116" s="49"/>
      <c r="KPO116" s="50"/>
      <c r="KPP116" s="50"/>
      <c r="KPQ116" s="50"/>
      <c r="KPR116" s="50"/>
      <c r="KPS116" s="50"/>
      <c r="KPT116" s="50"/>
      <c r="KPU116" s="50"/>
      <c r="KPV116" s="50"/>
      <c r="KPW116" s="50"/>
      <c r="KPX116" s="50"/>
      <c r="KPY116" s="50"/>
      <c r="KPZ116" s="51"/>
      <c r="KQA116" s="49"/>
      <c r="KQB116" s="50"/>
      <c r="KQC116" s="50"/>
      <c r="KQD116" s="50"/>
      <c r="KQE116" s="50"/>
      <c r="KQF116" s="50"/>
      <c r="KQG116" s="50"/>
      <c r="KQH116" s="50"/>
      <c r="KQI116" s="50"/>
      <c r="KQJ116" s="50"/>
      <c r="KQK116" s="50"/>
      <c r="KQL116" s="50"/>
      <c r="KQM116" s="51"/>
      <c r="KQN116" s="49"/>
      <c r="KQO116" s="50"/>
      <c r="KQP116" s="50"/>
      <c r="KQQ116" s="50"/>
      <c r="KQR116" s="50"/>
      <c r="KQS116" s="50"/>
      <c r="KQT116" s="50"/>
      <c r="KQU116" s="50"/>
      <c r="KQV116" s="50"/>
      <c r="KQW116" s="50"/>
      <c r="KQX116" s="50"/>
      <c r="KQY116" s="50"/>
      <c r="KQZ116" s="51"/>
      <c r="KRA116" s="49"/>
      <c r="KRB116" s="50"/>
      <c r="KRC116" s="50"/>
      <c r="KRD116" s="50"/>
      <c r="KRE116" s="50"/>
      <c r="KRF116" s="50"/>
      <c r="KRG116" s="50"/>
      <c r="KRH116" s="50"/>
      <c r="KRI116" s="50"/>
      <c r="KRJ116" s="50"/>
      <c r="KRK116" s="50"/>
      <c r="KRL116" s="50"/>
      <c r="KRM116" s="51"/>
      <c r="KRN116" s="49"/>
      <c r="KRO116" s="50"/>
      <c r="KRP116" s="50"/>
      <c r="KRQ116" s="50"/>
      <c r="KRR116" s="50"/>
      <c r="KRS116" s="50"/>
      <c r="KRT116" s="50"/>
      <c r="KRU116" s="50"/>
      <c r="KRV116" s="50"/>
      <c r="KRW116" s="50"/>
      <c r="KRX116" s="50"/>
      <c r="KRY116" s="50"/>
      <c r="KRZ116" s="51"/>
      <c r="KSA116" s="49"/>
      <c r="KSB116" s="50"/>
      <c r="KSC116" s="50"/>
      <c r="KSD116" s="50"/>
      <c r="KSE116" s="50"/>
      <c r="KSF116" s="50"/>
      <c r="KSG116" s="50"/>
      <c r="KSH116" s="50"/>
      <c r="KSI116" s="50"/>
      <c r="KSJ116" s="50"/>
      <c r="KSK116" s="50"/>
      <c r="KSL116" s="50"/>
      <c r="KSM116" s="51"/>
      <c r="KSN116" s="49"/>
      <c r="KSO116" s="50"/>
      <c r="KSP116" s="50"/>
      <c r="KSQ116" s="50"/>
      <c r="KSR116" s="50"/>
      <c r="KSS116" s="50"/>
      <c r="KST116" s="50"/>
      <c r="KSU116" s="50"/>
      <c r="KSV116" s="50"/>
      <c r="KSW116" s="50"/>
      <c r="KSX116" s="50"/>
      <c r="KSY116" s="50"/>
      <c r="KSZ116" s="51"/>
      <c r="KTA116" s="49"/>
      <c r="KTB116" s="50"/>
      <c r="KTC116" s="50"/>
      <c r="KTD116" s="50"/>
      <c r="KTE116" s="50"/>
      <c r="KTF116" s="50"/>
      <c r="KTG116" s="50"/>
      <c r="KTH116" s="50"/>
      <c r="KTI116" s="50"/>
      <c r="KTJ116" s="50"/>
      <c r="KTK116" s="50"/>
      <c r="KTL116" s="50"/>
      <c r="KTM116" s="51"/>
      <c r="KTN116" s="49"/>
      <c r="KTO116" s="50"/>
      <c r="KTP116" s="50"/>
      <c r="KTQ116" s="50"/>
      <c r="KTR116" s="50"/>
      <c r="KTS116" s="50"/>
      <c r="KTT116" s="50"/>
      <c r="KTU116" s="50"/>
      <c r="KTV116" s="50"/>
      <c r="KTW116" s="50"/>
      <c r="KTX116" s="50"/>
      <c r="KTY116" s="50"/>
      <c r="KTZ116" s="51"/>
      <c r="KUA116" s="49"/>
      <c r="KUB116" s="50"/>
      <c r="KUC116" s="50"/>
      <c r="KUD116" s="50"/>
      <c r="KUE116" s="50"/>
      <c r="KUF116" s="50"/>
      <c r="KUG116" s="50"/>
      <c r="KUH116" s="50"/>
      <c r="KUI116" s="50"/>
      <c r="KUJ116" s="50"/>
      <c r="KUK116" s="50"/>
      <c r="KUL116" s="50"/>
      <c r="KUM116" s="51"/>
      <c r="KUN116" s="49"/>
      <c r="KUO116" s="50"/>
      <c r="KUP116" s="50"/>
      <c r="KUQ116" s="50"/>
      <c r="KUR116" s="50"/>
      <c r="KUS116" s="50"/>
      <c r="KUT116" s="50"/>
      <c r="KUU116" s="50"/>
      <c r="KUV116" s="50"/>
      <c r="KUW116" s="50"/>
      <c r="KUX116" s="50"/>
      <c r="KUY116" s="50"/>
      <c r="KUZ116" s="51"/>
      <c r="KVA116" s="49"/>
      <c r="KVB116" s="50"/>
      <c r="KVC116" s="50"/>
      <c r="KVD116" s="50"/>
      <c r="KVE116" s="50"/>
      <c r="KVF116" s="50"/>
      <c r="KVG116" s="50"/>
      <c r="KVH116" s="50"/>
      <c r="KVI116" s="50"/>
      <c r="KVJ116" s="50"/>
      <c r="KVK116" s="50"/>
      <c r="KVL116" s="50"/>
      <c r="KVM116" s="51"/>
      <c r="KVN116" s="49"/>
      <c r="KVO116" s="50"/>
      <c r="KVP116" s="50"/>
      <c r="KVQ116" s="50"/>
      <c r="KVR116" s="50"/>
      <c r="KVS116" s="50"/>
      <c r="KVT116" s="50"/>
      <c r="KVU116" s="50"/>
      <c r="KVV116" s="50"/>
      <c r="KVW116" s="50"/>
      <c r="KVX116" s="50"/>
      <c r="KVY116" s="50"/>
      <c r="KVZ116" s="51"/>
      <c r="KWA116" s="49"/>
      <c r="KWB116" s="50"/>
      <c r="KWC116" s="50"/>
      <c r="KWD116" s="50"/>
      <c r="KWE116" s="50"/>
      <c r="KWF116" s="50"/>
      <c r="KWG116" s="50"/>
      <c r="KWH116" s="50"/>
      <c r="KWI116" s="50"/>
      <c r="KWJ116" s="50"/>
      <c r="KWK116" s="50"/>
      <c r="KWL116" s="50"/>
      <c r="KWM116" s="51"/>
      <c r="KWN116" s="49"/>
      <c r="KWO116" s="50"/>
      <c r="KWP116" s="50"/>
      <c r="KWQ116" s="50"/>
      <c r="KWR116" s="50"/>
      <c r="KWS116" s="50"/>
      <c r="KWT116" s="50"/>
      <c r="KWU116" s="50"/>
      <c r="KWV116" s="50"/>
      <c r="KWW116" s="50"/>
      <c r="KWX116" s="50"/>
      <c r="KWY116" s="50"/>
      <c r="KWZ116" s="51"/>
      <c r="KXA116" s="49"/>
      <c r="KXB116" s="50"/>
      <c r="KXC116" s="50"/>
      <c r="KXD116" s="50"/>
      <c r="KXE116" s="50"/>
      <c r="KXF116" s="50"/>
      <c r="KXG116" s="50"/>
      <c r="KXH116" s="50"/>
      <c r="KXI116" s="50"/>
      <c r="KXJ116" s="50"/>
      <c r="KXK116" s="50"/>
      <c r="KXL116" s="50"/>
      <c r="KXM116" s="51"/>
      <c r="KXN116" s="49"/>
      <c r="KXO116" s="50"/>
      <c r="KXP116" s="50"/>
      <c r="KXQ116" s="50"/>
      <c r="KXR116" s="50"/>
      <c r="KXS116" s="50"/>
      <c r="KXT116" s="50"/>
      <c r="KXU116" s="50"/>
      <c r="KXV116" s="50"/>
      <c r="KXW116" s="50"/>
      <c r="KXX116" s="50"/>
      <c r="KXY116" s="50"/>
      <c r="KXZ116" s="51"/>
      <c r="KYA116" s="49"/>
      <c r="KYB116" s="50"/>
      <c r="KYC116" s="50"/>
      <c r="KYD116" s="50"/>
      <c r="KYE116" s="50"/>
      <c r="KYF116" s="50"/>
      <c r="KYG116" s="50"/>
      <c r="KYH116" s="50"/>
      <c r="KYI116" s="50"/>
      <c r="KYJ116" s="50"/>
      <c r="KYK116" s="50"/>
      <c r="KYL116" s="50"/>
      <c r="KYM116" s="51"/>
      <c r="KYN116" s="49"/>
      <c r="KYO116" s="50"/>
      <c r="KYP116" s="50"/>
      <c r="KYQ116" s="50"/>
      <c r="KYR116" s="50"/>
      <c r="KYS116" s="50"/>
      <c r="KYT116" s="50"/>
      <c r="KYU116" s="50"/>
      <c r="KYV116" s="50"/>
      <c r="KYW116" s="50"/>
      <c r="KYX116" s="50"/>
      <c r="KYY116" s="50"/>
      <c r="KYZ116" s="51"/>
      <c r="KZA116" s="49"/>
      <c r="KZB116" s="50"/>
      <c r="KZC116" s="50"/>
      <c r="KZD116" s="50"/>
      <c r="KZE116" s="50"/>
      <c r="KZF116" s="50"/>
      <c r="KZG116" s="50"/>
      <c r="KZH116" s="50"/>
      <c r="KZI116" s="50"/>
      <c r="KZJ116" s="50"/>
      <c r="KZK116" s="50"/>
      <c r="KZL116" s="50"/>
      <c r="KZM116" s="51"/>
      <c r="KZN116" s="49"/>
      <c r="KZO116" s="50"/>
      <c r="KZP116" s="50"/>
      <c r="KZQ116" s="50"/>
      <c r="KZR116" s="50"/>
      <c r="KZS116" s="50"/>
      <c r="KZT116" s="50"/>
      <c r="KZU116" s="50"/>
      <c r="KZV116" s="50"/>
      <c r="KZW116" s="50"/>
      <c r="KZX116" s="50"/>
      <c r="KZY116" s="50"/>
      <c r="KZZ116" s="51"/>
      <c r="LAA116" s="49"/>
      <c r="LAB116" s="50"/>
      <c r="LAC116" s="50"/>
      <c r="LAD116" s="50"/>
      <c r="LAE116" s="50"/>
      <c r="LAF116" s="50"/>
      <c r="LAG116" s="50"/>
      <c r="LAH116" s="50"/>
      <c r="LAI116" s="50"/>
      <c r="LAJ116" s="50"/>
      <c r="LAK116" s="50"/>
      <c r="LAL116" s="50"/>
      <c r="LAM116" s="51"/>
      <c r="LAN116" s="49"/>
      <c r="LAO116" s="50"/>
      <c r="LAP116" s="50"/>
      <c r="LAQ116" s="50"/>
      <c r="LAR116" s="50"/>
      <c r="LAS116" s="50"/>
      <c r="LAT116" s="50"/>
      <c r="LAU116" s="50"/>
      <c r="LAV116" s="50"/>
      <c r="LAW116" s="50"/>
      <c r="LAX116" s="50"/>
      <c r="LAY116" s="50"/>
      <c r="LAZ116" s="51"/>
      <c r="LBA116" s="49"/>
      <c r="LBB116" s="50"/>
      <c r="LBC116" s="50"/>
      <c r="LBD116" s="50"/>
      <c r="LBE116" s="50"/>
      <c r="LBF116" s="50"/>
      <c r="LBG116" s="50"/>
      <c r="LBH116" s="50"/>
      <c r="LBI116" s="50"/>
      <c r="LBJ116" s="50"/>
      <c r="LBK116" s="50"/>
      <c r="LBL116" s="50"/>
      <c r="LBM116" s="51"/>
      <c r="LBN116" s="49"/>
      <c r="LBO116" s="50"/>
      <c r="LBP116" s="50"/>
      <c r="LBQ116" s="50"/>
      <c r="LBR116" s="50"/>
      <c r="LBS116" s="50"/>
      <c r="LBT116" s="50"/>
      <c r="LBU116" s="50"/>
      <c r="LBV116" s="50"/>
      <c r="LBW116" s="50"/>
      <c r="LBX116" s="50"/>
      <c r="LBY116" s="50"/>
      <c r="LBZ116" s="51"/>
      <c r="LCA116" s="49"/>
      <c r="LCB116" s="50"/>
      <c r="LCC116" s="50"/>
      <c r="LCD116" s="50"/>
      <c r="LCE116" s="50"/>
      <c r="LCF116" s="50"/>
      <c r="LCG116" s="50"/>
      <c r="LCH116" s="50"/>
      <c r="LCI116" s="50"/>
      <c r="LCJ116" s="50"/>
      <c r="LCK116" s="50"/>
      <c r="LCL116" s="50"/>
      <c r="LCM116" s="51"/>
      <c r="LCN116" s="49"/>
      <c r="LCO116" s="50"/>
      <c r="LCP116" s="50"/>
      <c r="LCQ116" s="50"/>
      <c r="LCR116" s="50"/>
      <c r="LCS116" s="50"/>
      <c r="LCT116" s="50"/>
      <c r="LCU116" s="50"/>
      <c r="LCV116" s="50"/>
      <c r="LCW116" s="50"/>
      <c r="LCX116" s="50"/>
      <c r="LCY116" s="50"/>
      <c r="LCZ116" s="51"/>
      <c r="LDA116" s="49"/>
      <c r="LDB116" s="50"/>
      <c r="LDC116" s="50"/>
      <c r="LDD116" s="50"/>
      <c r="LDE116" s="50"/>
      <c r="LDF116" s="50"/>
      <c r="LDG116" s="50"/>
      <c r="LDH116" s="50"/>
      <c r="LDI116" s="50"/>
      <c r="LDJ116" s="50"/>
      <c r="LDK116" s="50"/>
      <c r="LDL116" s="50"/>
      <c r="LDM116" s="51"/>
      <c r="LDN116" s="49"/>
      <c r="LDO116" s="50"/>
      <c r="LDP116" s="50"/>
      <c r="LDQ116" s="50"/>
      <c r="LDR116" s="50"/>
      <c r="LDS116" s="50"/>
      <c r="LDT116" s="50"/>
      <c r="LDU116" s="50"/>
      <c r="LDV116" s="50"/>
      <c r="LDW116" s="50"/>
      <c r="LDX116" s="50"/>
      <c r="LDY116" s="50"/>
      <c r="LDZ116" s="51"/>
      <c r="LEA116" s="49"/>
      <c r="LEB116" s="50"/>
      <c r="LEC116" s="50"/>
      <c r="LED116" s="50"/>
      <c r="LEE116" s="50"/>
      <c r="LEF116" s="50"/>
      <c r="LEG116" s="50"/>
      <c r="LEH116" s="50"/>
      <c r="LEI116" s="50"/>
      <c r="LEJ116" s="50"/>
      <c r="LEK116" s="50"/>
      <c r="LEL116" s="50"/>
      <c r="LEM116" s="51"/>
      <c r="LEN116" s="49"/>
      <c r="LEO116" s="50"/>
      <c r="LEP116" s="50"/>
      <c r="LEQ116" s="50"/>
      <c r="LER116" s="50"/>
      <c r="LES116" s="50"/>
      <c r="LET116" s="50"/>
      <c r="LEU116" s="50"/>
      <c r="LEV116" s="50"/>
      <c r="LEW116" s="50"/>
      <c r="LEX116" s="50"/>
      <c r="LEY116" s="50"/>
      <c r="LEZ116" s="51"/>
      <c r="LFA116" s="49"/>
      <c r="LFB116" s="50"/>
      <c r="LFC116" s="50"/>
      <c r="LFD116" s="50"/>
      <c r="LFE116" s="50"/>
      <c r="LFF116" s="50"/>
      <c r="LFG116" s="50"/>
      <c r="LFH116" s="50"/>
      <c r="LFI116" s="50"/>
      <c r="LFJ116" s="50"/>
      <c r="LFK116" s="50"/>
      <c r="LFL116" s="50"/>
      <c r="LFM116" s="51"/>
      <c r="LFN116" s="49"/>
      <c r="LFO116" s="50"/>
      <c r="LFP116" s="50"/>
      <c r="LFQ116" s="50"/>
      <c r="LFR116" s="50"/>
      <c r="LFS116" s="50"/>
      <c r="LFT116" s="50"/>
      <c r="LFU116" s="50"/>
      <c r="LFV116" s="50"/>
      <c r="LFW116" s="50"/>
      <c r="LFX116" s="50"/>
      <c r="LFY116" s="50"/>
      <c r="LFZ116" s="51"/>
      <c r="LGA116" s="49"/>
      <c r="LGB116" s="50"/>
      <c r="LGC116" s="50"/>
      <c r="LGD116" s="50"/>
      <c r="LGE116" s="50"/>
      <c r="LGF116" s="50"/>
      <c r="LGG116" s="50"/>
      <c r="LGH116" s="50"/>
      <c r="LGI116" s="50"/>
      <c r="LGJ116" s="50"/>
      <c r="LGK116" s="50"/>
      <c r="LGL116" s="50"/>
      <c r="LGM116" s="51"/>
      <c r="LGN116" s="49"/>
      <c r="LGO116" s="50"/>
      <c r="LGP116" s="50"/>
      <c r="LGQ116" s="50"/>
      <c r="LGR116" s="50"/>
      <c r="LGS116" s="50"/>
      <c r="LGT116" s="50"/>
      <c r="LGU116" s="50"/>
      <c r="LGV116" s="50"/>
      <c r="LGW116" s="50"/>
      <c r="LGX116" s="50"/>
      <c r="LGY116" s="50"/>
      <c r="LGZ116" s="51"/>
      <c r="LHA116" s="49"/>
      <c r="LHB116" s="50"/>
      <c r="LHC116" s="50"/>
      <c r="LHD116" s="50"/>
      <c r="LHE116" s="50"/>
      <c r="LHF116" s="50"/>
      <c r="LHG116" s="50"/>
      <c r="LHH116" s="50"/>
      <c r="LHI116" s="50"/>
      <c r="LHJ116" s="50"/>
      <c r="LHK116" s="50"/>
      <c r="LHL116" s="50"/>
      <c r="LHM116" s="51"/>
      <c r="LHN116" s="49"/>
      <c r="LHO116" s="50"/>
      <c r="LHP116" s="50"/>
      <c r="LHQ116" s="50"/>
      <c r="LHR116" s="50"/>
      <c r="LHS116" s="50"/>
      <c r="LHT116" s="50"/>
      <c r="LHU116" s="50"/>
      <c r="LHV116" s="50"/>
      <c r="LHW116" s="50"/>
      <c r="LHX116" s="50"/>
      <c r="LHY116" s="50"/>
      <c r="LHZ116" s="51"/>
      <c r="LIA116" s="49"/>
      <c r="LIB116" s="50"/>
      <c r="LIC116" s="50"/>
      <c r="LID116" s="50"/>
      <c r="LIE116" s="50"/>
      <c r="LIF116" s="50"/>
      <c r="LIG116" s="50"/>
      <c r="LIH116" s="50"/>
      <c r="LII116" s="50"/>
      <c r="LIJ116" s="50"/>
      <c r="LIK116" s="50"/>
      <c r="LIL116" s="50"/>
      <c r="LIM116" s="51"/>
      <c r="LIN116" s="49"/>
      <c r="LIO116" s="50"/>
      <c r="LIP116" s="50"/>
      <c r="LIQ116" s="50"/>
      <c r="LIR116" s="50"/>
      <c r="LIS116" s="50"/>
      <c r="LIT116" s="50"/>
      <c r="LIU116" s="50"/>
      <c r="LIV116" s="50"/>
      <c r="LIW116" s="50"/>
      <c r="LIX116" s="50"/>
      <c r="LIY116" s="50"/>
      <c r="LIZ116" s="51"/>
      <c r="LJA116" s="49"/>
      <c r="LJB116" s="50"/>
      <c r="LJC116" s="50"/>
      <c r="LJD116" s="50"/>
      <c r="LJE116" s="50"/>
      <c r="LJF116" s="50"/>
      <c r="LJG116" s="50"/>
      <c r="LJH116" s="50"/>
      <c r="LJI116" s="50"/>
      <c r="LJJ116" s="50"/>
      <c r="LJK116" s="50"/>
      <c r="LJL116" s="50"/>
      <c r="LJM116" s="51"/>
      <c r="LJN116" s="49"/>
      <c r="LJO116" s="50"/>
      <c r="LJP116" s="50"/>
      <c r="LJQ116" s="50"/>
      <c r="LJR116" s="50"/>
      <c r="LJS116" s="50"/>
      <c r="LJT116" s="50"/>
      <c r="LJU116" s="50"/>
      <c r="LJV116" s="50"/>
      <c r="LJW116" s="50"/>
      <c r="LJX116" s="50"/>
      <c r="LJY116" s="50"/>
      <c r="LJZ116" s="51"/>
      <c r="LKA116" s="49"/>
      <c r="LKB116" s="50"/>
      <c r="LKC116" s="50"/>
      <c r="LKD116" s="50"/>
      <c r="LKE116" s="50"/>
      <c r="LKF116" s="50"/>
      <c r="LKG116" s="50"/>
      <c r="LKH116" s="50"/>
      <c r="LKI116" s="50"/>
      <c r="LKJ116" s="50"/>
      <c r="LKK116" s="50"/>
      <c r="LKL116" s="50"/>
      <c r="LKM116" s="51"/>
      <c r="LKN116" s="49"/>
      <c r="LKO116" s="50"/>
      <c r="LKP116" s="50"/>
      <c r="LKQ116" s="50"/>
      <c r="LKR116" s="50"/>
      <c r="LKS116" s="50"/>
      <c r="LKT116" s="50"/>
      <c r="LKU116" s="50"/>
      <c r="LKV116" s="50"/>
      <c r="LKW116" s="50"/>
      <c r="LKX116" s="50"/>
      <c r="LKY116" s="50"/>
      <c r="LKZ116" s="51"/>
      <c r="LLA116" s="49"/>
      <c r="LLB116" s="50"/>
      <c r="LLC116" s="50"/>
      <c r="LLD116" s="50"/>
      <c r="LLE116" s="50"/>
      <c r="LLF116" s="50"/>
      <c r="LLG116" s="50"/>
      <c r="LLH116" s="50"/>
      <c r="LLI116" s="50"/>
      <c r="LLJ116" s="50"/>
      <c r="LLK116" s="50"/>
      <c r="LLL116" s="50"/>
      <c r="LLM116" s="51"/>
      <c r="LLN116" s="49"/>
      <c r="LLO116" s="50"/>
      <c r="LLP116" s="50"/>
      <c r="LLQ116" s="50"/>
      <c r="LLR116" s="50"/>
      <c r="LLS116" s="50"/>
      <c r="LLT116" s="50"/>
      <c r="LLU116" s="50"/>
      <c r="LLV116" s="50"/>
      <c r="LLW116" s="50"/>
      <c r="LLX116" s="50"/>
      <c r="LLY116" s="50"/>
      <c r="LLZ116" s="51"/>
      <c r="LMA116" s="49"/>
      <c r="LMB116" s="50"/>
      <c r="LMC116" s="50"/>
      <c r="LMD116" s="50"/>
      <c r="LME116" s="50"/>
      <c r="LMF116" s="50"/>
      <c r="LMG116" s="50"/>
      <c r="LMH116" s="50"/>
      <c r="LMI116" s="50"/>
      <c r="LMJ116" s="50"/>
      <c r="LMK116" s="50"/>
      <c r="LML116" s="50"/>
      <c r="LMM116" s="51"/>
      <c r="LMN116" s="49"/>
      <c r="LMO116" s="50"/>
      <c r="LMP116" s="50"/>
      <c r="LMQ116" s="50"/>
      <c r="LMR116" s="50"/>
      <c r="LMS116" s="50"/>
      <c r="LMT116" s="50"/>
      <c r="LMU116" s="50"/>
      <c r="LMV116" s="50"/>
      <c r="LMW116" s="50"/>
      <c r="LMX116" s="50"/>
      <c r="LMY116" s="50"/>
      <c r="LMZ116" s="51"/>
      <c r="LNA116" s="49"/>
      <c r="LNB116" s="50"/>
      <c r="LNC116" s="50"/>
      <c r="LND116" s="50"/>
      <c r="LNE116" s="50"/>
      <c r="LNF116" s="50"/>
      <c r="LNG116" s="50"/>
      <c r="LNH116" s="50"/>
      <c r="LNI116" s="50"/>
      <c r="LNJ116" s="50"/>
      <c r="LNK116" s="50"/>
      <c r="LNL116" s="50"/>
      <c r="LNM116" s="51"/>
      <c r="LNN116" s="49"/>
      <c r="LNO116" s="50"/>
      <c r="LNP116" s="50"/>
      <c r="LNQ116" s="50"/>
      <c r="LNR116" s="50"/>
      <c r="LNS116" s="50"/>
      <c r="LNT116" s="50"/>
      <c r="LNU116" s="50"/>
      <c r="LNV116" s="50"/>
      <c r="LNW116" s="50"/>
      <c r="LNX116" s="50"/>
      <c r="LNY116" s="50"/>
      <c r="LNZ116" s="51"/>
      <c r="LOA116" s="49"/>
      <c r="LOB116" s="50"/>
      <c r="LOC116" s="50"/>
      <c r="LOD116" s="50"/>
      <c r="LOE116" s="50"/>
      <c r="LOF116" s="50"/>
      <c r="LOG116" s="50"/>
      <c r="LOH116" s="50"/>
      <c r="LOI116" s="50"/>
      <c r="LOJ116" s="50"/>
      <c r="LOK116" s="50"/>
      <c r="LOL116" s="50"/>
      <c r="LOM116" s="51"/>
      <c r="LON116" s="49"/>
      <c r="LOO116" s="50"/>
      <c r="LOP116" s="50"/>
      <c r="LOQ116" s="50"/>
      <c r="LOR116" s="50"/>
      <c r="LOS116" s="50"/>
      <c r="LOT116" s="50"/>
      <c r="LOU116" s="50"/>
      <c r="LOV116" s="50"/>
      <c r="LOW116" s="50"/>
      <c r="LOX116" s="50"/>
      <c r="LOY116" s="50"/>
      <c r="LOZ116" s="51"/>
      <c r="LPA116" s="49"/>
      <c r="LPB116" s="50"/>
      <c r="LPC116" s="50"/>
      <c r="LPD116" s="50"/>
      <c r="LPE116" s="50"/>
      <c r="LPF116" s="50"/>
      <c r="LPG116" s="50"/>
      <c r="LPH116" s="50"/>
      <c r="LPI116" s="50"/>
      <c r="LPJ116" s="50"/>
      <c r="LPK116" s="50"/>
      <c r="LPL116" s="50"/>
      <c r="LPM116" s="51"/>
      <c r="LPN116" s="49"/>
      <c r="LPO116" s="50"/>
      <c r="LPP116" s="50"/>
      <c r="LPQ116" s="50"/>
      <c r="LPR116" s="50"/>
      <c r="LPS116" s="50"/>
      <c r="LPT116" s="50"/>
      <c r="LPU116" s="50"/>
      <c r="LPV116" s="50"/>
      <c r="LPW116" s="50"/>
      <c r="LPX116" s="50"/>
      <c r="LPY116" s="50"/>
      <c r="LPZ116" s="51"/>
      <c r="LQA116" s="49"/>
      <c r="LQB116" s="50"/>
      <c r="LQC116" s="50"/>
      <c r="LQD116" s="50"/>
      <c r="LQE116" s="50"/>
      <c r="LQF116" s="50"/>
      <c r="LQG116" s="50"/>
      <c r="LQH116" s="50"/>
      <c r="LQI116" s="50"/>
      <c r="LQJ116" s="50"/>
      <c r="LQK116" s="50"/>
      <c r="LQL116" s="50"/>
      <c r="LQM116" s="51"/>
      <c r="LQN116" s="49"/>
      <c r="LQO116" s="50"/>
      <c r="LQP116" s="50"/>
      <c r="LQQ116" s="50"/>
      <c r="LQR116" s="50"/>
      <c r="LQS116" s="50"/>
      <c r="LQT116" s="50"/>
      <c r="LQU116" s="50"/>
      <c r="LQV116" s="50"/>
      <c r="LQW116" s="50"/>
      <c r="LQX116" s="50"/>
      <c r="LQY116" s="50"/>
      <c r="LQZ116" s="51"/>
      <c r="LRA116" s="49"/>
      <c r="LRB116" s="50"/>
      <c r="LRC116" s="50"/>
      <c r="LRD116" s="50"/>
      <c r="LRE116" s="50"/>
      <c r="LRF116" s="50"/>
      <c r="LRG116" s="50"/>
      <c r="LRH116" s="50"/>
      <c r="LRI116" s="50"/>
      <c r="LRJ116" s="50"/>
      <c r="LRK116" s="50"/>
      <c r="LRL116" s="50"/>
      <c r="LRM116" s="51"/>
      <c r="LRN116" s="49"/>
      <c r="LRO116" s="50"/>
      <c r="LRP116" s="50"/>
      <c r="LRQ116" s="50"/>
      <c r="LRR116" s="50"/>
      <c r="LRS116" s="50"/>
      <c r="LRT116" s="50"/>
      <c r="LRU116" s="50"/>
      <c r="LRV116" s="50"/>
      <c r="LRW116" s="50"/>
      <c r="LRX116" s="50"/>
      <c r="LRY116" s="50"/>
      <c r="LRZ116" s="51"/>
      <c r="LSA116" s="49"/>
      <c r="LSB116" s="50"/>
      <c r="LSC116" s="50"/>
      <c r="LSD116" s="50"/>
      <c r="LSE116" s="50"/>
      <c r="LSF116" s="50"/>
      <c r="LSG116" s="50"/>
      <c r="LSH116" s="50"/>
      <c r="LSI116" s="50"/>
      <c r="LSJ116" s="50"/>
      <c r="LSK116" s="50"/>
      <c r="LSL116" s="50"/>
      <c r="LSM116" s="51"/>
      <c r="LSN116" s="49"/>
      <c r="LSO116" s="50"/>
      <c r="LSP116" s="50"/>
      <c r="LSQ116" s="50"/>
      <c r="LSR116" s="50"/>
      <c r="LSS116" s="50"/>
      <c r="LST116" s="50"/>
      <c r="LSU116" s="50"/>
      <c r="LSV116" s="50"/>
      <c r="LSW116" s="50"/>
      <c r="LSX116" s="50"/>
      <c r="LSY116" s="50"/>
      <c r="LSZ116" s="51"/>
      <c r="LTA116" s="49"/>
      <c r="LTB116" s="50"/>
      <c r="LTC116" s="50"/>
      <c r="LTD116" s="50"/>
      <c r="LTE116" s="50"/>
      <c r="LTF116" s="50"/>
      <c r="LTG116" s="50"/>
      <c r="LTH116" s="50"/>
      <c r="LTI116" s="50"/>
      <c r="LTJ116" s="50"/>
      <c r="LTK116" s="50"/>
      <c r="LTL116" s="50"/>
      <c r="LTM116" s="51"/>
      <c r="LTN116" s="49"/>
      <c r="LTO116" s="50"/>
      <c r="LTP116" s="50"/>
      <c r="LTQ116" s="50"/>
      <c r="LTR116" s="50"/>
      <c r="LTS116" s="50"/>
      <c r="LTT116" s="50"/>
      <c r="LTU116" s="50"/>
      <c r="LTV116" s="50"/>
      <c r="LTW116" s="50"/>
      <c r="LTX116" s="50"/>
      <c r="LTY116" s="50"/>
      <c r="LTZ116" s="51"/>
      <c r="LUA116" s="49"/>
      <c r="LUB116" s="50"/>
      <c r="LUC116" s="50"/>
      <c r="LUD116" s="50"/>
      <c r="LUE116" s="50"/>
      <c r="LUF116" s="50"/>
      <c r="LUG116" s="50"/>
      <c r="LUH116" s="50"/>
      <c r="LUI116" s="50"/>
      <c r="LUJ116" s="50"/>
      <c r="LUK116" s="50"/>
      <c r="LUL116" s="50"/>
      <c r="LUM116" s="51"/>
      <c r="LUN116" s="49"/>
      <c r="LUO116" s="50"/>
      <c r="LUP116" s="50"/>
      <c r="LUQ116" s="50"/>
      <c r="LUR116" s="50"/>
      <c r="LUS116" s="50"/>
      <c r="LUT116" s="50"/>
      <c r="LUU116" s="50"/>
      <c r="LUV116" s="50"/>
      <c r="LUW116" s="50"/>
      <c r="LUX116" s="50"/>
      <c r="LUY116" s="50"/>
      <c r="LUZ116" s="51"/>
      <c r="LVA116" s="49"/>
      <c r="LVB116" s="50"/>
      <c r="LVC116" s="50"/>
      <c r="LVD116" s="50"/>
      <c r="LVE116" s="50"/>
      <c r="LVF116" s="50"/>
      <c r="LVG116" s="50"/>
      <c r="LVH116" s="50"/>
      <c r="LVI116" s="50"/>
      <c r="LVJ116" s="50"/>
      <c r="LVK116" s="50"/>
      <c r="LVL116" s="50"/>
      <c r="LVM116" s="51"/>
      <c r="LVN116" s="49"/>
      <c r="LVO116" s="50"/>
      <c r="LVP116" s="50"/>
      <c r="LVQ116" s="50"/>
      <c r="LVR116" s="50"/>
      <c r="LVS116" s="50"/>
      <c r="LVT116" s="50"/>
      <c r="LVU116" s="50"/>
      <c r="LVV116" s="50"/>
      <c r="LVW116" s="50"/>
      <c r="LVX116" s="50"/>
      <c r="LVY116" s="50"/>
      <c r="LVZ116" s="51"/>
      <c r="LWA116" s="49"/>
      <c r="LWB116" s="50"/>
      <c r="LWC116" s="50"/>
      <c r="LWD116" s="50"/>
      <c r="LWE116" s="50"/>
      <c r="LWF116" s="50"/>
      <c r="LWG116" s="50"/>
      <c r="LWH116" s="50"/>
      <c r="LWI116" s="50"/>
      <c r="LWJ116" s="50"/>
      <c r="LWK116" s="50"/>
      <c r="LWL116" s="50"/>
      <c r="LWM116" s="51"/>
      <c r="LWN116" s="49"/>
      <c r="LWO116" s="50"/>
      <c r="LWP116" s="50"/>
      <c r="LWQ116" s="50"/>
      <c r="LWR116" s="50"/>
      <c r="LWS116" s="50"/>
      <c r="LWT116" s="50"/>
      <c r="LWU116" s="50"/>
      <c r="LWV116" s="50"/>
      <c r="LWW116" s="50"/>
      <c r="LWX116" s="50"/>
      <c r="LWY116" s="50"/>
      <c r="LWZ116" s="51"/>
      <c r="LXA116" s="49"/>
      <c r="LXB116" s="50"/>
      <c r="LXC116" s="50"/>
      <c r="LXD116" s="50"/>
      <c r="LXE116" s="50"/>
      <c r="LXF116" s="50"/>
      <c r="LXG116" s="50"/>
      <c r="LXH116" s="50"/>
      <c r="LXI116" s="50"/>
      <c r="LXJ116" s="50"/>
      <c r="LXK116" s="50"/>
      <c r="LXL116" s="50"/>
      <c r="LXM116" s="51"/>
      <c r="LXN116" s="49"/>
      <c r="LXO116" s="50"/>
      <c r="LXP116" s="50"/>
      <c r="LXQ116" s="50"/>
      <c r="LXR116" s="50"/>
      <c r="LXS116" s="50"/>
      <c r="LXT116" s="50"/>
      <c r="LXU116" s="50"/>
      <c r="LXV116" s="50"/>
      <c r="LXW116" s="50"/>
      <c r="LXX116" s="50"/>
      <c r="LXY116" s="50"/>
      <c r="LXZ116" s="51"/>
      <c r="LYA116" s="49"/>
      <c r="LYB116" s="50"/>
      <c r="LYC116" s="50"/>
      <c r="LYD116" s="50"/>
      <c r="LYE116" s="50"/>
      <c r="LYF116" s="50"/>
      <c r="LYG116" s="50"/>
      <c r="LYH116" s="50"/>
      <c r="LYI116" s="50"/>
      <c r="LYJ116" s="50"/>
      <c r="LYK116" s="50"/>
      <c r="LYL116" s="50"/>
      <c r="LYM116" s="51"/>
      <c r="LYN116" s="49"/>
      <c r="LYO116" s="50"/>
      <c r="LYP116" s="50"/>
      <c r="LYQ116" s="50"/>
      <c r="LYR116" s="50"/>
      <c r="LYS116" s="50"/>
      <c r="LYT116" s="50"/>
      <c r="LYU116" s="50"/>
      <c r="LYV116" s="50"/>
      <c r="LYW116" s="50"/>
      <c r="LYX116" s="50"/>
      <c r="LYY116" s="50"/>
      <c r="LYZ116" s="51"/>
      <c r="LZA116" s="49"/>
      <c r="LZB116" s="50"/>
      <c r="LZC116" s="50"/>
      <c r="LZD116" s="50"/>
      <c r="LZE116" s="50"/>
      <c r="LZF116" s="50"/>
      <c r="LZG116" s="50"/>
      <c r="LZH116" s="50"/>
      <c r="LZI116" s="50"/>
      <c r="LZJ116" s="50"/>
      <c r="LZK116" s="50"/>
      <c r="LZL116" s="50"/>
      <c r="LZM116" s="51"/>
      <c r="LZN116" s="49"/>
      <c r="LZO116" s="50"/>
      <c r="LZP116" s="50"/>
      <c r="LZQ116" s="50"/>
      <c r="LZR116" s="50"/>
      <c r="LZS116" s="50"/>
      <c r="LZT116" s="50"/>
      <c r="LZU116" s="50"/>
      <c r="LZV116" s="50"/>
      <c r="LZW116" s="50"/>
      <c r="LZX116" s="50"/>
      <c r="LZY116" s="50"/>
      <c r="LZZ116" s="51"/>
      <c r="MAA116" s="49"/>
      <c r="MAB116" s="50"/>
      <c r="MAC116" s="50"/>
      <c r="MAD116" s="50"/>
      <c r="MAE116" s="50"/>
      <c r="MAF116" s="50"/>
      <c r="MAG116" s="50"/>
      <c r="MAH116" s="50"/>
      <c r="MAI116" s="50"/>
      <c r="MAJ116" s="50"/>
      <c r="MAK116" s="50"/>
      <c r="MAL116" s="50"/>
      <c r="MAM116" s="51"/>
      <c r="MAN116" s="49"/>
      <c r="MAO116" s="50"/>
      <c r="MAP116" s="50"/>
      <c r="MAQ116" s="50"/>
      <c r="MAR116" s="50"/>
      <c r="MAS116" s="50"/>
      <c r="MAT116" s="50"/>
      <c r="MAU116" s="50"/>
      <c r="MAV116" s="50"/>
      <c r="MAW116" s="50"/>
      <c r="MAX116" s="50"/>
      <c r="MAY116" s="50"/>
      <c r="MAZ116" s="51"/>
      <c r="MBA116" s="49"/>
      <c r="MBB116" s="50"/>
      <c r="MBC116" s="50"/>
      <c r="MBD116" s="50"/>
      <c r="MBE116" s="50"/>
      <c r="MBF116" s="50"/>
      <c r="MBG116" s="50"/>
      <c r="MBH116" s="50"/>
      <c r="MBI116" s="50"/>
      <c r="MBJ116" s="50"/>
      <c r="MBK116" s="50"/>
      <c r="MBL116" s="50"/>
      <c r="MBM116" s="51"/>
      <c r="MBN116" s="49"/>
      <c r="MBO116" s="50"/>
      <c r="MBP116" s="50"/>
      <c r="MBQ116" s="50"/>
      <c r="MBR116" s="50"/>
      <c r="MBS116" s="50"/>
      <c r="MBT116" s="50"/>
      <c r="MBU116" s="50"/>
      <c r="MBV116" s="50"/>
      <c r="MBW116" s="50"/>
      <c r="MBX116" s="50"/>
      <c r="MBY116" s="50"/>
      <c r="MBZ116" s="51"/>
      <c r="MCA116" s="49"/>
      <c r="MCB116" s="50"/>
      <c r="MCC116" s="50"/>
      <c r="MCD116" s="50"/>
      <c r="MCE116" s="50"/>
      <c r="MCF116" s="50"/>
      <c r="MCG116" s="50"/>
      <c r="MCH116" s="50"/>
      <c r="MCI116" s="50"/>
      <c r="MCJ116" s="50"/>
      <c r="MCK116" s="50"/>
      <c r="MCL116" s="50"/>
      <c r="MCM116" s="51"/>
      <c r="MCN116" s="49"/>
      <c r="MCO116" s="50"/>
      <c r="MCP116" s="50"/>
      <c r="MCQ116" s="50"/>
      <c r="MCR116" s="50"/>
      <c r="MCS116" s="50"/>
      <c r="MCT116" s="50"/>
      <c r="MCU116" s="50"/>
      <c r="MCV116" s="50"/>
      <c r="MCW116" s="50"/>
      <c r="MCX116" s="50"/>
      <c r="MCY116" s="50"/>
      <c r="MCZ116" s="51"/>
      <c r="MDA116" s="49"/>
      <c r="MDB116" s="50"/>
      <c r="MDC116" s="50"/>
      <c r="MDD116" s="50"/>
      <c r="MDE116" s="50"/>
      <c r="MDF116" s="50"/>
      <c r="MDG116" s="50"/>
      <c r="MDH116" s="50"/>
      <c r="MDI116" s="50"/>
      <c r="MDJ116" s="50"/>
      <c r="MDK116" s="50"/>
      <c r="MDL116" s="50"/>
      <c r="MDM116" s="51"/>
      <c r="MDN116" s="49"/>
      <c r="MDO116" s="50"/>
      <c r="MDP116" s="50"/>
      <c r="MDQ116" s="50"/>
      <c r="MDR116" s="50"/>
      <c r="MDS116" s="50"/>
      <c r="MDT116" s="50"/>
      <c r="MDU116" s="50"/>
      <c r="MDV116" s="50"/>
      <c r="MDW116" s="50"/>
      <c r="MDX116" s="50"/>
      <c r="MDY116" s="50"/>
      <c r="MDZ116" s="51"/>
      <c r="MEA116" s="49"/>
      <c r="MEB116" s="50"/>
      <c r="MEC116" s="50"/>
      <c r="MED116" s="50"/>
      <c r="MEE116" s="50"/>
      <c r="MEF116" s="50"/>
      <c r="MEG116" s="50"/>
      <c r="MEH116" s="50"/>
      <c r="MEI116" s="50"/>
      <c r="MEJ116" s="50"/>
      <c r="MEK116" s="50"/>
      <c r="MEL116" s="50"/>
      <c r="MEM116" s="51"/>
      <c r="MEN116" s="49"/>
      <c r="MEO116" s="50"/>
      <c r="MEP116" s="50"/>
      <c r="MEQ116" s="50"/>
      <c r="MER116" s="50"/>
      <c r="MES116" s="50"/>
      <c r="MET116" s="50"/>
      <c r="MEU116" s="50"/>
      <c r="MEV116" s="50"/>
      <c r="MEW116" s="50"/>
      <c r="MEX116" s="50"/>
      <c r="MEY116" s="50"/>
      <c r="MEZ116" s="51"/>
      <c r="MFA116" s="49"/>
      <c r="MFB116" s="50"/>
      <c r="MFC116" s="50"/>
      <c r="MFD116" s="50"/>
      <c r="MFE116" s="50"/>
      <c r="MFF116" s="50"/>
      <c r="MFG116" s="50"/>
      <c r="MFH116" s="50"/>
      <c r="MFI116" s="50"/>
      <c r="MFJ116" s="50"/>
      <c r="MFK116" s="50"/>
      <c r="MFL116" s="50"/>
      <c r="MFM116" s="51"/>
      <c r="MFN116" s="49"/>
      <c r="MFO116" s="50"/>
      <c r="MFP116" s="50"/>
      <c r="MFQ116" s="50"/>
      <c r="MFR116" s="50"/>
      <c r="MFS116" s="50"/>
      <c r="MFT116" s="50"/>
      <c r="MFU116" s="50"/>
      <c r="MFV116" s="50"/>
      <c r="MFW116" s="50"/>
      <c r="MFX116" s="50"/>
      <c r="MFY116" s="50"/>
      <c r="MFZ116" s="51"/>
      <c r="MGA116" s="49"/>
      <c r="MGB116" s="50"/>
      <c r="MGC116" s="50"/>
      <c r="MGD116" s="50"/>
      <c r="MGE116" s="50"/>
      <c r="MGF116" s="50"/>
      <c r="MGG116" s="50"/>
      <c r="MGH116" s="50"/>
      <c r="MGI116" s="50"/>
      <c r="MGJ116" s="50"/>
      <c r="MGK116" s="50"/>
      <c r="MGL116" s="50"/>
      <c r="MGM116" s="51"/>
      <c r="MGN116" s="49"/>
      <c r="MGO116" s="50"/>
      <c r="MGP116" s="50"/>
      <c r="MGQ116" s="50"/>
      <c r="MGR116" s="50"/>
      <c r="MGS116" s="50"/>
      <c r="MGT116" s="50"/>
      <c r="MGU116" s="50"/>
      <c r="MGV116" s="50"/>
      <c r="MGW116" s="50"/>
      <c r="MGX116" s="50"/>
      <c r="MGY116" s="50"/>
      <c r="MGZ116" s="51"/>
      <c r="MHA116" s="49"/>
      <c r="MHB116" s="50"/>
      <c r="MHC116" s="50"/>
      <c r="MHD116" s="50"/>
      <c r="MHE116" s="50"/>
      <c r="MHF116" s="50"/>
      <c r="MHG116" s="50"/>
      <c r="MHH116" s="50"/>
      <c r="MHI116" s="50"/>
      <c r="MHJ116" s="50"/>
      <c r="MHK116" s="50"/>
      <c r="MHL116" s="50"/>
      <c r="MHM116" s="51"/>
      <c r="MHN116" s="49"/>
      <c r="MHO116" s="50"/>
      <c r="MHP116" s="50"/>
      <c r="MHQ116" s="50"/>
      <c r="MHR116" s="50"/>
      <c r="MHS116" s="50"/>
      <c r="MHT116" s="50"/>
      <c r="MHU116" s="50"/>
      <c r="MHV116" s="50"/>
      <c r="MHW116" s="50"/>
      <c r="MHX116" s="50"/>
      <c r="MHY116" s="50"/>
      <c r="MHZ116" s="51"/>
      <c r="MIA116" s="49"/>
      <c r="MIB116" s="50"/>
      <c r="MIC116" s="50"/>
      <c r="MID116" s="50"/>
      <c r="MIE116" s="50"/>
      <c r="MIF116" s="50"/>
      <c r="MIG116" s="50"/>
      <c r="MIH116" s="50"/>
      <c r="MII116" s="50"/>
      <c r="MIJ116" s="50"/>
      <c r="MIK116" s="50"/>
      <c r="MIL116" s="50"/>
      <c r="MIM116" s="51"/>
      <c r="MIN116" s="49"/>
      <c r="MIO116" s="50"/>
      <c r="MIP116" s="50"/>
      <c r="MIQ116" s="50"/>
      <c r="MIR116" s="50"/>
      <c r="MIS116" s="50"/>
      <c r="MIT116" s="50"/>
      <c r="MIU116" s="50"/>
      <c r="MIV116" s="50"/>
      <c r="MIW116" s="50"/>
      <c r="MIX116" s="50"/>
      <c r="MIY116" s="50"/>
      <c r="MIZ116" s="51"/>
      <c r="MJA116" s="49"/>
      <c r="MJB116" s="50"/>
      <c r="MJC116" s="50"/>
      <c r="MJD116" s="50"/>
      <c r="MJE116" s="50"/>
      <c r="MJF116" s="50"/>
      <c r="MJG116" s="50"/>
      <c r="MJH116" s="50"/>
      <c r="MJI116" s="50"/>
      <c r="MJJ116" s="50"/>
      <c r="MJK116" s="50"/>
      <c r="MJL116" s="50"/>
      <c r="MJM116" s="51"/>
      <c r="MJN116" s="49"/>
      <c r="MJO116" s="50"/>
      <c r="MJP116" s="50"/>
      <c r="MJQ116" s="50"/>
      <c r="MJR116" s="50"/>
      <c r="MJS116" s="50"/>
      <c r="MJT116" s="50"/>
      <c r="MJU116" s="50"/>
      <c r="MJV116" s="50"/>
      <c r="MJW116" s="50"/>
      <c r="MJX116" s="50"/>
      <c r="MJY116" s="50"/>
      <c r="MJZ116" s="51"/>
      <c r="MKA116" s="49"/>
      <c r="MKB116" s="50"/>
      <c r="MKC116" s="50"/>
      <c r="MKD116" s="50"/>
      <c r="MKE116" s="50"/>
      <c r="MKF116" s="50"/>
      <c r="MKG116" s="50"/>
      <c r="MKH116" s="50"/>
      <c r="MKI116" s="50"/>
      <c r="MKJ116" s="50"/>
      <c r="MKK116" s="50"/>
      <c r="MKL116" s="50"/>
      <c r="MKM116" s="51"/>
      <c r="MKN116" s="49"/>
      <c r="MKO116" s="50"/>
      <c r="MKP116" s="50"/>
      <c r="MKQ116" s="50"/>
      <c r="MKR116" s="50"/>
      <c r="MKS116" s="50"/>
      <c r="MKT116" s="50"/>
      <c r="MKU116" s="50"/>
      <c r="MKV116" s="50"/>
      <c r="MKW116" s="50"/>
      <c r="MKX116" s="50"/>
      <c r="MKY116" s="50"/>
      <c r="MKZ116" s="51"/>
      <c r="MLA116" s="49"/>
      <c r="MLB116" s="50"/>
      <c r="MLC116" s="50"/>
      <c r="MLD116" s="50"/>
      <c r="MLE116" s="50"/>
      <c r="MLF116" s="50"/>
      <c r="MLG116" s="50"/>
      <c r="MLH116" s="50"/>
      <c r="MLI116" s="50"/>
      <c r="MLJ116" s="50"/>
      <c r="MLK116" s="50"/>
      <c r="MLL116" s="50"/>
      <c r="MLM116" s="51"/>
      <c r="MLN116" s="49"/>
      <c r="MLO116" s="50"/>
      <c r="MLP116" s="50"/>
      <c r="MLQ116" s="50"/>
      <c r="MLR116" s="50"/>
      <c r="MLS116" s="50"/>
      <c r="MLT116" s="50"/>
      <c r="MLU116" s="50"/>
      <c r="MLV116" s="50"/>
      <c r="MLW116" s="50"/>
      <c r="MLX116" s="50"/>
      <c r="MLY116" s="50"/>
      <c r="MLZ116" s="51"/>
      <c r="MMA116" s="49"/>
      <c r="MMB116" s="50"/>
      <c r="MMC116" s="50"/>
      <c r="MMD116" s="50"/>
      <c r="MME116" s="50"/>
      <c r="MMF116" s="50"/>
      <c r="MMG116" s="50"/>
      <c r="MMH116" s="50"/>
      <c r="MMI116" s="50"/>
      <c r="MMJ116" s="50"/>
      <c r="MMK116" s="50"/>
      <c r="MML116" s="50"/>
      <c r="MMM116" s="51"/>
      <c r="MMN116" s="49"/>
      <c r="MMO116" s="50"/>
      <c r="MMP116" s="50"/>
      <c r="MMQ116" s="50"/>
      <c r="MMR116" s="50"/>
      <c r="MMS116" s="50"/>
      <c r="MMT116" s="50"/>
      <c r="MMU116" s="50"/>
      <c r="MMV116" s="50"/>
      <c r="MMW116" s="50"/>
      <c r="MMX116" s="50"/>
      <c r="MMY116" s="50"/>
      <c r="MMZ116" s="51"/>
      <c r="MNA116" s="49"/>
      <c r="MNB116" s="50"/>
      <c r="MNC116" s="50"/>
      <c r="MND116" s="50"/>
      <c r="MNE116" s="50"/>
      <c r="MNF116" s="50"/>
      <c r="MNG116" s="50"/>
      <c r="MNH116" s="50"/>
      <c r="MNI116" s="50"/>
      <c r="MNJ116" s="50"/>
      <c r="MNK116" s="50"/>
      <c r="MNL116" s="50"/>
      <c r="MNM116" s="51"/>
      <c r="MNN116" s="49"/>
      <c r="MNO116" s="50"/>
      <c r="MNP116" s="50"/>
      <c r="MNQ116" s="50"/>
      <c r="MNR116" s="50"/>
      <c r="MNS116" s="50"/>
      <c r="MNT116" s="50"/>
      <c r="MNU116" s="50"/>
      <c r="MNV116" s="50"/>
      <c r="MNW116" s="50"/>
      <c r="MNX116" s="50"/>
      <c r="MNY116" s="50"/>
      <c r="MNZ116" s="51"/>
      <c r="MOA116" s="49"/>
      <c r="MOB116" s="50"/>
      <c r="MOC116" s="50"/>
      <c r="MOD116" s="50"/>
      <c r="MOE116" s="50"/>
      <c r="MOF116" s="50"/>
      <c r="MOG116" s="50"/>
      <c r="MOH116" s="50"/>
      <c r="MOI116" s="50"/>
      <c r="MOJ116" s="50"/>
      <c r="MOK116" s="50"/>
      <c r="MOL116" s="50"/>
      <c r="MOM116" s="51"/>
      <c r="MON116" s="49"/>
      <c r="MOO116" s="50"/>
      <c r="MOP116" s="50"/>
      <c r="MOQ116" s="50"/>
      <c r="MOR116" s="50"/>
      <c r="MOS116" s="50"/>
      <c r="MOT116" s="50"/>
      <c r="MOU116" s="50"/>
      <c r="MOV116" s="50"/>
      <c r="MOW116" s="50"/>
      <c r="MOX116" s="50"/>
      <c r="MOY116" s="50"/>
      <c r="MOZ116" s="51"/>
      <c r="MPA116" s="49"/>
      <c r="MPB116" s="50"/>
      <c r="MPC116" s="50"/>
      <c r="MPD116" s="50"/>
      <c r="MPE116" s="50"/>
      <c r="MPF116" s="50"/>
      <c r="MPG116" s="50"/>
      <c r="MPH116" s="50"/>
      <c r="MPI116" s="50"/>
      <c r="MPJ116" s="50"/>
      <c r="MPK116" s="50"/>
      <c r="MPL116" s="50"/>
      <c r="MPM116" s="51"/>
      <c r="MPN116" s="49"/>
      <c r="MPO116" s="50"/>
      <c r="MPP116" s="50"/>
      <c r="MPQ116" s="50"/>
      <c r="MPR116" s="50"/>
      <c r="MPS116" s="50"/>
      <c r="MPT116" s="50"/>
      <c r="MPU116" s="50"/>
      <c r="MPV116" s="50"/>
      <c r="MPW116" s="50"/>
      <c r="MPX116" s="50"/>
      <c r="MPY116" s="50"/>
      <c r="MPZ116" s="51"/>
      <c r="MQA116" s="49"/>
      <c r="MQB116" s="50"/>
      <c r="MQC116" s="50"/>
      <c r="MQD116" s="50"/>
      <c r="MQE116" s="50"/>
      <c r="MQF116" s="50"/>
      <c r="MQG116" s="50"/>
      <c r="MQH116" s="50"/>
      <c r="MQI116" s="50"/>
      <c r="MQJ116" s="50"/>
      <c r="MQK116" s="50"/>
      <c r="MQL116" s="50"/>
      <c r="MQM116" s="51"/>
      <c r="MQN116" s="49"/>
      <c r="MQO116" s="50"/>
      <c r="MQP116" s="50"/>
      <c r="MQQ116" s="50"/>
      <c r="MQR116" s="50"/>
      <c r="MQS116" s="50"/>
      <c r="MQT116" s="50"/>
      <c r="MQU116" s="50"/>
      <c r="MQV116" s="50"/>
      <c r="MQW116" s="50"/>
      <c r="MQX116" s="50"/>
      <c r="MQY116" s="50"/>
      <c r="MQZ116" s="51"/>
      <c r="MRA116" s="49"/>
      <c r="MRB116" s="50"/>
      <c r="MRC116" s="50"/>
      <c r="MRD116" s="50"/>
      <c r="MRE116" s="50"/>
      <c r="MRF116" s="50"/>
      <c r="MRG116" s="50"/>
      <c r="MRH116" s="50"/>
      <c r="MRI116" s="50"/>
      <c r="MRJ116" s="50"/>
      <c r="MRK116" s="50"/>
      <c r="MRL116" s="50"/>
      <c r="MRM116" s="51"/>
      <c r="MRN116" s="49"/>
      <c r="MRO116" s="50"/>
      <c r="MRP116" s="50"/>
      <c r="MRQ116" s="50"/>
      <c r="MRR116" s="50"/>
      <c r="MRS116" s="50"/>
      <c r="MRT116" s="50"/>
      <c r="MRU116" s="50"/>
      <c r="MRV116" s="50"/>
      <c r="MRW116" s="50"/>
      <c r="MRX116" s="50"/>
      <c r="MRY116" s="50"/>
      <c r="MRZ116" s="51"/>
      <c r="MSA116" s="49"/>
      <c r="MSB116" s="50"/>
      <c r="MSC116" s="50"/>
      <c r="MSD116" s="50"/>
      <c r="MSE116" s="50"/>
      <c r="MSF116" s="50"/>
      <c r="MSG116" s="50"/>
      <c r="MSH116" s="50"/>
      <c r="MSI116" s="50"/>
      <c r="MSJ116" s="50"/>
      <c r="MSK116" s="50"/>
      <c r="MSL116" s="50"/>
      <c r="MSM116" s="51"/>
      <c r="MSN116" s="49"/>
      <c r="MSO116" s="50"/>
      <c r="MSP116" s="50"/>
      <c r="MSQ116" s="50"/>
      <c r="MSR116" s="50"/>
      <c r="MSS116" s="50"/>
      <c r="MST116" s="50"/>
      <c r="MSU116" s="50"/>
      <c r="MSV116" s="50"/>
      <c r="MSW116" s="50"/>
      <c r="MSX116" s="50"/>
      <c r="MSY116" s="50"/>
      <c r="MSZ116" s="51"/>
      <c r="MTA116" s="49"/>
      <c r="MTB116" s="50"/>
      <c r="MTC116" s="50"/>
      <c r="MTD116" s="50"/>
      <c r="MTE116" s="50"/>
      <c r="MTF116" s="50"/>
      <c r="MTG116" s="50"/>
      <c r="MTH116" s="50"/>
      <c r="MTI116" s="50"/>
      <c r="MTJ116" s="50"/>
      <c r="MTK116" s="50"/>
      <c r="MTL116" s="50"/>
      <c r="MTM116" s="51"/>
      <c r="MTN116" s="49"/>
      <c r="MTO116" s="50"/>
      <c r="MTP116" s="50"/>
      <c r="MTQ116" s="50"/>
      <c r="MTR116" s="50"/>
      <c r="MTS116" s="50"/>
      <c r="MTT116" s="50"/>
      <c r="MTU116" s="50"/>
      <c r="MTV116" s="50"/>
      <c r="MTW116" s="50"/>
      <c r="MTX116" s="50"/>
      <c r="MTY116" s="50"/>
      <c r="MTZ116" s="51"/>
      <c r="MUA116" s="49"/>
      <c r="MUB116" s="50"/>
      <c r="MUC116" s="50"/>
      <c r="MUD116" s="50"/>
      <c r="MUE116" s="50"/>
      <c r="MUF116" s="50"/>
      <c r="MUG116" s="50"/>
      <c r="MUH116" s="50"/>
      <c r="MUI116" s="50"/>
      <c r="MUJ116" s="50"/>
      <c r="MUK116" s="50"/>
      <c r="MUL116" s="50"/>
      <c r="MUM116" s="51"/>
      <c r="MUN116" s="49"/>
      <c r="MUO116" s="50"/>
      <c r="MUP116" s="50"/>
      <c r="MUQ116" s="50"/>
      <c r="MUR116" s="50"/>
      <c r="MUS116" s="50"/>
      <c r="MUT116" s="50"/>
      <c r="MUU116" s="50"/>
      <c r="MUV116" s="50"/>
      <c r="MUW116" s="50"/>
      <c r="MUX116" s="50"/>
      <c r="MUY116" s="50"/>
      <c r="MUZ116" s="51"/>
      <c r="MVA116" s="49"/>
      <c r="MVB116" s="50"/>
      <c r="MVC116" s="50"/>
      <c r="MVD116" s="50"/>
      <c r="MVE116" s="50"/>
      <c r="MVF116" s="50"/>
      <c r="MVG116" s="50"/>
      <c r="MVH116" s="50"/>
      <c r="MVI116" s="50"/>
      <c r="MVJ116" s="50"/>
      <c r="MVK116" s="50"/>
      <c r="MVL116" s="50"/>
      <c r="MVM116" s="51"/>
      <c r="MVN116" s="49"/>
      <c r="MVO116" s="50"/>
      <c r="MVP116" s="50"/>
      <c r="MVQ116" s="50"/>
      <c r="MVR116" s="50"/>
      <c r="MVS116" s="50"/>
      <c r="MVT116" s="50"/>
      <c r="MVU116" s="50"/>
      <c r="MVV116" s="50"/>
      <c r="MVW116" s="50"/>
      <c r="MVX116" s="50"/>
      <c r="MVY116" s="50"/>
      <c r="MVZ116" s="51"/>
      <c r="MWA116" s="49"/>
      <c r="MWB116" s="50"/>
      <c r="MWC116" s="50"/>
      <c r="MWD116" s="50"/>
      <c r="MWE116" s="50"/>
      <c r="MWF116" s="50"/>
      <c r="MWG116" s="50"/>
      <c r="MWH116" s="50"/>
      <c r="MWI116" s="50"/>
      <c r="MWJ116" s="50"/>
      <c r="MWK116" s="50"/>
      <c r="MWL116" s="50"/>
      <c r="MWM116" s="51"/>
      <c r="MWN116" s="49"/>
      <c r="MWO116" s="50"/>
      <c r="MWP116" s="50"/>
      <c r="MWQ116" s="50"/>
      <c r="MWR116" s="50"/>
      <c r="MWS116" s="50"/>
      <c r="MWT116" s="50"/>
      <c r="MWU116" s="50"/>
      <c r="MWV116" s="50"/>
      <c r="MWW116" s="50"/>
      <c r="MWX116" s="50"/>
      <c r="MWY116" s="50"/>
      <c r="MWZ116" s="51"/>
      <c r="MXA116" s="49"/>
      <c r="MXB116" s="50"/>
      <c r="MXC116" s="50"/>
      <c r="MXD116" s="50"/>
      <c r="MXE116" s="50"/>
      <c r="MXF116" s="50"/>
      <c r="MXG116" s="50"/>
      <c r="MXH116" s="50"/>
      <c r="MXI116" s="50"/>
      <c r="MXJ116" s="50"/>
      <c r="MXK116" s="50"/>
      <c r="MXL116" s="50"/>
      <c r="MXM116" s="51"/>
      <c r="MXN116" s="49"/>
      <c r="MXO116" s="50"/>
      <c r="MXP116" s="50"/>
      <c r="MXQ116" s="50"/>
      <c r="MXR116" s="50"/>
      <c r="MXS116" s="50"/>
      <c r="MXT116" s="50"/>
      <c r="MXU116" s="50"/>
      <c r="MXV116" s="50"/>
      <c r="MXW116" s="50"/>
      <c r="MXX116" s="50"/>
      <c r="MXY116" s="50"/>
      <c r="MXZ116" s="51"/>
      <c r="MYA116" s="49"/>
      <c r="MYB116" s="50"/>
      <c r="MYC116" s="50"/>
      <c r="MYD116" s="50"/>
      <c r="MYE116" s="50"/>
      <c r="MYF116" s="50"/>
      <c r="MYG116" s="50"/>
      <c r="MYH116" s="50"/>
      <c r="MYI116" s="50"/>
      <c r="MYJ116" s="50"/>
      <c r="MYK116" s="50"/>
      <c r="MYL116" s="50"/>
      <c r="MYM116" s="51"/>
      <c r="MYN116" s="49"/>
      <c r="MYO116" s="50"/>
      <c r="MYP116" s="50"/>
      <c r="MYQ116" s="50"/>
      <c r="MYR116" s="50"/>
      <c r="MYS116" s="50"/>
      <c r="MYT116" s="50"/>
      <c r="MYU116" s="50"/>
      <c r="MYV116" s="50"/>
      <c r="MYW116" s="50"/>
      <c r="MYX116" s="50"/>
      <c r="MYY116" s="50"/>
      <c r="MYZ116" s="51"/>
      <c r="MZA116" s="49"/>
      <c r="MZB116" s="50"/>
      <c r="MZC116" s="50"/>
      <c r="MZD116" s="50"/>
      <c r="MZE116" s="50"/>
      <c r="MZF116" s="50"/>
      <c r="MZG116" s="50"/>
      <c r="MZH116" s="50"/>
      <c r="MZI116" s="50"/>
      <c r="MZJ116" s="50"/>
      <c r="MZK116" s="50"/>
      <c r="MZL116" s="50"/>
      <c r="MZM116" s="51"/>
      <c r="MZN116" s="49"/>
      <c r="MZO116" s="50"/>
      <c r="MZP116" s="50"/>
      <c r="MZQ116" s="50"/>
      <c r="MZR116" s="50"/>
      <c r="MZS116" s="50"/>
      <c r="MZT116" s="50"/>
      <c r="MZU116" s="50"/>
      <c r="MZV116" s="50"/>
      <c r="MZW116" s="50"/>
      <c r="MZX116" s="50"/>
      <c r="MZY116" s="50"/>
      <c r="MZZ116" s="51"/>
      <c r="NAA116" s="49"/>
      <c r="NAB116" s="50"/>
      <c r="NAC116" s="50"/>
      <c r="NAD116" s="50"/>
      <c r="NAE116" s="50"/>
      <c r="NAF116" s="50"/>
      <c r="NAG116" s="50"/>
      <c r="NAH116" s="50"/>
      <c r="NAI116" s="50"/>
      <c r="NAJ116" s="50"/>
      <c r="NAK116" s="50"/>
      <c r="NAL116" s="50"/>
      <c r="NAM116" s="51"/>
      <c r="NAN116" s="49"/>
      <c r="NAO116" s="50"/>
      <c r="NAP116" s="50"/>
      <c r="NAQ116" s="50"/>
      <c r="NAR116" s="50"/>
      <c r="NAS116" s="50"/>
      <c r="NAT116" s="50"/>
      <c r="NAU116" s="50"/>
      <c r="NAV116" s="50"/>
      <c r="NAW116" s="50"/>
      <c r="NAX116" s="50"/>
      <c r="NAY116" s="50"/>
      <c r="NAZ116" s="51"/>
      <c r="NBA116" s="49"/>
      <c r="NBB116" s="50"/>
      <c r="NBC116" s="50"/>
      <c r="NBD116" s="50"/>
      <c r="NBE116" s="50"/>
      <c r="NBF116" s="50"/>
      <c r="NBG116" s="50"/>
      <c r="NBH116" s="50"/>
      <c r="NBI116" s="50"/>
      <c r="NBJ116" s="50"/>
      <c r="NBK116" s="50"/>
      <c r="NBL116" s="50"/>
      <c r="NBM116" s="51"/>
      <c r="NBN116" s="49"/>
      <c r="NBO116" s="50"/>
      <c r="NBP116" s="50"/>
      <c r="NBQ116" s="50"/>
      <c r="NBR116" s="50"/>
      <c r="NBS116" s="50"/>
      <c r="NBT116" s="50"/>
      <c r="NBU116" s="50"/>
      <c r="NBV116" s="50"/>
      <c r="NBW116" s="50"/>
      <c r="NBX116" s="50"/>
      <c r="NBY116" s="50"/>
      <c r="NBZ116" s="51"/>
      <c r="NCA116" s="49"/>
      <c r="NCB116" s="50"/>
      <c r="NCC116" s="50"/>
      <c r="NCD116" s="50"/>
      <c r="NCE116" s="50"/>
      <c r="NCF116" s="50"/>
      <c r="NCG116" s="50"/>
      <c r="NCH116" s="50"/>
      <c r="NCI116" s="50"/>
      <c r="NCJ116" s="50"/>
      <c r="NCK116" s="50"/>
      <c r="NCL116" s="50"/>
      <c r="NCM116" s="51"/>
      <c r="NCN116" s="49"/>
      <c r="NCO116" s="50"/>
      <c r="NCP116" s="50"/>
      <c r="NCQ116" s="50"/>
      <c r="NCR116" s="50"/>
      <c r="NCS116" s="50"/>
      <c r="NCT116" s="50"/>
      <c r="NCU116" s="50"/>
      <c r="NCV116" s="50"/>
      <c r="NCW116" s="50"/>
      <c r="NCX116" s="50"/>
      <c r="NCY116" s="50"/>
      <c r="NCZ116" s="51"/>
      <c r="NDA116" s="49"/>
      <c r="NDB116" s="50"/>
      <c r="NDC116" s="50"/>
      <c r="NDD116" s="50"/>
      <c r="NDE116" s="50"/>
      <c r="NDF116" s="50"/>
      <c r="NDG116" s="50"/>
      <c r="NDH116" s="50"/>
      <c r="NDI116" s="50"/>
      <c r="NDJ116" s="50"/>
      <c r="NDK116" s="50"/>
      <c r="NDL116" s="50"/>
      <c r="NDM116" s="51"/>
      <c r="NDN116" s="49"/>
      <c r="NDO116" s="50"/>
      <c r="NDP116" s="50"/>
      <c r="NDQ116" s="50"/>
      <c r="NDR116" s="50"/>
      <c r="NDS116" s="50"/>
      <c r="NDT116" s="50"/>
      <c r="NDU116" s="50"/>
      <c r="NDV116" s="50"/>
      <c r="NDW116" s="50"/>
      <c r="NDX116" s="50"/>
      <c r="NDY116" s="50"/>
      <c r="NDZ116" s="51"/>
      <c r="NEA116" s="49"/>
      <c r="NEB116" s="50"/>
      <c r="NEC116" s="50"/>
      <c r="NED116" s="50"/>
      <c r="NEE116" s="50"/>
      <c r="NEF116" s="50"/>
      <c r="NEG116" s="50"/>
      <c r="NEH116" s="50"/>
      <c r="NEI116" s="50"/>
      <c r="NEJ116" s="50"/>
      <c r="NEK116" s="50"/>
      <c r="NEL116" s="50"/>
      <c r="NEM116" s="51"/>
      <c r="NEN116" s="49"/>
      <c r="NEO116" s="50"/>
      <c r="NEP116" s="50"/>
      <c r="NEQ116" s="50"/>
      <c r="NER116" s="50"/>
      <c r="NES116" s="50"/>
      <c r="NET116" s="50"/>
      <c r="NEU116" s="50"/>
      <c r="NEV116" s="50"/>
      <c r="NEW116" s="50"/>
      <c r="NEX116" s="50"/>
      <c r="NEY116" s="50"/>
      <c r="NEZ116" s="51"/>
      <c r="NFA116" s="49"/>
      <c r="NFB116" s="50"/>
      <c r="NFC116" s="50"/>
      <c r="NFD116" s="50"/>
      <c r="NFE116" s="50"/>
      <c r="NFF116" s="50"/>
      <c r="NFG116" s="50"/>
      <c r="NFH116" s="50"/>
      <c r="NFI116" s="50"/>
      <c r="NFJ116" s="50"/>
      <c r="NFK116" s="50"/>
      <c r="NFL116" s="50"/>
      <c r="NFM116" s="51"/>
      <c r="NFN116" s="49"/>
      <c r="NFO116" s="50"/>
      <c r="NFP116" s="50"/>
      <c r="NFQ116" s="50"/>
      <c r="NFR116" s="50"/>
      <c r="NFS116" s="50"/>
      <c r="NFT116" s="50"/>
      <c r="NFU116" s="50"/>
      <c r="NFV116" s="50"/>
      <c r="NFW116" s="50"/>
      <c r="NFX116" s="50"/>
      <c r="NFY116" s="50"/>
      <c r="NFZ116" s="51"/>
      <c r="NGA116" s="49"/>
      <c r="NGB116" s="50"/>
      <c r="NGC116" s="50"/>
      <c r="NGD116" s="50"/>
      <c r="NGE116" s="50"/>
      <c r="NGF116" s="50"/>
      <c r="NGG116" s="50"/>
      <c r="NGH116" s="50"/>
      <c r="NGI116" s="50"/>
      <c r="NGJ116" s="50"/>
      <c r="NGK116" s="50"/>
      <c r="NGL116" s="50"/>
      <c r="NGM116" s="51"/>
      <c r="NGN116" s="49"/>
      <c r="NGO116" s="50"/>
      <c r="NGP116" s="50"/>
      <c r="NGQ116" s="50"/>
      <c r="NGR116" s="50"/>
      <c r="NGS116" s="50"/>
      <c r="NGT116" s="50"/>
      <c r="NGU116" s="50"/>
      <c r="NGV116" s="50"/>
      <c r="NGW116" s="50"/>
      <c r="NGX116" s="50"/>
      <c r="NGY116" s="50"/>
      <c r="NGZ116" s="51"/>
      <c r="NHA116" s="49"/>
      <c r="NHB116" s="50"/>
      <c r="NHC116" s="50"/>
      <c r="NHD116" s="50"/>
      <c r="NHE116" s="50"/>
      <c r="NHF116" s="50"/>
      <c r="NHG116" s="50"/>
      <c r="NHH116" s="50"/>
      <c r="NHI116" s="50"/>
      <c r="NHJ116" s="50"/>
      <c r="NHK116" s="50"/>
      <c r="NHL116" s="50"/>
      <c r="NHM116" s="51"/>
      <c r="NHN116" s="49"/>
      <c r="NHO116" s="50"/>
      <c r="NHP116" s="50"/>
      <c r="NHQ116" s="50"/>
      <c r="NHR116" s="50"/>
      <c r="NHS116" s="50"/>
      <c r="NHT116" s="50"/>
      <c r="NHU116" s="50"/>
      <c r="NHV116" s="50"/>
      <c r="NHW116" s="50"/>
      <c r="NHX116" s="50"/>
      <c r="NHY116" s="50"/>
      <c r="NHZ116" s="51"/>
      <c r="NIA116" s="49"/>
      <c r="NIB116" s="50"/>
      <c r="NIC116" s="50"/>
      <c r="NID116" s="50"/>
      <c r="NIE116" s="50"/>
      <c r="NIF116" s="50"/>
      <c r="NIG116" s="50"/>
      <c r="NIH116" s="50"/>
      <c r="NII116" s="50"/>
      <c r="NIJ116" s="50"/>
      <c r="NIK116" s="50"/>
      <c r="NIL116" s="50"/>
      <c r="NIM116" s="51"/>
      <c r="NIN116" s="49"/>
      <c r="NIO116" s="50"/>
      <c r="NIP116" s="50"/>
      <c r="NIQ116" s="50"/>
      <c r="NIR116" s="50"/>
      <c r="NIS116" s="50"/>
      <c r="NIT116" s="50"/>
      <c r="NIU116" s="50"/>
      <c r="NIV116" s="50"/>
      <c r="NIW116" s="50"/>
      <c r="NIX116" s="50"/>
      <c r="NIY116" s="50"/>
      <c r="NIZ116" s="51"/>
      <c r="NJA116" s="49"/>
      <c r="NJB116" s="50"/>
      <c r="NJC116" s="50"/>
      <c r="NJD116" s="50"/>
      <c r="NJE116" s="50"/>
      <c r="NJF116" s="50"/>
      <c r="NJG116" s="50"/>
      <c r="NJH116" s="50"/>
      <c r="NJI116" s="50"/>
      <c r="NJJ116" s="50"/>
      <c r="NJK116" s="50"/>
      <c r="NJL116" s="50"/>
      <c r="NJM116" s="51"/>
      <c r="NJN116" s="49"/>
      <c r="NJO116" s="50"/>
      <c r="NJP116" s="50"/>
      <c r="NJQ116" s="50"/>
      <c r="NJR116" s="50"/>
      <c r="NJS116" s="50"/>
      <c r="NJT116" s="50"/>
      <c r="NJU116" s="50"/>
      <c r="NJV116" s="50"/>
      <c r="NJW116" s="50"/>
      <c r="NJX116" s="50"/>
      <c r="NJY116" s="50"/>
      <c r="NJZ116" s="51"/>
      <c r="NKA116" s="49"/>
      <c r="NKB116" s="50"/>
      <c r="NKC116" s="50"/>
      <c r="NKD116" s="50"/>
      <c r="NKE116" s="50"/>
      <c r="NKF116" s="50"/>
      <c r="NKG116" s="50"/>
      <c r="NKH116" s="50"/>
      <c r="NKI116" s="50"/>
      <c r="NKJ116" s="50"/>
      <c r="NKK116" s="50"/>
      <c r="NKL116" s="50"/>
      <c r="NKM116" s="51"/>
      <c r="NKN116" s="49"/>
      <c r="NKO116" s="50"/>
      <c r="NKP116" s="50"/>
      <c r="NKQ116" s="50"/>
      <c r="NKR116" s="50"/>
      <c r="NKS116" s="50"/>
      <c r="NKT116" s="50"/>
      <c r="NKU116" s="50"/>
      <c r="NKV116" s="50"/>
      <c r="NKW116" s="50"/>
      <c r="NKX116" s="50"/>
      <c r="NKY116" s="50"/>
      <c r="NKZ116" s="51"/>
      <c r="NLA116" s="49"/>
      <c r="NLB116" s="50"/>
      <c r="NLC116" s="50"/>
      <c r="NLD116" s="50"/>
      <c r="NLE116" s="50"/>
      <c r="NLF116" s="50"/>
      <c r="NLG116" s="50"/>
      <c r="NLH116" s="50"/>
      <c r="NLI116" s="50"/>
      <c r="NLJ116" s="50"/>
      <c r="NLK116" s="50"/>
      <c r="NLL116" s="50"/>
      <c r="NLM116" s="51"/>
      <c r="NLN116" s="49"/>
      <c r="NLO116" s="50"/>
      <c r="NLP116" s="50"/>
      <c r="NLQ116" s="50"/>
      <c r="NLR116" s="50"/>
      <c r="NLS116" s="50"/>
      <c r="NLT116" s="50"/>
      <c r="NLU116" s="50"/>
      <c r="NLV116" s="50"/>
      <c r="NLW116" s="50"/>
      <c r="NLX116" s="50"/>
      <c r="NLY116" s="50"/>
      <c r="NLZ116" s="51"/>
      <c r="NMA116" s="49"/>
      <c r="NMB116" s="50"/>
      <c r="NMC116" s="50"/>
      <c r="NMD116" s="50"/>
      <c r="NME116" s="50"/>
      <c r="NMF116" s="50"/>
      <c r="NMG116" s="50"/>
      <c r="NMH116" s="50"/>
      <c r="NMI116" s="50"/>
      <c r="NMJ116" s="50"/>
      <c r="NMK116" s="50"/>
      <c r="NML116" s="50"/>
      <c r="NMM116" s="51"/>
      <c r="NMN116" s="49"/>
      <c r="NMO116" s="50"/>
      <c r="NMP116" s="50"/>
      <c r="NMQ116" s="50"/>
      <c r="NMR116" s="50"/>
      <c r="NMS116" s="50"/>
      <c r="NMT116" s="50"/>
      <c r="NMU116" s="50"/>
      <c r="NMV116" s="50"/>
      <c r="NMW116" s="50"/>
      <c r="NMX116" s="50"/>
      <c r="NMY116" s="50"/>
      <c r="NMZ116" s="51"/>
      <c r="NNA116" s="49"/>
      <c r="NNB116" s="50"/>
      <c r="NNC116" s="50"/>
      <c r="NND116" s="50"/>
      <c r="NNE116" s="50"/>
      <c r="NNF116" s="50"/>
      <c r="NNG116" s="50"/>
      <c r="NNH116" s="50"/>
      <c r="NNI116" s="50"/>
      <c r="NNJ116" s="50"/>
      <c r="NNK116" s="50"/>
      <c r="NNL116" s="50"/>
      <c r="NNM116" s="51"/>
      <c r="NNN116" s="49"/>
      <c r="NNO116" s="50"/>
      <c r="NNP116" s="50"/>
      <c r="NNQ116" s="50"/>
      <c r="NNR116" s="50"/>
      <c r="NNS116" s="50"/>
      <c r="NNT116" s="50"/>
      <c r="NNU116" s="50"/>
      <c r="NNV116" s="50"/>
      <c r="NNW116" s="50"/>
      <c r="NNX116" s="50"/>
      <c r="NNY116" s="50"/>
      <c r="NNZ116" s="51"/>
      <c r="NOA116" s="49"/>
      <c r="NOB116" s="50"/>
      <c r="NOC116" s="50"/>
      <c r="NOD116" s="50"/>
      <c r="NOE116" s="50"/>
      <c r="NOF116" s="50"/>
      <c r="NOG116" s="50"/>
      <c r="NOH116" s="50"/>
      <c r="NOI116" s="50"/>
      <c r="NOJ116" s="50"/>
      <c r="NOK116" s="50"/>
      <c r="NOL116" s="50"/>
      <c r="NOM116" s="51"/>
      <c r="NON116" s="49"/>
      <c r="NOO116" s="50"/>
      <c r="NOP116" s="50"/>
      <c r="NOQ116" s="50"/>
      <c r="NOR116" s="50"/>
      <c r="NOS116" s="50"/>
      <c r="NOT116" s="50"/>
      <c r="NOU116" s="50"/>
      <c r="NOV116" s="50"/>
      <c r="NOW116" s="50"/>
      <c r="NOX116" s="50"/>
      <c r="NOY116" s="50"/>
      <c r="NOZ116" s="51"/>
      <c r="NPA116" s="49"/>
      <c r="NPB116" s="50"/>
      <c r="NPC116" s="50"/>
      <c r="NPD116" s="50"/>
      <c r="NPE116" s="50"/>
      <c r="NPF116" s="50"/>
      <c r="NPG116" s="50"/>
      <c r="NPH116" s="50"/>
      <c r="NPI116" s="50"/>
      <c r="NPJ116" s="50"/>
      <c r="NPK116" s="50"/>
      <c r="NPL116" s="50"/>
      <c r="NPM116" s="51"/>
      <c r="NPN116" s="49"/>
      <c r="NPO116" s="50"/>
      <c r="NPP116" s="50"/>
      <c r="NPQ116" s="50"/>
      <c r="NPR116" s="50"/>
      <c r="NPS116" s="50"/>
      <c r="NPT116" s="50"/>
      <c r="NPU116" s="50"/>
      <c r="NPV116" s="50"/>
      <c r="NPW116" s="50"/>
      <c r="NPX116" s="50"/>
      <c r="NPY116" s="50"/>
      <c r="NPZ116" s="51"/>
      <c r="NQA116" s="49"/>
      <c r="NQB116" s="50"/>
      <c r="NQC116" s="50"/>
      <c r="NQD116" s="50"/>
      <c r="NQE116" s="50"/>
      <c r="NQF116" s="50"/>
      <c r="NQG116" s="50"/>
      <c r="NQH116" s="50"/>
      <c r="NQI116" s="50"/>
      <c r="NQJ116" s="50"/>
      <c r="NQK116" s="50"/>
      <c r="NQL116" s="50"/>
      <c r="NQM116" s="51"/>
      <c r="NQN116" s="49"/>
      <c r="NQO116" s="50"/>
      <c r="NQP116" s="50"/>
      <c r="NQQ116" s="50"/>
      <c r="NQR116" s="50"/>
      <c r="NQS116" s="50"/>
      <c r="NQT116" s="50"/>
      <c r="NQU116" s="50"/>
      <c r="NQV116" s="50"/>
      <c r="NQW116" s="50"/>
      <c r="NQX116" s="50"/>
      <c r="NQY116" s="50"/>
      <c r="NQZ116" s="51"/>
      <c r="NRA116" s="49"/>
      <c r="NRB116" s="50"/>
      <c r="NRC116" s="50"/>
      <c r="NRD116" s="50"/>
      <c r="NRE116" s="50"/>
      <c r="NRF116" s="50"/>
      <c r="NRG116" s="50"/>
      <c r="NRH116" s="50"/>
      <c r="NRI116" s="50"/>
      <c r="NRJ116" s="50"/>
      <c r="NRK116" s="50"/>
      <c r="NRL116" s="50"/>
      <c r="NRM116" s="51"/>
      <c r="NRN116" s="49"/>
      <c r="NRO116" s="50"/>
      <c r="NRP116" s="50"/>
      <c r="NRQ116" s="50"/>
      <c r="NRR116" s="50"/>
      <c r="NRS116" s="50"/>
      <c r="NRT116" s="50"/>
      <c r="NRU116" s="50"/>
      <c r="NRV116" s="50"/>
      <c r="NRW116" s="50"/>
      <c r="NRX116" s="50"/>
      <c r="NRY116" s="50"/>
      <c r="NRZ116" s="51"/>
      <c r="NSA116" s="49"/>
      <c r="NSB116" s="50"/>
      <c r="NSC116" s="50"/>
      <c r="NSD116" s="50"/>
      <c r="NSE116" s="50"/>
      <c r="NSF116" s="50"/>
      <c r="NSG116" s="50"/>
      <c r="NSH116" s="50"/>
      <c r="NSI116" s="50"/>
      <c r="NSJ116" s="50"/>
      <c r="NSK116" s="50"/>
      <c r="NSL116" s="50"/>
      <c r="NSM116" s="51"/>
      <c r="NSN116" s="49"/>
      <c r="NSO116" s="50"/>
      <c r="NSP116" s="50"/>
      <c r="NSQ116" s="50"/>
      <c r="NSR116" s="50"/>
      <c r="NSS116" s="50"/>
      <c r="NST116" s="50"/>
      <c r="NSU116" s="50"/>
      <c r="NSV116" s="50"/>
      <c r="NSW116" s="50"/>
      <c r="NSX116" s="50"/>
      <c r="NSY116" s="50"/>
      <c r="NSZ116" s="51"/>
      <c r="NTA116" s="49"/>
      <c r="NTB116" s="50"/>
      <c r="NTC116" s="50"/>
      <c r="NTD116" s="50"/>
      <c r="NTE116" s="50"/>
      <c r="NTF116" s="50"/>
      <c r="NTG116" s="50"/>
      <c r="NTH116" s="50"/>
      <c r="NTI116" s="50"/>
      <c r="NTJ116" s="50"/>
      <c r="NTK116" s="50"/>
      <c r="NTL116" s="50"/>
      <c r="NTM116" s="51"/>
      <c r="NTN116" s="49"/>
      <c r="NTO116" s="50"/>
      <c r="NTP116" s="50"/>
      <c r="NTQ116" s="50"/>
      <c r="NTR116" s="50"/>
      <c r="NTS116" s="50"/>
      <c r="NTT116" s="50"/>
      <c r="NTU116" s="50"/>
      <c r="NTV116" s="50"/>
      <c r="NTW116" s="50"/>
      <c r="NTX116" s="50"/>
      <c r="NTY116" s="50"/>
      <c r="NTZ116" s="51"/>
      <c r="NUA116" s="49"/>
      <c r="NUB116" s="50"/>
      <c r="NUC116" s="50"/>
      <c r="NUD116" s="50"/>
      <c r="NUE116" s="50"/>
      <c r="NUF116" s="50"/>
      <c r="NUG116" s="50"/>
      <c r="NUH116" s="50"/>
      <c r="NUI116" s="50"/>
      <c r="NUJ116" s="50"/>
      <c r="NUK116" s="50"/>
      <c r="NUL116" s="50"/>
      <c r="NUM116" s="51"/>
      <c r="NUN116" s="49"/>
      <c r="NUO116" s="50"/>
      <c r="NUP116" s="50"/>
      <c r="NUQ116" s="50"/>
      <c r="NUR116" s="50"/>
      <c r="NUS116" s="50"/>
      <c r="NUT116" s="50"/>
      <c r="NUU116" s="50"/>
      <c r="NUV116" s="50"/>
      <c r="NUW116" s="50"/>
      <c r="NUX116" s="50"/>
      <c r="NUY116" s="50"/>
      <c r="NUZ116" s="51"/>
      <c r="NVA116" s="49"/>
      <c r="NVB116" s="50"/>
      <c r="NVC116" s="50"/>
      <c r="NVD116" s="50"/>
      <c r="NVE116" s="50"/>
      <c r="NVF116" s="50"/>
      <c r="NVG116" s="50"/>
      <c r="NVH116" s="50"/>
      <c r="NVI116" s="50"/>
      <c r="NVJ116" s="50"/>
      <c r="NVK116" s="50"/>
      <c r="NVL116" s="50"/>
      <c r="NVM116" s="51"/>
      <c r="NVN116" s="49"/>
      <c r="NVO116" s="50"/>
      <c r="NVP116" s="50"/>
      <c r="NVQ116" s="50"/>
      <c r="NVR116" s="50"/>
      <c r="NVS116" s="50"/>
      <c r="NVT116" s="50"/>
      <c r="NVU116" s="50"/>
      <c r="NVV116" s="50"/>
      <c r="NVW116" s="50"/>
      <c r="NVX116" s="50"/>
      <c r="NVY116" s="50"/>
      <c r="NVZ116" s="51"/>
      <c r="NWA116" s="49"/>
      <c r="NWB116" s="50"/>
      <c r="NWC116" s="50"/>
      <c r="NWD116" s="50"/>
      <c r="NWE116" s="50"/>
      <c r="NWF116" s="50"/>
      <c r="NWG116" s="50"/>
      <c r="NWH116" s="50"/>
      <c r="NWI116" s="50"/>
      <c r="NWJ116" s="50"/>
      <c r="NWK116" s="50"/>
      <c r="NWL116" s="50"/>
      <c r="NWM116" s="51"/>
      <c r="NWN116" s="49"/>
      <c r="NWO116" s="50"/>
      <c r="NWP116" s="50"/>
      <c r="NWQ116" s="50"/>
      <c r="NWR116" s="50"/>
      <c r="NWS116" s="50"/>
      <c r="NWT116" s="50"/>
      <c r="NWU116" s="50"/>
      <c r="NWV116" s="50"/>
      <c r="NWW116" s="50"/>
      <c r="NWX116" s="50"/>
      <c r="NWY116" s="50"/>
      <c r="NWZ116" s="51"/>
      <c r="NXA116" s="49"/>
      <c r="NXB116" s="50"/>
      <c r="NXC116" s="50"/>
      <c r="NXD116" s="50"/>
      <c r="NXE116" s="50"/>
      <c r="NXF116" s="50"/>
      <c r="NXG116" s="50"/>
      <c r="NXH116" s="50"/>
      <c r="NXI116" s="50"/>
      <c r="NXJ116" s="50"/>
      <c r="NXK116" s="50"/>
      <c r="NXL116" s="50"/>
      <c r="NXM116" s="51"/>
      <c r="NXN116" s="49"/>
      <c r="NXO116" s="50"/>
      <c r="NXP116" s="50"/>
      <c r="NXQ116" s="50"/>
      <c r="NXR116" s="50"/>
      <c r="NXS116" s="50"/>
      <c r="NXT116" s="50"/>
      <c r="NXU116" s="50"/>
      <c r="NXV116" s="50"/>
      <c r="NXW116" s="50"/>
      <c r="NXX116" s="50"/>
      <c r="NXY116" s="50"/>
      <c r="NXZ116" s="51"/>
      <c r="NYA116" s="49"/>
      <c r="NYB116" s="50"/>
      <c r="NYC116" s="50"/>
      <c r="NYD116" s="50"/>
      <c r="NYE116" s="50"/>
      <c r="NYF116" s="50"/>
      <c r="NYG116" s="50"/>
      <c r="NYH116" s="50"/>
      <c r="NYI116" s="50"/>
      <c r="NYJ116" s="50"/>
      <c r="NYK116" s="50"/>
      <c r="NYL116" s="50"/>
      <c r="NYM116" s="51"/>
      <c r="NYN116" s="49"/>
      <c r="NYO116" s="50"/>
      <c r="NYP116" s="50"/>
      <c r="NYQ116" s="50"/>
      <c r="NYR116" s="50"/>
      <c r="NYS116" s="50"/>
      <c r="NYT116" s="50"/>
      <c r="NYU116" s="50"/>
      <c r="NYV116" s="50"/>
      <c r="NYW116" s="50"/>
      <c r="NYX116" s="50"/>
      <c r="NYY116" s="50"/>
      <c r="NYZ116" s="51"/>
      <c r="NZA116" s="49"/>
      <c r="NZB116" s="50"/>
      <c r="NZC116" s="50"/>
      <c r="NZD116" s="50"/>
      <c r="NZE116" s="50"/>
      <c r="NZF116" s="50"/>
      <c r="NZG116" s="50"/>
      <c r="NZH116" s="50"/>
      <c r="NZI116" s="50"/>
      <c r="NZJ116" s="50"/>
      <c r="NZK116" s="50"/>
      <c r="NZL116" s="50"/>
      <c r="NZM116" s="51"/>
      <c r="NZN116" s="49"/>
      <c r="NZO116" s="50"/>
      <c r="NZP116" s="50"/>
      <c r="NZQ116" s="50"/>
      <c r="NZR116" s="50"/>
      <c r="NZS116" s="50"/>
      <c r="NZT116" s="50"/>
      <c r="NZU116" s="50"/>
      <c r="NZV116" s="50"/>
      <c r="NZW116" s="50"/>
      <c r="NZX116" s="50"/>
      <c r="NZY116" s="50"/>
      <c r="NZZ116" s="51"/>
      <c r="OAA116" s="49"/>
      <c r="OAB116" s="50"/>
      <c r="OAC116" s="50"/>
      <c r="OAD116" s="50"/>
      <c r="OAE116" s="50"/>
      <c r="OAF116" s="50"/>
      <c r="OAG116" s="50"/>
      <c r="OAH116" s="50"/>
      <c r="OAI116" s="50"/>
      <c r="OAJ116" s="50"/>
      <c r="OAK116" s="50"/>
      <c r="OAL116" s="50"/>
      <c r="OAM116" s="51"/>
      <c r="OAN116" s="49"/>
      <c r="OAO116" s="50"/>
      <c r="OAP116" s="50"/>
      <c r="OAQ116" s="50"/>
      <c r="OAR116" s="50"/>
      <c r="OAS116" s="50"/>
      <c r="OAT116" s="50"/>
      <c r="OAU116" s="50"/>
      <c r="OAV116" s="50"/>
      <c r="OAW116" s="50"/>
      <c r="OAX116" s="50"/>
      <c r="OAY116" s="50"/>
      <c r="OAZ116" s="51"/>
      <c r="OBA116" s="49"/>
      <c r="OBB116" s="50"/>
      <c r="OBC116" s="50"/>
      <c r="OBD116" s="50"/>
      <c r="OBE116" s="50"/>
      <c r="OBF116" s="50"/>
      <c r="OBG116" s="50"/>
      <c r="OBH116" s="50"/>
      <c r="OBI116" s="50"/>
      <c r="OBJ116" s="50"/>
      <c r="OBK116" s="50"/>
      <c r="OBL116" s="50"/>
      <c r="OBM116" s="51"/>
      <c r="OBN116" s="49"/>
      <c r="OBO116" s="50"/>
      <c r="OBP116" s="50"/>
      <c r="OBQ116" s="50"/>
      <c r="OBR116" s="50"/>
      <c r="OBS116" s="50"/>
      <c r="OBT116" s="50"/>
      <c r="OBU116" s="50"/>
      <c r="OBV116" s="50"/>
      <c r="OBW116" s="50"/>
      <c r="OBX116" s="50"/>
      <c r="OBY116" s="50"/>
      <c r="OBZ116" s="51"/>
      <c r="OCA116" s="49"/>
      <c r="OCB116" s="50"/>
      <c r="OCC116" s="50"/>
      <c r="OCD116" s="50"/>
      <c r="OCE116" s="50"/>
      <c r="OCF116" s="50"/>
      <c r="OCG116" s="50"/>
      <c r="OCH116" s="50"/>
      <c r="OCI116" s="50"/>
      <c r="OCJ116" s="50"/>
      <c r="OCK116" s="50"/>
      <c r="OCL116" s="50"/>
      <c r="OCM116" s="51"/>
      <c r="OCN116" s="49"/>
      <c r="OCO116" s="50"/>
      <c r="OCP116" s="50"/>
      <c r="OCQ116" s="50"/>
      <c r="OCR116" s="50"/>
      <c r="OCS116" s="50"/>
      <c r="OCT116" s="50"/>
      <c r="OCU116" s="50"/>
      <c r="OCV116" s="50"/>
      <c r="OCW116" s="50"/>
      <c r="OCX116" s="50"/>
      <c r="OCY116" s="50"/>
      <c r="OCZ116" s="51"/>
      <c r="ODA116" s="49"/>
      <c r="ODB116" s="50"/>
      <c r="ODC116" s="50"/>
      <c r="ODD116" s="50"/>
      <c r="ODE116" s="50"/>
      <c r="ODF116" s="50"/>
      <c r="ODG116" s="50"/>
      <c r="ODH116" s="50"/>
      <c r="ODI116" s="50"/>
      <c r="ODJ116" s="50"/>
      <c r="ODK116" s="50"/>
      <c r="ODL116" s="50"/>
      <c r="ODM116" s="51"/>
      <c r="ODN116" s="49"/>
      <c r="ODO116" s="50"/>
      <c r="ODP116" s="50"/>
      <c r="ODQ116" s="50"/>
      <c r="ODR116" s="50"/>
      <c r="ODS116" s="50"/>
      <c r="ODT116" s="50"/>
      <c r="ODU116" s="50"/>
      <c r="ODV116" s="50"/>
      <c r="ODW116" s="50"/>
      <c r="ODX116" s="50"/>
      <c r="ODY116" s="50"/>
      <c r="ODZ116" s="51"/>
      <c r="OEA116" s="49"/>
      <c r="OEB116" s="50"/>
      <c r="OEC116" s="50"/>
      <c r="OED116" s="50"/>
      <c r="OEE116" s="50"/>
      <c r="OEF116" s="50"/>
      <c r="OEG116" s="50"/>
      <c r="OEH116" s="50"/>
      <c r="OEI116" s="50"/>
      <c r="OEJ116" s="50"/>
      <c r="OEK116" s="50"/>
      <c r="OEL116" s="50"/>
      <c r="OEM116" s="51"/>
      <c r="OEN116" s="49"/>
      <c r="OEO116" s="50"/>
      <c r="OEP116" s="50"/>
      <c r="OEQ116" s="50"/>
      <c r="OER116" s="50"/>
      <c r="OES116" s="50"/>
      <c r="OET116" s="50"/>
      <c r="OEU116" s="50"/>
      <c r="OEV116" s="50"/>
      <c r="OEW116" s="50"/>
      <c r="OEX116" s="50"/>
      <c r="OEY116" s="50"/>
      <c r="OEZ116" s="51"/>
      <c r="OFA116" s="49"/>
      <c r="OFB116" s="50"/>
      <c r="OFC116" s="50"/>
      <c r="OFD116" s="50"/>
      <c r="OFE116" s="50"/>
      <c r="OFF116" s="50"/>
      <c r="OFG116" s="50"/>
      <c r="OFH116" s="50"/>
      <c r="OFI116" s="50"/>
      <c r="OFJ116" s="50"/>
      <c r="OFK116" s="50"/>
      <c r="OFL116" s="50"/>
      <c r="OFM116" s="51"/>
      <c r="OFN116" s="49"/>
      <c r="OFO116" s="50"/>
      <c r="OFP116" s="50"/>
      <c r="OFQ116" s="50"/>
      <c r="OFR116" s="50"/>
      <c r="OFS116" s="50"/>
      <c r="OFT116" s="50"/>
      <c r="OFU116" s="50"/>
      <c r="OFV116" s="50"/>
      <c r="OFW116" s="50"/>
      <c r="OFX116" s="50"/>
      <c r="OFY116" s="50"/>
      <c r="OFZ116" s="51"/>
      <c r="OGA116" s="49"/>
      <c r="OGB116" s="50"/>
      <c r="OGC116" s="50"/>
      <c r="OGD116" s="50"/>
      <c r="OGE116" s="50"/>
      <c r="OGF116" s="50"/>
      <c r="OGG116" s="50"/>
      <c r="OGH116" s="50"/>
      <c r="OGI116" s="50"/>
      <c r="OGJ116" s="50"/>
      <c r="OGK116" s="50"/>
      <c r="OGL116" s="50"/>
      <c r="OGM116" s="51"/>
      <c r="OGN116" s="49"/>
      <c r="OGO116" s="50"/>
      <c r="OGP116" s="50"/>
      <c r="OGQ116" s="50"/>
      <c r="OGR116" s="50"/>
      <c r="OGS116" s="50"/>
      <c r="OGT116" s="50"/>
      <c r="OGU116" s="50"/>
      <c r="OGV116" s="50"/>
      <c r="OGW116" s="50"/>
      <c r="OGX116" s="50"/>
      <c r="OGY116" s="50"/>
      <c r="OGZ116" s="51"/>
      <c r="OHA116" s="49"/>
      <c r="OHB116" s="50"/>
      <c r="OHC116" s="50"/>
      <c r="OHD116" s="50"/>
      <c r="OHE116" s="50"/>
      <c r="OHF116" s="50"/>
      <c r="OHG116" s="50"/>
      <c r="OHH116" s="50"/>
      <c r="OHI116" s="50"/>
      <c r="OHJ116" s="50"/>
      <c r="OHK116" s="50"/>
      <c r="OHL116" s="50"/>
      <c r="OHM116" s="51"/>
      <c r="OHN116" s="49"/>
      <c r="OHO116" s="50"/>
      <c r="OHP116" s="50"/>
      <c r="OHQ116" s="50"/>
      <c r="OHR116" s="50"/>
      <c r="OHS116" s="50"/>
      <c r="OHT116" s="50"/>
      <c r="OHU116" s="50"/>
      <c r="OHV116" s="50"/>
      <c r="OHW116" s="50"/>
      <c r="OHX116" s="50"/>
      <c r="OHY116" s="50"/>
      <c r="OHZ116" s="51"/>
      <c r="OIA116" s="49"/>
      <c r="OIB116" s="50"/>
      <c r="OIC116" s="50"/>
      <c r="OID116" s="50"/>
      <c r="OIE116" s="50"/>
      <c r="OIF116" s="50"/>
      <c r="OIG116" s="50"/>
      <c r="OIH116" s="50"/>
      <c r="OII116" s="50"/>
      <c r="OIJ116" s="50"/>
      <c r="OIK116" s="50"/>
      <c r="OIL116" s="50"/>
      <c r="OIM116" s="51"/>
      <c r="OIN116" s="49"/>
      <c r="OIO116" s="50"/>
      <c r="OIP116" s="50"/>
      <c r="OIQ116" s="50"/>
      <c r="OIR116" s="50"/>
      <c r="OIS116" s="50"/>
      <c r="OIT116" s="50"/>
      <c r="OIU116" s="50"/>
      <c r="OIV116" s="50"/>
      <c r="OIW116" s="50"/>
      <c r="OIX116" s="50"/>
      <c r="OIY116" s="50"/>
      <c r="OIZ116" s="51"/>
      <c r="OJA116" s="49"/>
      <c r="OJB116" s="50"/>
      <c r="OJC116" s="50"/>
      <c r="OJD116" s="50"/>
      <c r="OJE116" s="50"/>
      <c r="OJF116" s="50"/>
      <c r="OJG116" s="50"/>
      <c r="OJH116" s="50"/>
      <c r="OJI116" s="50"/>
      <c r="OJJ116" s="50"/>
      <c r="OJK116" s="50"/>
      <c r="OJL116" s="50"/>
      <c r="OJM116" s="51"/>
      <c r="OJN116" s="49"/>
      <c r="OJO116" s="50"/>
      <c r="OJP116" s="50"/>
      <c r="OJQ116" s="50"/>
      <c r="OJR116" s="50"/>
      <c r="OJS116" s="50"/>
      <c r="OJT116" s="50"/>
      <c r="OJU116" s="50"/>
      <c r="OJV116" s="50"/>
      <c r="OJW116" s="50"/>
      <c r="OJX116" s="50"/>
      <c r="OJY116" s="50"/>
      <c r="OJZ116" s="51"/>
      <c r="OKA116" s="49"/>
      <c r="OKB116" s="50"/>
      <c r="OKC116" s="50"/>
      <c r="OKD116" s="50"/>
      <c r="OKE116" s="50"/>
      <c r="OKF116" s="50"/>
      <c r="OKG116" s="50"/>
      <c r="OKH116" s="50"/>
      <c r="OKI116" s="50"/>
      <c r="OKJ116" s="50"/>
      <c r="OKK116" s="50"/>
      <c r="OKL116" s="50"/>
      <c r="OKM116" s="51"/>
      <c r="OKN116" s="49"/>
      <c r="OKO116" s="50"/>
      <c r="OKP116" s="50"/>
      <c r="OKQ116" s="50"/>
      <c r="OKR116" s="50"/>
      <c r="OKS116" s="50"/>
      <c r="OKT116" s="50"/>
      <c r="OKU116" s="50"/>
      <c r="OKV116" s="50"/>
      <c r="OKW116" s="50"/>
      <c r="OKX116" s="50"/>
      <c r="OKY116" s="50"/>
      <c r="OKZ116" s="51"/>
      <c r="OLA116" s="49"/>
      <c r="OLB116" s="50"/>
      <c r="OLC116" s="50"/>
      <c r="OLD116" s="50"/>
      <c r="OLE116" s="50"/>
      <c r="OLF116" s="50"/>
      <c r="OLG116" s="50"/>
      <c r="OLH116" s="50"/>
      <c r="OLI116" s="50"/>
      <c r="OLJ116" s="50"/>
      <c r="OLK116" s="50"/>
      <c r="OLL116" s="50"/>
      <c r="OLM116" s="51"/>
      <c r="OLN116" s="49"/>
      <c r="OLO116" s="50"/>
      <c r="OLP116" s="50"/>
      <c r="OLQ116" s="50"/>
      <c r="OLR116" s="50"/>
      <c r="OLS116" s="50"/>
      <c r="OLT116" s="50"/>
      <c r="OLU116" s="50"/>
      <c r="OLV116" s="50"/>
      <c r="OLW116" s="50"/>
      <c r="OLX116" s="50"/>
      <c r="OLY116" s="50"/>
      <c r="OLZ116" s="51"/>
      <c r="OMA116" s="49"/>
      <c r="OMB116" s="50"/>
      <c r="OMC116" s="50"/>
      <c r="OMD116" s="50"/>
      <c r="OME116" s="50"/>
      <c r="OMF116" s="50"/>
      <c r="OMG116" s="50"/>
      <c r="OMH116" s="50"/>
      <c r="OMI116" s="50"/>
      <c r="OMJ116" s="50"/>
      <c r="OMK116" s="50"/>
      <c r="OML116" s="50"/>
      <c r="OMM116" s="51"/>
      <c r="OMN116" s="49"/>
      <c r="OMO116" s="50"/>
      <c r="OMP116" s="50"/>
      <c r="OMQ116" s="50"/>
      <c r="OMR116" s="50"/>
      <c r="OMS116" s="50"/>
      <c r="OMT116" s="50"/>
      <c r="OMU116" s="50"/>
      <c r="OMV116" s="50"/>
      <c r="OMW116" s="50"/>
      <c r="OMX116" s="50"/>
      <c r="OMY116" s="50"/>
      <c r="OMZ116" s="51"/>
      <c r="ONA116" s="49"/>
      <c r="ONB116" s="50"/>
      <c r="ONC116" s="50"/>
      <c r="OND116" s="50"/>
      <c r="ONE116" s="50"/>
      <c r="ONF116" s="50"/>
      <c r="ONG116" s="50"/>
      <c r="ONH116" s="50"/>
      <c r="ONI116" s="50"/>
      <c r="ONJ116" s="50"/>
      <c r="ONK116" s="50"/>
      <c r="ONL116" s="50"/>
      <c r="ONM116" s="51"/>
      <c r="ONN116" s="49"/>
      <c r="ONO116" s="50"/>
      <c r="ONP116" s="50"/>
      <c r="ONQ116" s="50"/>
      <c r="ONR116" s="50"/>
      <c r="ONS116" s="50"/>
      <c r="ONT116" s="50"/>
      <c r="ONU116" s="50"/>
      <c r="ONV116" s="50"/>
      <c r="ONW116" s="50"/>
      <c r="ONX116" s="50"/>
      <c r="ONY116" s="50"/>
      <c r="ONZ116" s="51"/>
      <c r="OOA116" s="49"/>
      <c r="OOB116" s="50"/>
      <c r="OOC116" s="50"/>
      <c r="OOD116" s="50"/>
      <c r="OOE116" s="50"/>
      <c r="OOF116" s="50"/>
      <c r="OOG116" s="50"/>
      <c r="OOH116" s="50"/>
      <c r="OOI116" s="50"/>
      <c r="OOJ116" s="50"/>
      <c r="OOK116" s="50"/>
      <c r="OOL116" s="50"/>
      <c r="OOM116" s="51"/>
      <c r="OON116" s="49"/>
      <c r="OOO116" s="50"/>
      <c r="OOP116" s="50"/>
      <c r="OOQ116" s="50"/>
      <c r="OOR116" s="50"/>
      <c r="OOS116" s="50"/>
      <c r="OOT116" s="50"/>
      <c r="OOU116" s="50"/>
      <c r="OOV116" s="50"/>
      <c r="OOW116" s="50"/>
      <c r="OOX116" s="50"/>
      <c r="OOY116" s="50"/>
      <c r="OOZ116" s="51"/>
      <c r="OPA116" s="49"/>
      <c r="OPB116" s="50"/>
      <c r="OPC116" s="50"/>
      <c r="OPD116" s="50"/>
      <c r="OPE116" s="50"/>
      <c r="OPF116" s="50"/>
      <c r="OPG116" s="50"/>
      <c r="OPH116" s="50"/>
      <c r="OPI116" s="50"/>
      <c r="OPJ116" s="50"/>
      <c r="OPK116" s="50"/>
      <c r="OPL116" s="50"/>
      <c r="OPM116" s="51"/>
      <c r="OPN116" s="49"/>
      <c r="OPO116" s="50"/>
      <c r="OPP116" s="50"/>
      <c r="OPQ116" s="50"/>
      <c r="OPR116" s="50"/>
      <c r="OPS116" s="50"/>
      <c r="OPT116" s="50"/>
      <c r="OPU116" s="50"/>
      <c r="OPV116" s="50"/>
      <c r="OPW116" s="50"/>
      <c r="OPX116" s="50"/>
      <c r="OPY116" s="50"/>
      <c r="OPZ116" s="51"/>
      <c r="OQA116" s="49"/>
      <c r="OQB116" s="50"/>
      <c r="OQC116" s="50"/>
      <c r="OQD116" s="50"/>
      <c r="OQE116" s="50"/>
      <c r="OQF116" s="50"/>
      <c r="OQG116" s="50"/>
      <c r="OQH116" s="50"/>
      <c r="OQI116" s="50"/>
      <c r="OQJ116" s="50"/>
      <c r="OQK116" s="50"/>
      <c r="OQL116" s="50"/>
      <c r="OQM116" s="51"/>
      <c r="OQN116" s="49"/>
      <c r="OQO116" s="50"/>
      <c r="OQP116" s="50"/>
      <c r="OQQ116" s="50"/>
      <c r="OQR116" s="50"/>
      <c r="OQS116" s="50"/>
      <c r="OQT116" s="50"/>
      <c r="OQU116" s="50"/>
      <c r="OQV116" s="50"/>
      <c r="OQW116" s="50"/>
      <c r="OQX116" s="50"/>
      <c r="OQY116" s="50"/>
      <c r="OQZ116" s="51"/>
      <c r="ORA116" s="49"/>
      <c r="ORB116" s="50"/>
      <c r="ORC116" s="50"/>
      <c r="ORD116" s="50"/>
      <c r="ORE116" s="50"/>
      <c r="ORF116" s="50"/>
      <c r="ORG116" s="50"/>
      <c r="ORH116" s="50"/>
      <c r="ORI116" s="50"/>
      <c r="ORJ116" s="50"/>
      <c r="ORK116" s="50"/>
      <c r="ORL116" s="50"/>
      <c r="ORM116" s="51"/>
      <c r="ORN116" s="49"/>
      <c r="ORO116" s="50"/>
      <c r="ORP116" s="50"/>
      <c r="ORQ116" s="50"/>
      <c r="ORR116" s="50"/>
      <c r="ORS116" s="50"/>
      <c r="ORT116" s="50"/>
      <c r="ORU116" s="50"/>
      <c r="ORV116" s="50"/>
      <c r="ORW116" s="50"/>
      <c r="ORX116" s="50"/>
      <c r="ORY116" s="50"/>
      <c r="ORZ116" s="51"/>
      <c r="OSA116" s="49"/>
      <c r="OSB116" s="50"/>
      <c r="OSC116" s="50"/>
      <c r="OSD116" s="50"/>
      <c r="OSE116" s="50"/>
      <c r="OSF116" s="50"/>
      <c r="OSG116" s="50"/>
      <c r="OSH116" s="50"/>
      <c r="OSI116" s="50"/>
      <c r="OSJ116" s="50"/>
      <c r="OSK116" s="50"/>
      <c r="OSL116" s="50"/>
      <c r="OSM116" s="51"/>
      <c r="OSN116" s="49"/>
      <c r="OSO116" s="50"/>
      <c r="OSP116" s="50"/>
      <c r="OSQ116" s="50"/>
      <c r="OSR116" s="50"/>
      <c r="OSS116" s="50"/>
      <c r="OST116" s="50"/>
      <c r="OSU116" s="50"/>
      <c r="OSV116" s="50"/>
      <c r="OSW116" s="50"/>
      <c r="OSX116" s="50"/>
      <c r="OSY116" s="50"/>
      <c r="OSZ116" s="51"/>
      <c r="OTA116" s="49"/>
      <c r="OTB116" s="50"/>
      <c r="OTC116" s="50"/>
      <c r="OTD116" s="50"/>
      <c r="OTE116" s="50"/>
      <c r="OTF116" s="50"/>
      <c r="OTG116" s="50"/>
      <c r="OTH116" s="50"/>
      <c r="OTI116" s="50"/>
      <c r="OTJ116" s="50"/>
      <c r="OTK116" s="50"/>
      <c r="OTL116" s="50"/>
      <c r="OTM116" s="51"/>
      <c r="OTN116" s="49"/>
      <c r="OTO116" s="50"/>
      <c r="OTP116" s="50"/>
      <c r="OTQ116" s="50"/>
      <c r="OTR116" s="50"/>
      <c r="OTS116" s="50"/>
      <c r="OTT116" s="50"/>
      <c r="OTU116" s="50"/>
      <c r="OTV116" s="50"/>
      <c r="OTW116" s="50"/>
      <c r="OTX116" s="50"/>
      <c r="OTY116" s="50"/>
      <c r="OTZ116" s="51"/>
      <c r="OUA116" s="49"/>
      <c r="OUB116" s="50"/>
      <c r="OUC116" s="50"/>
      <c r="OUD116" s="50"/>
      <c r="OUE116" s="50"/>
      <c r="OUF116" s="50"/>
      <c r="OUG116" s="50"/>
      <c r="OUH116" s="50"/>
      <c r="OUI116" s="50"/>
      <c r="OUJ116" s="50"/>
      <c r="OUK116" s="50"/>
      <c r="OUL116" s="50"/>
      <c r="OUM116" s="51"/>
      <c r="OUN116" s="49"/>
      <c r="OUO116" s="50"/>
      <c r="OUP116" s="50"/>
      <c r="OUQ116" s="50"/>
      <c r="OUR116" s="50"/>
      <c r="OUS116" s="50"/>
      <c r="OUT116" s="50"/>
      <c r="OUU116" s="50"/>
      <c r="OUV116" s="50"/>
      <c r="OUW116" s="50"/>
      <c r="OUX116" s="50"/>
      <c r="OUY116" s="50"/>
      <c r="OUZ116" s="51"/>
      <c r="OVA116" s="49"/>
      <c r="OVB116" s="50"/>
      <c r="OVC116" s="50"/>
      <c r="OVD116" s="50"/>
      <c r="OVE116" s="50"/>
      <c r="OVF116" s="50"/>
      <c r="OVG116" s="50"/>
      <c r="OVH116" s="50"/>
      <c r="OVI116" s="50"/>
      <c r="OVJ116" s="50"/>
      <c r="OVK116" s="50"/>
      <c r="OVL116" s="50"/>
      <c r="OVM116" s="51"/>
      <c r="OVN116" s="49"/>
      <c r="OVO116" s="50"/>
      <c r="OVP116" s="50"/>
      <c r="OVQ116" s="50"/>
      <c r="OVR116" s="50"/>
      <c r="OVS116" s="50"/>
      <c r="OVT116" s="50"/>
      <c r="OVU116" s="50"/>
      <c r="OVV116" s="50"/>
      <c r="OVW116" s="50"/>
      <c r="OVX116" s="50"/>
      <c r="OVY116" s="50"/>
      <c r="OVZ116" s="51"/>
      <c r="OWA116" s="49"/>
      <c r="OWB116" s="50"/>
      <c r="OWC116" s="50"/>
      <c r="OWD116" s="50"/>
      <c r="OWE116" s="50"/>
      <c r="OWF116" s="50"/>
      <c r="OWG116" s="50"/>
      <c r="OWH116" s="50"/>
      <c r="OWI116" s="50"/>
      <c r="OWJ116" s="50"/>
      <c r="OWK116" s="50"/>
      <c r="OWL116" s="50"/>
      <c r="OWM116" s="51"/>
      <c r="OWN116" s="49"/>
      <c r="OWO116" s="50"/>
      <c r="OWP116" s="50"/>
      <c r="OWQ116" s="50"/>
      <c r="OWR116" s="50"/>
      <c r="OWS116" s="50"/>
      <c r="OWT116" s="50"/>
      <c r="OWU116" s="50"/>
      <c r="OWV116" s="50"/>
      <c r="OWW116" s="50"/>
      <c r="OWX116" s="50"/>
      <c r="OWY116" s="50"/>
      <c r="OWZ116" s="51"/>
      <c r="OXA116" s="49"/>
      <c r="OXB116" s="50"/>
      <c r="OXC116" s="50"/>
      <c r="OXD116" s="50"/>
      <c r="OXE116" s="50"/>
      <c r="OXF116" s="50"/>
      <c r="OXG116" s="50"/>
      <c r="OXH116" s="50"/>
      <c r="OXI116" s="50"/>
      <c r="OXJ116" s="50"/>
      <c r="OXK116" s="50"/>
      <c r="OXL116" s="50"/>
      <c r="OXM116" s="51"/>
      <c r="OXN116" s="49"/>
      <c r="OXO116" s="50"/>
      <c r="OXP116" s="50"/>
      <c r="OXQ116" s="50"/>
      <c r="OXR116" s="50"/>
      <c r="OXS116" s="50"/>
      <c r="OXT116" s="50"/>
      <c r="OXU116" s="50"/>
      <c r="OXV116" s="50"/>
      <c r="OXW116" s="50"/>
      <c r="OXX116" s="50"/>
      <c r="OXY116" s="50"/>
      <c r="OXZ116" s="51"/>
      <c r="OYA116" s="49"/>
      <c r="OYB116" s="50"/>
      <c r="OYC116" s="50"/>
      <c r="OYD116" s="50"/>
      <c r="OYE116" s="50"/>
      <c r="OYF116" s="50"/>
      <c r="OYG116" s="50"/>
      <c r="OYH116" s="50"/>
      <c r="OYI116" s="50"/>
      <c r="OYJ116" s="50"/>
      <c r="OYK116" s="50"/>
      <c r="OYL116" s="50"/>
      <c r="OYM116" s="51"/>
      <c r="OYN116" s="49"/>
      <c r="OYO116" s="50"/>
      <c r="OYP116" s="50"/>
      <c r="OYQ116" s="50"/>
      <c r="OYR116" s="50"/>
      <c r="OYS116" s="50"/>
      <c r="OYT116" s="50"/>
      <c r="OYU116" s="50"/>
      <c r="OYV116" s="50"/>
      <c r="OYW116" s="50"/>
      <c r="OYX116" s="50"/>
      <c r="OYY116" s="50"/>
      <c r="OYZ116" s="51"/>
      <c r="OZA116" s="49"/>
      <c r="OZB116" s="50"/>
      <c r="OZC116" s="50"/>
      <c r="OZD116" s="50"/>
      <c r="OZE116" s="50"/>
      <c r="OZF116" s="50"/>
      <c r="OZG116" s="50"/>
      <c r="OZH116" s="50"/>
      <c r="OZI116" s="50"/>
      <c r="OZJ116" s="50"/>
      <c r="OZK116" s="50"/>
      <c r="OZL116" s="50"/>
      <c r="OZM116" s="51"/>
      <c r="OZN116" s="49"/>
      <c r="OZO116" s="50"/>
      <c r="OZP116" s="50"/>
      <c r="OZQ116" s="50"/>
      <c r="OZR116" s="50"/>
      <c r="OZS116" s="50"/>
      <c r="OZT116" s="50"/>
      <c r="OZU116" s="50"/>
      <c r="OZV116" s="50"/>
      <c r="OZW116" s="50"/>
      <c r="OZX116" s="50"/>
      <c r="OZY116" s="50"/>
      <c r="OZZ116" s="51"/>
      <c r="PAA116" s="49"/>
      <c r="PAB116" s="50"/>
      <c r="PAC116" s="50"/>
      <c r="PAD116" s="50"/>
      <c r="PAE116" s="50"/>
      <c r="PAF116" s="50"/>
      <c r="PAG116" s="50"/>
      <c r="PAH116" s="50"/>
      <c r="PAI116" s="50"/>
      <c r="PAJ116" s="50"/>
      <c r="PAK116" s="50"/>
      <c r="PAL116" s="50"/>
      <c r="PAM116" s="51"/>
      <c r="PAN116" s="49"/>
      <c r="PAO116" s="50"/>
      <c r="PAP116" s="50"/>
      <c r="PAQ116" s="50"/>
      <c r="PAR116" s="50"/>
      <c r="PAS116" s="50"/>
      <c r="PAT116" s="50"/>
      <c r="PAU116" s="50"/>
      <c r="PAV116" s="50"/>
      <c r="PAW116" s="50"/>
      <c r="PAX116" s="50"/>
      <c r="PAY116" s="50"/>
      <c r="PAZ116" s="51"/>
      <c r="PBA116" s="49"/>
      <c r="PBB116" s="50"/>
      <c r="PBC116" s="50"/>
      <c r="PBD116" s="50"/>
      <c r="PBE116" s="50"/>
      <c r="PBF116" s="50"/>
      <c r="PBG116" s="50"/>
      <c r="PBH116" s="50"/>
      <c r="PBI116" s="50"/>
      <c r="PBJ116" s="50"/>
      <c r="PBK116" s="50"/>
      <c r="PBL116" s="50"/>
      <c r="PBM116" s="51"/>
      <c r="PBN116" s="49"/>
      <c r="PBO116" s="50"/>
      <c r="PBP116" s="50"/>
      <c r="PBQ116" s="50"/>
      <c r="PBR116" s="50"/>
      <c r="PBS116" s="50"/>
      <c r="PBT116" s="50"/>
      <c r="PBU116" s="50"/>
      <c r="PBV116" s="50"/>
      <c r="PBW116" s="50"/>
      <c r="PBX116" s="50"/>
      <c r="PBY116" s="50"/>
      <c r="PBZ116" s="51"/>
      <c r="PCA116" s="49"/>
      <c r="PCB116" s="50"/>
      <c r="PCC116" s="50"/>
      <c r="PCD116" s="50"/>
      <c r="PCE116" s="50"/>
      <c r="PCF116" s="50"/>
      <c r="PCG116" s="50"/>
      <c r="PCH116" s="50"/>
      <c r="PCI116" s="50"/>
      <c r="PCJ116" s="50"/>
      <c r="PCK116" s="50"/>
      <c r="PCL116" s="50"/>
      <c r="PCM116" s="51"/>
      <c r="PCN116" s="49"/>
      <c r="PCO116" s="50"/>
      <c r="PCP116" s="50"/>
      <c r="PCQ116" s="50"/>
      <c r="PCR116" s="50"/>
      <c r="PCS116" s="50"/>
      <c r="PCT116" s="50"/>
      <c r="PCU116" s="50"/>
      <c r="PCV116" s="50"/>
      <c r="PCW116" s="50"/>
      <c r="PCX116" s="50"/>
      <c r="PCY116" s="50"/>
      <c r="PCZ116" s="51"/>
      <c r="PDA116" s="49"/>
      <c r="PDB116" s="50"/>
      <c r="PDC116" s="50"/>
      <c r="PDD116" s="50"/>
      <c r="PDE116" s="50"/>
      <c r="PDF116" s="50"/>
      <c r="PDG116" s="50"/>
      <c r="PDH116" s="50"/>
      <c r="PDI116" s="50"/>
      <c r="PDJ116" s="50"/>
      <c r="PDK116" s="50"/>
      <c r="PDL116" s="50"/>
      <c r="PDM116" s="51"/>
      <c r="PDN116" s="49"/>
      <c r="PDO116" s="50"/>
      <c r="PDP116" s="50"/>
      <c r="PDQ116" s="50"/>
      <c r="PDR116" s="50"/>
      <c r="PDS116" s="50"/>
      <c r="PDT116" s="50"/>
      <c r="PDU116" s="50"/>
      <c r="PDV116" s="50"/>
      <c r="PDW116" s="50"/>
      <c r="PDX116" s="50"/>
      <c r="PDY116" s="50"/>
      <c r="PDZ116" s="51"/>
      <c r="PEA116" s="49"/>
      <c r="PEB116" s="50"/>
      <c r="PEC116" s="50"/>
      <c r="PED116" s="50"/>
      <c r="PEE116" s="50"/>
      <c r="PEF116" s="50"/>
      <c r="PEG116" s="50"/>
      <c r="PEH116" s="50"/>
      <c r="PEI116" s="50"/>
      <c r="PEJ116" s="50"/>
      <c r="PEK116" s="50"/>
      <c r="PEL116" s="50"/>
      <c r="PEM116" s="51"/>
      <c r="PEN116" s="49"/>
      <c r="PEO116" s="50"/>
      <c r="PEP116" s="50"/>
      <c r="PEQ116" s="50"/>
      <c r="PER116" s="50"/>
      <c r="PES116" s="50"/>
      <c r="PET116" s="50"/>
      <c r="PEU116" s="50"/>
      <c r="PEV116" s="50"/>
      <c r="PEW116" s="50"/>
      <c r="PEX116" s="50"/>
      <c r="PEY116" s="50"/>
      <c r="PEZ116" s="51"/>
      <c r="PFA116" s="49"/>
      <c r="PFB116" s="50"/>
      <c r="PFC116" s="50"/>
      <c r="PFD116" s="50"/>
      <c r="PFE116" s="50"/>
      <c r="PFF116" s="50"/>
      <c r="PFG116" s="50"/>
      <c r="PFH116" s="50"/>
      <c r="PFI116" s="50"/>
      <c r="PFJ116" s="50"/>
      <c r="PFK116" s="50"/>
      <c r="PFL116" s="50"/>
      <c r="PFM116" s="51"/>
      <c r="PFN116" s="49"/>
      <c r="PFO116" s="50"/>
      <c r="PFP116" s="50"/>
      <c r="PFQ116" s="50"/>
      <c r="PFR116" s="50"/>
      <c r="PFS116" s="50"/>
      <c r="PFT116" s="50"/>
      <c r="PFU116" s="50"/>
      <c r="PFV116" s="50"/>
      <c r="PFW116" s="50"/>
      <c r="PFX116" s="50"/>
      <c r="PFY116" s="50"/>
      <c r="PFZ116" s="51"/>
      <c r="PGA116" s="49"/>
      <c r="PGB116" s="50"/>
      <c r="PGC116" s="50"/>
      <c r="PGD116" s="50"/>
      <c r="PGE116" s="50"/>
      <c r="PGF116" s="50"/>
      <c r="PGG116" s="50"/>
      <c r="PGH116" s="50"/>
      <c r="PGI116" s="50"/>
      <c r="PGJ116" s="50"/>
      <c r="PGK116" s="50"/>
      <c r="PGL116" s="50"/>
      <c r="PGM116" s="51"/>
      <c r="PGN116" s="49"/>
      <c r="PGO116" s="50"/>
      <c r="PGP116" s="50"/>
      <c r="PGQ116" s="50"/>
      <c r="PGR116" s="50"/>
      <c r="PGS116" s="50"/>
      <c r="PGT116" s="50"/>
      <c r="PGU116" s="50"/>
      <c r="PGV116" s="50"/>
      <c r="PGW116" s="50"/>
      <c r="PGX116" s="50"/>
      <c r="PGY116" s="50"/>
      <c r="PGZ116" s="51"/>
      <c r="PHA116" s="49"/>
      <c r="PHB116" s="50"/>
      <c r="PHC116" s="50"/>
      <c r="PHD116" s="50"/>
      <c r="PHE116" s="50"/>
      <c r="PHF116" s="50"/>
      <c r="PHG116" s="50"/>
      <c r="PHH116" s="50"/>
      <c r="PHI116" s="50"/>
      <c r="PHJ116" s="50"/>
      <c r="PHK116" s="50"/>
      <c r="PHL116" s="50"/>
      <c r="PHM116" s="51"/>
      <c r="PHN116" s="49"/>
      <c r="PHO116" s="50"/>
      <c r="PHP116" s="50"/>
      <c r="PHQ116" s="50"/>
      <c r="PHR116" s="50"/>
      <c r="PHS116" s="50"/>
      <c r="PHT116" s="50"/>
      <c r="PHU116" s="50"/>
      <c r="PHV116" s="50"/>
      <c r="PHW116" s="50"/>
      <c r="PHX116" s="50"/>
      <c r="PHY116" s="50"/>
      <c r="PHZ116" s="51"/>
      <c r="PIA116" s="49"/>
      <c r="PIB116" s="50"/>
      <c r="PIC116" s="50"/>
      <c r="PID116" s="50"/>
      <c r="PIE116" s="50"/>
      <c r="PIF116" s="50"/>
      <c r="PIG116" s="50"/>
      <c r="PIH116" s="50"/>
      <c r="PII116" s="50"/>
      <c r="PIJ116" s="50"/>
      <c r="PIK116" s="50"/>
      <c r="PIL116" s="50"/>
      <c r="PIM116" s="51"/>
      <c r="PIN116" s="49"/>
      <c r="PIO116" s="50"/>
      <c r="PIP116" s="50"/>
      <c r="PIQ116" s="50"/>
      <c r="PIR116" s="50"/>
      <c r="PIS116" s="50"/>
      <c r="PIT116" s="50"/>
      <c r="PIU116" s="50"/>
      <c r="PIV116" s="50"/>
      <c r="PIW116" s="50"/>
      <c r="PIX116" s="50"/>
      <c r="PIY116" s="50"/>
      <c r="PIZ116" s="51"/>
      <c r="PJA116" s="49"/>
      <c r="PJB116" s="50"/>
      <c r="PJC116" s="50"/>
      <c r="PJD116" s="50"/>
      <c r="PJE116" s="50"/>
      <c r="PJF116" s="50"/>
      <c r="PJG116" s="50"/>
      <c r="PJH116" s="50"/>
      <c r="PJI116" s="50"/>
      <c r="PJJ116" s="50"/>
      <c r="PJK116" s="50"/>
      <c r="PJL116" s="50"/>
      <c r="PJM116" s="51"/>
      <c r="PJN116" s="49"/>
      <c r="PJO116" s="50"/>
      <c r="PJP116" s="50"/>
      <c r="PJQ116" s="50"/>
      <c r="PJR116" s="50"/>
      <c r="PJS116" s="50"/>
      <c r="PJT116" s="50"/>
      <c r="PJU116" s="50"/>
      <c r="PJV116" s="50"/>
      <c r="PJW116" s="50"/>
      <c r="PJX116" s="50"/>
      <c r="PJY116" s="50"/>
      <c r="PJZ116" s="51"/>
      <c r="PKA116" s="49"/>
      <c r="PKB116" s="50"/>
      <c r="PKC116" s="50"/>
      <c r="PKD116" s="50"/>
      <c r="PKE116" s="50"/>
      <c r="PKF116" s="50"/>
      <c r="PKG116" s="50"/>
      <c r="PKH116" s="50"/>
      <c r="PKI116" s="50"/>
      <c r="PKJ116" s="50"/>
      <c r="PKK116" s="50"/>
      <c r="PKL116" s="50"/>
      <c r="PKM116" s="51"/>
      <c r="PKN116" s="49"/>
      <c r="PKO116" s="50"/>
      <c r="PKP116" s="50"/>
      <c r="PKQ116" s="50"/>
      <c r="PKR116" s="50"/>
      <c r="PKS116" s="50"/>
      <c r="PKT116" s="50"/>
      <c r="PKU116" s="50"/>
      <c r="PKV116" s="50"/>
      <c r="PKW116" s="50"/>
      <c r="PKX116" s="50"/>
      <c r="PKY116" s="50"/>
      <c r="PKZ116" s="51"/>
      <c r="PLA116" s="49"/>
      <c r="PLB116" s="50"/>
      <c r="PLC116" s="50"/>
      <c r="PLD116" s="50"/>
      <c r="PLE116" s="50"/>
      <c r="PLF116" s="50"/>
      <c r="PLG116" s="50"/>
      <c r="PLH116" s="50"/>
      <c r="PLI116" s="50"/>
      <c r="PLJ116" s="50"/>
      <c r="PLK116" s="50"/>
      <c r="PLL116" s="50"/>
      <c r="PLM116" s="51"/>
      <c r="PLN116" s="49"/>
      <c r="PLO116" s="50"/>
      <c r="PLP116" s="50"/>
      <c r="PLQ116" s="50"/>
      <c r="PLR116" s="50"/>
      <c r="PLS116" s="50"/>
      <c r="PLT116" s="50"/>
      <c r="PLU116" s="50"/>
      <c r="PLV116" s="50"/>
      <c r="PLW116" s="50"/>
      <c r="PLX116" s="50"/>
      <c r="PLY116" s="50"/>
      <c r="PLZ116" s="51"/>
      <c r="PMA116" s="49"/>
      <c r="PMB116" s="50"/>
      <c r="PMC116" s="50"/>
      <c r="PMD116" s="50"/>
      <c r="PME116" s="50"/>
      <c r="PMF116" s="50"/>
      <c r="PMG116" s="50"/>
      <c r="PMH116" s="50"/>
      <c r="PMI116" s="50"/>
      <c r="PMJ116" s="50"/>
      <c r="PMK116" s="50"/>
      <c r="PML116" s="50"/>
      <c r="PMM116" s="51"/>
      <c r="PMN116" s="49"/>
      <c r="PMO116" s="50"/>
      <c r="PMP116" s="50"/>
      <c r="PMQ116" s="50"/>
      <c r="PMR116" s="50"/>
      <c r="PMS116" s="50"/>
      <c r="PMT116" s="50"/>
      <c r="PMU116" s="50"/>
      <c r="PMV116" s="50"/>
      <c r="PMW116" s="50"/>
      <c r="PMX116" s="50"/>
      <c r="PMY116" s="50"/>
      <c r="PMZ116" s="51"/>
      <c r="PNA116" s="49"/>
      <c r="PNB116" s="50"/>
      <c r="PNC116" s="50"/>
      <c r="PND116" s="50"/>
      <c r="PNE116" s="50"/>
      <c r="PNF116" s="50"/>
      <c r="PNG116" s="50"/>
      <c r="PNH116" s="50"/>
      <c r="PNI116" s="50"/>
      <c r="PNJ116" s="50"/>
      <c r="PNK116" s="50"/>
      <c r="PNL116" s="50"/>
      <c r="PNM116" s="51"/>
      <c r="PNN116" s="49"/>
      <c r="PNO116" s="50"/>
      <c r="PNP116" s="50"/>
      <c r="PNQ116" s="50"/>
      <c r="PNR116" s="50"/>
      <c r="PNS116" s="50"/>
      <c r="PNT116" s="50"/>
      <c r="PNU116" s="50"/>
      <c r="PNV116" s="50"/>
      <c r="PNW116" s="50"/>
      <c r="PNX116" s="50"/>
      <c r="PNY116" s="50"/>
      <c r="PNZ116" s="51"/>
      <c r="POA116" s="49"/>
      <c r="POB116" s="50"/>
      <c r="POC116" s="50"/>
      <c r="POD116" s="50"/>
      <c r="POE116" s="50"/>
      <c r="POF116" s="50"/>
      <c r="POG116" s="50"/>
      <c r="POH116" s="50"/>
      <c r="POI116" s="50"/>
      <c r="POJ116" s="50"/>
      <c r="POK116" s="50"/>
      <c r="POL116" s="50"/>
      <c r="POM116" s="51"/>
      <c r="PON116" s="49"/>
      <c r="POO116" s="50"/>
      <c r="POP116" s="50"/>
      <c r="POQ116" s="50"/>
      <c r="POR116" s="50"/>
      <c r="POS116" s="50"/>
      <c r="POT116" s="50"/>
      <c r="POU116" s="50"/>
      <c r="POV116" s="50"/>
      <c r="POW116" s="50"/>
      <c r="POX116" s="50"/>
      <c r="POY116" s="50"/>
      <c r="POZ116" s="51"/>
      <c r="PPA116" s="49"/>
      <c r="PPB116" s="50"/>
      <c r="PPC116" s="50"/>
      <c r="PPD116" s="50"/>
      <c r="PPE116" s="50"/>
      <c r="PPF116" s="50"/>
      <c r="PPG116" s="50"/>
      <c r="PPH116" s="50"/>
      <c r="PPI116" s="50"/>
      <c r="PPJ116" s="50"/>
      <c r="PPK116" s="50"/>
      <c r="PPL116" s="50"/>
      <c r="PPM116" s="51"/>
      <c r="PPN116" s="49"/>
      <c r="PPO116" s="50"/>
      <c r="PPP116" s="50"/>
      <c r="PPQ116" s="50"/>
      <c r="PPR116" s="50"/>
      <c r="PPS116" s="50"/>
      <c r="PPT116" s="50"/>
      <c r="PPU116" s="50"/>
      <c r="PPV116" s="50"/>
      <c r="PPW116" s="50"/>
      <c r="PPX116" s="50"/>
      <c r="PPY116" s="50"/>
      <c r="PPZ116" s="51"/>
      <c r="PQA116" s="49"/>
      <c r="PQB116" s="50"/>
      <c r="PQC116" s="50"/>
      <c r="PQD116" s="50"/>
      <c r="PQE116" s="50"/>
      <c r="PQF116" s="50"/>
      <c r="PQG116" s="50"/>
      <c r="PQH116" s="50"/>
      <c r="PQI116" s="50"/>
      <c r="PQJ116" s="50"/>
      <c r="PQK116" s="50"/>
      <c r="PQL116" s="50"/>
      <c r="PQM116" s="51"/>
      <c r="PQN116" s="49"/>
      <c r="PQO116" s="50"/>
      <c r="PQP116" s="50"/>
      <c r="PQQ116" s="50"/>
      <c r="PQR116" s="50"/>
      <c r="PQS116" s="50"/>
      <c r="PQT116" s="50"/>
      <c r="PQU116" s="50"/>
      <c r="PQV116" s="50"/>
      <c r="PQW116" s="50"/>
      <c r="PQX116" s="50"/>
      <c r="PQY116" s="50"/>
      <c r="PQZ116" s="51"/>
      <c r="PRA116" s="49"/>
      <c r="PRB116" s="50"/>
      <c r="PRC116" s="50"/>
      <c r="PRD116" s="50"/>
      <c r="PRE116" s="50"/>
      <c r="PRF116" s="50"/>
      <c r="PRG116" s="50"/>
      <c r="PRH116" s="50"/>
      <c r="PRI116" s="50"/>
      <c r="PRJ116" s="50"/>
      <c r="PRK116" s="50"/>
      <c r="PRL116" s="50"/>
      <c r="PRM116" s="51"/>
      <c r="PRN116" s="49"/>
      <c r="PRO116" s="50"/>
      <c r="PRP116" s="50"/>
      <c r="PRQ116" s="50"/>
      <c r="PRR116" s="50"/>
      <c r="PRS116" s="50"/>
      <c r="PRT116" s="50"/>
      <c r="PRU116" s="50"/>
      <c r="PRV116" s="50"/>
      <c r="PRW116" s="50"/>
      <c r="PRX116" s="50"/>
      <c r="PRY116" s="50"/>
      <c r="PRZ116" s="51"/>
      <c r="PSA116" s="49"/>
      <c r="PSB116" s="50"/>
      <c r="PSC116" s="50"/>
      <c r="PSD116" s="50"/>
      <c r="PSE116" s="50"/>
      <c r="PSF116" s="50"/>
      <c r="PSG116" s="50"/>
      <c r="PSH116" s="50"/>
      <c r="PSI116" s="50"/>
      <c r="PSJ116" s="50"/>
      <c r="PSK116" s="50"/>
      <c r="PSL116" s="50"/>
      <c r="PSM116" s="51"/>
      <c r="PSN116" s="49"/>
      <c r="PSO116" s="50"/>
      <c r="PSP116" s="50"/>
      <c r="PSQ116" s="50"/>
      <c r="PSR116" s="50"/>
      <c r="PSS116" s="50"/>
      <c r="PST116" s="50"/>
      <c r="PSU116" s="50"/>
      <c r="PSV116" s="50"/>
      <c r="PSW116" s="50"/>
      <c r="PSX116" s="50"/>
      <c r="PSY116" s="50"/>
      <c r="PSZ116" s="51"/>
      <c r="PTA116" s="49"/>
      <c r="PTB116" s="50"/>
      <c r="PTC116" s="50"/>
      <c r="PTD116" s="50"/>
      <c r="PTE116" s="50"/>
      <c r="PTF116" s="50"/>
      <c r="PTG116" s="50"/>
      <c r="PTH116" s="50"/>
      <c r="PTI116" s="50"/>
      <c r="PTJ116" s="50"/>
      <c r="PTK116" s="50"/>
      <c r="PTL116" s="50"/>
      <c r="PTM116" s="51"/>
      <c r="PTN116" s="49"/>
      <c r="PTO116" s="50"/>
      <c r="PTP116" s="50"/>
      <c r="PTQ116" s="50"/>
      <c r="PTR116" s="50"/>
      <c r="PTS116" s="50"/>
      <c r="PTT116" s="50"/>
      <c r="PTU116" s="50"/>
      <c r="PTV116" s="50"/>
      <c r="PTW116" s="50"/>
      <c r="PTX116" s="50"/>
      <c r="PTY116" s="50"/>
      <c r="PTZ116" s="51"/>
      <c r="PUA116" s="49"/>
      <c r="PUB116" s="50"/>
      <c r="PUC116" s="50"/>
      <c r="PUD116" s="50"/>
      <c r="PUE116" s="50"/>
      <c r="PUF116" s="50"/>
      <c r="PUG116" s="50"/>
      <c r="PUH116" s="50"/>
      <c r="PUI116" s="50"/>
      <c r="PUJ116" s="50"/>
      <c r="PUK116" s="50"/>
      <c r="PUL116" s="50"/>
      <c r="PUM116" s="51"/>
      <c r="PUN116" s="49"/>
      <c r="PUO116" s="50"/>
      <c r="PUP116" s="50"/>
      <c r="PUQ116" s="50"/>
      <c r="PUR116" s="50"/>
      <c r="PUS116" s="50"/>
      <c r="PUT116" s="50"/>
      <c r="PUU116" s="50"/>
      <c r="PUV116" s="50"/>
      <c r="PUW116" s="50"/>
      <c r="PUX116" s="50"/>
      <c r="PUY116" s="50"/>
      <c r="PUZ116" s="51"/>
      <c r="PVA116" s="49"/>
      <c r="PVB116" s="50"/>
      <c r="PVC116" s="50"/>
      <c r="PVD116" s="50"/>
      <c r="PVE116" s="50"/>
      <c r="PVF116" s="50"/>
      <c r="PVG116" s="50"/>
      <c r="PVH116" s="50"/>
      <c r="PVI116" s="50"/>
      <c r="PVJ116" s="50"/>
      <c r="PVK116" s="50"/>
      <c r="PVL116" s="50"/>
      <c r="PVM116" s="51"/>
      <c r="PVN116" s="49"/>
      <c r="PVO116" s="50"/>
      <c r="PVP116" s="50"/>
      <c r="PVQ116" s="50"/>
      <c r="PVR116" s="50"/>
      <c r="PVS116" s="50"/>
      <c r="PVT116" s="50"/>
      <c r="PVU116" s="50"/>
      <c r="PVV116" s="50"/>
      <c r="PVW116" s="50"/>
      <c r="PVX116" s="50"/>
      <c r="PVY116" s="50"/>
      <c r="PVZ116" s="51"/>
      <c r="PWA116" s="49"/>
      <c r="PWB116" s="50"/>
      <c r="PWC116" s="50"/>
      <c r="PWD116" s="50"/>
      <c r="PWE116" s="50"/>
      <c r="PWF116" s="50"/>
      <c r="PWG116" s="50"/>
      <c r="PWH116" s="50"/>
      <c r="PWI116" s="50"/>
      <c r="PWJ116" s="50"/>
      <c r="PWK116" s="50"/>
      <c r="PWL116" s="50"/>
      <c r="PWM116" s="51"/>
      <c r="PWN116" s="49"/>
      <c r="PWO116" s="50"/>
      <c r="PWP116" s="50"/>
      <c r="PWQ116" s="50"/>
      <c r="PWR116" s="50"/>
      <c r="PWS116" s="50"/>
      <c r="PWT116" s="50"/>
      <c r="PWU116" s="50"/>
      <c r="PWV116" s="50"/>
      <c r="PWW116" s="50"/>
      <c r="PWX116" s="50"/>
      <c r="PWY116" s="50"/>
      <c r="PWZ116" s="51"/>
      <c r="PXA116" s="49"/>
      <c r="PXB116" s="50"/>
      <c r="PXC116" s="50"/>
      <c r="PXD116" s="50"/>
      <c r="PXE116" s="50"/>
      <c r="PXF116" s="50"/>
      <c r="PXG116" s="50"/>
      <c r="PXH116" s="50"/>
      <c r="PXI116" s="50"/>
      <c r="PXJ116" s="50"/>
      <c r="PXK116" s="50"/>
      <c r="PXL116" s="50"/>
      <c r="PXM116" s="51"/>
      <c r="PXN116" s="49"/>
      <c r="PXO116" s="50"/>
      <c r="PXP116" s="50"/>
      <c r="PXQ116" s="50"/>
      <c r="PXR116" s="50"/>
      <c r="PXS116" s="50"/>
      <c r="PXT116" s="50"/>
      <c r="PXU116" s="50"/>
      <c r="PXV116" s="50"/>
      <c r="PXW116" s="50"/>
      <c r="PXX116" s="50"/>
      <c r="PXY116" s="50"/>
      <c r="PXZ116" s="51"/>
      <c r="PYA116" s="49"/>
      <c r="PYB116" s="50"/>
      <c r="PYC116" s="50"/>
      <c r="PYD116" s="50"/>
      <c r="PYE116" s="50"/>
      <c r="PYF116" s="50"/>
      <c r="PYG116" s="50"/>
      <c r="PYH116" s="50"/>
      <c r="PYI116" s="50"/>
      <c r="PYJ116" s="50"/>
      <c r="PYK116" s="50"/>
      <c r="PYL116" s="50"/>
      <c r="PYM116" s="51"/>
      <c r="PYN116" s="49"/>
      <c r="PYO116" s="50"/>
      <c r="PYP116" s="50"/>
      <c r="PYQ116" s="50"/>
      <c r="PYR116" s="50"/>
      <c r="PYS116" s="50"/>
      <c r="PYT116" s="50"/>
      <c r="PYU116" s="50"/>
      <c r="PYV116" s="50"/>
      <c r="PYW116" s="50"/>
      <c r="PYX116" s="50"/>
      <c r="PYY116" s="50"/>
      <c r="PYZ116" s="51"/>
      <c r="PZA116" s="49"/>
      <c r="PZB116" s="50"/>
      <c r="PZC116" s="50"/>
      <c r="PZD116" s="50"/>
      <c r="PZE116" s="50"/>
      <c r="PZF116" s="50"/>
      <c r="PZG116" s="50"/>
      <c r="PZH116" s="50"/>
      <c r="PZI116" s="50"/>
      <c r="PZJ116" s="50"/>
      <c r="PZK116" s="50"/>
      <c r="PZL116" s="50"/>
      <c r="PZM116" s="51"/>
      <c r="PZN116" s="49"/>
      <c r="PZO116" s="50"/>
      <c r="PZP116" s="50"/>
      <c r="PZQ116" s="50"/>
      <c r="PZR116" s="50"/>
      <c r="PZS116" s="50"/>
      <c r="PZT116" s="50"/>
      <c r="PZU116" s="50"/>
      <c r="PZV116" s="50"/>
      <c r="PZW116" s="50"/>
      <c r="PZX116" s="50"/>
      <c r="PZY116" s="50"/>
      <c r="PZZ116" s="51"/>
      <c r="QAA116" s="49"/>
      <c r="QAB116" s="50"/>
      <c r="QAC116" s="50"/>
      <c r="QAD116" s="50"/>
      <c r="QAE116" s="50"/>
      <c r="QAF116" s="50"/>
      <c r="QAG116" s="50"/>
      <c r="QAH116" s="50"/>
      <c r="QAI116" s="50"/>
      <c r="QAJ116" s="50"/>
      <c r="QAK116" s="50"/>
      <c r="QAL116" s="50"/>
      <c r="QAM116" s="51"/>
      <c r="QAN116" s="49"/>
      <c r="QAO116" s="50"/>
      <c r="QAP116" s="50"/>
      <c r="QAQ116" s="50"/>
      <c r="QAR116" s="50"/>
      <c r="QAS116" s="50"/>
      <c r="QAT116" s="50"/>
      <c r="QAU116" s="50"/>
      <c r="QAV116" s="50"/>
      <c r="QAW116" s="50"/>
      <c r="QAX116" s="50"/>
      <c r="QAY116" s="50"/>
      <c r="QAZ116" s="51"/>
      <c r="QBA116" s="49"/>
      <c r="QBB116" s="50"/>
      <c r="QBC116" s="50"/>
      <c r="QBD116" s="50"/>
      <c r="QBE116" s="50"/>
      <c r="QBF116" s="50"/>
      <c r="QBG116" s="50"/>
      <c r="QBH116" s="50"/>
      <c r="QBI116" s="50"/>
      <c r="QBJ116" s="50"/>
      <c r="QBK116" s="50"/>
      <c r="QBL116" s="50"/>
      <c r="QBM116" s="51"/>
      <c r="QBN116" s="49"/>
      <c r="QBO116" s="50"/>
      <c r="QBP116" s="50"/>
      <c r="QBQ116" s="50"/>
      <c r="QBR116" s="50"/>
      <c r="QBS116" s="50"/>
      <c r="QBT116" s="50"/>
      <c r="QBU116" s="50"/>
      <c r="QBV116" s="50"/>
      <c r="QBW116" s="50"/>
      <c r="QBX116" s="50"/>
      <c r="QBY116" s="50"/>
      <c r="QBZ116" s="51"/>
      <c r="QCA116" s="49"/>
      <c r="QCB116" s="50"/>
      <c r="QCC116" s="50"/>
      <c r="QCD116" s="50"/>
      <c r="QCE116" s="50"/>
      <c r="QCF116" s="50"/>
      <c r="QCG116" s="50"/>
      <c r="QCH116" s="50"/>
      <c r="QCI116" s="50"/>
      <c r="QCJ116" s="50"/>
      <c r="QCK116" s="50"/>
      <c r="QCL116" s="50"/>
      <c r="QCM116" s="51"/>
      <c r="QCN116" s="49"/>
      <c r="QCO116" s="50"/>
      <c r="QCP116" s="50"/>
      <c r="QCQ116" s="50"/>
      <c r="QCR116" s="50"/>
      <c r="QCS116" s="50"/>
      <c r="QCT116" s="50"/>
      <c r="QCU116" s="50"/>
      <c r="QCV116" s="50"/>
      <c r="QCW116" s="50"/>
      <c r="QCX116" s="50"/>
      <c r="QCY116" s="50"/>
      <c r="QCZ116" s="51"/>
      <c r="QDA116" s="49"/>
      <c r="QDB116" s="50"/>
      <c r="QDC116" s="50"/>
      <c r="QDD116" s="50"/>
      <c r="QDE116" s="50"/>
      <c r="QDF116" s="50"/>
      <c r="QDG116" s="50"/>
      <c r="QDH116" s="50"/>
      <c r="QDI116" s="50"/>
      <c r="QDJ116" s="50"/>
      <c r="QDK116" s="50"/>
      <c r="QDL116" s="50"/>
      <c r="QDM116" s="51"/>
      <c r="QDN116" s="49"/>
      <c r="QDO116" s="50"/>
      <c r="QDP116" s="50"/>
      <c r="QDQ116" s="50"/>
      <c r="QDR116" s="50"/>
      <c r="QDS116" s="50"/>
      <c r="QDT116" s="50"/>
      <c r="QDU116" s="50"/>
      <c r="QDV116" s="50"/>
      <c r="QDW116" s="50"/>
      <c r="QDX116" s="50"/>
      <c r="QDY116" s="50"/>
      <c r="QDZ116" s="51"/>
      <c r="QEA116" s="49"/>
      <c r="QEB116" s="50"/>
      <c r="QEC116" s="50"/>
      <c r="QED116" s="50"/>
      <c r="QEE116" s="50"/>
      <c r="QEF116" s="50"/>
      <c r="QEG116" s="50"/>
      <c r="QEH116" s="50"/>
      <c r="QEI116" s="50"/>
      <c r="QEJ116" s="50"/>
      <c r="QEK116" s="50"/>
      <c r="QEL116" s="50"/>
      <c r="QEM116" s="51"/>
      <c r="QEN116" s="49"/>
      <c r="QEO116" s="50"/>
      <c r="QEP116" s="50"/>
      <c r="QEQ116" s="50"/>
      <c r="QER116" s="50"/>
      <c r="QES116" s="50"/>
      <c r="QET116" s="50"/>
      <c r="QEU116" s="50"/>
      <c r="QEV116" s="50"/>
      <c r="QEW116" s="50"/>
      <c r="QEX116" s="50"/>
      <c r="QEY116" s="50"/>
      <c r="QEZ116" s="51"/>
      <c r="QFA116" s="49"/>
      <c r="QFB116" s="50"/>
      <c r="QFC116" s="50"/>
      <c r="QFD116" s="50"/>
      <c r="QFE116" s="50"/>
      <c r="QFF116" s="50"/>
      <c r="QFG116" s="50"/>
      <c r="QFH116" s="50"/>
      <c r="QFI116" s="50"/>
      <c r="QFJ116" s="50"/>
      <c r="QFK116" s="50"/>
      <c r="QFL116" s="50"/>
      <c r="QFM116" s="51"/>
      <c r="QFN116" s="49"/>
      <c r="QFO116" s="50"/>
      <c r="QFP116" s="50"/>
      <c r="QFQ116" s="50"/>
      <c r="QFR116" s="50"/>
      <c r="QFS116" s="50"/>
      <c r="QFT116" s="50"/>
      <c r="QFU116" s="50"/>
      <c r="QFV116" s="50"/>
      <c r="QFW116" s="50"/>
      <c r="QFX116" s="50"/>
      <c r="QFY116" s="50"/>
      <c r="QFZ116" s="51"/>
      <c r="QGA116" s="49"/>
      <c r="QGB116" s="50"/>
      <c r="QGC116" s="50"/>
      <c r="QGD116" s="50"/>
      <c r="QGE116" s="50"/>
      <c r="QGF116" s="50"/>
      <c r="QGG116" s="50"/>
      <c r="QGH116" s="50"/>
      <c r="QGI116" s="50"/>
      <c r="QGJ116" s="50"/>
      <c r="QGK116" s="50"/>
      <c r="QGL116" s="50"/>
      <c r="QGM116" s="51"/>
      <c r="QGN116" s="49"/>
      <c r="QGO116" s="50"/>
      <c r="QGP116" s="50"/>
      <c r="QGQ116" s="50"/>
      <c r="QGR116" s="50"/>
      <c r="QGS116" s="50"/>
      <c r="QGT116" s="50"/>
      <c r="QGU116" s="50"/>
      <c r="QGV116" s="50"/>
      <c r="QGW116" s="50"/>
      <c r="QGX116" s="50"/>
      <c r="QGY116" s="50"/>
      <c r="QGZ116" s="51"/>
      <c r="QHA116" s="49"/>
      <c r="QHB116" s="50"/>
      <c r="QHC116" s="50"/>
      <c r="QHD116" s="50"/>
      <c r="QHE116" s="50"/>
      <c r="QHF116" s="50"/>
      <c r="QHG116" s="50"/>
      <c r="QHH116" s="50"/>
      <c r="QHI116" s="50"/>
      <c r="QHJ116" s="50"/>
      <c r="QHK116" s="50"/>
      <c r="QHL116" s="50"/>
      <c r="QHM116" s="51"/>
      <c r="QHN116" s="49"/>
      <c r="QHO116" s="50"/>
      <c r="QHP116" s="50"/>
      <c r="QHQ116" s="50"/>
      <c r="QHR116" s="50"/>
      <c r="QHS116" s="50"/>
      <c r="QHT116" s="50"/>
      <c r="QHU116" s="50"/>
      <c r="QHV116" s="50"/>
      <c r="QHW116" s="50"/>
      <c r="QHX116" s="50"/>
      <c r="QHY116" s="50"/>
      <c r="QHZ116" s="51"/>
      <c r="QIA116" s="49"/>
      <c r="QIB116" s="50"/>
      <c r="QIC116" s="50"/>
      <c r="QID116" s="50"/>
      <c r="QIE116" s="50"/>
      <c r="QIF116" s="50"/>
      <c r="QIG116" s="50"/>
      <c r="QIH116" s="50"/>
      <c r="QII116" s="50"/>
      <c r="QIJ116" s="50"/>
      <c r="QIK116" s="50"/>
      <c r="QIL116" s="50"/>
      <c r="QIM116" s="51"/>
      <c r="QIN116" s="49"/>
      <c r="QIO116" s="50"/>
      <c r="QIP116" s="50"/>
      <c r="QIQ116" s="50"/>
      <c r="QIR116" s="50"/>
      <c r="QIS116" s="50"/>
      <c r="QIT116" s="50"/>
      <c r="QIU116" s="50"/>
      <c r="QIV116" s="50"/>
      <c r="QIW116" s="50"/>
      <c r="QIX116" s="50"/>
      <c r="QIY116" s="50"/>
      <c r="QIZ116" s="51"/>
      <c r="QJA116" s="49"/>
      <c r="QJB116" s="50"/>
      <c r="QJC116" s="50"/>
      <c r="QJD116" s="50"/>
      <c r="QJE116" s="50"/>
      <c r="QJF116" s="50"/>
      <c r="QJG116" s="50"/>
      <c r="QJH116" s="50"/>
      <c r="QJI116" s="50"/>
      <c r="QJJ116" s="50"/>
      <c r="QJK116" s="50"/>
      <c r="QJL116" s="50"/>
      <c r="QJM116" s="51"/>
      <c r="QJN116" s="49"/>
      <c r="QJO116" s="50"/>
      <c r="QJP116" s="50"/>
      <c r="QJQ116" s="50"/>
      <c r="QJR116" s="50"/>
      <c r="QJS116" s="50"/>
      <c r="QJT116" s="50"/>
      <c r="QJU116" s="50"/>
      <c r="QJV116" s="50"/>
      <c r="QJW116" s="50"/>
      <c r="QJX116" s="50"/>
      <c r="QJY116" s="50"/>
      <c r="QJZ116" s="51"/>
      <c r="QKA116" s="49"/>
      <c r="QKB116" s="50"/>
      <c r="QKC116" s="50"/>
      <c r="QKD116" s="50"/>
      <c r="QKE116" s="50"/>
      <c r="QKF116" s="50"/>
      <c r="QKG116" s="50"/>
      <c r="QKH116" s="50"/>
      <c r="QKI116" s="50"/>
      <c r="QKJ116" s="50"/>
      <c r="QKK116" s="50"/>
      <c r="QKL116" s="50"/>
      <c r="QKM116" s="51"/>
      <c r="QKN116" s="49"/>
      <c r="QKO116" s="50"/>
      <c r="QKP116" s="50"/>
      <c r="QKQ116" s="50"/>
      <c r="QKR116" s="50"/>
      <c r="QKS116" s="50"/>
      <c r="QKT116" s="50"/>
      <c r="QKU116" s="50"/>
      <c r="QKV116" s="50"/>
      <c r="QKW116" s="50"/>
      <c r="QKX116" s="50"/>
      <c r="QKY116" s="50"/>
      <c r="QKZ116" s="51"/>
      <c r="QLA116" s="49"/>
      <c r="QLB116" s="50"/>
      <c r="QLC116" s="50"/>
      <c r="QLD116" s="50"/>
      <c r="QLE116" s="50"/>
      <c r="QLF116" s="50"/>
      <c r="QLG116" s="50"/>
      <c r="QLH116" s="50"/>
      <c r="QLI116" s="50"/>
      <c r="QLJ116" s="50"/>
      <c r="QLK116" s="50"/>
      <c r="QLL116" s="50"/>
      <c r="QLM116" s="51"/>
      <c r="QLN116" s="49"/>
      <c r="QLO116" s="50"/>
      <c r="QLP116" s="50"/>
      <c r="QLQ116" s="50"/>
      <c r="QLR116" s="50"/>
      <c r="QLS116" s="50"/>
      <c r="QLT116" s="50"/>
      <c r="QLU116" s="50"/>
      <c r="QLV116" s="50"/>
      <c r="QLW116" s="50"/>
      <c r="QLX116" s="50"/>
      <c r="QLY116" s="50"/>
      <c r="QLZ116" s="51"/>
      <c r="QMA116" s="49"/>
      <c r="QMB116" s="50"/>
      <c r="QMC116" s="50"/>
      <c r="QMD116" s="50"/>
      <c r="QME116" s="50"/>
      <c r="QMF116" s="50"/>
      <c r="QMG116" s="50"/>
      <c r="QMH116" s="50"/>
      <c r="QMI116" s="50"/>
      <c r="QMJ116" s="50"/>
      <c r="QMK116" s="50"/>
      <c r="QML116" s="50"/>
      <c r="QMM116" s="51"/>
      <c r="QMN116" s="49"/>
      <c r="QMO116" s="50"/>
      <c r="QMP116" s="50"/>
      <c r="QMQ116" s="50"/>
      <c r="QMR116" s="50"/>
      <c r="QMS116" s="50"/>
      <c r="QMT116" s="50"/>
      <c r="QMU116" s="50"/>
      <c r="QMV116" s="50"/>
      <c r="QMW116" s="50"/>
      <c r="QMX116" s="50"/>
      <c r="QMY116" s="50"/>
      <c r="QMZ116" s="51"/>
      <c r="QNA116" s="49"/>
      <c r="QNB116" s="50"/>
      <c r="QNC116" s="50"/>
      <c r="QND116" s="50"/>
      <c r="QNE116" s="50"/>
      <c r="QNF116" s="50"/>
      <c r="QNG116" s="50"/>
      <c r="QNH116" s="50"/>
      <c r="QNI116" s="50"/>
      <c r="QNJ116" s="50"/>
      <c r="QNK116" s="50"/>
      <c r="QNL116" s="50"/>
      <c r="QNM116" s="51"/>
      <c r="QNN116" s="49"/>
      <c r="QNO116" s="50"/>
      <c r="QNP116" s="50"/>
      <c r="QNQ116" s="50"/>
      <c r="QNR116" s="50"/>
      <c r="QNS116" s="50"/>
      <c r="QNT116" s="50"/>
      <c r="QNU116" s="50"/>
      <c r="QNV116" s="50"/>
      <c r="QNW116" s="50"/>
      <c r="QNX116" s="50"/>
      <c r="QNY116" s="50"/>
      <c r="QNZ116" s="51"/>
      <c r="QOA116" s="49"/>
      <c r="QOB116" s="50"/>
      <c r="QOC116" s="50"/>
      <c r="QOD116" s="50"/>
      <c r="QOE116" s="50"/>
      <c r="QOF116" s="50"/>
      <c r="QOG116" s="50"/>
      <c r="QOH116" s="50"/>
      <c r="QOI116" s="50"/>
      <c r="QOJ116" s="50"/>
      <c r="QOK116" s="50"/>
      <c r="QOL116" s="50"/>
      <c r="QOM116" s="51"/>
      <c r="QON116" s="49"/>
      <c r="QOO116" s="50"/>
      <c r="QOP116" s="50"/>
      <c r="QOQ116" s="50"/>
      <c r="QOR116" s="50"/>
      <c r="QOS116" s="50"/>
      <c r="QOT116" s="50"/>
      <c r="QOU116" s="50"/>
      <c r="QOV116" s="50"/>
      <c r="QOW116" s="50"/>
      <c r="QOX116" s="50"/>
      <c r="QOY116" s="50"/>
      <c r="QOZ116" s="51"/>
      <c r="QPA116" s="49"/>
      <c r="QPB116" s="50"/>
      <c r="QPC116" s="50"/>
      <c r="QPD116" s="50"/>
      <c r="QPE116" s="50"/>
      <c r="QPF116" s="50"/>
      <c r="QPG116" s="50"/>
      <c r="QPH116" s="50"/>
      <c r="QPI116" s="50"/>
      <c r="QPJ116" s="50"/>
      <c r="QPK116" s="50"/>
      <c r="QPL116" s="50"/>
      <c r="QPM116" s="51"/>
      <c r="QPN116" s="49"/>
      <c r="QPO116" s="50"/>
      <c r="QPP116" s="50"/>
      <c r="QPQ116" s="50"/>
      <c r="QPR116" s="50"/>
      <c r="QPS116" s="50"/>
      <c r="QPT116" s="50"/>
      <c r="QPU116" s="50"/>
      <c r="QPV116" s="50"/>
      <c r="QPW116" s="50"/>
      <c r="QPX116" s="50"/>
      <c r="QPY116" s="50"/>
      <c r="QPZ116" s="51"/>
      <c r="QQA116" s="49"/>
      <c r="QQB116" s="50"/>
      <c r="QQC116" s="50"/>
      <c r="QQD116" s="50"/>
      <c r="QQE116" s="50"/>
      <c r="QQF116" s="50"/>
      <c r="QQG116" s="50"/>
      <c r="QQH116" s="50"/>
      <c r="QQI116" s="50"/>
      <c r="QQJ116" s="50"/>
      <c r="QQK116" s="50"/>
      <c r="QQL116" s="50"/>
      <c r="QQM116" s="51"/>
      <c r="QQN116" s="49"/>
      <c r="QQO116" s="50"/>
      <c r="QQP116" s="50"/>
      <c r="QQQ116" s="50"/>
      <c r="QQR116" s="50"/>
      <c r="QQS116" s="50"/>
      <c r="QQT116" s="50"/>
      <c r="QQU116" s="50"/>
      <c r="QQV116" s="50"/>
      <c r="QQW116" s="50"/>
      <c r="QQX116" s="50"/>
      <c r="QQY116" s="50"/>
      <c r="QQZ116" s="51"/>
      <c r="QRA116" s="49"/>
      <c r="QRB116" s="50"/>
      <c r="QRC116" s="50"/>
      <c r="QRD116" s="50"/>
      <c r="QRE116" s="50"/>
      <c r="QRF116" s="50"/>
      <c r="QRG116" s="50"/>
      <c r="QRH116" s="50"/>
      <c r="QRI116" s="50"/>
      <c r="QRJ116" s="50"/>
      <c r="QRK116" s="50"/>
      <c r="QRL116" s="50"/>
      <c r="QRM116" s="51"/>
      <c r="QRN116" s="49"/>
      <c r="QRO116" s="50"/>
      <c r="QRP116" s="50"/>
      <c r="QRQ116" s="50"/>
      <c r="QRR116" s="50"/>
      <c r="QRS116" s="50"/>
      <c r="QRT116" s="50"/>
      <c r="QRU116" s="50"/>
      <c r="QRV116" s="50"/>
      <c r="QRW116" s="50"/>
      <c r="QRX116" s="50"/>
      <c r="QRY116" s="50"/>
      <c r="QRZ116" s="51"/>
      <c r="QSA116" s="49"/>
      <c r="QSB116" s="50"/>
      <c r="QSC116" s="50"/>
      <c r="QSD116" s="50"/>
      <c r="QSE116" s="50"/>
      <c r="QSF116" s="50"/>
      <c r="QSG116" s="50"/>
      <c r="QSH116" s="50"/>
      <c r="QSI116" s="50"/>
      <c r="QSJ116" s="50"/>
      <c r="QSK116" s="50"/>
      <c r="QSL116" s="50"/>
      <c r="QSM116" s="51"/>
      <c r="QSN116" s="49"/>
      <c r="QSO116" s="50"/>
      <c r="QSP116" s="50"/>
      <c r="QSQ116" s="50"/>
      <c r="QSR116" s="50"/>
      <c r="QSS116" s="50"/>
      <c r="QST116" s="50"/>
      <c r="QSU116" s="50"/>
      <c r="QSV116" s="50"/>
      <c r="QSW116" s="50"/>
      <c r="QSX116" s="50"/>
      <c r="QSY116" s="50"/>
      <c r="QSZ116" s="51"/>
      <c r="QTA116" s="49"/>
      <c r="QTB116" s="50"/>
      <c r="QTC116" s="50"/>
      <c r="QTD116" s="50"/>
      <c r="QTE116" s="50"/>
      <c r="QTF116" s="50"/>
      <c r="QTG116" s="50"/>
      <c r="QTH116" s="50"/>
      <c r="QTI116" s="50"/>
      <c r="QTJ116" s="50"/>
      <c r="QTK116" s="50"/>
      <c r="QTL116" s="50"/>
      <c r="QTM116" s="51"/>
      <c r="QTN116" s="49"/>
      <c r="QTO116" s="50"/>
      <c r="QTP116" s="50"/>
      <c r="QTQ116" s="50"/>
      <c r="QTR116" s="50"/>
      <c r="QTS116" s="50"/>
      <c r="QTT116" s="50"/>
      <c r="QTU116" s="50"/>
      <c r="QTV116" s="50"/>
      <c r="QTW116" s="50"/>
      <c r="QTX116" s="50"/>
      <c r="QTY116" s="50"/>
      <c r="QTZ116" s="51"/>
      <c r="QUA116" s="49"/>
      <c r="QUB116" s="50"/>
      <c r="QUC116" s="50"/>
      <c r="QUD116" s="50"/>
      <c r="QUE116" s="50"/>
      <c r="QUF116" s="50"/>
      <c r="QUG116" s="50"/>
      <c r="QUH116" s="50"/>
      <c r="QUI116" s="50"/>
      <c r="QUJ116" s="50"/>
      <c r="QUK116" s="50"/>
      <c r="QUL116" s="50"/>
      <c r="QUM116" s="51"/>
      <c r="QUN116" s="49"/>
      <c r="QUO116" s="50"/>
      <c r="QUP116" s="50"/>
      <c r="QUQ116" s="50"/>
      <c r="QUR116" s="50"/>
      <c r="QUS116" s="50"/>
      <c r="QUT116" s="50"/>
      <c r="QUU116" s="50"/>
      <c r="QUV116" s="50"/>
      <c r="QUW116" s="50"/>
      <c r="QUX116" s="50"/>
      <c r="QUY116" s="50"/>
      <c r="QUZ116" s="51"/>
      <c r="QVA116" s="49"/>
      <c r="QVB116" s="50"/>
      <c r="QVC116" s="50"/>
      <c r="QVD116" s="50"/>
      <c r="QVE116" s="50"/>
      <c r="QVF116" s="50"/>
      <c r="QVG116" s="50"/>
      <c r="QVH116" s="50"/>
      <c r="QVI116" s="50"/>
      <c r="QVJ116" s="50"/>
      <c r="QVK116" s="50"/>
      <c r="QVL116" s="50"/>
      <c r="QVM116" s="51"/>
      <c r="QVN116" s="49"/>
      <c r="QVO116" s="50"/>
      <c r="QVP116" s="50"/>
      <c r="QVQ116" s="50"/>
      <c r="QVR116" s="50"/>
      <c r="QVS116" s="50"/>
      <c r="QVT116" s="50"/>
      <c r="QVU116" s="50"/>
      <c r="QVV116" s="50"/>
      <c r="QVW116" s="50"/>
      <c r="QVX116" s="50"/>
      <c r="QVY116" s="50"/>
      <c r="QVZ116" s="51"/>
      <c r="QWA116" s="49"/>
      <c r="QWB116" s="50"/>
      <c r="QWC116" s="50"/>
      <c r="QWD116" s="50"/>
      <c r="QWE116" s="50"/>
      <c r="QWF116" s="50"/>
      <c r="QWG116" s="50"/>
      <c r="QWH116" s="50"/>
      <c r="QWI116" s="50"/>
      <c r="QWJ116" s="50"/>
      <c r="QWK116" s="50"/>
      <c r="QWL116" s="50"/>
      <c r="QWM116" s="51"/>
      <c r="QWN116" s="49"/>
      <c r="QWO116" s="50"/>
      <c r="QWP116" s="50"/>
      <c r="QWQ116" s="50"/>
      <c r="QWR116" s="50"/>
      <c r="QWS116" s="50"/>
      <c r="QWT116" s="50"/>
      <c r="QWU116" s="50"/>
      <c r="QWV116" s="50"/>
      <c r="QWW116" s="50"/>
      <c r="QWX116" s="50"/>
      <c r="QWY116" s="50"/>
      <c r="QWZ116" s="51"/>
      <c r="QXA116" s="49"/>
      <c r="QXB116" s="50"/>
      <c r="QXC116" s="50"/>
      <c r="QXD116" s="50"/>
      <c r="QXE116" s="50"/>
      <c r="QXF116" s="50"/>
      <c r="QXG116" s="50"/>
      <c r="QXH116" s="50"/>
      <c r="QXI116" s="50"/>
      <c r="QXJ116" s="50"/>
      <c r="QXK116" s="50"/>
      <c r="QXL116" s="50"/>
      <c r="QXM116" s="51"/>
      <c r="QXN116" s="49"/>
      <c r="QXO116" s="50"/>
      <c r="QXP116" s="50"/>
      <c r="QXQ116" s="50"/>
      <c r="QXR116" s="50"/>
      <c r="QXS116" s="50"/>
      <c r="QXT116" s="50"/>
      <c r="QXU116" s="50"/>
      <c r="QXV116" s="50"/>
      <c r="QXW116" s="50"/>
      <c r="QXX116" s="50"/>
      <c r="QXY116" s="50"/>
      <c r="QXZ116" s="51"/>
      <c r="QYA116" s="49"/>
      <c r="QYB116" s="50"/>
      <c r="QYC116" s="50"/>
      <c r="QYD116" s="50"/>
      <c r="QYE116" s="50"/>
      <c r="QYF116" s="50"/>
      <c r="QYG116" s="50"/>
      <c r="QYH116" s="50"/>
      <c r="QYI116" s="50"/>
      <c r="QYJ116" s="50"/>
      <c r="QYK116" s="50"/>
      <c r="QYL116" s="50"/>
      <c r="QYM116" s="51"/>
      <c r="QYN116" s="49"/>
      <c r="QYO116" s="50"/>
      <c r="QYP116" s="50"/>
      <c r="QYQ116" s="50"/>
      <c r="QYR116" s="50"/>
      <c r="QYS116" s="50"/>
      <c r="QYT116" s="50"/>
      <c r="QYU116" s="50"/>
      <c r="QYV116" s="50"/>
      <c r="QYW116" s="50"/>
      <c r="QYX116" s="50"/>
      <c r="QYY116" s="50"/>
      <c r="QYZ116" s="51"/>
      <c r="QZA116" s="49"/>
      <c r="QZB116" s="50"/>
      <c r="QZC116" s="50"/>
      <c r="QZD116" s="50"/>
      <c r="QZE116" s="50"/>
      <c r="QZF116" s="50"/>
      <c r="QZG116" s="50"/>
      <c r="QZH116" s="50"/>
      <c r="QZI116" s="50"/>
      <c r="QZJ116" s="50"/>
      <c r="QZK116" s="50"/>
      <c r="QZL116" s="50"/>
      <c r="QZM116" s="51"/>
      <c r="QZN116" s="49"/>
      <c r="QZO116" s="50"/>
      <c r="QZP116" s="50"/>
      <c r="QZQ116" s="50"/>
      <c r="QZR116" s="50"/>
      <c r="QZS116" s="50"/>
      <c r="QZT116" s="50"/>
      <c r="QZU116" s="50"/>
      <c r="QZV116" s="50"/>
      <c r="QZW116" s="50"/>
      <c r="QZX116" s="50"/>
      <c r="QZY116" s="50"/>
      <c r="QZZ116" s="51"/>
      <c r="RAA116" s="49"/>
      <c r="RAB116" s="50"/>
      <c r="RAC116" s="50"/>
      <c r="RAD116" s="50"/>
      <c r="RAE116" s="50"/>
      <c r="RAF116" s="50"/>
      <c r="RAG116" s="50"/>
      <c r="RAH116" s="50"/>
      <c r="RAI116" s="50"/>
      <c r="RAJ116" s="50"/>
      <c r="RAK116" s="50"/>
      <c r="RAL116" s="50"/>
      <c r="RAM116" s="51"/>
      <c r="RAN116" s="49"/>
      <c r="RAO116" s="50"/>
      <c r="RAP116" s="50"/>
      <c r="RAQ116" s="50"/>
      <c r="RAR116" s="50"/>
      <c r="RAS116" s="50"/>
      <c r="RAT116" s="50"/>
      <c r="RAU116" s="50"/>
      <c r="RAV116" s="50"/>
      <c r="RAW116" s="50"/>
      <c r="RAX116" s="50"/>
      <c r="RAY116" s="50"/>
      <c r="RAZ116" s="51"/>
      <c r="RBA116" s="49"/>
      <c r="RBB116" s="50"/>
      <c r="RBC116" s="50"/>
      <c r="RBD116" s="50"/>
      <c r="RBE116" s="50"/>
      <c r="RBF116" s="50"/>
      <c r="RBG116" s="50"/>
      <c r="RBH116" s="50"/>
      <c r="RBI116" s="50"/>
      <c r="RBJ116" s="50"/>
      <c r="RBK116" s="50"/>
      <c r="RBL116" s="50"/>
      <c r="RBM116" s="51"/>
      <c r="RBN116" s="49"/>
      <c r="RBO116" s="50"/>
      <c r="RBP116" s="50"/>
      <c r="RBQ116" s="50"/>
      <c r="RBR116" s="50"/>
      <c r="RBS116" s="50"/>
      <c r="RBT116" s="50"/>
      <c r="RBU116" s="50"/>
      <c r="RBV116" s="50"/>
      <c r="RBW116" s="50"/>
      <c r="RBX116" s="50"/>
      <c r="RBY116" s="50"/>
      <c r="RBZ116" s="51"/>
      <c r="RCA116" s="49"/>
      <c r="RCB116" s="50"/>
      <c r="RCC116" s="50"/>
      <c r="RCD116" s="50"/>
      <c r="RCE116" s="50"/>
      <c r="RCF116" s="50"/>
      <c r="RCG116" s="50"/>
      <c r="RCH116" s="50"/>
      <c r="RCI116" s="50"/>
      <c r="RCJ116" s="50"/>
      <c r="RCK116" s="50"/>
      <c r="RCL116" s="50"/>
      <c r="RCM116" s="51"/>
      <c r="RCN116" s="49"/>
      <c r="RCO116" s="50"/>
      <c r="RCP116" s="50"/>
      <c r="RCQ116" s="50"/>
      <c r="RCR116" s="50"/>
      <c r="RCS116" s="50"/>
      <c r="RCT116" s="50"/>
      <c r="RCU116" s="50"/>
      <c r="RCV116" s="50"/>
      <c r="RCW116" s="50"/>
      <c r="RCX116" s="50"/>
      <c r="RCY116" s="50"/>
      <c r="RCZ116" s="51"/>
      <c r="RDA116" s="49"/>
      <c r="RDB116" s="50"/>
      <c r="RDC116" s="50"/>
      <c r="RDD116" s="50"/>
      <c r="RDE116" s="50"/>
      <c r="RDF116" s="50"/>
      <c r="RDG116" s="50"/>
      <c r="RDH116" s="50"/>
      <c r="RDI116" s="50"/>
      <c r="RDJ116" s="50"/>
      <c r="RDK116" s="50"/>
      <c r="RDL116" s="50"/>
      <c r="RDM116" s="51"/>
      <c r="RDN116" s="49"/>
      <c r="RDO116" s="50"/>
      <c r="RDP116" s="50"/>
      <c r="RDQ116" s="50"/>
      <c r="RDR116" s="50"/>
      <c r="RDS116" s="50"/>
      <c r="RDT116" s="50"/>
      <c r="RDU116" s="50"/>
      <c r="RDV116" s="50"/>
      <c r="RDW116" s="50"/>
      <c r="RDX116" s="50"/>
      <c r="RDY116" s="50"/>
      <c r="RDZ116" s="51"/>
      <c r="REA116" s="49"/>
      <c r="REB116" s="50"/>
      <c r="REC116" s="50"/>
      <c r="RED116" s="50"/>
      <c r="REE116" s="50"/>
      <c r="REF116" s="50"/>
      <c r="REG116" s="50"/>
      <c r="REH116" s="50"/>
      <c r="REI116" s="50"/>
      <c r="REJ116" s="50"/>
      <c r="REK116" s="50"/>
      <c r="REL116" s="50"/>
      <c r="REM116" s="51"/>
      <c r="REN116" s="49"/>
      <c r="REO116" s="50"/>
      <c r="REP116" s="50"/>
      <c r="REQ116" s="50"/>
      <c r="RER116" s="50"/>
      <c r="RES116" s="50"/>
      <c r="RET116" s="50"/>
      <c r="REU116" s="50"/>
      <c r="REV116" s="50"/>
      <c r="REW116" s="50"/>
      <c r="REX116" s="50"/>
      <c r="REY116" s="50"/>
      <c r="REZ116" s="51"/>
      <c r="RFA116" s="49"/>
      <c r="RFB116" s="50"/>
      <c r="RFC116" s="50"/>
      <c r="RFD116" s="50"/>
      <c r="RFE116" s="50"/>
      <c r="RFF116" s="50"/>
      <c r="RFG116" s="50"/>
      <c r="RFH116" s="50"/>
      <c r="RFI116" s="50"/>
      <c r="RFJ116" s="50"/>
      <c r="RFK116" s="50"/>
      <c r="RFL116" s="50"/>
      <c r="RFM116" s="51"/>
      <c r="RFN116" s="49"/>
      <c r="RFO116" s="50"/>
      <c r="RFP116" s="50"/>
      <c r="RFQ116" s="50"/>
      <c r="RFR116" s="50"/>
      <c r="RFS116" s="50"/>
      <c r="RFT116" s="50"/>
      <c r="RFU116" s="50"/>
      <c r="RFV116" s="50"/>
      <c r="RFW116" s="50"/>
      <c r="RFX116" s="50"/>
      <c r="RFY116" s="50"/>
      <c r="RFZ116" s="51"/>
      <c r="RGA116" s="49"/>
      <c r="RGB116" s="50"/>
      <c r="RGC116" s="50"/>
      <c r="RGD116" s="50"/>
      <c r="RGE116" s="50"/>
      <c r="RGF116" s="50"/>
      <c r="RGG116" s="50"/>
      <c r="RGH116" s="50"/>
      <c r="RGI116" s="50"/>
      <c r="RGJ116" s="50"/>
      <c r="RGK116" s="50"/>
      <c r="RGL116" s="50"/>
      <c r="RGM116" s="51"/>
      <c r="RGN116" s="49"/>
      <c r="RGO116" s="50"/>
      <c r="RGP116" s="50"/>
      <c r="RGQ116" s="50"/>
      <c r="RGR116" s="50"/>
      <c r="RGS116" s="50"/>
      <c r="RGT116" s="50"/>
      <c r="RGU116" s="50"/>
      <c r="RGV116" s="50"/>
      <c r="RGW116" s="50"/>
      <c r="RGX116" s="50"/>
      <c r="RGY116" s="50"/>
      <c r="RGZ116" s="51"/>
      <c r="RHA116" s="49"/>
      <c r="RHB116" s="50"/>
      <c r="RHC116" s="50"/>
      <c r="RHD116" s="50"/>
      <c r="RHE116" s="50"/>
      <c r="RHF116" s="50"/>
      <c r="RHG116" s="50"/>
      <c r="RHH116" s="50"/>
      <c r="RHI116" s="50"/>
      <c r="RHJ116" s="50"/>
      <c r="RHK116" s="50"/>
      <c r="RHL116" s="50"/>
      <c r="RHM116" s="51"/>
      <c r="RHN116" s="49"/>
      <c r="RHO116" s="50"/>
      <c r="RHP116" s="50"/>
      <c r="RHQ116" s="50"/>
      <c r="RHR116" s="50"/>
      <c r="RHS116" s="50"/>
      <c r="RHT116" s="50"/>
      <c r="RHU116" s="50"/>
      <c r="RHV116" s="50"/>
      <c r="RHW116" s="50"/>
      <c r="RHX116" s="50"/>
      <c r="RHY116" s="50"/>
      <c r="RHZ116" s="51"/>
      <c r="RIA116" s="49"/>
      <c r="RIB116" s="50"/>
      <c r="RIC116" s="50"/>
      <c r="RID116" s="50"/>
      <c r="RIE116" s="50"/>
      <c r="RIF116" s="50"/>
      <c r="RIG116" s="50"/>
      <c r="RIH116" s="50"/>
      <c r="RII116" s="50"/>
      <c r="RIJ116" s="50"/>
      <c r="RIK116" s="50"/>
      <c r="RIL116" s="50"/>
      <c r="RIM116" s="51"/>
      <c r="RIN116" s="49"/>
      <c r="RIO116" s="50"/>
      <c r="RIP116" s="50"/>
      <c r="RIQ116" s="50"/>
      <c r="RIR116" s="50"/>
      <c r="RIS116" s="50"/>
      <c r="RIT116" s="50"/>
      <c r="RIU116" s="50"/>
      <c r="RIV116" s="50"/>
      <c r="RIW116" s="50"/>
      <c r="RIX116" s="50"/>
      <c r="RIY116" s="50"/>
      <c r="RIZ116" s="51"/>
      <c r="RJA116" s="49"/>
      <c r="RJB116" s="50"/>
      <c r="RJC116" s="50"/>
      <c r="RJD116" s="50"/>
      <c r="RJE116" s="50"/>
      <c r="RJF116" s="50"/>
      <c r="RJG116" s="50"/>
      <c r="RJH116" s="50"/>
      <c r="RJI116" s="50"/>
      <c r="RJJ116" s="50"/>
      <c r="RJK116" s="50"/>
      <c r="RJL116" s="50"/>
      <c r="RJM116" s="51"/>
      <c r="RJN116" s="49"/>
      <c r="RJO116" s="50"/>
      <c r="RJP116" s="50"/>
      <c r="RJQ116" s="50"/>
      <c r="RJR116" s="50"/>
      <c r="RJS116" s="50"/>
      <c r="RJT116" s="50"/>
      <c r="RJU116" s="50"/>
      <c r="RJV116" s="50"/>
      <c r="RJW116" s="50"/>
      <c r="RJX116" s="50"/>
      <c r="RJY116" s="50"/>
      <c r="RJZ116" s="51"/>
      <c r="RKA116" s="49"/>
      <c r="RKB116" s="50"/>
      <c r="RKC116" s="50"/>
      <c r="RKD116" s="50"/>
      <c r="RKE116" s="50"/>
      <c r="RKF116" s="50"/>
      <c r="RKG116" s="50"/>
      <c r="RKH116" s="50"/>
      <c r="RKI116" s="50"/>
      <c r="RKJ116" s="50"/>
      <c r="RKK116" s="50"/>
      <c r="RKL116" s="50"/>
      <c r="RKM116" s="51"/>
      <c r="RKN116" s="49"/>
      <c r="RKO116" s="50"/>
      <c r="RKP116" s="50"/>
      <c r="RKQ116" s="50"/>
      <c r="RKR116" s="50"/>
      <c r="RKS116" s="50"/>
      <c r="RKT116" s="50"/>
      <c r="RKU116" s="50"/>
      <c r="RKV116" s="50"/>
      <c r="RKW116" s="50"/>
      <c r="RKX116" s="50"/>
      <c r="RKY116" s="50"/>
      <c r="RKZ116" s="51"/>
      <c r="RLA116" s="49"/>
      <c r="RLB116" s="50"/>
      <c r="RLC116" s="50"/>
      <c r="RLD116" s="50"/>
      <c r="RLE116" s="50"/>
      <c r="RLF116" s="50"/>
      <c r="RLG116" s="50"/>
      <c r="RLH116" s="50"/>
      <c r="RLI116" s="50"/>
      <c r="RLJ116" s="50"/>
      <c r="RLK116" s="50"/>
      <c r="RLL116" s="50"/>
      <c r="RLM116" s="51"/>
      <c r="RLN116" s="49"/>
      <c r="RLO116" s="50"/>
      <c r="RLP116" s="50"/>
      <c r="RLQ116" s="50"/>
      <c r="RLR116" s="50"/>
      <c r="RLS116" s="50"/>
      <c r="RLT116" s="50"/>
      <c r="RLU116" s="50"/>
      <c r="RLV116" s="50"/>
      <c r="RLW116" s="50"/>
      <c r="RLX116" s="50"/>
      <c r="RLY116" s="50"/>
      <c r="RLZ116" s="51"/>
      <c r="RMA116" s="49"/>
      <c r="RMB116" s="50"/>
      <c r="RMC116" s="50"/>
      <c r="RMD116" s="50"/>
      <c r="RME116" s="50"/>
      <c r="RMF116" s="50"/>
      <c r="RMG116" s="50"/>
      <c r="RMH116" s="50"/>
      <c r="RMI116" s="50"/>
      <c r="RMJ116" s="50"/>
      <c r="RMK116" s="50"/>
      <c r="RML116" s="50"/>
      <c r="RMM116" s="51"/>
      <c r="RMN116" s="49"/>
      <c r="RMO116" s="50"/>
      <c r="RMP116" s="50"/>
      <c r="RMQ116" s="50"/>
      <c r="RMR116" s="50"/>
      <c r="RMS116" s="50"/>
      <c r="RMT116" s="50"/>
      <c r="RMU116" s="50"/>
      <c r="RMV116" s="50"/>
      <c r="RMW116" s="50"/>
      <c r="RMX116" s="50"/>
      <c r="RMY116" s="50"/>
      <c r="RMZ116" s="51"/>
      <c r="RNA116" s="49"/>
      <c r="RNB116" s="50"/>
      <c r="RNC116" s="50"/>
      <c r="RND116" s="50"/>
      <c r="RNE116" s="50"/>
      <c r="RNF116" s="50"/>
      <c r="RNG116" s="50"/>
      <c r="RNH116" s="50"/>
      <c r="RNI116" s="50"/>
      <c r="RNJ116" s="50"/>
      <c r="RNK116" s="50"/>
      <c r="RNL116" s="50"/>
      <c r="RNM116" s="51"/>
      <c r="RNN116" s="49"/>
      <c r="RNO116" s="50"/>
      <c r="RNP116" s="50"/>
      <c r="RNQ116" s="50"/>
      <c r="RNR116" s="50"/>
      <c r="RNS116" s="50"/>
      <c r="RNT116" s="50"/>
      <c r="RNU116" s="50"/>
      <c r="RNV116" s="50"/>
      <c r="RNW116" s="50"/>
      <c r="RNX116" s="50"/>
      <c r="RNY116" s="50"/>
      <c r="RNZ116" s="51"/>
      <c r="ROA116" s="49"/>
      <c r="ROB116" s="50"/>
      <c r="ROC116" s="50"/>
      <c r="ROD116" s="50"/>
      <c r="ROE116" s="50"/>
      <c r="ROF116" s="50"/>
      <c r="ROG116" s="50"/>
      <c r="ROH116" s="50"/>
      <c r="ROI116" s="50"/>
      <c r="ROJ116" s="50"/>
      <c r="ROK116" s="50"/>
      <c r="ROL116" s="50"/>
      <c r="ROM116" s="51"/>
      <c r="RON116" s="49"/>
      <c r="ROO116" s="50"/>
      <c r="ROP116" s="50"/>
      <c r="ROQ116" s="50"/>
      <c r="ROR116" s="50"/>
      <c r="ROS116" s="50"/>
      <c r="ROT116" s="50"/>
      <c r="ROU116" s="50"/>
      <c r="ROV116" s="50"/>
      <c r="ROW116" s="50"/>
      <c r="ROX116" s="50"/>
      <c r="ROY116" s="50"/>
      <c r="ROZ116" s="51"/>
      <c r="RPA116" s="49"/>
      <c r="RPB116" s="50"/>
      <c r="RPC116" s="50"/>
      <c r="RPD116" s="50"/>
      <c r="RPE116" s="50"/>
      <c r="RPF116" s="50"/>
      <c r="RPG116" s="50"/>
      <c r="RPH116" s="50"/>
      <c r="RPI116" s="50"/>
      <c r="RPJ116" s="50"/>
      <c r="RPK116" s="50"/>
      <c r="RPL116" s="50"/>
      <c r="RPM116" s="51"/>
      <c r="RPN116" s="49"/>
      <c r="RPO116" s="50"/>
      <c r="RPP116" s="50"/>
      <c r="RPQ116" s="50"/>
      <c r="RPR116" s="50"/>
      <c r="RPS116" s="50"/>
      <c r="RPT116" s="50"/>
      <c r="RPU116" s="50"/>
      <c r="RPV116" s="50"/>
      <c r="RPW116" s="50"/>
      <c r="RPX116" s="50"/>
      <c r="RPY116" s="50"/>
      <c r="RPZ116" s="51"/>
      <c r="RQA116" s="49"/>
      <c r="RQB116" s="50"/>
      <c r="RQC116" s="50"/>
      <c r="RQD116" s="50"/>
      <c r="RQE116" s="50"/>
      <c r="RQF116" s="50"/>
      <c r="RQG116" s="50"/>
      <c r="RQH116" s="50"/>
      <c r="RQI116" s="50"/>
      <c r="RQJ116" s="50"/>
      <c r="RQK116" s="50"/>
      <c r="RQL116" s="50"/>
      <c r="RQM116" s="51"/>
      <c r="RQN116" s="49"/>
      <c r="RQO116" s="50"/>
      <c r="RQP116" s="50"/>
      <c r="RQQ116" s="50"/>
      <c r="RQR116" s="50"/>
      <c r="RQS116" s="50"/>
      <c r="RQT116" s="50"/>
      <c r="RQU116" s="50"/>
      <c r="RQV116" s="50"/>
      <c r="RQW116" s="50"/>
      <c r="RQX116" s="50"/>
      <c r="RQY116" s="50"/>
      <c r="RQZ116" s="51"/>
      <c r="RRA116" s="49"/>
      <c r="RRB116" s="50"/>
      <c r="RRC116" s="50"/>
      <c r="RRD116" s="50"/>
      <c r="RRE116" s="50"/>
      <c r="RRF116" s="50"/>
      <c r="RRG116" s="50"/>
      <c r="RRH116" s="50"/>
      <c r="RRI116" s="50"/>
      <c r="RRJ116" s="50"/>
      <c r="RRK116" s="50"/>
      <c r="RRL116" s="50"/>
      <c r="RRM116" s="51"/>
      <c r="RRN116" s="49"/>
      <c r="RRO116" s="50"/>
      <c r="RRP116" s="50"/>
      <c r="RRQ116" s="50"/>
      <c r="RRR116" s="50"/>
      <c r="RRS116" s="50"/>
      <c r="RRT116" s="50"/>
      <c r="RRU116" s="50"/>
      <c r="RRV116" s="50"/>
      <c r="RRW116" s="50"/>
      <c r="RRX116" s="50"/>
      <c r="RRY116" s="50"/>
      <c r="RRZ116" s="51"/>
      <c r="RSA116" s="49"/>
      <c r="RSB116" s="50"/>
      <c r="RSC116" s="50"/>
      <c r="RSD116" s="50"/>
      <c r="RSE116" s="50"/>
      <c r="RSF116" s="50"/>
      <c r="RSG116" s="50"/>
      <c r="RSH116" s="50"/>
      <c r="RSI116" s="50"/>
      <c r="RSJ116" s="50"/>
      <c r="RSK116" s="50"/>
      <c r="RSL116" s="50"/>
      <c r="RSM116" s="51"/>
      <c r="RSN116" s="49"/>
      <c r="RSO116" s="50"/>
      <c r="RSP116" s="50"/>
      <c r="RSQ116" s="50"/>
      <c r="RSR116" s="50"/>
      <c r="RSS116" s="50"/>
      <c r="RST116" s="50"/>
      <c r="RSU116" s="50"/>
      <c r="RSV116" s="50"/>
      <c r="RSW116" s="50"/>
      <c r="RSX116" s="50"/>
      <c r="RSY116" s="50"/>
      <c r="RSZ116" s="51"/>
      <c r="RTA116" s="49"/>
      <c r="RTB116" s="50"/>
      <c r="RTC116" s="50"/>
      <c r="RTD116" s="50"/>
      <c r="RTE116" s="50"/>
      <c r="RTF116" s="50"/>
      <c r="RTG116" s="50"/>
      <c r="RTH116" s="50"/>
      <c r="RTI116" s="50"/>
      <c r="RTJ116" s="50"/>
      <c r="RTK116" s="50"/>
      <c r="RTL116" s="50"/>
      <c r="RTM116" s="51"/>
      <c r="RTN116" s="49"/>
      <c r="RTO116" s="50"/>
      <c r="RTP116" s="50"/>
      <c r="RTQ116" s="50"/>
      <c r="RTR116" s="50"/>
      <c r="RTS116" s="50"/>
      <c r="RTT116" s="50"/>
      <c r="RTU116" s="50"/>
      <c r="RTV116" s="50"/>
      <c r="RTW116" s="50"/>
      <c r="RTX116" s="50"/>
      <c r="RTY116" s="50"/>
      <c r="RTZ116" s="51"/>
      <c r="RUA116" s="49"/>
      <c r="RUB116" s="50"/>
      <c r="RUC116" s="50"/>
      <c r="RUD116" s="50"/>
      <c r="RUE116" s="50"/>
      <c r="RUF116" s="50"/>
      <c r="RUG116" s="50"/>
      <c r="RUH116" s="50"/>
      <c r="RUI116" s="50"/>
      <c r="RUJ116" s="50"/>
      <c r="RUK116" s="50"/>
      <c r="RUL116" s="50"/>
      <c r="RUM116" s="51"/>
      <c r="RUN116" s="49"/>
      <c r="RUO116" s="50"/>
      <c r="RUP116" s="50"/>
      <c r="RUQ116" s="50"/>
      <c r="RUR116" s="50"/>
      <c r="RUS116" s="50"/>
      <c r="RUT116" s="50"/>
      <c r="RUU116" s="50"/>
      <c r="RUV116" s="50"/>
      <c r="RUW116" s="50"/>
      <c r="RUX116" s="50"/>
      <c r="RUY116" s="50"/>
      <c r="RUZ116" s="51"/>
      <c r="RVA116" s="49"/>
      <c r="RVB116" s="50"/>
      <c r="RVC116" s="50"/>
      <c r="RVD116" s="50"/>
      <c r="RVE116" s="50"/>
      <c r="RVF116" s="50"/>
      <c r="RVG116" s="50"/>
      <c r="RVH116" s="50"/>
      <c r="RVI116" s="50"/>
      <c r="RVJ116" s="50"/>
      <c r="RVK116" s="50"/>
      <c r="RVL116" s="50"/>
      <c r="RVM116" s="51"/>
      <c r="RVN116" s="49"/>
      <c r="RVO116" s="50"/>
      <c r="RVP116" s="50"/>
      <c r="RVQ116" s="50"/>
      <c r="RVR116" s="50"/>
      <c r="RVS116" s="50"/>
      <c r="RVT116" s="50"/>
      <c r="RVU116" s="50"/>
      <c r="RVV116" s="50"/>
      <c r="RVW116" s="50"/>
      <c r="RVX116" s="50"/>
      <c r="RVY116" s="50"/>
      <c r="RVZ116" s="51"/>
      <c r="RWA116" s="49"/>
      <c r="RWB116" s="50"/>
      <c r="RWC116" s="50"/>
      <c r="RWD116" s="50"/>
      <c r="RWE116" s="50"/>
      <c r="RWF116" s="50"/>
      <c r="RWG116" s="50"/>
      <c r="RWH116" s="50"/>
      <c r="RWI116" s="50"/>
      <c r="RWJ116" s="50"/>
      <c r="RWK116" s="50"/>
      <c r="RWL116" s="50"/>
      <c r="RWM116" s="51"/>
      <c r="RWN116" s="49"/>
      <c r="RWO116" s="50"/>
      <c r="RWP116" s="50"/>
      <c r="RWQ116" s="50"/>
      <c r="RWR116" s="50"/>
      <c r="RWS116" s="50"/>
      <c r="RWT116" s="50"/>
      <c r="RWU116" s="50"/>
      <c r="RWV116" s="50"/>
      <c r="RWW116" s="50"/>
      <c r="RWX116" s="50"/>
      <c r="RWY116" s="50"/>
      <c r="RWZ116" s="51"/>
      <c r="RXA116" s="49"/>
      <c r="RXB116" s="50"/>
      <c r="RXC116" s="50"/>
      <c r="RXD116" s="50"/>
      <c r="RXE116" s="50"/>
      <c r="RXF116" s="50"/>
      <c r="RXG116" s="50"/>
      <c r="RXH116" s="50"/>
      <c r="RXI116" s="50"/>
      <c r="RXJ116" s="50"/>
      <c r="RXK116" s="50"/>
      <c r="RXL116" s="50"/>
      <c r="RXM116" s="51"/>
      <c r="RXN116" s="49"/>
      <c r="RXO116" s="50"/>
      <c r="RXP116" s="50"/>
      <c r="RXQ116" s="50"/>
      <c r="RXR116" s="50"/>
      <c r="RXS116" s="50"/>
      <c r="RXT116" s="50"/>
      <c r="RXU116" s="50"/>
      <c r="RXV116" s="50"/>
      <c r="RXW116" s="50"/>
      <c r="RXX116" s="50"/>
      <c r="RXY116" s="50"/>
      <c r="RXZ116" s="51"/>
      <c r="RYA116" s="49"/>
      <c r="RYB116" s="50"/>
      <c r="RYC116" s="50"/>
      <c r="RYD116" s="50"/>
      <c r="RYE116" s="50"/>
      <c r="RYF116" s="50"/>
      <c r="RYG116" s="50"/>
      <c r="RYH116" s="50"/>
      <c r="RYI116" s="50"/>
      <c r="RYJ116" s="50"/>
      <c r="RYK116" s="50"/>
      <c r="RYL116" s="50"/>
      <c r="RYM116" s="51"/>
      <c r="RYN116" s="49"/>
      <c r="RYO116" s="50"/>
      <c r="RYP116" s="50"/>
      <c r="RYQ116" s="50"/>
      <c r="RYR116" s="50"/>
      <c r="RYS116" s="50"/>
      <c r="RYT116" s="50"/>
      <c r="RYU116" s="50"/>
      <c r="RYV116" s="50"/>
      <c r="RYW116" s="50"/>
      <c r="RYX116" s="50"/>
      <c r="RYY116" s="50"/>
      <c r="RYZ116" s="51"/>
      <c r="RZA116" s="49"/>
      <c r="RZB116" s="50"/>
      <c r="RZC116" s="50"/>
      <c r="RZD116" s="50"/>
      <c r="RZE116" s="50"/>
      <c r="RZF116" s="50"/>
      <c r="RZG116" s="50"/>
      <c r="RZH116" s="50"/>
      <c r="RZI116" s="50"/>
      <c r="RZJ116" s="50"/>
      <c r="RZK116" s="50"/>
      <c r="RZL116" s="50"/>
      <c r="RZM116" s="51"/>
      <c r="RZN116" s="49"/>
      <c r="RZO116" s="50"/>
      <c r="RZP116" s="50"/>
      <c r="RZQ116" s="50"/>
      <c r="RZR116" s="50"/>
      <c r="RZS116" s="50"/>
      <c r="RZT116" s="50"/>
      <c r="RZU116" s="50"/>
      <c r="RZV116" s="50"/>
      <c r="RZW116" s="50"/>
      <c r="RZX116" s="50"/>
      <c r="RZY116" s="50"/>
      <c r="RZZ116" s="51"/>
      <c r="SAA116" s="49"/>
      <c r="SAB116" s="50"/>
      <c r="SAC116" s="50"/>
      <c r="SAD116" s="50"/>
      <c r="SAE116" s="50"/>
      <c r="SAF116" s="50"/>
      <c r="SAG116" s="50"/>
      <c r="SAH116" s="50"/>
      <c r="SAI116" s="50"/>
      <c r="SAJ116" s="50"/>
      <c r="SAK116" s="50"/>
      <c r="SAL116" s="50"/>
      <c r="SAM116" s="51"/>
      <c r="SAN116" s="49"/>
      <c r="SAO116" s="50"/>
      <c r="SAP116" s="50"/>
      <c r="SAQ116" s="50"/>
      <c r="SAR116" s="50"/>
      <c r="SAS116" s="50"/>
      <c r="SAT116" s="50"/>
      <c r="SAU116" s="50"/>
      <c r="SAV116" s="50"/>
      <c r="SAW116" s="50"/>
      <c r="SAX116" s="50"/>
      <c r="SAY116" s="50"/>
      <c r="SAZ116" s="51"/>
      <c r="SBA116" s="49"/>
      <c r="SBB116" s="50"/>
      <c r="SBC116" s="50"/>
      <c r="SBD116" s="50"/>
      <c r="SBE116" s="50"/>
      <c r="SBF116" s="50"/>
      <c r="SBG116" s="50"/>
      <c r="SBH116" s="50"/>
      <c r="SBI116" s="50"/>
      <c r="SBJ116" s="50"/>
      <c r="SBK116" s="50"/>
      <c r="SBL116" s="50"/>
      <c r="SBM116" s="51"/>
      <c r="SBN116" s="49"/>
      <c r="SBO116" s="50"/>
      <c r="SBP116" s="50"/>
      <c r="SBQ116" s="50"/>
      <c r="SBR116" s="50"/>
      <c r="SBS116" s="50"/>
      <c r="SBT116" s="50"/>
      <c r="SBU116" s="50"/>
      <c r="SBV116" s="50"/>
      <c r="SBW116" s="50"/>
      <c r="SBX116" s="50"/>
      <c r="SBY116" s="50"/>
      <c r="SBZ116" s="51"/>
      <c r="SCA116" s="49"/>
      <c r="SCB116" s="50"/>
      <c r="SCC116" s="50"/>
      <c r="SCD116" s="50"/>
      <c r="SCE116" s="50"/>
      <c r="SCF116" s="50"/>
      <c r="SCG116" s="50"/>
      <c r="SCH116" s="50"/>
      <c r="SCI116" s="50"/>
      <c r="SCJ116" s="50"/>
      <c r="SCK116" s="50"/>
      <c r="SCL116" s="50"/>
      <c r="SCM116" s="51"/>
      <c r="SCN116" s="49"/>
      <c r="SCO116" s="50"/>
      <c r="SCP116" s="50"/>
      <c r="SCQ116" s="50"/>
      <c r="SCR116" s="50"/>
      <c r="SCS116" s="50"/>
      <c r="SCT116" s="50"/>
      <c r="SCU116" s="50"/>
      <c r="SCV116" s="50"/>
      <c r="SCW116" s="50"/>
      <c r="SCX116" s="50"/>
      <c r="SCY116" s="50"/>
      <c r="SCZ116" s="51"/>
      <c r="SDA116" s="49"/>
      <c r="SDB116" s="50"/>
      <c r="SDC116" s="50"/>
      <c r="SDD116" s="50"/>
      <c r="SDE116" s="50"/>
      <c r="SDF116" s="50"/>
      <c r="SDG116" s="50"/>
      <c r="SDH116" s="50"/>
      <c r="SDI116" s="50"/>
      <c r="SDJ116" s="50"/>
      <c r="SDK116" s="50"/>
      <c r="SDL116" s="50"/>
      <c r="SDM116" s="51"/>
      <c r="SDN116" s="49"/>
      <c r="SDO116" s="50"/>
      <c r="SDP116" s="50"/>
      <c r="SDQ116" s="50"/>
      <c r="SDR116" s="50"/>
      <c r="SDS116" s="50"/>
      <c r="SDT116" s="50"/>
      <c r="SDU116" s="50"/>
      <c r="SDV116" s="50"/>
      <c r="SDW116" s="50"/>
      <c r="SDX116" s="50"/>
      <c r="SDY116" s="50"/>
      <c r="SDZ116" s="51"/>
      <c r="SEA116" s="49"/>
      <c r="SEB116" s="50"/>
      <c r="SEC116" s="50"/>
      <c r="SED116" s="50"/>
      <c r="SEE116" s="50"/>
      <c r="SEF116" s="50"/>
      <c r="SEG116" s="50"/>
      <c r="SEH116" s="50"/>
      <c r="SEI116" s="50"/>
      <c r="SEJ116" s="50"/>
      <c r="SEK116" s="50"/>
      <c r="SEL116" s="50"/>
      <c r="SEM116" s="51"/>
      <c r="SEN116" s="49"/>
      <c r="SEO116" s="50"/>
      <c r="SEP116" s="50"/>
      <c r="SEQ116" s="50"/>
      <c r="SER116" s="50"/>
      <c r="SES116" s="50"/>
      <c r="SET116" s="50"/>
      <c r="SEU116" s="50"/>
      <c r="SEV116" s="50"/>
      <c r="SEW116" s="50"/>
      <c r="SEX116" s="50"/>
      <c r="SEY116" s="50"/>
      <c r="SEZ116" s="51"/>
      <c r="SFA116" s="49"/>
      <c r="SFB116" s="50"/>
      <c r="SFC116" s="50"/>
      <c r="SFD116" s="50"/>
      <c r="SFE116" s="50"/>
      <c r="SFF116" s="50"/>
      <c r="SFG116" s="50"/>
      <c r="SFH116" s="50"/>
      <c r="SFI116" s="50"/>
      <c r="SFJ116" s="50"/>
      <c r="SFK116" s="50"/>
      <c r="SFL116" s="50"/>
      <c r="SFM116" s="51"/>
      <c r="SFN116" s="49"/>
      <c r="SFO116" s="50"/>
      <c r="SFP116" s="50"/>
      <c r="SFQ116" s="50"/>
      <c r="SFR116" s="50"/>
      <c r="SFS116" s="50"/>
      <c r="SFT116" s="50"/>
      <c r="SFU116" s="50"/>
      <c r="SFV116" s="50"/>
      <c r="SFW116" s="50"/>
      <c r="SFX116" s="50"/>
      <c r="SFY116" s="50"/>
      <c r="SFZ116" s="51"/>
      <c r="SGA116" s="49"/>
      <c r="SGB116" s="50"/>
      <c r="SGC116" s="50"/>
      <c r="SGD116" s="50"/>
      <c r="SGE116" s="50"/>
      <c r="SGF116" s="50"/>
      <c r="SGG116" s="50"/>
      <c r="SGH116" s="50"/>
      <c r="SGI116" s="50"/>
      <c r="SGJ116" s="50"/>
      <c r="SGK116" s="50"/>
      <c r="SGL116" s="50"/>
      <c r="SGM116" s="51"/>
      <c r="SGN116" s="49"/>
      <c r="SGO116" s="50"/>
      <c r="SGP116" s="50"/>
      <c r="SGQ116" s="50"/>
      <c r="SGR116" s="50"/>
      <c r="SGS116" s="50"/>
      <c r="SGT116" s="50"/>
      <c r="SGU116" s="50"/>
      <c r="SGV116" s="50"/>
      <c r="SGW116" s="50"/>
      <c r="SGX116" s="50"/>
      <c r="SGY116" s="50"/>
      <c r="SGZ116" s="51"/>
      <c r="SHA116" s="49"/>
      <c r="SHB116" s="50"/>
      <c r="SHC116" s="50"/>
      <c r="SHD116" s="50"/>
      <c r="SHE116" s="50"/>
      <c r="SHF116" s="50"/>
      <c r="SHG116" s="50"/>
      <c r="SHH116" s="50"/>
      <c r="SHI116" s="50"/>
      <c r="SHJ116" s="50"/>
      <c r="SHK116" s="50"/>
      <c r="SHL116" s="50"/>
      <c r="SHM116" s="51"/>
      <c r="SHN116" s="49"/>
      <c r="SHO116" s="50"/>
      <c r="SHP116" s="50"/>
      <c r="SHQ116" s="50"/>
      <c r="SHR116" s="50"/>
      <c r="SHS116" s="50"/>
      <c r="SHT116" s="50"/>
      <c r="SHU116" s="50"/>
      <c r="SHV116" s="50"/>
      <c r="SHW116" s="50"/>
      <c r="SHX116" s="50"/>
      <c r="SHY116" s="50"/>
      <c r="SHZ116" s="51"/>
      <c r="SIA116" s="49"/>
      <c r="SIB116" s="50"/>
      <c r="SIC116" s="50"/>
      <c r="SID116" s="50"/>
      <c r="SIE116" s="50"/>
      <c r="SIF116" s="50"/>
      <c r="SIG116" s="50"/>
      <c r="SIH116" s="50"/>
      <c r="SII116" s="50"/>
      <c r="SIJ116" s="50"/>
      <c r="SIK116" s="50"/>
      <c r="SIL116" s="50"/>
      <c r="SIM116" s="51"/>
      <c r="SIN116" s="49"/>
      <c r="SIO116" s="50"/>
      <c r="SIP116" s="50"/>
      <c r="SIQ116" s="50"/>
      <c r="SIR116" s="50"/>
      <c r="SIS116" s="50"/>
      <c r="SIT116" s="50"/>
      <c r="SIU116" s="50"/>
      <c r="SIV116" s="50"/>
      <c r="SIW116" s="50"/>
      <c r="SIX116" s="50"/>
      <c r="SIY116" s="50"/>
      <c r="SIZ116" s="51"/>
      <c r="SJA116" s="49"/>
      <c r="SJB116" s="50"/>
      <c r="SJC116" s="50"/>
      <c r="SJD116" s="50"/>
      <c r="SJE116" s="50"/>
      <c r="SJF116" s="50"/>
      <c r="SJG116" s="50"/>
      <c r="SJH116" s="50"/>
      <c r="SJI116" s="50"/>
      <c r="SJJ116" s="50"/>
      <c r="SJK116" s="50"/>
      <c r="SJL116" s="50"/>
      <c r="SJM116" s="51"/>
      <c r="SJN116" s="49"/>
      <c r="SJO116" s="50"/>
      <c r="SJP116" s="50"/>
      <c r="SJQ116" s="50"/>
      <c r="SJR116" s="50"/>
      <c r="SJS116" s="50"/>
      <c r="SJT116" s="50"/>
      <c r="SJU116" s="50"/>
      <c r="SJV116" s="50"/>
      <c r="SJW116" s="50"/>
      <c r="SJX116" s="50"/>
      <c r="SJY116" s="50"/>
      <c r="SJZ116" s="51"/>
      <c r="SKA116" s="49"/>
      <c r="SKB116" s="50"/>
      <c r="SKC116" s="50"/>
      <c r="SKD116" s="50"/>
      <c r="SKE116" s="50"/>
      <c r="SKF116" s="50"/>
      <c r="SKG116" s="50"/>
      <c r="SKH116" s="50"/>
      <c r="SKI116" s="50"/>
      <c r="SKJ116" s="50"/>
      <c r="SKK116" s="50"/>
      <c r="SKL116" s="50"/>
      <c r="SKM116" s="51"/>
      <c r="SKN116" s="49"/>
      <c r="SKO116" s="50"/>
      <c r="SKP116" s="50"/>
      <c r="SKQ116" s="50"/>
      <c r="SKR116" s="50"/>
      <c r="SKS116" s="50"/>
      <c r="SKT116" s="50"/>
      <c r="SKU116" s="50"/>
      <c r="SKV116" s="50"/>
      <c r="SKW116" s="50"/>
      <c r="SKX116" s="50"/>
      <c r="SKY116" s="50"/>
      <c r="SKZ116" s="51"/>
      <c r="SLA116" s="49"/>
      <c r="SLB116" s="50"/>
      <c r="SLC116" s="50"/>
      <c r="SLD116" s="50"/>
      <c r="SLE116" s="50"/>
      <c r="SLF116" s="50"/>
      <c r="SLG116" s="50"/>
      <c r="SLH116" s="50"/>
      <c r="SLI116" s="50"/>
      <c r="SLJ116" s="50"/>
      <c r="SLK116" s="50"/>
      <c r="SLL116" s="50"/>
      <c r="SLM116" s="51"/>
      <c r="SLN116" s="49"/>
      <c r="SLO116" s="50"/>
      <c r="SLP116" s="50"/>
      <c r="SLQ116" s="50"/>
      <c r="SLR116" s="50"/>
      <c r="SLS116" s="50"/>
      <c r="SLT116" s="50"/>
      <c r="SLU116" s="50"/>
      <c r="SLV116" s="50"/>
      <c r="SLW116" s="50"/>
      <c r="SLX116" s="50"/>
      <c r="SLY116" s="50"/>
      <c r="SLZ116" s="51"/>
      <c r="SMA116" s="49"/>
      <c r="SMB116" s="50"/>
      <c r="SMC116" s="50"/>
      <c r="SMD116" s="50"/>
      <c r="SME116" s="50"/>
      <c r="SMF116" s="50"/>
      <c r="SMG116" s="50"/>
      <c r="SMH116" s="50"/>
      <c r="SMI116" s="50"/>
      <c r="SMJ116" s="50"/>
      <c r="SMK116" s="50"/>
      <c r="SML116" s="50"/>
      <c r="SMM116" s="51"/>
      <c r="SMN116" s="49"/>
      <c r="SMO116" s="50"/>
      <c r="SMP116" s="50"/>
      <c r="SMQ116" s="50"/>
      <c r="SMR116" s="50"/>
      <c r="SMS116" s="50"/>
      <c r="SMT116" s="50"/>
      <c r="SMU116" s="50"/>
      <c r="SMV116" s="50"/>
      <c r="SMW116" s="50"/>
      <c r="SMX116" s="50"/>
      <c r="SMY116" s="50"/>
      <c r="SMZ116" s="51"/>
      <c r="SNA116" s="49"/>
      <c r="SNB116" s="50"/>
      <c r="SNC116" s="50"/>
      <c r="SND116" s="50"/>
      <c r="SNE116" s="50"/>
      <c r="SNF116" s="50"/>
      <c r="SNG116" s="50"/>
      <c r="SNH116" s="50"/>
      <c r="SNI116" s="50"/>
      <c r="SNJ116" s="50"/>
      <c r="SNK116" s="50"/>
      <c r="SNL116" s="50"/>
      <c r="SNM116" s="51"/>
      <c r="SNN116" s="49"/>
      <c r="SNO116" s="50"/>
      <c r="SNP116" s="50"/>
      <c r="SNQ116" s="50"/>
      <c r="SNR116" s="50"/>
      <c r="SNS116" s="50"/>
      <c r="SNT116" s="50"/>
      <c r="SNU116" s="50"/>
      <c r="SNV116" s="50"/>
      <c r="SNW116" s="50"/>
      <c r="SNX116" s="50"/>
      <c r="SNY116" s="50"/>
      <c r="SNZ116" s="51"/>
      <c r="SOA116" s="49"/>
      <c r="SOB116" s="50"/>
      <c r="SOC116" s="50"/>
      <c r="SOD116" s="50"/>
      <c r="SOE116" s="50"/>
      <c r="SOF116" s="50"/>
      <c r="SOG116" s="50"/>
      <c r="SOH116" s="50"/>
      <c r="SOI116" s="50"/>
      <c r="SOJ116" s="50"/>
      <c r="SOK116" s="50"/>
      <c r="SOL116" s="50"/>
      <c r="SOM116" s="51"/>
      <c r="SON116" s="49"/>
      <c r="SOO116" s="50"/>
      <c r="SOP116" s="50"/>
      <c r="SOQ116" s="50"/>
      <c r="SOR116" s="50"/>
      <c r="SOS116" s="50"/>
      <c r="SOT116" s="50"/>
      <c r="SOU116" s="50"/>
      <c r="SOV116" s="50"/>
      <c r="SOW116" s="50"/>
      <c r="SOX116" s="50"/>
      <c r="SOY116" s="50"/>
      <c r="SOZ116" s="51"/>
      <c r="SPA116" s="49"/>
      <c r="SPB116" s="50"/>
      <c r="SPC116" s="50"/>
      <c r="SPD116" s="50"/>
      <c r="SPE116" s="50"/>
      <c r="SPF116" s="50"/>
      <c r="SPG116" s="50"/>
      <c r="SPH116" s="50"/>
      <c r="SPI116" s="50"/>
      <c r="SPJ116" s="50"/>
      <c r="SPK116" s="50"/>
      <c r="SPL116" s="50"/>
      <c r="SPM116" s="51"/>
      <c r="SPN116" s="49"/>
      <c r="SPO116" s="50"/>
      <c r="SPP116" s="50"/>
      <c r="SPQ116" s="50"/>
      <c r="SPR116" s="50"/>
      <c r="SPS116" s="50"/>
      <c r="SPT116" s="50"/>
      <c r="SPU116" s="50"/>
      <c r="SPV116" s="50"/>
      <c r="SPW116" s="50"/>
      <c r="SPX116" s="50"/>
      <c r="SPY116" s="50"/>
      <c r="SPZ116" s="51"/>
      <c r="SQA116" s="49"/>
      <c r="SQB116" s="50"/>
      <c r="SQC116" s="50"/>
      <c r="SQD116" s="50"/>
      <c r="SQE116" s="50"/>
      <c r="SQF116" s="50"/>
      <c r="SQG116" s="50"/>
      <c r="SQH116" s="50"/>
      <c r="SQI116" s="50"/>
      <c r="SQJ116" s="50"/>
      <c r="SQK116" s="50"/>
      <c r="SQL116" s="50"/>
      <c r="SQM116" s="51"/>
      <c r="SQN116" s="49"/>
      <c r="SQO116" s="50"/>
      <c r="SQP116" s="50"/>
      <c r="SQQ116" s="50"/>
      <c r="SQR116" s="50"/>
      <c r="SQS116" s="50"/>
      <c r="SQT116" s="50"/>
      <c r="SQU116" s="50"/>
      <c r="SQV116" s="50"/>
      <c r="SQW116" s="50"/>
      <c r="SQX116" s="50"/>
      <c r="SQY116" s="50"/>
      <c r="SQZ116" s="51"/>
      <c r="SRA116" s="49"/>
      <c r="SRB116" s="50"/>
      <c r="SRC116" s="50"/>
      <c r="SRD116" s="50"/>
      <c r="SRE116" s="50"/>
      <c r="SRF116" s="50"/>
      <c r="SRG116" s="50"/>
      <c r="SRH116" s="50"/>
      <c r="SRI116" s="50"/>
      <c r="SRJ116" s="50"/>
      <c r="SRK116" s="50"/>
      <c r="SRL116" s="50"/>
      <c r="SRM116" s="51"/>
      <c r="SRN116" s="49"/>
      <c r="SRO116" s="50"/>
      <c r="SRP116" s="50"/>
      <c r="SRQ116" s="50"/>
      <c r="SRR116" s="50"/>
      <c r="SRS116" s="50"/>
      <c r="SRT116" s="50"/>
      <c r="SRU116" s="50"/>
      <c r="SRV116" s="50"/>
      <c r="SRW116" s="50"/>
      <c r="SRX116" s="50"/>
      <c r="SRY116" s="50"/>
      <c r="SRZ116" s="51"/>
      <c r="SSA116" s="49"/>
      <c r="SSB116" s="50"/>
      <c r="SSC116" s="50"/>
      <c r="SSD116" s="50"/>
      <c r="SSE116" s="50"/>
      <c r="SSF116" s="50"/>
      <c r="SSG116" s="50"/>
      <c r="SSH116" s="50"/>
      <c r="SSI116" s="50"/>
      <c r="SSJ116" s="50"/>
      <c r="SSK116" s="50"/>
      <c r="SSL116" s="50"/>
      <c r="SSM116" s="51"/>
      <c r="SSN116" s="49"/>
      <c r="SSO116" s="50"/>
      <c r="SSP116" s="50"/>
      <c r="SSQ116" s="50"/>
      <c r="SSR116" s="50"/>
      <c r="SSS116" s="50"/>
      <c r="SST116" s="50"/>
      <c r="SSU116" s="50"/>
      <c r="SSV116" s="50"/>
      <c r="SSW116" s="50"/>
      <c r="SSX116" s="50"/>
      <c r="SSY116" s="50"/>
      <c r="SSZ116" s="51"/>
      <c r="STA116" s="49"/>
      <c r="STB116" s="50"/>
      <c r="STC116" s="50"/>
      <c r="STD116" s="50"/>
      <c r="STE116" s="50"/>
      <c r="STF116" s="50"/>
      <c r="STG116" s="50"/>
      <c r="STH116" s="50"/>
      <c r="STI116" s="50"/>
      <c r="STJ116" s="50"/>
      <c r="STK116" s="50"/>
      <c r="STL116" s="50"/>
      <c r="STM116" s="51"/>
      <c r="STN116" s="49"/>
      <c r="STO116" s="50"/>
      <c r="STP116" s="50"/>
      <c r="STQ116" s="50"/>
      <c r="STR116" s="50"/>
      <c r="STS116" s="50"/>
      <c r="STT116" s="50"/>
      <c r="STU116" s="50"/>
      <c r="STV116" s="50"/>
      <c r="STW116" s="50"/>
      <c r="STX116" s="50"/>
      <c r="STY116" s="50"/>
      <c r="STZ116" s="51"/>
      <c r="SUA116" s="49"/>
      <c r="SUB116" s="50"/>
      <c r="SUC116" s="50"/>
      <c r="SUD116" s="50"/>
      <c r="SUE116" s="50"/>
      <c r="SUF116" s="50"/>
      <c r="SUG116" s="50"/>
      <c r="SUH116" s="50"/>
      <c r="SUI116" s="50"/>
      <c r="SUJ116" s="50"/>
      <c r="SUK116" s="50"/>
      <c r="SUL116" s="50"/>
      <c r="SUM116" s="51"/>
      <c r="SUN116" s="49"/>
      <c r="SUO116" s="50"/>
      <c r="SUP116" s="50"/>
      <c r="SUQ116" s="50"/>
      <c r="SUR116" s="50"/>
      <c r="SUS116" s="50"/>
      <c r="SUT116" s="50"/>
      <c r="SUU116" s="50"/>
      <c r="SUV116" s="50"/>
      <c r="SUW116" s="50"/>
      <c r="SUX116" s="50"/>
      <c r="SUY116" s="50"/>
      <c r="SUZ116" s="51"/>
      <c r="SVA116" s="49"/>
      <c r="SVB116" s="50"/>
      <c r="SVC116" s="50"/>
      <c r="SVD116" s="50"/>
      <c r="SVE116" s="50"/>
      <c r="SVF116" s="50"/>
      <c r="SVG116" s="50"/>
      <c r="SVH116" s="50"/>
      <c r="SVI116" s="50"/>
      <c r="SVJ116" s="50"/>
      <c r="SVK116" s="50"/>
      <c r="SVL116" s="50"/>
      <c r="SVM116" s="51"/>
      <c r="SVN116" s="49"/>
      <c r="SVO116" s="50"/>
      <c r="SVP116" s="50"/>
      <c r="SVQ116" s="50"/>
      <c r="SVR116" s="50"/>
      <c r="SVS116" s="50"/>
      <c r="SVT116" s="50"/>
      <c r="SVU116" s="50"/>
      <c r="SVV116" s="50"/>
      <c r="SVW116" s="50"/>
      <c r="SVX116" s="50"/>
      <c r="SVY116" s="50"/>
      <c r="SVZ116" s="51"/>
      <c r="SWA116" s="49"/>
      <c r="SWB116" s="50"/>
      <c r="SWC116" s="50"/>
      <c r="SWD116" s="50"/>
      <c r="SWE116" s="50"/>
      <c r="SWF116" s="50"/>
      <c r="SWG116" s="50"/>
      <c r="SWH116" s="50"/>
      <c r="SWI116" s="50"/>
      <c r="SWJ116" s="50"/>
      <c r="SWK116" s="50"/>
      <c r="SWL116" s="50"/>
      <c r="SWM116" s="51"/>
      <c r="SWN116" s="49"/>
      <c r="SWO116" s="50"/>
      <c r="SWP116" s="50"/>
      <c r="SWQ116" s="50"/>
      <c r="SWR116" s="50"/>
      <c r="SWS116" s="50"/>
      <c r="SWT116" s="50"/>
      <c r="SWU116" s="50"/>
      <c r="SWV116" s="50"/>
      <c r="SWW116" s="50"/>
      <c r="SWX116" s="50"/>
      <c r="SWY116" s="50"/>
      <c r="SWZ116" s="51"/>
      <c r="SXA116" s="49"/>
      <c r="SXB116" s="50"/>
      <c r="SXC116" s="50"/>
      <c r="SXD116" s="50"/>
      <c r="SXE116" s="50"/>
      <c r="SXF116" s="50"/>
      <c r="SXG116" s="50"/>
      <c r="SXH116" s="50"/>
      <c r="SXI116" s="50"/>
      <c r="SXJ116" s="50"/>
      <c r="SXK116" s="50"/>
      <c r="SXL116" s="50"/>
      <c r="SXM116" s="51"/>
      <c r="SXN116" s="49"/>
      <c r="SXO116" s="50"/>
      <c r="SXP116" s="50"/>
      <c r="SXQ116" s="50"/>
      <c r="SXR116" s="50"/>
      <c r="SXS116" s="50"/>
      <c r="SXT116" s="50"/>
      <c r="SXU116" s="50"/>
      <c r="SXV116" s="50"/>
      <c r="SXW116" s="50"/>
      <c r="SXX116" s="50"/>
      <c r="SXY116" s="50"/>
      <c r="SXZ116" s="51"/>
      <c r="SYA116" s="49"/>
      <c r="SYB116" s="50"/>
      <c r="SYC116" s="50"/>
      <c r="SYD116" s="50"/>
      <c r="SYE116" s="50"/>
      <c r="SYF116" s="50"/>
      <c r="SYG116" s="50"/>
      <c r="SYH116" s="50"/>
      <c r="SYI116" s="50"/>
      <c r="SYJ116" s="50"/>
      <c r="SYK116" s="50"/>
      <c r="SYL116" s="50"/>
      <c r="SYM116" s="51"/>
      <c r="SYN116" s="49"/>
      <c r="SYO116" s="50"/>
      <c r="SYP116" s="50"/>
      <c r="SYQ116" s="50"/>
      <c r="SYR116" s="50"/>
      <c r="SYS116" s="50"/>
      <c r="SYT116" s="50"/>
      <c r="SYU116" s="50"/>
      <c r="SYV116" s="50"/>
      <c r="SYW116" s="50"/>
      <c r="SYX116" s="50"/>
      <c r="SYY116" s="50"/>
      <c r="SYZ116" s="51"/>
      <c r="SZA116" s="49"/>
      <c r="SZB116" s="50"/>
      <c r="SZC116" s="50"/>
      <c r="SZD116" s="50"/>
      <c r="SZE116" s="50"/>
      <c r="SZF116" s="50"/>
      <c r="SZG116" s="50"/>
      <c r="SZH116" s="50"/>
      <c r="SZI116" s="50"/>
      <c r="SZJ116" s="50"/>
      <c r="SZK116" s="50"/>
      <c r="SZL116" s="50"/>
      <c r="SZM116" s="51"/>
      <c r="SZN116" s="49"/>
      <c r="SZO116" s="50"/>
      <c r="SZP116" s="50"/>
      <c r="SZQ116" s="50"/>
      <c r="SZR116" s="50"/>
      <c r="SZS116" s="50"/>
      <c r="SZT116" s="50"/>
      <c r="SZU116" s="50"/>
      <c r="SZV116" s="50"/>
      <c r="SZW116" s="50"/>
      <c r="SZX116" s="50"/>
      <c r="SZY116" s="50"/>
      <c r="SZZ116" s="51"/>
      <c r="TAA116" s="49"/>
      <c r="TAB116" s="50"/>
      <c r="TAC116" s="50"/>
      <c r="TAD116" s="50"/>
      <c r="TAE116" s="50"/>
      <c r="TAF116" s="50"/>
      <c r="TAG116" s="50"/>
      <c r="TAH116" s="50"/>
      <c r="TAI116" s="50"/>
      <c r="TAJ116" s="50"/>
      <c r="TAK116" s="50"/>
      <c r="TAL116" s="50"/>
      <c r="TAM116" s="51"/>
      <c r="TAN116" s="49"/>
      <c r="TAO116" s="50"/>
      <c r="TAP116" s="50"/>
      <c r="TAQ116" s="50"/>
      <c r="TAR116" s="50"/>
      <c r="TAS116" s="50"/>
      <c r="TAT116" s="50"/>
      <c r="TAU116" s="50"/>
      <c r="TAV116" s="50"/>
      <c r="TAW116" s="50"/>
      <c r="TAX116" s="50"/>
      <c r="TAY116" s="50"/>
      <c r="TAZ116" s="51"/>
      <c r="TBA116" s="49"/>
      <c r="TBB116" s="50"/>
      <c r="TBC116" s="50"/>
      <c r="TBD116" s="50"/>
      <c r="TBE116" s="50"/>
      <c r="TBF116" s="50"/>
      <c r="TBG116" s="50"/>
      <c r="TBH116" s="50"/>
      <c r="TBI116" s="50"/>
      <c r="TBJ116" s="50"/>
      <c r="TBK116" s="50"/>
      <c r="TBL116" s="50"/>
      <c r="TBM116" s="51"/>
      <c r="TBN116" s="49"/>
      <c r="TBO116" s="50"/>
      <c r="TBP116" s="50"/>
      <c r="TBQ116" s="50"/>
      <c r="TBR116" s="50"/>
      <c r="TBS116" s="50"/>
      <c r="TBT116" s="50"/>
      <c r="TBU116" s="50"/>
      <c r="TBV116" s="50"/>
      <c r="TBW116" s="50"/>
      <c r="TBX116" s="50"/>
      <c r="TBY116" s="50"/>
      <c r="TBZ116" s="51"/>
      <c r="TCA116" s="49"/>
      <c r="TCB116" s="50"/>
      <c r="TCC116" s="50"/>
      <c r="TCD116" s="50"/>
      <c r="TCE116" s="50"/>
      <c r="TCF116" s="50"/>
      <c r="TCG116" s="50"/>
      <c r="TCH116" s="50"/>
      <c r="TCI116" s="50"/>
      <c r="TCJ116" s="50"/>
      <c r="TCK116" s="50"/>
      <c r="TCL116" s="50"/>
      <c r="TCM116" s="51"/>
      <c r="TCN116" s="49"/>
      <c r="TCO116" s="50"/>
      <c r="TCP116" s="50"/>
      <c r="TCQ116" s="50"/>
      <c r="TCR116" s="50"/>
      <c r="TCS116" s="50"/>
      <c r="TCT116" s="50"/>
      <c r="TCU116" s="50"/>
      <c r="TCV116" s="50"/>
      <c r="TCW116" s="50"/>
      <c r="TCX116" s="50"/>
      <c r="TCY116" s="50"/>
      <c r="TCZ116" s="51"/>
      <c r="TDA116" s="49"/>
      <c r="TDB116" s="50"/>
      <c r="TDC116" s="50"/>
      <c r="TDD116" s="50"/>
      <c r="TDE116" s="50"/>
      <c r="TDF116" s="50"/>
      <c r="TDG116" s="50"/>
      <c r="TDH116" s="50"/>
      <c r="TDI116" s="50"/>
      <c r="TDJ116" s="50"/>
      <c r="TDK116" s="50"/>
      <c r="TDL116" s="50"/>
      <c r="TDM116" s="51"/>
      <c r="TDN116" s="49"/>
      <c r="TDO116" s="50"/>
      <c r="TDP116" s="50"/>
      <c r="TDQ116" s="50"/>
      <c r="TDR116" s="50"/>
      <c r="TDS116" s="50"/>
      <c r="TDT116" s="50"/>
      <c r="TDU116" s="50"/>
      <c r="TDV116" s="50"/>
      <c r="TDW116" s="50"/>
      <c r="TDX116" s="50"/>
      <c r="TDY116" s="50"/>
      <c r="TDZ116" s="51"/>
      <c r="TEA116" s="49"/>
      <c r="TEB116" s="50"/>
      <c r="TEC116" s="50"/>
      <c r="TED116" s="50"/>
      <c r="TEE116" s="50"/>
      <c r="TEF116" s="50"/>
      <c r="TEG116" s="50"/>
      <c r="TEH116" s="50"/>
      <c r="TEI116" s="50"/>
      <c r="TEJ116" s="50"/>
      <c r="TEK116" s="50"/>
      <c r="TEL116" s="50"/>
      <c r="TEM116" s="51"/>
      <c r="TEN116" s="49"/>
      <c r="TEO116" s="50"/>
      <c r="TEP116" s="50"/>
      <c r="TEQ116" s="50"/>
      <c r="TER116" s="50"/>
      <c r="TES116" s="50"/>
      <c r="TET116" s="50"/>
      <c r="TEU116" s="50"/>
      <c r="TEV116" s="50"/>
      <c r="TEW116" s="50"/>
      <c r="TEX116" s="50"/>
      <c r="TEY116" s="50"/>
      <c r="TEZ116" s="51"/>
      <c r="TFA116" s="49"/>
      <c r="TFB116" s="50"/>
      <c r="TFC116" s="50"/>
      <c r="TFD116" s="50"/>
      <c r="TFE116" s="50"/>
      <c r="TFF116" s="50"/>
      <c r="TFG116" s="50"/>
      <c r="TFH116" s="50"/>
      <c r="TFI116" s="50"/>
      <c r="TFJ116" s="50"/>
      <c r="TFK116" s="50"/>
      <c r="TFL116" s="50"/>
      <c r="TFM116" s="51"/>
      <c r="TFN116" s="49"/>
      <c r="TFO116" s="50"/>
      <c r="TFP116" s="50"/>
      <c r="TFQ116" s="50"/>
      <c r="TFR116" s="50"/>
      <c r="TFS116" s="50"/>
      <c r="TFT116" s="50"/>
      <c r="TFU116" s="50"/>
      <c r="TFV116" s="50"/>
      <c r="TFW116" s="50"/>
      <c r="TFX116" s="50"/>
      <c r="TFY116" s="50"/>
      <c r="TFZ116" s="51"/>
      <c r="TGA116" s="49"/>
      <c r="TGB116" s="50"/>
      <c r="TGC116" s="50"/>
      <c r="TGD116" s="50"/>
      <c r="TGE116" s="50"/>
      <c r="TGF116" s="50"/>
      <c r="TGG116" s="50"/>
      <c r="TGH116" s="50"/>
      <c r="TGI116" s="50"/>
      <c r="TGJ116" s="50"/>
      <c r="TGK116" s="50"/>
      <c r="TGL116" s="50"/>
      <c r="TGM116" s="51"/>
      <c r="TGN116" s="49"/>
      <c r="TGO116" s="50"/>
      <c r="TGP116" s="50"/>
      <c r="TGQ116" s="50"/>
      <c r="TGR116" s="50"/>
      <c r="TGS116" s="50"/>
      <c r="TGT116" s="50"/>
      <c r="TGU116" s="50"/>
      <c r="TGV116" s="50"/>
      <c r="TGW116" s="50"/>
      <c r="TGX116" s="50"/>
      <c r="TGY116" s="50"/>
      <c r="TGZ116" s="51"/>
      <c r="THA116" s="49"/>
      <c r="THB116" s="50"/>
      <c r="THC116" s="50"/>
      <c r="THD116" s="50"/>
      <c r="THE116" s="50"/>
      <c r="THF116" s="50"/>
      <c r="THG116" s="50"/>
      <c r="THH116" s="50"/>
      <c r="THI116" s="50"/>
      <c r="THJ116" s="50"/>
      <c r="THK116" s="50"/>
      <c r="THL116" s="50"/>
      <c r="THM116" s="51"/>
      <c r="THN116" s="49"/>
      <c r="THO116" s="50"/>
      <c r="THP116" s="50"/>
      <c r="THQ116" s="50"/>
      <c r="THR116" s="50"/>
      <c r="THS116" s="50"/>
      <c r="THT116" s="50"/>
      <c r="THU116" s="50"/>
      <c r="THV116" s="50"/>
      <c r="THW116" s="50"/>
      <c r="THX116" s="50"/>
      <c r="THY116" s="50"/>
      <c r="THZ116" s="51"/>
      <c r="TIA116" s="49"/>
      <c r="TIB116" s="50"/>
      <c r="TIC116" s="50"/>
      <c r="TID116" s="50"/>
      <c r="TIE116" s="50"/>
      <c r="TIF116" s="50"/>
      <c r="TIG116" s="50"/>
      <c r="TIH116" s="50"/>
      <c r="TII116" s="50"/>
      <c r="TIJ116" s="50"/>
      <c r="TIK116" s="50"/>
      <c r="TIL116" s="50"/>
      <c r="TIM116" s="51"/>
      <c r="TIN116" s="49"/>
      <c r="TIO116" s="50"/>
      <c r="TIP116" s="50"/>
      <c r="TIQ116" s="50"/>
      <c r="TIR116" s="50"/>
      <c r="TIS116" s="50"/>
      <c r="TIT116" s="50"/>
      <c r="TIU116" s="50"/>
      <c r="TIV116" s="50"/>
      <c r="TIW116" s="50"/>
      <c r="TIX116" s="50"/>
      <c r="TIY116" s="50"/>
      <c r="TIZ116" s="51"/>
      <c r="TJA116" s="49"/>
      <c r="TJB116" s="50"/>
      <c r="TJC116" s="50"/>
      <c r="TJD116" s="50"/>
      <c r="TJE116" s="50"/>
      <c r="TJF116" s="50"/>
      <c r="TJG116" s="50"/>
      <c r="TJH116" s="50"/>
      <c r="TJI116" s="50"/>
      <c r="TJJ116" s="50"/>
      <c r="TJK116" s="50"/>
      <c r="TJL116" s="50"/>
      <c r="TJM116" s="51"/>
      <c r="TJN116" s="49"/>
      <c r="TJO116" s="50"/>
      <c r="TJP116" s="50"/>
      <c r="TJQ116" s="50"/>
      <c r="TJR116" s="50"/>
      <c r="TJS116" s="50"/>
      <c r="TJT116" s="50"/>
      <c r="TJU116" s="50"/>
      <c r="TJV116" s="50"/>
      <c r="TJW116" s="50"/>
      <c r="TJX116" s="50"/>
      <c r="TJY116" s="50"/>
      <c r="TJZ116" s="51"/>
      <c r="TKA116" s="49"/>
      <c r="TKB116" s="50"/>
      <c r="TKC116" s="50"/>
      <c r="TKD116" s="50"/>
      <c r="TKE116" s="50"/>
      <c r="TKF116" s="50"/>
      <c r="TKG116" s="50"/>
      <c r="TKH116" s="50"/>
      <c r="TKI116" s="50"/>
      <c r="TKJ116" s="50"/>
      <c r="TKK116" s="50"/>
      <c r="TKL116" s="50"/>
      <c r="TKM116" s="51"/>
      <c r="TKN116" s="49"/>
      <c r="TKO116" s="50"/>
      <c r="TKP116" s="50"/>
      <c r="TKQ116" s="50"/>
      <c r="TKR116" s="50"/>
      <c r="TKS116" s="50"/>
      <c r="TKT116" s="50"/>
      <c r="TKU116" s="50"/>
      <c r="TKV116" s="50"/>
      <c r="TKW116" s="50"/>
      <c r="TKX116" s="50"/>
      <c r="TKY116" s="50"/>
      <c r="TKZ116" s="51"/>
      <c r="TLA116" s="49"/>
      <c r="TLB116" s="50"/>
      <c r="TLC116" s="50"/>
      <c r="TLD116" s="50"/>
      <c r="TLE116" s="50"/>
      <c r="TLF116" s="50"/>
      <c r="TLG116" s="50"/>
      <c r="TLH116" s="50"/>
      <c r="TLI116" s="50"/>
      <c r="TLJ116" s="50"/>
      <c r="TLK116" s="50"/>
      <c r="TLL116" s="50"/>
      <c r="TLM116" s="51"/>
      <c r="TLN116" s="49"/>
      <c r="TLO116" s="50"/>
      <c r="TLP116" s="50"/>
      <c r="TLQ116" s="50"/>
      <c r="TLR116" s="50"/>
      <c r="TLS116" s="50"/>
      <c r="TLT116" s="50"/>
      <c r="TLU116" s="50"/>
      <c r="TLV116" s="50"/>
      <c r="TLW116" s="50"/>
      <c r="TLX116" s="50"/>
      <c r="TLY116" s="50"/>
      <c r="TLZ116" s="51"/>
      <c r="TMA116" s="49"/>
      <c r="TMB116" s="50"/>
      <c r="TMC116" s="50"/>
      <c r="TMD116" s="50"/>
      <c r="TME116" s="50"/>
      <c r="TMF116" s="50"/>
      <c r="TMG116" s="50"/>
      <c r="TMH116" s="50"/>
      <c r="TMI116" s="50"/>
      <c r="TMJ116" s="50"/>
      <c r="TMK116" s="50"/>
      <c r="TML116" s="50"/>
      <c r="TMM116" s="51"/>
      <c r="TMN116" s="49"/>
      <c r="TMO116" s="50"/>
      <c r="TMP116" s="50"/>
      <c r="TMQ116" s="50"/>
      <c r="TMR116" s="50"/>
      <c r="TMS116" s="50"/>
      <c r="TMT116" s="50"/>
      <c r="TMU116" s="50"/>
      <c r="TMV116" s="50"/>
      <c r="TMW116" s="50"/>
      <c r="TMX116" s="50"/>
      <c r="TMY116" s="50"/>
      <c r="TMZ116" s="51"/>
      <c r="TNA116" s="49"/>
      <c r="TNB116" s="50"/>
      <c r="TNC116" s="50"/>
      <c r="TND116" s="50"/>
      <c r="TNE116" s="50"/>
      <c r="TNF116" s="50"/>
      <c r="TNG116" s="50"/>
      <c r="TNH116" s="50"/>
      <c r="TNI116" s="50"/>
      <c r="TNJ116" s="50"/>
      <c r="TNK116" s="50"/>
      <c r="TNL116" s="50"/>
      <c r="TNM116" s="51"/>
      <c r="TNN116" s="49"/>
      <c r="TNO116" s="50"/>
      <c r="TNP116" s="50"/>
      <c r="TNQ116" s="50"/>
      <c r="TNR116" s="50"/>
      <c r="TNS116" s="50"/>
      <c r="TNT116" s="50"/>
      <c r="TNU116" s="50"/>
      <c r="TNV116" s="50"/>
      <c r="TNW116" s="50"/>
      <c r="TNX116" s="50"/>
      <c r="TNY116" s="50"/>
      <c r="TNZ116" s="51"/>
      <c r="TOA116" s="49"/>
      <c r="TOB116" s="50"/>
      <c r="TOC116" s="50"/>
      <c r="TOD116" s="50"/>
      <c r="TOE116" s="50"/>
      <c r="TOF116" s="50"/>
      <c r="TOG116" s="50"/>
      <c r="TOH116" s="50"/>
      <c r="TOI116" s="50"/>
      <c r="TOJ116" s="50"/>
      <c r="TOK116" s="50"/>
      <c r="TOL116" s="50"/>
      <c r="TOM116" s="51"/>
      <c r="TON116" s="49"/>
      <c r="TOO116" s="50"/>
      <c r="TOP116" s="50"/>
      <c r="TOQ116" s="50"/>
      <c r="TOR116" s="50"/>
      <c r="TOS116" s="50"/>
      <c r="TOT116" s="50"/>
      <c r="TOU116" s="50"/>
      <c r="TOV116" s="50"/>
      <c r="TOW116" s="50"/>
      <c r="TOX116" s="50"/>
      <c r="TOY116" s="50"/>
      <c r="TOZ116" s="51"/>
      <c r="TPA116" s="49"/>
      <c r="TPB116" s="50"/>
      <c r="TPC116" s="50"/>
      <c r="TPD116" s="50"/>
      <c r="TPE116" s="50"/>
      <c r="TPF116" s="50"/>
      <c r="TPG116" s="50"/>
      <c r="TPH116" s="50"/>
      <c r="TPI116" s="50"/>
      <c r="TPJ116" s="50"/>
      <c r="TPK116" s="50"/>
      <c r="TPL116" s="50"/>
      <c r="TPM116" s="51"/>
      <c r="TPN116" s="49"/>
      <c r="TPO116" s="50"/>
      <c r="TPP116" s="50"/>
      <c r="TPQ116" s="50"/>
      <c r="TPR116" s="50"/>
      <c r="TPS116" s="50"/>
      <c r="TPT116" s="50"/>
      <c r="TPU116" s="50"/>
      <c r="TPV116" s="50"/>
      <c r="TPW116" s="50"/>
      <c r="TPX116" s="50"/>
      <c r="TPY116" s="50"/>
      <c r="TPZ116" s="51"/>
      <c r="TQA116" s="49"/>
      <c r="TQB116" s="50"/>
      <c r="TQC116" s="50"/>
      <c r="TQD116" s="50"/>
      <c r="TQE116" s="50"/>
      <c r="TQF116" s="50"/>
      <c r="TQG116" s="50"/>
      <c r="TQH116" s="50"/>
      <c r="TQI116" s="50"/>
      <c r="TQJ116" s="50"/>
      <c r="TQK116" s="50"/>
      <c r="TQL116" s="50"/>
      <c r="TQM116" s="51"/>
      <c r="TQN116" s="49"/>
      <c r="TQO116" s="50"/>
      <c r="TQP116" s="50"/>
      <c r="TQQ116" s="50"/>
      <c r="TQR116" s="50"/>
      <c r="TQS116" s="50"/>
      <c r="TQT116" s="50"/>
      <c r="TQU116" s="50"/>
      <c r="TQV116" s="50"/>
      <c r="TQW116" s="50"/>
      <c r="TQX116" s="50"/>
      <c r="TQY116" s="50"/>
      <c r="TQZ116" s="51"/>
      <c r="TRA116" s="49"/>
      <c r="TRB116" s="50"/>
      <c r="TRC116" s="50"/>
      <c r="TRD116" s="50"/>
      <c r="TRE116" s="50"/>
      <c r="TRF116" s="50"/>
      <c r="TRG116" s="50"/>
      <c r="TRH116" s="50"/>
      <c r="TRI116" s="50"/>
      <c r="TRJ116" s="50"/>
      <c r="TRK116" s="50"/>
      <c r="TRL116" s="50"/>
      <c r="TRM116" s="51"/>
      <c r="TRN116" s="49"/>
      <c r="TRO116" s="50"/>
      <c r="TRP116" s="50"/>
      <c r="TRQ116" s="50"/>
      <c r="TRR116" s="50"/>
      <c r="TRS116" s="50"/>
      <c r="TRT116" s="50"/>
      <c r="TRU116" s="50"/>
      <c r="TRV116" s="50"/>
      <c r="TRW116" s="50"/>
      <c r="TRX116" s="50"/>
      <c r="TRY116" s="50"/>
      <c r="TRZ116" s="51"/>
      <c r="TSA116" s="49"/>
      <c r="TSB116" s="50"/>
      <c r="TSC116" s="50"/>
      <c r="TSD116" s="50"/>
      <c r="TSE116" s="50"/>
      <c r="TSF116" s="50"/>
      <c r="TSG116" s="50"/>
      <c r="TSH116" s="50"/>
      <c r="TSI116" s="50"/>
      <c r="TSJ116" s="50"/>
      <c r="TSK116" s="50"/>
      <c r="TSL116" s="50"/>
      <c r="TSM116" s="51"/>
      <c r="TSN116" s="49"/>
      <c r="TSO116" s="50"/>
      <c r="TSP116" s="50"/>
      <c r="TSQ116" s="50"/>
      <c r="TSR116" s="50"/>
      <c r="TSS116" s="50"/>
      <c r="TST116" s="50"/>
      <c r="TSU116" s="50"/>
      <c r="TSV116" s="50"/>
      <c r="TSW116" s="50"/>
      <c r="TSX116" s="50"/>
      <c r="TSY116" s="50"/>
      <c r="TSZ116" s="51"/>
      <c r="TTA116" s="49"/>
      <c r="TTB116" s="50"/>
      <c r="TTC116" s="50"/>
      <c r="TTD116" s="50"/>
      <c r="TTE116" s="50"/>
      <c r="TTF116" s="50"/>
      <c r="TTG116" s="50"/>
      <c r="TTH116" s="50"/>
      <c r="TTI116" s="50"/>
      <c r="TTJ116" s="50"/>
      <c r="TTK116" s="50"/>
      <c r="TTL116" s="50"/>
      <c r="TTM116" s="51"/>
      <c r="TTN116" s="49"/>
      <c r="TTO116" s="50"/>
      <c r="TTP116" s="50"/>
      <c r="TTQ116" s="50"/>
      <c r="TTR116" s="50"/>
      <c r="TTS116" s="50"/>
      <c r="TTT116" s="50"/>
      <c r="TTU116" s="50"/>
      <c r="TTV116" s="50"/>
      <c r="TTW116" s="50"/>
      <c r="TTX116" s="50"/>
      <c r="TTY116" s="50"/>
      <c r="TTZ116" s="51"/>
      <c r="TUA116" s="49"/>
      <c r="TUB116" s="50"/>
      <c r="TUC116" s="50"/>
      <c r="TUD116" s="50"/>
      <c r="TUE116" s="50"/>
      <c r="TUF116" s="50"/>
      <c r="TUG116" s="50"/>
      <c r="TUH116" s="50"/>
      <c r="TUI116" s="50"/>
      <c r="TUJ116" s="50"/>
      <c r="TUK116" s="50"/>
      <c r="TUL116" s="50"/>
      <c r="TUM116" s="51"/>
      <c r="TUN116" s="49"/>
      <c r="TUO116" s="50"/>
      <c r="TUP116" s="50"/>
      <c r="TUQ116" s="50"/>
      <c r="TUR116" s="50"/>
      <c r="TUS116" s="50"/>
      <c r="TUT116" s="50"/>
      <c r="TUU116" s="50"/>
      <c r="TUV116" s="50"/>
      <c r="TUW116" s="50"/>
      <c r="TUX116" s="50"/>
      <c r="TUY116" s="50"/>
      <c r="TUZ116" s="51"/>
      <c r="TVA116" s="49"/>
      <c r="TVB116" s="50"/>
      <c r="TVC116" s="50"/>
      <c r="TVD116" s="50"/>
      <c r="TVE116" s="50"/>
      <c r="TVF116" s="50"/>
      <c r="TVG116" s="50"/>
      <c r="TVH116" s="50"/>
      <c r="TVI116" s="50"/>
      <c r="TVJ116" s="50"/>
      <c r="TVK116" s="50"/>
      <c r="TVL116" s="50"/>
      <c r="TVM116" s="51"/>
      <c r="TVN116" s="49"/>
      <c r="TVO116" s="50"/>
      <c r="TVP116" s="50"/>
      <c r="TVQ116" s="50"/>
      <c r="TVR116" s="50"/>
      <c r="TVS116" s="50"/>
      <c r="TVT116" s="50"/>
      <c r="TVU116" s="50"/>
      <c r="TVV116" s="50"/>
      <c r="TVW116" s="50"/>
      <c r="TVX116" s="50"/>
      <c r="TVY116" s="50"/>
      <c r="TVZ116" s="51"/>
      <c r="TWA116" s="49"/>
      <c r="TWB116" s="50"/>
      <c r="TWC116" s="50"/>
      <c r="TWD116" s="50"/>
      <c r="TWE116" s="50"/>
      <c r="TWF116" s="50"/>
      <c r="TWG116" s="50"/>
      <c r="TWH116" s="50"/>
      <c r="TWI116" s="50"/>
      <c r="TWJ116" s="50"/>
      <c r="TWK116" s="50"/>
      <c r="TWL116" s="50"/>
      <c r="TWM116" s="51"/>
      <c r="TWN116" s="49"/>
      <c r="TWO116" s="50"/>
      <c r="TWP116" s="50"/>
      <c r="TWQ116" s="50"/>
      <c r="TWR116" s="50"/>
      <c r="TWS116" s="50"/>
      <c r="TWT116" s="50"/>
      <c r="TWU116" s="50"/>
      <c r="TWV116" s="50"/>
      <c r="TWW116" s="50"/>
      <c r="TWX116" s="50"/>
      <c r="TWY116" s="50"/>
      <c r="TWZ116" s="51"/>
      <c r="TXA116" s="49"/>
      <c r="TXB116" s="50"/>
      <c r="TXC116" s="50"/>
      <c r="TXD116" s="50"/>
      <c r="TXE116" s="50"/>
      <c r="TXF116" s="50"/>
      <c r="TXG116" s="50"/>
      <c r="TXH116" s="50"/>
      <c r="TXI116" s="50"/>
      <c r="TXJ116" s="50"/>
      <c r="TXK116" s="50"/>
      <c r="TXL116" s="50"/>
      <c r="TXM116" s="51"/>
      <c r="TXN116" s="49"/>
      <c r="TXO116" s="50"/>
      <c r="TXP116" s="50"/>
      <c r="TXQ116" s="50"/>
      <c r="TXR116" s="50"/>
      <c r="TXS116" s="50"/>
      <c r="TXT116" s="50"/>
      <c r="TXU116" s="50"/>
      <c r="TXV116" s="50"/>
      <c r="TXW116" s="50"/>
      <c r="TXX116" s="50"/>
      <c r="TXY116" s="50"/>
      <c r="TXZ116" s="51"/>
      <c r="TYA116" s="49"/>
      <c r="TYB116" s="50"/>
      <c r="TYC116" s="50"/>
      <c r="TYD116" s="50"/>
      <c r="TYE116" s="50"/>
      <c r="TYF116" s="50"/>
      <c r="TYG116" s="50"/>
      <c r="TYH116" s="50"/>
      <c r="TYI116" s="50"/>
      <c r="TYJ116" s="50"/>
      <c r="TYK116" s="50"/>
      <c r="TYL116" s="50"/>
      <c r="TYM116" s="51"/>
      <c r="TYN116" s="49"/>
      <c r="TYO116" s="50"/>
      <c r="TYP116" s="50"/>
      <c r="TYQ116" s="50"/>
      <c r="TYR116" s="50"/>
      <c r="TYS116" s="50"/>
      <c r="TYT116" s="50"/>
      <c r="TYU116" s="50"/>
      <c r="TYV116" s="50"/>
      <c r="TYW116" s="50"/>
      <c r="TYX116" s="50"/>
      <c r="TYY116" s="50"/>
      <c r="TYZ116" s="51"/>
      <c r="TZA116" s="49"/>
      <c r="TZB116" s="50"/>
      <c r="TZC116" s="50"/>
      <c r="TZD116" s="50"/>
      <c r="TZE116" s="50"/>
      <c r="TZF116" s="50"/>
      <c r="TZG116" s="50"/>
      <c r="TZH116" s="50"/>
      <c r="TZI116" s="50"/>
      <c r="TZJ116" s="50"/>
      <c r="TZK116" s="50"/>
      <c r="TZL116" s="50"/>
      <c r="TZM116" s="51"/>
      <c r="TZN116" s="49"/>
      <c r="TZO116" s="50"/>
      <c r="TZP116" s="50"/>
      <c r="TZQ116" s="50"/>
      <c r="TZR116" s="50"/>
      <c r="TZS116" s="50"/>
      <c r="TZT116" s="50"/>
      <c r="TZU116" s="50"/>
      <c r="TZV116" s="50"/>
      <c r="TZW116" s="50"/>
      <c r="TZX116" s="50"/>
      <c r="TZY116" s="50"/>
      <c r="TZZ116" s="51"/>
      <c r="UAA116" s="49"/>
      <c r="UAB116" s="50"/>
      <c r="UAC116" s="50"/>
      <c r="UAD116" s="50"/>
      <c r="UAE116" s="50"/>
      <c r="UAF116" s="50"/>
      <c r="UAG116" s="50"/>
      <c r="UAH116" s="50"/>
      <c r="UAI116" s="50"/>
      <c r="UAJ116" s="50"/>
      <c r="UAK116" s="50"/>
      <c r="UAL116" s="50"/>
      <c r="UAM116" s="51"/>
      <c r="UAN116" s="49"/>
      <c r="UAO116" s="50"/>
      <c r="UAP116" s="50"/>
      <c r="UAQ116" s="50"/>
      <c r="UAR116" s="50"/>
      <c r="UAS116" s="50"/>
      <c r="UAT116" s="50"/>
      <c r="UAU116" s="50"/>
      <c r="UAV116" s="50"/>
      <c r="UAW116" s="50"/>
      <c r="UAX116" s="50"/>
      <c r="UAY116" s="50"/>
      <c r="UAZ116" s="51"/>
      <c r="UBA116" s="49"/>
      <c r="UBB116" s="50"/>
      <c r="UBC116" s="50"/>
      <c r="UBD116" s="50"/>
      <c r="UBE116" s="50"/>
      <c r="UBF116" s="50"/>
      <c r="UBG116" s="50"/>
      <c r="UBH116" s="50"/>
      <c r="UBI116" s="50"/>
      <c r="UBJ116" s="50"/>
      <c r="UBK116" s="50"/>
      <c r="UBL116" s="50"/>
      <c r="UBM116" s="51"/>
      <c r="UBN116" s="49"/>
      <c r="UBO116" s="50"/>
      <c r="UBP116" s="50"/>
      <c r="UBQ116" s="50"/>
      <c r="UBR116" s="50"/>
      <c r="UBS116" s="50"/>
      <c r="UBT116" s="50"/>
      <c r="UBU116" s="50"/>
      <c r="UBV116" s="50"/>
      <c r="UBW116" s="50"/>
      <c r="UBX116" s="50"/>
      <c r="UBY116" s="50"/>
      <c r="UBZ116" s="51"/>
      <c r="UCA116" s="49"/>
      <c r="UCB116" s="50"/>
      <c r="UCC116" s="50"/>
      <c r="UCD116" s="50"/>
      <c r="UCE116" s="50"/>
      <c r="UCF116" s="50"/>
      <c r="UCG116" s="50"/>
      <c r="UCH116" s="50"/>
      <c r="UCI116" s="50"/>
      <c r="UCJ116" s="50"/>
      <c r="UCK116" s="50"/>
      <c r="UCL116" s="50"/>
      <c r="UCM116" s="51"/>
      <c r="UCN116" s="49"/>
      <c r="UCO116" s="50"/>
      <c r="UCP116" s="50"/>
      <c r="UCQ116" s="50"/>
      <c r="UCR116" s="50"/>
      <c r="UCS116" s="50"/>
      <c r="UCT116" s="50"/>
      <c r="UCU116" s="50"/>
      <c r="UCV116" s="50"/>
      <c r="UCW116" s="50"/>
      <c r="UCX116" s="50"/>
      <c r="UCY116" s="50"/>
      <c r="UCZ116" s="51"/>
      <c r="UDA116" s="49"/>
      <c r="UDB116" s="50"/>
      <c r="UDC116" s="50"/>
      <c r="UDD116" s="50"/>
      <c r="UDE116" s="50"/>
      <c r="UDF116" s="50"/>
      <c r="UDG116" s="50"/>
      <c r="UDH116" s="50"/>
      <c r="UDI116" s="50"/>
      <c r="UDJ116" s="50"/>
      <c r="UDK116" s="50"/>
      <c r="UDL116" s="50"/>
      <c r="UDM116" s="51"/>
      <c r="UDN116" s="49"/>
      <c r="UDO116" s="50"/>
      <c r="UDP116" s="50"/>
      <c r="UDQ116" s="50"/>
      <c r="UDR116" s="50"/>
      <c r="UDS116" s="50"/>
      <c r="UDT116" s="50"/>
      <c r="UDU116" s="50"/>
      <c r="UDV116" s="50"/>
      <c r="UDW116" s="50"/>
      <c r="UDX116" s="50"/>
      <c r="UDY116" s="50"/>
      <c r="UDZ116" s="51"/>
      <c r="UEA116" s="49"/>
      <c r="UEB116" s="50"/>
      <c r="UEC116" s="50"/>
      <c r="UED116" s="50"/>
      <c r="UEE116" s="50"/>
      <c r="UEF116" s="50"/>
      <c r="UEG116" s="50"/>
      <c r="UEH116" s="50"/>
      <c r="UEI116" s="50"/>
      <c r="UEJ116" s="50"/>
      <c r="UEK116" s="50"/>
      <c r="UEL116" s="50"/>
      <c r="UEM116" s="51"/>
      <c r="UEN116" s="49"/>
      <c r="UEO116" s="50"/>
      <c r="UEP116" s="50"/>
      <c r="UEQ116" s="50"/>
      <c r="UER116" s="50"/>
      <c r="UES116" s="50"/>
      <c r="UET116" s="50"/>
      <c r="UEU116" s="50"/>
      <c r="UEV116" s="50"/>
      <c r="UEW116" s="50"/>
      <c r="UEX116" s="50"/>
      <c r="UEY116" s="50"/>
      <c r="UEZ116" s="51"/>
      <c r="UFA116" s="49"/>
      <c r="UFB116" s="50"/>
      <c r="UFC116" s="50"/>
      <c r="UFD116" s="50"/>
      <c r="UFE116" s="50"/>
      <c r="UFF116" s="50"/>
      <c r="UFG116" s="50"/>
      <c r="UFH116" s="50"/>
      <c r="UFI116" s="50"/>
      <c r="UFJ116" s="50"/>
      <c r="UFK116" s="50"/>
      <c r="UFL116" s="50"/>
      <c r="UFM116" s="51"/>
      <c r="UFN116" s="49"/>
      <c r="UFO116" s="50"/>
      <c r="UFP116" s="50"/>
      <c r="UFQ116" s="50"/>
      <c r="UFR116" s="50"/>
      <c r="UFS116" s="50"/>
      <c r="UFT116" s="50"/>
      <c r="UFU116" s="50"/>
      <c r="UFV116" s="50"/>
      <c r="UFW116" s="50"/>
      <c r="UFX116" s="50"/>
      <c r="UFY116" s="50"/>
      <c r="UFZ116" s="51"/>
      <c r="UGA116" s="49"/>
      <c r="UGB116" s="50"/>
      <c r="UGC116" s="50"/>
      <c r="UGD116" s="50"/>
      <c r="UGE116" s="50"/>
      <c r="UGF116" s="50"/>
      <c r="UGG116" s="50"/>
      <c r="UGH116" s="50"/>
      <c r="UGI116" s="50"/>
      <c r="UGJ116" s="50"/>
      <c r="UGK116" s="50"/>
      <c r="UGL116" s="50"/>
      <c r="UGM116" s="51"/>
      <c r="UGN116" s="49"/>
      <c r="UGO116" s="50"/>
      <c r="UGP116" s="50"/>
      <c r="UGQ116" s="50"/>
      <c r="UGR116" s="50"/>
      <c r="UGS116" s="50"/>
      <c r="UGT116" s="50"/>
      <c r="UGU116" s="50"/>
      <c r="UGV116" s="50"/>
      <c r="UGW116" s="50"/>
      <c r="UGX116" s="50"/>
      <c r="UGY116" s="50"/>
      <c r="UGZ116" s="51"/>
      <c r="UHA116" s="49"/>
      <c r="UHB116" s="50"/>
      <c r="UHC116" s="50"/>
      <c r="UHD116" s="50"/>
      <c r="UHE116" s="50"/>
      <c r="UHF116" s="50"/>
      <c r="UHG116" s="50"/>
      <c r="UHH116" s="50"/>
      <c r="UHI116" s="50"/>
      <c r="UHJ116" s="50"/>
      <c r="UHK116" s="50"/>
      <c r="UHL116" s="50"/>
      <c r="UHM116" s="51"/>
      <c r="UHN116" s="49"/>
      <c r="UHO116" s="50"/>
      <c r="UHP116" s="50"/>
      <c r="UHQ116" s="50"/>
      <c r="UHR116" s="50"/>
      <c r="UHS116" s="50"/>
      <c r="UHT116" s="50"/>
      <c r="UHU116" s="50"/>
      <c r="UHV116" s="50"/>
      <c r="UHW116" s="50"/>
      <c r="UHX116" s="50"/>
      <c r="UHY116" s="50"/>
      <c r="UHZ116" s="51"/>
      <c r="UIA116" s="49"/>
      <c r="UIB116" s="50"/>
      <c r="UIC116" s="50"/>
      <c r="UID116" s="50"/>
      <c r="UIE116" s="50"/>
      <c r="UIF116" s="50"/>
      <c r="UIG116" s="50"/>
      <c r="UIH116" s="50"/>
      <c r="UII116" s="50"/>
      <c r="UIJ116" s="50"/>
      <c r="UIK116" s="50"/>
      <c r="UIL116" s="50"/>
      <c r="UIM116" s="51"/>
      <c r="UIN116" s="49"/>
      <c r="UIO116" s="50"/>
      <c r="UIP116" s="50"/>
      <c r="UIQ116" s="50"/>
      <c r="UIR116" s="50"/>
      <c r="UIS116" s="50"/>
      <c r="UIT116" s="50"/>
      <c r="UIU116" s="50"/>
      <c r="UIV116" s="50"/>
      <c r="UIW116" s="50"/>
      <c r="UIX116" s="50"/>
      <c r="UIY116" s="50"/>
      <c r="UIZ116" s="51"/>
      <c r="UJA116" s="49"/>
      <c r="UJB116" s="50"/>
      <c r="UJC116" s="50"/>
      <c r="UJD116" s="50"/>
      <c r="UJE116" s="50"/>
      <c r="UJF116" s="50"/>
      <c r="UJG116" s="50"/>
      <c r="UJH116" s="50"/>
      <c r="UJI116" s="50"/>
      <c r="UJJ116" s="50"/>
      <c r="UJK116" s="50"/>
      <c r="UJL116" s="50"/>
      <c r="UJM116" s="51"/>
      <c r="UJN116" s="49"/>
      <c r="UJO116" s="50"/>
      <c r="UJP116" s="50"/>
      <c r="UJQ116" s="50"/>
      <c r="UJR116" s="50"/>
      <c r="UJS116" s="50"/>
      <c r="UJT116" s="50"/>
      <c r="UJU116" s="50"/>
      <c r="UJV116" s="50"/>
      <c r="UJW116" s="50"/>
      <c r="UJX116" s="50"/>
      <c r="UJY116" s="50"/>
      <c r="UJZ116" s="51"/>
      <c r="UKA116" s="49"/>
      <c r="UKB116" s="50"/>
      <c r="UKC116" s="50"/>
      <c r="UKD116" s="50"/>
      <c r="UKE116" s="50"/>
      <c r="UKF116" s="50"/>
      <c r="UKG116" s="50"/>
      <c r="UKH116" s="50"/>
      <c r="UKI116" s="50"/>
      <c r="UKJ116" s="50"/>
      <c r="UKK116" s="50"/>
      <c r="UKL116" s="50"/>
      <c r="UKM116" s="51"/>
      <c r="UKN116" s="49"/>
      <c r="UKO116" s="50"/>
      <c r="UKP116" s="50"/>
      <c r="UKQ116" s="50"/>
      <c r="UKR116" s="50"/>
      <c r="UKS116" s="50"/>
      <c r="UKT116" s="50"/>
      <c r="UKU116" s="50"/>
      <c r="UKV116" s="50"/>
      <c r="UKW116" s="50"/>
      <c r="UKX116" s="50"/>
      <c r="UKY116" s="50"/>
      <c r="UKZ116" s="51"/>
      <c r="ULA116" s="49"/>
      <c r="ULB116" s="50"/>
      <c r="ULC116" s="50"/>
      <c r="ULD116" s="50"/>
      <c r="ULE116" s="50"/>
      <c r="ULF116" s="50"/>
      <c r="ULG116" s="50"/>
      <c r="ULH116" s="50"/>
      <c r="ULI116" s="50"/>
      <c r="ULJ116" s="50"/>
      <c r="ULK116" s="50"/>
      <c r="ULL116" s="50"/>
      <c r="ULM116" s="51"/>
      <c r="ULN116" s="49"/>
      <c r="ULO116" s="50"/>
      <c r="ULP116" s="50"/>
      <c r="ULQ116" s="50"/>
      <c r="ULR116" s="50"/>
      <c r="ULS116" s="50"/>
      <c r="ULT116" s="50"/>
      <c r="ULU116" s="50"/>
      <c r="ULV116" s="50"/>
      <c r="ULW116" s="50"/>
      <c r="ULX116" s="50"/>
      <c r="ULY116" s="50"/>
      <c r="ULZ116" s="51"/>
      <c r="UMA116" s="49"/>
      <c r="UMB116" s="50"/>
      <c r="UMC116" s="50"/>
      <c r="UMD116" s="50"/>
      <c r="UME116" s="50"/>
      <c r="UMF116" s="50"/>
      <c r="UMG116" s="50"/>
      <c r="UMH116" s="50"/>
      <c r="UMI116" s="50"/>
      <c r="UMJ116" s="50"/>
      <c r="UMK116" s="50"/>
      <c r="UML116" s="50"/>
      <c r="UMM116" s="51"/>
      <c r="UMN116" s="49"/>
      <c r="UMO116" s="50"/>
      <c r="UMP116" s="50"/>
      <c r="UMQ116" s="50"/>
      <c r="UMR116" s="50"/>
      <c r="UMS116" s="50"/>
      <c r="UMT116" s="50"/>
      <c r="UMU116" s="50"/>
      <c r="UMV116" s="50"/>
      <c r="UMW116" s="50"/>
      <c r="UMX116" s="50"/>
      <c r="UMY116" s="50"/>
      <c r="UMZ116" s="51"/>
      <c r="UNA116" s="49"/>
      <c r="UNB116" s="50"/>
      <c r="UNC116" s="50"/>
      <c r="UND116" s="50"/>
      <c r="UNE116" s="50"/>
      <c r="UNF116" s="50"/>
      <c r="UNG116" s="50"/>
      <c r="UNH116" s="50"/>
      <c r="UNI116" s="50"/>
      <c r="UNJ116" s="50"/>
      <c r="UNK116" s="50"/>
      <c r="UNL116" s="50"/>
      <c r="UNM116" s="51"/>
      <c r="UNN116" s="49"/>
      <c r="UNO116" s="50"/>
      <c r="UNP116" s="50"/>
      <c r="UNQ116" s="50"/>
      <c r="UNR116" s="50"/>
      <c r="UNS116" s="50"/>
      <c r="UNT116" s="50"/>
      <c r="UNU116" s="50"/>
      <c r="UNV116" s="50"/>
      <c r="UNW116" s="50"/>
      <c r="UNX116" s="50"/>
      <c r="UNY116" s="50"/>
      <c r="UNZ116" s="51"/>
      <c r="UOA116" s="49"/>
      <c r="UOB116" s="50"/>
      <c r="UOC116" s="50"/>
      <c r="UOD116" s="50"/>
      <c r="UOE116" s="50"/>
      <c r="UOF116" s="50"/>
      <c r="UOG116" s="50"/>
      <c r="UOH116" s="50"/>
      <c r="UOI116" s="50"/>
      <c r="UOJ116" s="50"/>
      <c r="UOK116" s="50"/>
      <c r="UOL116" s="50"/>
      <c r="UOM116" s="51"/>
      <c r="UON116" s="49"/>
      <c r="UOO116" s="50"/>
      <c r="UOP116" s="50"/>
      <c r="UOQ116" s="50"/>
      <c r="UOR116" s="50"/>
      <c r="UOS116" s="50"/>
      <c r="UOT116" s="50"/>
      <c r="UOU116" s="50"/>
      <c r="UOV116" s="50"/>
      <c r="UOW116" s="50"/>
      <c r="UOX116" s="50"/>
      <c r="UOY116" s="50"/>
      <c r="UOZ116" s="51"/>
      <c r="UPA116" s="49"/>
      <c r="UPB116" s="50"/>
      <c r="UPC116" s="50"/>
      <c r="UPD116" s="50"/>
      <c r="UPE116" s="50"/>
      <c r="UPF116" s="50"/>
      <c r="UPG116" s="50"/>
      <c r="UPH116" s="50"/>
      <c r="UPI116" s="50"/>
      <c r="UPJ116" s="50"/>
      <c r="UPK116" s="50"/>
      <c r="UPL116" s="50"/>
      <c r="UPM116" s="51"/>
      <c r="UPN116" s="49"/>
      <c r="UPO116" s="50"/>
      <c r="UPP116" s="50"/>
      <c r="UPQ116" s="50"/>
      <c r="UPR116" s="50"/>
      <c r="UPS116" s="50"/>
      <c r="UPT116" s="50"/>
      <c r="UPU116" s="50"/>
      <c r="UPV116" s="50"/>
      <c r="UPW116" s="50"/>
      <c r="UPX116" s="50"/>
      <c r="UPY116" s="50"/>
      <c r="UPZ116" s="51"/>
      <c r="UQA116" s="49"/>
      <c r="UQB116" s="50"/>
      <c r="UQC116" s="50"/>
      <c r="UQD116" s="50"/>
      <c r="UQE116" s="50"/>
      <c r="UQF116" s="50"/>
      <c r="UQG116" s="50"/>
      <c r="UQH116" s="50"/>
      <c r="UQI116" s="50"/>
      <c r="UQJ116" s="50"/>
      <c r="UQK116" s="50"/>
      <c r="UQL116" s="50"/>
      <c r="UQM116" s="51"/>
      <c r="UQN116" s="49"/>
      <c r="UQO116" s="50"/>
      <c r="UQP116" s="50"/>
      <c r="UQQ116" s="50"/>
      <c r="UQR116" s="50"/>
      <c r="UQS116" s="50"/>
      <c r="UQT116" s="50"/>
      <c r="UQU116" s="50"/>
      <c r="UQV116" s="50"/>
      <c r="UQW116" s="50"/>
      <c r="UQX116" s="50"/>
      <c r="UQY116" s="50"/>
      <c r="UQZ116" s="51"/>
      <c r="URA116" s="49"/>
      <c r="URB116" s="50"/>
      <c r="URC116" s="50"/>
      <c r="URD116" s="50"/>
      <c r="URE116" s="50"/>
      <c r="URF116" s="50"/>
      <c r="URG116" s="50"/>
      <c r="URH116" s="50"/>
      <c r="URI116" s="50"/>
      <c r="URJ116" s="50"/>
      <c r="URK116" s="50"/>
      <c r="URL116" s="50"/>
      <c r="URM116" s="51"/>
      <c r="URN116" s="49"/>
      <c r="URO116" s="50"/>
      <c r="URP116" s="50"/>
      <c r="URQ116" s="50"/>
      <c r="URR116" s="50"/>
      <c r="URS116" s="50"/>
      <c r="URT116" s="50"/>
      <c r="URU116" s="50"/>
      <c r="URV116" s="50"/>
      <c r="URW116" s="50"/>
      <c r="URX116" s="50"/>
      <c r="URY116" s="50"/>
      <c r="URZ116" s="51"/>
      <c r="USA116" s="49"/>
      <c r="USB116" s="50"/>
      <c r="USC116" s="50"/>
      <c r="USD116" s="50"/>
      <c r="USE116" s="50"/>
      <c r="USF116" s="50"/>
      <c r="USG116" s="50"/>
      <c r="USH116" s="50"/>
      <c r="USI116" s="50"/>
      <c r="USJ116" s="50"/>
      <c r="USK116" s="50"/>
      <c r="USL116" s="50"/>
      <c r="USM116" s="51"/>
      <c r="USN116" s="49"/>
      <c r="USO116" s="50"/>
      <c r="USP116" s="50"/>
      <c r="USQ116" s="50"/>
      <c r="USR116" s="50"/>
      <c r="USS116" s="50"/>
      <c r="UST116" s="50"/>
      <c r="USU116" s="50"/>
      <c r="USV116" s="50"/>
      <c r="USW116" s="50"/>
      <c r="USX116" s="50"/>
      <c r="USY116" s="50"/>
      <c r="USZ116" s="51"/>
      <c r="UTA116" s="49"/>
      <c r="UTB116" s="50"/>
      <c r="UTC116" s="50"/>
      <c r="UTD116" s="50"/>
      <c r="UTE116" s="50"/>
      <c r="UTF116" s="50"/>
      <c r="UTG116" s="50"/>
      <c r="UTH116" s="50"/>
      <c r="UTI116" s="50"/>
      <c r="UTJ116" s="50"/>
      <c r="UTK116" s="50"/>
      <c r="UTL116" s="50"/>
      <c r="UTM116" s="51"/>
      <c r="UTN116" s="49"/>
      <c r="UTO116" s="50"/>
      <c r="UTP116" s="50"/>
      <c r="UTQ116" s="50"/>
      <c r="UTR116" s="50"/>
      <c r="UTS116" s="50"/>
      <c r="UTT116" s="50"/>
      <c r="UTU116" s="50"/>
      <c r="UTV116" s="50"/>
      <c r="UTW116" s="50"/>
      <c r="UTX116" s="50"/>
      <c r="UTY116" s="50"/>
      <c r="UTZ116" s="51"/>
      <c r="UUA116" s="49"/>
      <c r="UUB116" s="50"/>
      <c r="UUC116" s="50"/>
      <c r="UUD116" s="50"/>
      <c r="UUE116" s="50"/>
      <c r="UUF116" s="50"/>
      <c r="UUG116" s="50"/>
      <c r="UUH116" s="50"/>
      <c r="UUI116" s="50"/>
      <c r="UUJ116" s="50"/>
      <c r="UUK116" s="50"/>
      <c r="UUL116" s="50"/>
      <c r="UUM116" s="51"/>
      <c r="UUN116" s="49"/>
      <c r="UUO116" s="50"/>
      <c r="UUP116" s="50"/>
      <c r="UUQ116" s="50"/>
      <c r="UUR116" s="50"/>
      <c r="UUS116" s="50"/>
      <c r="UUT116" s="50"/>
      <c r="UUU116" s="50"/>
      <c r="UUV116" s="50"/>
      <c r="UUW116" s="50"/>
      <c r="UUX116" s="50"/>
      <c r="UUY116" s="50"/>
      <c r="UUZ116" s="51"/>
      <c r="UVA116" s="49"/>
      <c r="UVB116" s="50"/>
      <c r="UVC116" s="50"/>
      <c r="UVD116" s="50"/>
      <c r="UVE116" s="50"/>
      <c r="UVF116" s="50"/>
      <c r="UVG116" s="50"/>
      <c r="UVH116" s="50"/>
      <c r="UVI116" s="50"/>
      <c r="UVJ116" s="50"/>
      <c r="UVK116" s="50"/>
      <c r="UVL116" s="50"/>
      <c r="UVM116" s="51"/>
      <c r="UVN116" s="49"/>
      <c r="UVO116" s="50"/>
      <c r="UVP116" s="50"/>
      <c r="UVQ116" s="50"/>
      <c r="UVR116" s="50"/>
      <c r="UVS116" s="50"/>
      <c r="UVT116" s="50"/>
      <c r="UVU116" s="50"/>
      <c r="UVV116" s="50"/>
      <c r="UVW116" s="50"/>
      <c r="UVX116" s="50"/>
      <c r="UVY116" s="50"/>
      <c r="UVZ116" s="51"/>
      <c r="UWA116" s="49"/>
      <c r="UWB116" s="50"/>
      <c r="UWC116" s="50"/>
      <c r="UWD116" s="50"/>
      <c r="UWE116" s="50"/>
      <c r="UWF116" s="50"/>
      <c r="UWG116" s="50"/>
      <c r="UWH116" s="50"/>
      <c r="UWI116" s="50"/>
      <c r="UWJ116" s="50"/>
      <c r="UWK116" s="50"/>
      <c r="UWL116" s="50"/>
      <c r="UWM116" s="51"/>
      <c r="UWN116" s="49"/>
      <c r="UWO116" s="50"/>
      <c r="UWP116" s="50"/>
      <c r="UWQ116" s="50"/>
      <c r="UWR116" s="50"/>
      <c r="UWS116" s="50"/>
      <c r="UWT116" s="50"/>
      <c r="UWU116" s="50"/>
      <c r="UWV116" s="50"/>
      <c r="UWW116" s="50"/>
      <c r="UWX116" s="50"/>
      <c r="UWY116" s="50"/>
      <c r="UWZ116" s="51"/>
      <c r="UXA116" s="49"/>
      <c r="UXB116" s="50"/>
      <c r="UXC116" s="50"/>
      <c r="UXD116" s="50"/>
      <c r="UXE116" s="50"/>
      <c r="UXF116" s="50"/>
      <c r="UXG116" s="50"/>
      <c r="UXH116" s="50"/>
      <c r="UXI116" s="50"/>
      <c r="UXJ116" s="50"/>
      <c r="UXK116" s="50"/>
      <c r="UXL116" s="50"/>
      <c r="UXM116" s="51"/>
      <c r="UXN116" s="49"/>
      <c r="UXO116" s="50"/>
      <c r="UXP116" s="50"/>
      <c r="UXQ116" s="50"/>
      <c r="UXR116" s="50"/>
      <c r="UXS116" s="50"/>
      <c r="UXT116" s="50"/>
      <c r="UXU116" s="50"/>
      <c r="UXV116" s="50"/>
      <c r="UXW116" s="50"/>
      <c r="UXX116" s="50"/>
      <c r="UXY116" s="50"/>
      <c r="UXZ116" s="51"/>
      <c r="UYA116" s="49"/>
      <c r="UYB116" s="50"/>
      <c r="UYC116" s="50"/>
      <c r="UYD116" s="50"/>
      <c r="UYE116" s="50"/>
      <c r="UYF116" s="50"/>
      <c r="UYG116" s="50"/>
      <c r="UYH116" s="50"/>
      <c r="UYI116" s="50"/>
      <c r="UYJ116" s="50"/>
      <c r="UYK116" s="50"/>
      <c r="UYL116" s="50"/>
      <c r="UYM116" s="51"/>
      <c r="UYN116" s="49"/>
      <c r="UYO116" s="50"/>
      <c r="UYP116" s="50"/>
      <c r="UYQ116" s="50"/>
      <c r="UYR116" s="50"/>
      <c r="UYS116" s="50"/>
      <c r="UYT116" s="50"/>
      <c r="UYU116" s="50"/>
      <c r="UYV116" s="50"/>
      <c r="UYW116" s="50"/>
      <c r="UYX116" s="50"/>
      <c r="UYY116" s="50"/>
      <c r="UYZ116" s="51"/>
      <c r="UZA116" s="49"/>
      <c r="UZB116" s="50"/>
      <c r="UZC116" s="50"/>
      <c r="UZD116" s="50"/>
      <c r="UZE116" s="50"/>
      <c r="UZF116" s="50"/>
      <c r="UZG116" s="50"/>
      <c r="UZH116" s="50"/>
      <c r="UZI116" s="50"/>
      <c r="UZJ116" s="50"/>
      <c r="UZK116" s="50"/>
      <c r="UZL116" s="50"/>
      <c r="UZM116" s="51"/>
      <c r="UZN116" s="49"/>
      <c r="UZO116" s="50"/>
      <c r="UZP116" s="50"/>
      <c r="UZQ116" s="50"/>
      <c r="UZR116" s="50"/>
      <c r="UZS116" s="50"/>
      <c r="UZT116" s="50"/>
      <c r="UZU116" s="50"/>
      <c r="UZV116" s="50"/>
      <c r="UZW116" s="50"/>
      <c r="UZX116" s="50"/>
      <c r="UZY116" s="50"/>
      <c r="UZZ116" s="51"/>
      <c r="VAA116" s="49"/>
      <c r="VAB116" s="50"/>
      <c r="VAC116" s="50"/>
      <c r="VAD116" s="50"/>
      <c r="VAE116" s="50"/>
      <c r="VAF116" s="50"/>
      <c r="VAG116" s="50"/>
      <c r="VAH116" s="50"/>
      <c r="VAI116" s="50"/>
      <c r="VAJ116" s="50"/>
      <c r="VAK116" s="50"/>
      <c r="VAL116" s="50"/>
      <c r="VAM116" s="51"/>
      <c r="VAN116" s="49"/>
      <c r="VAO116" s="50"/>
      <c r="VAP116" s="50"/>
      <c r="VAQ116" s="50"/>
      <c r="VAR116" s="50"/>
      <c r="VAS116" s="50"/>
      <c r="VAT116" s="50"/>
      <c r="VAU116" s="50"/>
      <c r="VAV116" s="50"/>
      <c r="VAW116" s="50"/>
      <c r="VAX116" s="50"/>
      <c r="VAY116" s="50"/>
      <c r="VAZ116" s="51"/>
      <c r="VBA116" s="49"/>
      <c r="VBB116" s="50"/>
      <c r="VBC116" s="50"/>
      <c r="VBD116" s="50"/>
      <c r="VBE116" s="50"/>
      <c r="VBF116" s="50"/>
      <c r="VBG116" s="50"/>
      <c r="VBH116" s="50"/>
      <c r="VBI116" s="50"/>
      <c r="VBJ116" s="50"/>
      <c r="VBK116" s="50"/>
      <c r="VBL116" s="50"/>
      <c r="VBM116" s="51"/>
      <c r="VBN116" s="49"/>
      <c r="VBO116" s="50"/>
      <c r="VBP116" s="50"/>
      <c r="VBQ116" s="50"/>
      <c r="VBR116" s="50"/>
      <c r="VBS116" s="50"/>
      <c r="VBT116" s="50"/>
      <c r="VBU116" s="50"/>
      <c r="VBV116" s="50"/>
      <c r="VBW116" s="50"/>
      <c r="VBX116" s="50"/>
      <c r="VBY116" s="50"/>
      <c r="VBZ116" s="51"/>
      <c r="VCA116" s="49"/>
      <c r="VCB116" s="50"/>
      <c r="VCC116" s="50"/>
      <c r="VCD116" s="50"/>
      <c r="VCE116" s="50"/>
      <c r="VCF116" s="50"/>
      <c r="VCG116" s="50"/>
      <c r="VCH116" s="50"/>
      <c r="VCI116" s="50"/>
      <c r="VCJ116" s="50"/>
      <c r="VCK116" s="50"/>
      <c r="VCL116" s="50"/>
      <c r="VCM116" s="51"/>
      <c r="VCN116" s="49"/>
      <c r="VCO116" s="50"/>
      <c r="VCP116" s="50"/>
      <c r="VCQ116" s="50"/>
      <c r="VCR116" s="50"/>
      <c r="VCS116" s="50"/>
      <c r="VCT116" s="50"/>
      <c r="VCU116" s="50"/>
      <c r="VCV116" s="50"/>
      <c r="VCW116" s="50"/>
      <c r="VCX116" s="50"/>
      <c r="VCY116" s="50"/>
      <c r="VCZ116" s="51"/>
      <c r="VDA116" s="49"/>
      <c r="VDB116" s="50"/>
      <c r="VDC116" s="50"/>
      <c r="VDD116" s="50"/>
      <c r="VDE116" s="50"/>
      <c r="VDF116" s="50"/>
      <c r="VDG116" s="50"/>
      <c r="VDH116" s="50"/>
      <c r="VDI116" s="50"/>
      <c r="VDJ116" s="50"/>
      <c r="VDK116" s="50"/>
      <c r="VDL116" s="50"/>
      <c r="VDM116" s="51"/>
      <c r="VDN116" s="49"/>
      <c r="VDO116" s="50"/>
      <c r="VDP116" s="50"/>
      <c r="VDQ116" s="50"/>
      <c r="VDR116" s="50"/>
      <c r="VDS116" s="50"/>
      <c r="VDT116" s="50"/>
      <c r="VDU116" s="50"/>
      <c r="VDV116" s="50"/>
      <c r="VDW116" s="50"/>
      <c r="VDX116" s="50"/>
      <c r="VDY116" s="50"/>
      <c r="VDZ116" s="51"/>
      <c r="VEA116" s="49"/>
      <c r="VEB116" s="50"/>
      <c r="VEC116" s="50"/>
      <c r="VED116" s="50"/>
      <c r="VEE116" s="50"/>
      <c r="VEF116" s="50"/>
      <c r="VEG116" s="50"/>
      <c r="VEH116" s="50"/>
      <c r="VEI116" s="50"/>
      <c r="VEJ116" s="50"/>
      <c r="VEK116" s="50"/>
      <c r="VEL116" s="50"/>
      <c r="VEM116" s="51"/>
      <c r="VEN116" s="49"/>
      <c r="VEO116" s="50"/>
      <c r="VEP116" s="50"/>
      <c r="VEQ116" s="50"/>
      <c r="VER116" s="50"/>
      <c r="VES116" s="50"/>
      <c r="VET116" s="50"/>
      <c r="VEU116" s="50"/>
      <c r="VEV116" s="50"/>
      <c r="VEW116" s="50"/>
      <c r="VEX116" s="50"/>
      <c r="VEY116" s="50"/>
      <c r="VEZ116" s="51"/>
      <c r="VFA116" s="49"/>
      <c r="VFB116" s="50"/>
      <c r="VFC116" s="50"/>
      <c r="VFD116" s="50"/>
      <c r="VFE116" s="50"/>
      <c r="VFF116" s="50"/>
      <c r="VFG116" s="50"/>
      <c r="VFH116" s="50"/>
      <c r="VFI116" s="50"/>
      <c r="VFJ116" s="50"/>
      <c r="VFK116" s="50"/>
      <c r="VFL116" s="50"/>
      <c r="VFM116" s="51"/>
      <c r="VFN116" s="49"/>
      <c r="VFO116" s="50"/>
      <c r="VFP116" s="50"/>
      <c r="VFQ116" s="50"/>
      <c r="VFR116" s="50"/>
      <c r="VFS116" s="50"/>
      <c r="VFT116" s="50"/>
      <c r="VFU116" s="50"/>
      <c r="VFV116" s="50"/>
      <c r="VFW116" s="50"/>
      <c r="VFX116" s="50"/>
      <c r="VFY116" s="50"/>
      <c r="VFZ116" s="51"/>
      <c r="VGA116" s="49"/>
      <c r="VGB116" s="50"/>
      <c r="VGC116" s="50"/>
      <c r="VGD116" s="50"/>
      <c r="VGE116" s="50"/>
      <c r="VGF116" s="50"/>
      <c r="VGG116" s="50"/>
      <c r="VGH116" s="50"/>
      <c r="VGI116" s="50"/>
      <c r="VGJ116" s="50"/>
      <c r="VGK116" s="50"/>
      <c r="VGL116" s="50"/>
      <c r="VGM116" s="51"/>
      <c r="VGN116" s="49"/>
      <c r="VGO116" s="50"/>
      <c r="VGP116" s="50"/>
      <c r="VGQ116" s="50"/>
      <c r="VGR116" s="50"/>
      <c r="VGS116" s="50"/>
      <c r="VGT116" s="50"/>
      <c r="VGU116" s="50"/>
      <c r="VGV116" s="50"/>
      <c r="VGW116" s="50"/>
      <c r="VGX116" s="50"/>
      <c r="VGY116" s="50"/>
      <c r="VGZ116" s="51"/>
      <c r="VHA116" s="49"/>
      <c r="VHB116" s="50"/>
      <c r="VHC116" s="50"/>
      <c r="VHD116" s="50"/>
      <c r="VHE116" s="50"/>
      <c r="VHF116" s="50"/>
      <c r="VHG116" s="50"/>
      <c r="VHH116" s="50"/>
      <c r="VHI116" s="50"/>
      <c r="VHJ116" s="50"/>
      <c r="VHK116" s="50"/>
      <c r="VHL116" s="50"/>
      <c r="VHM116" s="51"/>
      <c r="VHN116" s="49"/>
      <c r="VHO116" s="50"/>
      <c r="VHP116" s="50"/>
      <c r="VHQ116" s="50"/>
      <c r="VHR116" s="50"/>
      <c r="VHS116" s="50"/>
      <c r="VHT116" s="50"/>
      <c r="VHU116" s="50"/>
      <c r="VHV116" s="50"/>
      <c r="VHW116" s="50"/>
      <c r="VHX116" s="50"/>
      <c r="VHY116" s="50"/>
      <c r="VHZ116" s="51"/>
      <c r="VIA116" s="49"/>
      <c r="VIB116" s="50"/>
      <c r="VIC116" s="50"/>
      <c r="VID116" s="50"/>
      <c r="VIE116" s="50"/>
      <c r="VIF116" s="50"/>
      <c r="VIG116" s="50"/>
      <c r="VIH116" s="50"/>
      <c r="VII116" s="50"/>
      <c r="VIJ116" s="50"/>
      <c r="VIK116" s="50"/>
      <c r="VIL116" s="50"/>
      <c r="VIM116" s="51"/>
      <c r="VIN116" s="49"/>
      <c r="VIO116" s="50"/>
      <c r="VIP116" s="50"/>
      <c r="VIQ116" s="50"/>
      <c r="VIR116" s="50"/>
      <c r="VIS116" s="50"/>
      <c r="VIT116" s="50"/>
      <c r="VIU116" s="50"/>
      <c r="VIV116" s="50"/>
      <c r="VIW116" s="50"/>
      <c r="VIX116" s="50"/>
      <c r="VIY116" s="50"/>
      <c r="VIZ116" s="51"/>
      <c r="VJA116" s="49"/>
      <c r="VJB116" s="50"/>
      <c r="VJC116" s="50"/>
      <c r="VJD116" s="50"/>
      <c r="VJE116" s="50"/>
      <c r="VJF116" s="50"/>
      <c r="VJG116" s="50"/>
      <c r="VJH116" s="50"/>
      <c r="VJI116" s="50"/>
      <c r="VJJ116" s="50"/>
      <c r="VJK116" s="50"/>
      <c r="VJL116" s="50"/>
      <c r="VJM116" s="51"/>
      <c r="VJN116" s="49"/>
      <c r="VJO116" s="50"/>
      <c r="VJP116" s="50"/>
      <c r="VJQ116" s="50"/>
      <c r="VJR116" s="50"/>
      <c r="VJS116" s="50"/>
      <c r="VJT116" s="50"/>
      <c r="VJU116" s="50"/>
      <c r="VJV116" s="50"/>
      <c r="VJW116" s="50"/>
      <c r="VJX116" s="50"/>
      <c r="VJY116" s="50"/>
      <c r="VJZ116" s="51"/>
      <c r="VKA116" s="49"/>
      <c r="VKB116" s="50"/>
      <c r="VKC116" s="50"/>
      <c r="VKD116" s="50"/>
      <c r="VKE116" s="50"/>
      <c r="VKF116" s="50"/>
      <c r="VKG116" s="50"/>
      <c r="VKH116" s="50"/>
      <c r="VKI116" s="50"/>
      <c r="VKJ116" s="50"/>
      <c r="VKK116" s="50"/>
      <c r="VKL116" s="50"/>
      <c r="VKM116" s="51"/>
      <c r="VKN116" s="49"/>
      <c r="VKO116" s="50"/>
      <c r="VKP116" s="50"/>
      <c r="VKQ116" s="50"/>
      <c r="VKR116" s="50"/>
      <c r="VKS116" s="50"/>
      <c r="VKT116" s="50"/>
      <c r="VKU116" s="50"/>
      <c r="VKV116" s="50"/>
      <c r="VKW116" s="50"/>
      <c r="VKX116" s="50"/>
      <c r="VKY116" s="50"/>
      <c r="VKZ116" s="51"/>
      <c r="VLA116" s="49"/>
      <c r="VLB116" s="50"/>
      <c r="VLC116" s="50"/>
      <c r="VLD116" s="50"/>
      <c r="VLE116" s="50"/>
      <c r="VLF116" s="50"/>
      <c r="VLG116" s="50"/>
      <c r="VLH116" s="50"/>
      <c r="VLI116" s="50"/>
      <c r="VLJ116" s="50"/>
      <c r="VLK116" s="50"/>
      <c r="VLL116" s="50"/>
      <c r="VLM116" s="51"/>
      <c r="VLN116" s="49"/>
      <c r="VLO116" s="50"/>
      <c r="VLP116" s="50"/>
      <c r="VLQ116" s="50"/>
      <c r="VLR116" s="50"/>
      <c r="VLS116" s="50"/>
      <c r="VLT116" s="50"/>
      <c r="VLU116" s="50"/>
      <c r="VLV116" s="50"/>
      <c r="VLW116" s="50"/>
      <c r="VLX116" s="50"/>
      <c r="VLY116" s="50"/>
      <c r="VLZ116" s="51"/>
      <c r="VMA116" s="49"/>
      <c r="VMB116" s="50"/>
      <c r="VMC116" s="50"/>
      <c r="VMD116" s="50"/>
      <c r="VME116" s="50"/>
      <c r="VMF116" s="50"/>
      <c r="VMG116" s="50"/>
      <c r="VMH116" s="50"/>
      <c r="VMI116" s="50"/>
      <c r="VMJ116" s="50"/>
      <c r="VMK116" s="50"/>
      <c r="VML116" s="50"/>
      <c r="VMM116" s="51"/>
      <c r="VMN116" s="49"/>
      <c r="VMO116" s="50"/>
      <c r="VMP116" s="50"/>
      <c r="VMQ116" s="50"/>
      <c r="VMR116" s="50"/>
      <c r="VMS116" s="50"/>
      <c r="VMT116" s="50"/>
      <c r="VMU116" s="50"/>
      <c r="VMV116" s="50"/>
      <c r="VMW116" s="50"/>
      <c r="VMX116" s="50"/>
      <c r="VMY116" s="50"/>
      <c r="VMZ116" s="51"/>
      <c r="VNA116" s="49"/>
      <c r="VNB116" s="50"/>
      <c r="VNC116" s="50"/>
      <c r="VND116" s="50"/>
      <c r="VNE116" s="50"/>
      <c r="VNF116" s="50"/>
      <c r="VNG116" s="50"/>
      <c r="VNH116" s="50"/>
      <c r="VNI116" s="50"/>
      <c r="VNJ116" s="50"/>
      <c r="VNK116" s="50"/>
      <c r="VNL116" s="50"/>
      <c r="VNM116" s="51"/>
      <c r="VNN116" s="49"/>
      <c r="VNO116" s="50"/>
      <c r="VNP116" s="50"/>
      <c r="VNQ116" s="50"/>
      <c r="VNR116" s="50"/>
      <c r="VNS116" s="50"/>
      <c r="VNT116" s="50"/>
      <c r="VNU116" s="50"/>
      <c r="VNV116" s="50"/>
      <c r="VNW116" s="50"/>
      <c r="VNX116" s="50"/>
      <c r="VNY116" s="50"/>
      <c r="VNZ116" s="51"/>
      <c r="VOA116" s="49"/>
      <c r="VOB116" s="50"/>
      <c r="VOC116" s="50"/>
      <c r="VOD116" s="50"/>
      <c r="VOE116" s="50"/>
      <c r="VOF116" s="50"/>
      <c r="VOG116" s="50"/>
      <c r="VOH116" s="50"/>
      <c r="VOI116" s="50"/>
      <c r="VOJ116" s="50"/>
      <c r="VOK116" s="50"/>
      <c r="VOL116" s="50"/>
      <c r="VOM116" s="51"/>
      <c r="VON116" s="49"/>
      <c r="VOO116" s="50"/>
      <c r="VOP116" s="50"/>
      <c r="VOQ116" s="50"/>
      <c r="VOR116" s="50"/>
      <c r="VOS116" s="50"/>
      <c r="VOT116" s="50"/>
      <c r="VOU116" s="50"/>
      <c r="VOV116" s="50"/>
      <c r="VOW116" s="50"/>
      <c r="VOX116" s="50"/>
      <c r="VOY116" s="50"/>
      <c r="VOZ116" s="51"/>
      <c r="VPA116" s="49"/>
      <c r="VPB116" s="50"/>
      <c r="VPC116" s="50"/>
      <c r="VPD116" s="50"/>
      <c r="VPE116" s="50"/>
      <c r="VPF116" s="50"/>
      <c r="VPG116" s="50"/>
      <c r="VPH116" s="50"/>
      <c r="VPI116" s="50"/>
      <c r="VPJ116" s="50"/>
      <c r="VPK116" s="50"/>
      <c r="VPL116" s="50"/>
      <c r="VPM116" s="51"/>
      <c r="VPN116" s="49"/>
      <c r="VPO116" s="50"/>
      <c r="VPP116" s="50"/>
      <c r="VPQ116" s="50"/>
      <c r="VPR116" s="50"/>
      <c r="VPS116" s="50"/>
      <c r="VPT116" s="50"/>
      <c r="VPU116" s="50"/>
      <c r="VPV116" s="50"/>
      <c r="VPW116" s="50"/>
      <c r="VPX116" s="50"/>
      <c r="VPY116" s="50"/>
      <c r="VPZ116" s="51"/>
      <c r="VQA116" s="49"/>
      <c r="VQB116" s="50"/>
      <c r="VQC116" s="50"/>
      <c r="VQD116" s="50"/>
      <c r="VQE116" s="50"/>
      <c r="VQF116" s="50"/>
      <c r="VQG116" s="50"/>
      <c r="VQH116" s="50"/>
      <c r="VQI116" s="50"/>
      <c r="VQJ116" s="50"/>
      <c r="VQK116" s="50"/>
      <c r="VQL116" s="50"/>
      <c r="VQM116" s="51"/>
      <c r="VQN116" s="49"/>
      <c r="VQO116" s="50"/>
      <c r="VQP116" s="50"/>
      <c r="VQQ116" s="50"/>
      <c r="VQR116" s="50"/>
      <c r="VQS116" s="50"/>
      <c r="VQT116" s="50"/>
      <c r="VQU116" s="50"/>
      <c r="VQV116" s="50"/>
      <c r="VQW116" s="50"/>
      <c r="VQX116" s="50"/>
      <c r="VQY116" s="50"/>
      <c r="VQZ116" s="51"/>
      <c r="VRA116" s="49"/>
      <c r="VRB116" s="50"/>
      <c r="VRC116" s="50"/>
      <c r="VRD116" s="50"/>
      <c r="VRE116" s="50"/>
      <c r="VRF116" s="50"/>
      <c r="VRG116" s="50"/>
      <c r="VRH116" s="50"/>
      <c r="VRI116" s="50"/>
      <c r="VRJ116" s="50"/>
      <c r="VRK116" s="50"/>
      <c r="VRL116" s="50"/>
      <c r="VRM116" s="51"/>
      <c r="VRN116" s="49"/>
      <c r="VRO116" s="50"/>
      <c r="VRP116" s="50"/>
      <c r="VRQ116" s="50"/>
      <c r="VRR116" s="50"/>
      <c r="VRS116" s="50"/>
      <c r="VRT116" s="50"/>
      <c r="VRU116" s="50"/>
      <c r="VRV116" s="50"/>
      <c r="VRW116" s="50"/>
      <c r="VRX116" s="50"/>
      <c r="VRY116" s="50"/>
      <c r="VRZ116" s="51"/>
      <c r="VSA116" s="49"/>
      <c r="VSB116" s="50"/>
      <c r="VSC116" s="50"/>
      <c r="VSD116" s="50"/>
      <c r="VSE116" s="50"/>
      <c r="VSF116" s="50"/>
      <c r="VSG116" s="50"/>
      <c r="VSH116" s="50"/>
      <c r="VSI116" s="50"/>
      <c r="VSJ116" s="50"/>
      <c r="VSK116" s="50"/>
      <c r="VSL116" s="50"/>
      <c r="VSM116" s="51"/>
      <c r="VSN116" s="49"/>
      <c r="VSO116" s="50"/>
      <c r="VSP116" s="50"/>
      <c r="VSQ116" s="50"/>
      <c r="VSR116" s="50"/>
      <c r="VSS116" s="50"/>
      <c r="VST116" s="50"/>
      <c r="VSU116" s="50"/>
      <c r="VSV116" s="50"/>
      <c r="VSW116" s="50"/>
      <c r="VSX116" s="50"/>
      <c r="VSY116" s="50"/>
      <c r="VSZ116" s="51"/>
      <c r="VTA116" s="49"/>
      <c r="VTB116" s="50"/>
      <c r="VTC116" s="50"/>
      <c r="VTD116" s="50"/>
      <c r="VTE116" s="50"/>
      <c r="VTF116" s="50"/>
      <c r="VTG116" s="50"/>
      <c r="VTH116" s="50"/>
      <c r="VTI116" s="50"/>
      <c r="VTJ116" s="50"/>
      <c r="VTK116" s="50"/>
      <c r="VTL116" s="50"/>
      <c r="VTM116" s="51"/>
      <c r="VTN116" s="49"/>
      <c r="VTO116" s="50"/>
      <c r="VTP116" s="50"/>
      <c r="VTQ116" s="50"/>
      <c r="VTR116" s="50"/>
      <c r="VTS116" s="50"/>
      <c r="VTT116" s="50"/>
      <c r="VTU116" s="50"/>
      <c r="VTV116" s="50"/>
      <c r="VTW116" s="50"/>
      <c r="VTX116" s="50"/>
      <c r="VTY116" s="50"/>
      <c r="VTZ116" s="51"/>
      <c r="VUA116" s="49"/>
      <c r="VUB116" s="50"/>
      <c r="VUC116" s="50"/>
      <c r="VUD116" s="50"/>
      <c r="VUE116" s="50"/>
      <c r="VUF116" s="50"/>
      <c r="VUG116" s="50"/>
      <c r="VUH116" s="50"/>
      <c r="VUI116" s="50"/>
      <c r="VUJ116" s="50"/>
      <c r="VUK116" s="50"/>
      <c r="VUL116" s="50"/>
      <c r="VUM116" s="51"/>
      <c r="VUN116" s="49"/>
      <c r="VUO116" s="50"/>
      <c r="VUP116" s="50"/>
      <c r="VUQ116" s="50"/>
      <c r="VUR116" s="50"/>
      <c r="VUS116" s="50"/>
      <c r="VUT116" s="50"/>
      <c r="VUU116" s="50"/>
      <c r="VUV116" s="50"/>
      <c r="VUW116" s="50"/>
      <c r="VUX116" s="50"/>
      <c r="VUY116" s="50"/>
      <c r="VUZ116" s="51"/>
      <c r="VVA116" s="49"/>
      <c r="VVB116" s="50"/>
      <c r="VVC116" s="50"/>
      <c r="VVD116" s="50"/>
      <c r="VVE116" s="50"/>
      <c r="VVF116" s="50"/>
      <c r="VVG116" s="50"/>
      <c r="VVH116" s="50"/>
      <c r="VVI116" s="50"/>
      <c r="VVJ116" s="50"/>
      <c r="VVK116" s="50"/>
      <c r="VVL116" s="50"/>
      <c r="VVM116" s="51"/>
      <c r="VVN116" s="49"/>
      <c r="VVO116" s="50"/>
      <c r="VVP116" s="50"/>
      <c r="VVQ116" s="50"/>
      <c r="VVR116" s="50"/>
      <c r="VVS116" s="50"/>
      <c r="VVT116" s="50"/>
      <c r="VVU116" s="50"/>
      <c r="VVV116" s="50"/>
      <c r="VVW116" s="50"/>
      <c r="VVX116" s="50"/>
      <c r="VVY116" s="50"/>
      <c r="VVZ116" s="51"/>
      <c r="VWA116" s="49"/>
      <c r="VWB116" s="50"/>
      <c r="VWC116" s="50"/>
      <c r="VWD116" s="50"/>
      <c r="VWE116" s="50"/>
      <c r="VWF116" s="50"/>
      <c r="VWG116" s="50"/>
      <c r="VWH116" s="50"/>
      <c r="VWI116" s="50"/>
      <c r="VWJ116" s="50"/>
      <c r="VWK116" s="50"/>
      <c r="VWL116" s="50"/>
      <c r="VWM116" s="51"/>
      <c r="VWN116" s="49"/>
      <c r="VWO116" s="50"/>
      <c r="VWP116" s="50"/>
      <c r="VWQ116" s="50"/>
      <c r="VWR116" s="50"/>
      <c r="VWS116" s="50"/>
      <c r="VWT116" s="50"/>
      <c r="VWU116" s="50"/>
      <c r="VWV116" s="50"/>
      <c r="VWW116" s="50"/>
      <c r="VWX116" s="50"/>
      <c r="VWY116" s="50"/>
      <c r="VWZ116" s="51"/>
      <c r="VXA116" s="49"/>
      <c r="VXB116" s="50"/>
      <c r="VXC116" s="50"/>
      <c r="VXD116" s="50"/>
      <c r="VXE116" s="50"/>
      <c r="VXF116" s="50"/>
      <c r="VXG116" s="50"/>
      <c r="VXH116" s="50"/>
      <c r="VXI116" s="50"/>
      <c r="VXJ116" s="50"/>
      <c r="VXK116" s="50"/>
      <c r="VXL116" s="50"/>
      <c r="VXM116" s="51"/>
      <c r="VXN116" s="49"/>
      <c r="VXO116" s="50"/>
      <c r="VXP116" s="50"/>
      <c r="VXQ116" s="50"/>
      <c r="VXR116" s="50"/>
      <c r="VXS116" s="50"/>
      <c r="VXT116" s="50"/>
      <c r="VXU116" s="50"/>
      <c r="VXV116" s="50"/>
      <c r="VXW116" s="50"/>
      <c r="VXX116" s="50"/>
      <c r="VXY116" s="50"/>
      <c r="VXZ116" s="51"/>
      <c r="VYA116" s="49"/>
      <c r="VYB116" s="50"/>
      <c r="VYC116" s="50"/>
      <c r="VYD116" s="50"/>
      <c r="VYE116" s="50"/>
      <c r="VYF116" s="50"/>
      <c r="VYG116" s="50"/>
      <c r="VYH116" s="50"/>
      <c r="VYI116" s="50"/>
      <c r="VYJ116" s="50"/>
      <c r="VYK116" s="50"/>
      <c r="VYL116" s="50"/>
      <c r="VYM116" s="51"/>
      <c r="VYN116" s="49"/>
      <c r="VYO116" s="50"/>
      <c r="VYP116" s="50"/>
      <c r="VYQ116" s="50"/>
      <c r="VYR116" s="50"/>
      <c r="VYS116" s="50"/>
      <c r="VYT116" s="50"/>
      <c r="VYU116" s="50"/>
      <c r="VYV116" s="50"/>
      <c r="VYW116" s="50"/>
      <c r="VYX116" s="50"/>
      <c r="VYY116" s="50"/>
      <c r="VYZ116" s="51"/>
      <c r="VZA116" s="49"/>
      <c r="VZB116" s="50"/>
      <c r="VZC116" s="50"/>
      <c r="VZD116" s="50"/>
      <c r="VZE116" s="50"/>
      <c r="VZF116" s="50"/>
      <c r="VZG116" s="50"/>
      <c r="VZH116" s="50"/>
      <c r="VZI116" s="50"/>
      <c r="VZJ116" s="50"/>
      <c r="VZK116" s="50"/>
      <c r="VZL116" s="50"/>
      <c r="VZM116" s="51"/>
      <c r="VZN116" s="49"/>
      <c r="VZO116" s="50"/>
      <c r="VZP116" s="50"/>
      <c r="VZQ116" s="50"/>
      <c r="VZR116" s="50"/>
      <c r="VZS116" s="50"/>
      <c r="VZT116" s="50"/>
      <c r="VZU116" s="50"/>
      <c r="VZV116" s="50"/>
      <c r="VZW116" s="50"/>
      <c r="VZX116" s="50"/>
      <c r="VZY116" s="50"/>
      <c r="VZZ116" s="51"/>
      <c r="WAA116" s="49"/>
      <c r="WAB116" s="50"/>
      <c r="WAC116" s="50"/>
      <c r="WAD116" s="50"/>
      <c r="WAE116" s="50"/>
      <c r="WAF116" s="50"/>
      <c r="WAG116" s="50"/>
      <c r="WAH116" s="50"/>
      <c r="WAI116" s="50"/>
      <c r="WAJ116" s="50"/>
      <c r="WAK116" s="50"/>
      <c r="WAL116" s="50"/>
      <c r="WAM116" s="51"/>
      <c r="WAN116" s="49"/>
      <c r="WAO116" s="50"/>
      <c r="WAP116" s="50"/>
      <c r="WAQ116" s="50"/>
      <c r="WAR116" s="50"/>
      <c r="WAS116" s="50"/>
      <c r="WAT116" s="50"/>
      <c r="WAU116" s="50"/>
      <c r="WAV116" s="50"/>
      <c r="WAW116" s="50"/>
      <c r="WAX116" s="50"/>
      <c r="WAY116" s="50"/>
      <c r="WAZ116" s="51"/>
      <c r="WBA116" s="49"/>
      <c r="WBB116" s="50"/>
      <c r="WBC116" s="50"/>
      <c r="WBD116" s="50"/>
      <c r="WBE116" s="50"/>
      <c r="WBF116" s="50"/>
      <c r="WBG116" s="50"/>
      <c r="WBH116" s="50"/>
      <c r="WBI116" s="50"/>
      <c r="WBJ116" s="50"/>
      <c r="WBK116" s="50"/>
      <c r="WBL116" s="50"/>
      <c r="WBM116" s="51"/>
      <c r="WBN116" s="49"/>
      <c r="WBO116" s="50"/>
      <c r="WBP116" s="50"/>
      <c r="WBQ116" s="50"/>
      <c r="WBR116" s="50"/>
      <c r="WBS116" s="50"/>
      <c r="WBT116" s="50"/>
      <c r="WBU116" s="50"/>
      <c r="WBV116" s="50"/>
      <c r="WBW116" s="50"/>
      <c r="WBX116" s="50"/>
      <c r="WBY116" s="50"/>
      <c r="WBZ116" s="51"/>
      <c r="WCA116" s="49"/>
      <c r="WCB116" s="50"/>
      <c r="WCC116" s="50"/>
      <c r="WCD116" s="50"/>
      <c r="WCE116" s="50"/>
      <c r="WCF116" s="50"/>
      <c r="WCG116" s="50"/>
      <c r="WCH116" s="50"/>
      <c r="WCI116" s="50"/>
      <c r="WCJ116" s="50"/>
      <c r="WCK116" s="50"/>
      <c r="WCL116" s="50"/>
      <c r="WCM116" s="51"/>
      <c r="WCN116" s="49"/>
      <c r="WCO116" s="50"/>
      <c r="WCP116" s="50"/>
      <c r="WCQ116" s="50"/>
      <c r="WCR116" s="50"/>
      <c r="WCS116" s="50"/>
      <c r="WCT116" s="50"/>
      <c r="WCU116" s="50"/>
      <c r="WCV116" s="50"/>
      <c r="WCW116" s="50"/>
      <c r="WCX116" s="50"/>
      <c r="WCY116" s="50"/>
      <c r="WCZ116" s="51"/>
      <c r="WDA116" s="49"/>
      <c r="WDB116" s="50"/>
      <c r="WDC116" s="50"/>
      <c r="WDD116" s="50"/>
      <c r="WDE116" s="50"/>
      <c r="WDF116" s="50"/>
      <c r="WDG116" s="50"/>
      <c r="WDH116" s="50"/>
      <c r="WDI116" s="50"/>
      <c r="WDJ116" s="50"/>
      <c r="WDK116" s="50"/>
      <c r="WDL116" s="50"/>
      <c r="WDM116" s="51"/>
      <c r="WDN116" s="49"/>
      <c r="WDO116" s="50"/>
      <c r="WDP116" s="50"/>
      <c r="WDQ116" s="50"/>
      <c r="WDR116" s="50"/>
      <c r="WDS116" s="50"/>
      <c r="WDT116" s="50"/>
      <c r="WDU116" s="50"/>
      <c r="WDV116" s="50"/>
      <c r="WDW116" s="50"/>
      <c r="WDX116" s="50"/>
      <c r="WDY116" s="50"/>
      <c r="WDZ116" s="51"/>
      <c r="WEA116" s="49"/>
      <c r="WEB116" s="50"/>
      <c r="WEC116" s="50"/>
      <c r="WED116" s="50"/>
      <c r="WEE116" s="50"/>
      <c r="WEF116" s="50"/>
      <c r="WEG116" s="50"/>
      <c r="WEH116" s="50"/>
      <c r="WEI116" s="50"/>
      <c r="WEJ116" s="50"/>
      <c r="WEK116" s="50"/>
      <c r="WEL116" s="50"/>
      <c r="WEM116" s="51"/>
      <c r="WEN116" s="49"/>
      <c r="WEO116" s="50"/>
      <c r="WEP116" s="50"/>
      <c r="WEQ116" s="50"/>
      <c r="WER116" s="50"/>
      <c r="WES116" s="50"/>
      <c r="WET116" s="50"/>
      <c r="WEU116" s="50"/>
      <c r="WEV116" s="50"/>
      <c r="WEW116" s="50"/>
      <c r="WEX116" s="50"/>
      <c r="WEY116" s="50"/>
      <c r="WEZ116" s="51"/>
      <c r="WFA116" s="49"/>
      <c r="WFB116" s="50"/>
      <c r="WFC116" s="50"/>
      <c r="WFD116" s="50"/>
      <c r="WFE116" s="50"/>
      <c r="WFF116" s="50"/>
      <c r="WFG116" s="50"/>
      <c r="WFH116" s="50"/>
      <c r="WFI116" s="50"/>
      <c r="WFJ116" s="50"/>
      <c r="WFK116" s="50"/>
      <c r="WFL116" s="50"/>
      <c r="WFM116" s="51"/>
      <c r="WFN116" s="49"/>
      <c r="WFO116" s="50"/>
      <c r="WFP116" s="50"/>
      <c r="WFQ116" s="50"/>
      <c r="WFR116" s="50"/>
      <c r="WFS116" s="50"/>
      <c r="WFT116" s="50"/>
      <c r="WFU116" s="50"/>
      <c r="WFV116" s="50"/>
      <c r="WFW116" s="50"/>
      <c r="WFX116" s="50"/>
      <c r="WFY116" s="50"/>
      <c r="WFZ116" s="51"/>
      <c r="WGA116" s="49"/>
      <c r="WGB116" s="50"/>
      <c r="WGC116" s="50"/>
      <c r="WGD116" s="50"/>
      <c r="WGE116" s="50"/>
      <c r="WGF116" s="50"/>
      <c r="WGG116" s="50"/>
      <c r="WGH116" s="50"/>
      <c r="WGI116" s="50"/>
      <c r="WGJ116" s="50"/>
      <c r="WGK116" s="50"/>
      <c r="WGL116" s="50"/>
      <c r="WGM116" s="51"/>
      <c r="WGN116" s="49"/>
      <c r="WGO116" s="50"/>
      <c r="WGP116" s="50"/>
      <c r="WGQ116" s="50"/>
      <c r="WGR116" s="50"/>
      <c r="WGS116" s="50"/>
      <c r="WGT116" s="50"/>
      <c r="WGU116" s="50"/>
      <c r="WGV116" s="50"/>
      <c r="WGW116" s="50"/>
      <c r="WGX116" s="50"/>
      <c r="WGY116" s="50"/>
      <c r="WGZ116" s="51"/>
      <c r="WHA116" s="49"/>
      <c r="WHB116" s="50"/>
      <c r="WHC116" s="50"/>
      <c r="WHD116" s="50"/>
      <c r="WHE116" s="50"/>
      <c r="WHF116" s="50"/>
      <c r="WHG116" s="50"/>
      <c r="WHH116" s="50"/>
      <c r="WHI116" s="50"/>
      <c r="WHJ116" s="50"/>
      <c r="WHK116" s="50"/>
      <c r="WHL116" s="50"/>
      <c r="WHM116" s="51"/>
      <c r="WHN116" s="49"/>
      <c r="WHO116" s="50"/>
      <c r="WHP116" s="50"/>
      <c r="WHQ116" s="50"/>
      <c r="WHR116" s="50"/>
      <c r="WHS116" s="50"/>
      <c r="WHT116" s="50"/>
      <c r="WHU116" s="50"/>
      <c r="WHV116" s="50"/>
      <c r="WHW116" s="50"/>
      <c r="WHX116" s="50"/>
      <c r="WHY116" s="50"/>
      <c r="WHZ116" s="51"/>
      <c r="WIA116" s="49"/>
      <c r="WIB116" s="50"/>
      <c r="WIC116" s="50"/>
      <c r="WID116" s="50"/>
      <c r="WIE116" s="50"/>
      <c r="WIF116" s="50"/>
      <c r="WIG116" s="50"/>
      <c r="WIH116" s="50"/>
      <c r="WII116" s="50"/>
      <c r="WIJ116" s="50"/>
      <c r="WIK116" s="50"/>
      <c r="WIL116" s="50"/>
      <c r="WIM116" s="51"/>
      <c r="WIN116" s="49"/>
      <c r="WIO116" s="50"/>
      <c r="WIP116" s="50"/>
      <c r="WIQ116" s="50"/>
      <c r="WIR116" s="50"/>
      <c r="WIS116" s="50"/>
      <c r="WIT116" s="50"/>
      <c r="WIU116" s="50"/>
      <c r="WIV116" s="50"/>
      <c r="WIW116" s="50"/>
      <c r="WIX116" s="50"/>
      <c r="WIY116" s="50"/>
      <c r="WIZ116" s="51"/>
      <c r="WJA116" s="49"/>
      <c r="WJB116" s="50"/>
      <c r="WJC116" s="50"/>
      <c r="WJD116" s="50"/>
      <c r="WJE116" s="50"/>
      <c r="WJF116" s="50"/>
      <c r="WJG116" s="50"/>
      <c r="WJH116" s="50"/>
      <c r="WJI116" s="50"/>
      <c r="WJJ116" s="50"/>
      <c r="WJK116" s="50"/>
      <c r="WJL116" s="50"/>
      <c r="WJM116" s="51"/>
      <c r="WJN116" s="49"/>
      <c r="WJO116" s="50"/>
      <c r="WJP116" s="50"/>
      <c r="WJQ116" s="50"/>
      <c r="WJR116" s="50"/>
      <c r="WJS116" s="50"/>
      <c r="WJT116" s="50"/>
      <c r="WJU116" s="50"/>
      <c r="WJV116" s="50"/>
      <c r="WJW116" s="50"/>
      <c r="WJX116" s="50"/>
      <c r="WJY116" s="50"/>
      <c r="WJZ116" s="51"/>
      <c r="WKA116" s="49"/>
      <c r="WKB116" s="50"/>
      <c r="WKC116" s="50"/>
      <c r="WKD116" s="50"/>
      <c r="WKE116" s="50"/>
      <c r="WKF116" s="50"/>
      <c r="WKG116" s="50"/>
      <c r="WKH116" s="50"/>
      <c r="WKI116" s="50"/>
      <c r="WKJ116" s="50"/>
      <c r="WKK116" s="50"/>
      <c r="WKL116" s="50"/>
      <c r="WKM116" s="51"/>
      <c r="WKN116" s="49"/>
      <c r="WKO116" s="50"/>
      <c r="WKP116" s="50"/>
      <c r="WKQ116" s="50"/>
      <c r="WKR116" s="50"/>
      <c r="WKS116" s="50"/>
      <c r="WKT116" s="50"/>
      <c r="WKU116" s="50"/>
      <c r="WKV116" s="50"/>
      <c r="WKW116" s="50"/>
      <c r="WKX116" s="50"/>
      <c r="WKY116" s="50"/>
      <c r="WKZ116" s="51"/>
      <c r="WLA116" s="49"/>
      <c r="WLB116" s="50"/>
      <c r="WLC116" s="50"/>
      <c r="WLD116" s="50"/>
      <c r="WLE116" s="50"/>
      <c r="WLF116" s="50"/>
      <c r="WLG116" s="50"/>
      <c r="WLH116" s="50"/>
      <c r="WLI116" s="50"/>
      <c r="WLJ116" s="50"/>
      <c r="WLK116" s="50"/>
      <c r="WLL116" s="50"/>
      <c r="WLM116" s="51"/>
      <c r="WLN116" s="49"/>
      <c r="WLO116" s="50"/>
      <c r="WLP116" s="50"/>
      <c r="WLQ116" s="50"/>
      <c r="WLR116" s="50"/>
      <c r="WLS116" s="50"/>
      <c r="WLT116" s="50"/>
      <c r="WLU116" s="50"/>
      <c r="WLV116" s="50"/>
      <c r="WLW116" s="50"/>
      <c r="WLX116" s="50"/>
      <c r="WLY116" s="50"/>
      <c r="WLZ116" s="51"/>
      <c r="WMA116" s="49"/>
      <c r="WMB116" s="50"/>
      <c r="WMC116" s="50"/>
      <c r="WMD116" s="50"/>
      <c r="WME116" s="50"/>
      <c r="WMF116" s="50"/>
      <c r="WMG116" s="50"/>
      <c r="WMH116" s="50"/>
      <c r="WMI116" s="50"/>
      <c r="WMJ116" s="50"/>
      <c r="WMK116" s="50"/>
      <c r="WML116" s="50"/>
      <c r="WMM116" s="51"/>
      <c r="WMN116" s="49"/>
      <c r="WMO116" s="50"/>
      <c r="WMP116" s="50"/>
      <c r="WMQ116" s="50"/>
      <c r="WMR116" s="50"/>
      <c r="WMS116" s="50"/>
      <c r="WMT116" s="50"/>
      <c r="WMU116" s="50"/>
      <c r="WMV116" s="50"/>
      <c r="WMW116" s="50"/>
      <c r="WMX116" s="50"/>
      <c r="WMY116" s="50"/>
      <c r="WMZ116" s="51"/>
      <c r="WNA116" s="49"/>
      <c r="WNB116" s="50"/>
      <c r="WNC116" s="50"/>
      <c r="WND116" s="50"/>
      <c r="WNE116" s="50"/>
      <c r="WNF116" s="50"/>
      <c r="WNG116" s="50"/>
      <c r="WNH116" s="50"/>
      <c r="WNI116" s="50"/>
      <c r="WNJ116" s="50"/>
      <c r="WNK116" s="50"/>
      <c r="WNL116" s="50"/>
      <c r="WNM116" s="51"/>
      <c r="WNN116" s="49"/>
      <c r="WNO116" s="50"/>
      <c r="WNP116" s="50"/>
      <c r="WNQ116" s="50"/>
      <c r="WNR116" s="50"/>
      <c r="WNS116" s="50"/>
      <c r="WNT116" s="50"/>
      <c r="WNU116" s="50"/>
      <c r="WNV116" s="50"/>
      <c r="WNW116" s="50"/>
      <c r="WNX116" s="50"/>
      <c r="WNY116" s="50"/>
      <c r="WNZ116" s="51"/>
      <c r="WOA116" s="49"/>
      <c r="WOB116" s="50"/>
      <c r="WOC116" s="50"/>
      <c r="WOD116" s="50"/>
      <c r="WOE116" s="50"/>
      <c r="WOF116" s="50"/>
      <c r="WOG116" s="50"/>
      <c r="WOH116" s="50"/>
      <c r="WOI116" s="50"/>
      <c r="WOJ116" s="50"/>
      <c r="WOK116" s="50"/>
      <c r="WOL116" s="50"/>
      <c r="WOM116" s="51"/>
      <c r="WON116" s="49"/>
      <c r="WOO116" s="50"/>
      <c r="WOP116" s="50"/>
      <c r="WOQ116" s="50"/>
      <c r="WOR116" s="50"/>
      <c r="WOS116" s="50"/>
      <c r="WOT116" s="50"/>
      <c r="WOU116" s="50"/>
      <c r="WOV116" s="50"/>
      <c r="WOW116" s="50"/>
      <c r="WOX116" s="50"/>
      <c r="WOY116" s="50"/>
      <c r="WOZ116" s="51"/>
      <c r="WPA116" s="49"/>
      <c r="WPB116" s="50"/>
      <c r="WPC116" s="50"/>
      <c r="WPD116" s="50"/>
      <c r="WPE116" s="50"/>
      <c r="WPF116" s="50"/>
      <c r="WPG116" s="50"/>
      <c r="WPH116" s="50"/>
      <c r="WPI116" s="50"/>
      <c r="WPJ116" s="50"/>
      <c r="WPK116" s="50"/>
      <c r="WPL116" s="50"/>
      <c r="WPM116" s="51"/>
      <c r="WPN116" s="49"/>
      <c r="WPO116" s="50"/>
      <c r="WPP116" s="50"/>
      <c r="WPQ116" s="50"/>
      <c r="WPR116" s="50"/>
      <c r="WPS116" s="50"/>
      <c r="WPT116" s="50"/>
      <c r="WPU116" s="50"/>
      <c r="WPV116" s="50"/>
      <c r="WPW116" s="50"/>
      <c r="WPX116" s="50"/>
      <c r="WPY116" s="50"/>
      <c r="WPZ116" s="51"/>
      <c r="WQA116" s="49"/>
      <c r="WQB116" s="50"/>
      <c r="WQC116" s="50"/>
      <c r="WQD116" s="50"/>
      <c r="WQE116" s="50"/>
      <c r="WQF116" s="50"/>
      <c r="WQG116" s="50"/>
      <c r="WQH116" s="50"/>
      <c r="WQI116" s="50"/>
      <c r="WQJ116" s="50"/>
      <c r="WQK116" s="50"/>
      <c r="WQL116" s="50"/>
      <c r="WQM116" s="51"/>
      <c r="WQN116" s="49"/>
      <c r="WQO116" s="50"/>
      <c r="WQP116" s="50"/>
      <c r="WQQ116" s="50"/>
      <c r="WQR116" s="50"/>
      <c r="WQS116" s="50"/>
      <c r="WQT116" s="50"/>
      <c r="WQU116" s="50"/>
      <c r="WQV116" s="50"/>
      <c r="WQW116" s="50"/>
      <c r="WQX116" s="50"/>
      <c r="WQY116" s="50"/>
      <c r="WQZ116" s="51"/>
      <c r="WRA116" s="49"/>
      <c r="WRB116" s="50"/>
      <c r="WRC116" s="50"/>
      <c r="WRD116" s="50"/>
      <c r="WRE116" s="50"/>
      <c r="WRF116" s="50"/>
      <c r="WRG116" s="50"/>
      <c r="WRH116" s="50"/>
      <c r="WRI116" s="50"/>
      <c r="WRJ116" s="50"/>
      <c r="WRK116" s="50"/>
      <c r="WRL116" s="50"/>
      <c r="WRM116" s="51"/>
      <c r="WRN116" s="49"/>
      <c r="WRO116" s="50"/>
      <c r="WRP116" s="50"/>
      <c r="WRQ116" s="50"/>
      <c r="WRR116" s="50"/>
      <c r="WRS116" s="50"/>
      <c r="WRT116" s="50"/>
      <c r="WRU116" s="50"/>
      <c r="WRV116" s="50"/>
      <c r="WRW116" s="50"/>
      <c r="WRX116" s="50"/>
      <c r="WRY116" s="50"/>
      <c r="WRZ116" s="51"/>
      <c r="WSA116" s="49"/>
      <c r="WSB116" s="50"/>
      <c r="WSC116" s="50"/>
      <c r="WSD116" s="50"/>
      <c r="WSE116" s="50"/>
      <c r="WSF116" s="50"/>
      <c r="WSG116" s="50"/>
      <c r="WSH116" s="50"/>
      <c r="WSI116" s="50"/>
      <c r="WSJ116" s="50"/>
      <c r="WSK116" s="50"/>
      <c r="WSL116" s="50"/>
      <c r="WSM116" s="51"/>
      <c r="WSN116" s="49"/>
      <c r="WSO116" s="50"/>
      <c r="WSP116" s="50"/>
      <c r="WSQ116" s="50"/>
      <c r="WSR116" s="50"/>
      <c r="WSS116" s="50"/>
      <c r="WST116" s="50"/>
      <c r="WSU116" s="50"/>
      <c r="WSV116" s="50"/>
      <c r="WSW116" s="50"/>
      <c r="WSX116" s="50"/>
      <c r="WSY116" s="50"/>
      <c r="WSZ116" s="51"/>
      <c r="WTA116" s="49"/>
      <c r="WTB116" s="50"/>
      <c r="WTC116" s="50"/>
      <c r="WTD116" s="50"/>
      <c r="WTE116" s="50"/>
      <c r="WTF116" s="50"/>
      <c r="WTG116" s="50"/>
      <c r="WTH116" s="50"/>
      <c r="WTI116" s="50"/>
      <c r="WTJ116" s="50"/>
      <c r="WTK116" s="50"/>
      <c r="WTL116" s="50"/>
      <c r="WTM116" s="51"/>
      <c r="WTN116" s="49"/>
      <c r="WTO116" s="50"/>
      <c r="WTP116" s="50"/>
      <c r="WTQ116" s="50"/>
      <c r="WTR116" s="50"/>
      <c r="WTS116" s="50"/>
      <c r="WTT116" s="50"/>
      <c r="WTU116" s="50"/>
      <c r="WTV116" s="50"/>
      <c r="WTW116" s="50"/>
      <c r="WTX116" s="50"/>
      <c r="WTY116" s="50"/>
      <c r="WTZ116" s="51"/>
      <c r="WUA116" s="49"/>
      <c r="WUB116" s="50"/>
      <c r="WUC116" s="50"/>
      <c r="WUD116" s="50"/>
      <c r="WUE116" s="50"/>
      <c r="WUF116" s="50"/>
      <c r="WUG116" s="50"/>
      <c r="WUH116" s="50"/>
      <c r="WUI116" s="50"/>
      <c r="WUJ116" s="50"/>
      <c r="WUK116" s="50"/>
      <c r="WUL116" s="50"/>
      <c r="WUM116" s="51"/>
      <c r="WUN116" s="49"/>
      <c r="WUO116" s="50"/>
      <c r="WUP116" s="50"/>
      <c r="WUQ116" s="50"/>
      <c r="WUR116" s="50"/>
      <c r="WUS116" s="50"/>
      <c r="WUT116" s="50"/>
      <c r="WUU116" s="50"/>
      <c r="WUV116" s="50"/>
      <c r="WUW116" s="50"/>
      <c r="WUX116" s="50"/>
      <c r="WUY116" s="50"/>
      <c r="WUZ116" s="51"/>
      <c r="WVA116" s="49"/>
      <c r="WVB116" s="50"/>
      <c r="WVC116" s="50"/>
      <c r="WVD116" s="50"/>
      <c r="WVE116" s="50"/>
      <c r="WVF116" s="50"/>
      <c r="WVG116" s="50"/>
      <c r="WVH116" s="50"/>
      <c r="WVI116" s="50"/>
      <c r="WVJ116" s="50"/>
      <c r="WVK116" s="50"/>
      <c r="WVL116" s="50"/>
      <c r="WVM116" s="51"/>
      <c r="WVN116" s="49"/>
      <c r="WVO116" s="50"/>
      <c r="WVP116" s="50"/>
      <c r="WVQ116" s="50"/>
      <c r="WVR116" s="50"/>
      <c r="WVS116" s="50"/>
      <c r="WVT116" s="50"/>
      <c r="WVU116" s="50"/>
      <c r="WVV116" s="50"/>
      <c r="WVW116" s="50"/>
      <c r="WVX116" s="50"/>
      <c r="WVY116" s="50"/>
      <c r="WVZ116" s="51"/>
      <c r="WWA116" s="49"/>
      <c r="WWB116" s="50"/>
      <c r="WWC116" s="50"/>
      <c r="WWD116" s="50"/>
      <c r="WWE116" s="50"/>
      <c r="WWF116" s="50"/>
      <c r="WWG116" s="50"/>
      <c r="WWH116" s="50"/>
      <c r="WWI116" s="50"/>
      <c r="WWJ116" s="50"/>
      <c r="WWK116" s="50"/>
      <c r="WWL116" s="50"/>
      <c r="WWM116" s="51"/>
      <c r="WWN116" s="49"/>
      <c r="WWO116" s="50"/>
      <c r="WWP116" s="50"/>
      <c r="WWQ116" s="50"/>
      <c r="WWR116" s="50"/>
      <c r="WWS116" s="50"/>
      <c r="WWT116" s="50"/>
      <c r="WWU116" s="50"/>
      <c r="WWV116" s="50"/>
      <c r="WWW116" s="50"/>
      <c r="WWX116" s="50"/>
      <c r="WWY116" s="50"/>
      <c r="WWZ116" s="51"/>
      <c r="WXA116" s="49"/>
      <c r="WXB116" s="50"/>
      <c r="WXC116" s="50"/>
      <c r="WXD116" s="50"/>
      <c r="WXE116" s="50"/>
      <c r="WXF116" s="50"/>
      <c r="WXG116" s="50"/>
      <c r="WXH116" s="50"/>
      <c r="WXI116" s="50"/>
      <c r="WXJ116" s="50"/>
      <c r="WXK116" s="50"/>
      <c r="WXL116" s="50"/>
      <c r="WXM116" s="51"/>
      <c r="WXN116" s="49"/>
      <c r="WXO116" s="50"/>
      <c r="WXP116" s="50"/>
      <c r="WXQ116" s="50"/>
      <c r="WXR116" s="50"/>
      <c r="WXS116" s="50"/>
      <c r="WXT116" s="50"/>
      <c r="WXU116" s="50"/>
      <c r="WXV116" s="50"/>
      <c r="WXW116" s="50"/>
      <c r="WXX116" s="50"/>
      <c r="WXY116" s="50"/>
      <c r="WXZ116" s="51"/>
      <c r="WYA116" s="49"/>
      <c r="WYB116" s="50"/>
      <c r="WYC116" s="50"/>
      <c r="WYD116" s="50"/>
      <c r="WYE116" s="50"/>
      <c r="WYF116" s="50"/>
      <c r="WYG116" s="50"/>
      <c r="WYH116" s="50"/>
      <c r="WYI116" s="50"/>
      <c r="WYJ116" s="50"/>
      <c r="WYK116" s="50"/>
      <c r="WYL116" s="50"/>
      <c r="WYM116" s="51"/>
      <c r="WYN116" s="49"/>
      <c r="WYO116" s="50"/>
      <c r="WYP116" s="50"/>
      <c r="WYQ116" s="50"/>
      <c r="WYR116" s="50"/>
      <c r="WYS116" s="50"/>
      <c r="WYT116" s="50"/>
      <c r="WYU116" s="50"/>
      <c r="WYV116" s="50"/>
      <c r="WYW116" s="50"/>
      <c r="WYX116" s="50"/>
      <c r="WYY116" s="50"/>
      <c r="WYZ116" s="51"/>
      <c r="WZA116" s="49"/>
      <c r="WZB116" s="50"/>
      <c r="WZC116" s="50"/>
      <c r="WZD116" s="50"/>
      <c r="WZE116" s="50"/>
      <c r="WZF116" s="50"/>
      <c r="WZG116" s="50"/>
      <c r="WZH116" s="50"/>
      <c r="WZI116" s="50"/>
      <c r="WZJ116" s="50"/>
      <c r="WZK116" s="50"/>
      <c r="WZL116" s="50"/>
      <c r="WZM116" s="51"/>
      <c r="WZN116" s="49"/>
      <c r="WZO116" s="50"/>
      <c r="WZP116" s="50"/>
      <c r="WZQ116" s="50"/>
      <c r="WZR116" s="50"/>
      <c r="WZS116" s="50"/>
      <c r="WZT116" s="50"/>
      <c r="WZU116" s="50"/>
      <c r="WZV116" s="50"/>
      <c r="WZW116" s="50"/>
      <c r="WZX116" s="50"/>
      <c r="WZY116" s="50"/>
      <c r="WZZ116" s="51"/>
      <c r="XAA116" s="49"/>
      <c r="XAB116" s="50"/>
      <c r="XAC116" s="50"/>
      <c r="XAD116" s="50"/>
      <c r="XAE116" s="50"/>
      <c r="XAF116" s="50"/>
      <c r="XAG116" s="50"/>
      <c r="XAH116" s="50"/>
      <c r="XAI116" s="50"/>
      <c r="XAJ116" s="50"/>
      <c r="XAK116" s="50"/>
      <c r="XAL116" s="50"/>
      <c r="XAM116" s="51"/>
      <c r="XAN116" s="49"/>
      <c r="XAO116" s="50"/>
      <c r="XAP116" s="50"/>
      <c r="XAQ116" s="50"/>
      <c r="XAR116" s="50"/>
      <c r="XAS116" s="50"/>
      <c r="XAT116" s="50"/>
      <c r="XAU116" s="50"/>
      <c r="XAV116" s="50"/>
      <c r="XAW116" s="50"/>
      <c r="XAX116" s="50"/>
      <c r="XAY116" s="50"/>
      <c r="XAZ116" s="51"/>
      <c r="XBA116" s="49"/>
      <c r="XBB116" s="50"/>
      <c r="XBC116" s="50"/>
      <c r="XBD116" s="50"/>
      <c r="XBE116" s="50"/>
      <c r="XBF116" s="50"/>
      <c r="XBG116" s="50"/>
      <c r="XBH116" s="50"/>
      <c r="XBI116" s="50"/>
      <c r="XBJ116" s="50"/>
      <c r="XBK116" s="50"/>
      <c r="XBL116" s="50"/>
      <c r="XBM116" s="51"/>
      <c r="XBN116" s="49"/>
      <c r="XBO116" s="50"/>
      <c r="XBP116" s="50"/>
      <c r="XBQ116" s="50"/>
      <c r="XBR116" s="50"/>
      <c r="XBS116" s="50"/>
      <c r="XBT116" s="50"/>
      <c r="XBU116" s="50"/>
      <c r="XBV116" s="50"/>
      <c r="XBW116" s="50"/>
      <c r="XBX116" s="50"/>
      <c r="XBY116" s="50"/>
      <c r="XBZ116" s="51"/>
      <c r="XCA116" s="49"/>
      <c r="XCB116" s="50"/>
      <c r="XCC116" s="50"/>
      <c r="XCD116" s="50"/>
      <c r="XCE116" s="50"/>
      <c r="XCF116" s="50"/>
      <c r="XCG116" s="50"/>
      <c r="XCH116" s="50"/>
      <c r="XCI116" s="50"/>
      <c r="XCJ116" s="50"/>
      <c r="XCK116" s="50"/>
      <c r="XCL116" s="50"/>
      <c r="XCM116" s="51"/>
      <c r="XCN116" s="49"/>
      <c r="XCO116" s="50"/>
      <c r="XCP116" s="50"/>
      <c r="XCQ116" s="50"/>
      <c r="XCR116" s="50"/>
      <c r="XCS116" s="50"/>
      <c r="XCT116" s="50"/>
      <c r="XCU116" s="50"/>
      <c r="XCV116" s="50"/>
      <c r="XCW116" s="50"/>
      <c r="XCX116" s="50"/>
      <c r="XCY116" s="50"/>
      <c r="XCZ116" s="51"/>
      <c r="XDA116" s="49"/>
      <c r="XDB116" s="50"/>
      <c r="XDC116" s="50"/>
      <c r="XDD116" s="50"/>
      <c r="XDE116" s="50"/>
      <c r="XDF116" s="50"/>
      <c r="XDG116" s="50"/>
      <c r="XDH116" s="50"/>
      <c r="XDI116" s="50"/>
      <c r="XDJ116" s="50"/>
      <c r="XDK116" s="50"/>
      <c r="XDL116" s="50"/>
      <c r="XDM116" s="51"/>
      <c r="XDN116" s="49"/>
      <c r="XDO116" s="50"/>
      <c r="XDP116" s="50"/>
      <c r="XDQ116" s="50"/>
      <c r="XDR116" s="50"/>
      <c r="XDS116" s="50"/>
      <c r="XDT116" s="50"/>
      <c r="XDU116" s="50"/>
      <c r="XDV116" s="50"/>
      <c r="XDW116" s="50"/>
      <c r="XDX116" s="50"/>
      <c r="XDY116" s="50"/>
      <c r="XDZ116" s="51"/>
      <c r="XEA116" s="49"/>
      <c r="XEB116" s="50"/>
      <c r="XEC116" s="50"/>
      <c r="XED116" s="50"/>
      <c r="XEE116" s="50"/>
      <c r="XEF116" s="50"/>
      <c r="XEG116" s="50"/>
      <c r="XEH116" s="50"/>
      <c r="XEI116" s="50"/>
      <c r="XEJ116" s="50"/>
      <c r="XEK116" s="50"/>
      <c r="XEL116" s="50"/>
      <c r="XEM116" s="51"/>
      <c r="XEN116" s="49"/>
      <c r="XEO116" s="50"/>
      <c r="XEP116" s="50"/>
      <c r="XEQ116" s="50"/>
      <c r="XER116" s="50"/>
      <c r="XES116" s="50"/>
      <c r="XET116" s="50"/>
      <c r="XEU116" s="50"/>
      <c r="XEV116" s="50"/>
      <c r="XEW116" s="50"/>
      <c r="XEX116" s="50"/>
      <c r="XEY116" s="50"/>
      <c r="XEZ116" s="51"/>
      <c r="XFA116" s="49"/>
      <c r="XFB116" s="50"/>
      <c r="XFC116" s="50"/>
      <c r="XFD116" s="50"/>
    </row>
    <row r="117" spans="1:16384" x14ac:dyDescent="0.2">
      <c r="A117" s="30" t="s">
        <v>46</v>
      </c>
      <c r="B117" s="30" t="s">
        <v>104</v>
      </c>
      <c r="C117" s="30">
        <v>1</v>
      </c>
      <c r="D117" s="30" t="s">
        <v>128</v>
      </c>
      <c r="E117" s="30">
        <v>580</v>
      </c>
      <c r="F117" s="32"/>
      <c r="G117" s="32"/>
      <c r="H117" s="32" t="s">
        <v>13</v>
      </c>
      <c r="I117" s="41"/>
      <c r="J117" s="35">
        <f t="shared" ref="J117:J133" si="9">I117*E117</f>
        <v>0</v>
      </c>
      <c r="K117" s="29">
        <f t="shared" si="6"/>
        <v>2.875</v>
      </c>
      <c r="L117" s="29">
        <v>5.75</v>
      </c>
      <c r="M117" s="45">
        <f t="shared" si="7"/>
        <v>8.625</v>
      </c>
      <c r="N117" s="69"/>
      <c r="P117" s="70"/>
    </row>
    <row r="118" spans="1:16384" x14ac:dyDescent="0.2">
      <c r="A118" s="30" t="s">
        <v>269</v>
      </c>
      <c r="B118" s="30" t="s">
        <v>279</v>
      </c>
      <c r="C118" s="30">
        <v>1</v>
      </c>
      <c r="D118" s="30" t="s">
        <v>128</v>
      </c>
      <c r="E118" s="30">
        <v>306</v>
      </c>
      <c r="F118" s="32"/>
      <c r="G118" s="32"/>
      <c r="H118" s="32" t="s">
        <v>13</v>
      </c>
      <c r="I118" s="41"/>
      <c r="J118" s="35">
        <f t="shared" si="9"/>
        <v>0</v>
      </c>
      <c r="K118" s="29">
        <f t="shared" si="6"/>
        <v>3.5</v>
      </c>
      <c r="L118" s="29">
        <v>7</v>
      </c>
      <c r="M118" s="45">
        <f t="shared" si="7"/>
        <v>10.5</v>
      </c>
      <c r="N118" s="69"/>
      <c r="P118" s="70"/>
    </row>
    <row r="119" spans="1:16384" ht="22.8" x14ac:dyDescent="0.2">
      <c r="A119" s="30" t="s">
        <v>47</v>
      </c>
      <c r="B119" s="30" t="s">
        <v>105</v>
      </c>
      <c r="C119" s="30">
        <v>5</v>
      </c>
      <c r="D119" s="30" t="s">
        <v>128</v>
      </c>
      <c r="E119" s="30">
        <v>150</v>
      </c>
      <c r="F119" s="32"/>
      <c r="G119" s="32"/>
      <c r="H119" s="32" t="s">
        <v>13</v>
      </c>
      <c r="I119" s="41"/>
      <c r="J119" s="35">
        <f t="shared" si="9"/>
        <v>0</v>
      </c>
      <c r="K119" s="29">
        <f t="shared" si="6"/>
        <v>11.71</v>
      </c>
      <c r="L119" s="29">
        <v>23.42</v>
      </c>
      <c r="M119" s="45">
        <f t="shared" si="7"/>
        <v>35.130000000000003</v>
      </c>
      <c r="N119" s="69"/>
      <c r="P119" s="70"/>
    </row>
    <row r="120" spans="1:16384" x14ac:dyDescent="0.2">
      <c r="A120" s="30" t="s">
        <v>270</v>
      </c>
      <c r="B120" s="30" t="s">
        <v>106</v>
      </c>
      <c r="C120" s="30">
        <v>100</v>
      </c>
      <c r="D120" s="30" t="s">
        <v>129</v>
      </c>
      <c r="E120" s="30">
        <v>3000</v>
      </c>
      <c r="F120" s="32"/>
      <c r="G120" s="32"/>
      <c r="H120" s="32" t="s">
        <v>13</v>
      </c>
      <c r="I120" s="41"/>
      <c r="J120" s="35">
        <f t="shared" si="9"/>
        <v>0</v>
      </c>
      <c r="K120" s="29">
        <f t="shared" si="6"/>
        <v>3.5</v>
      </c>
      <c r="L120" s="29">
        <v>7</v>
      </c>
      <c r="M120" s="45">
        <f t="shared" si="7"/>
        <v>10.5</v>
      </c>
      <c r="N120" s="69"/>
      <c r="P120" s="70"/>
    </row>
    <row r="121" spans="1:16384" x14ac:dyDescent="0.2">
      <c r="A121" s="30" t="s">
        <v>271</v>
      </c>
      <c r="B121" s="30" t="s">
        <v>280</v>
      </c>
      <c r="C121" s="30">
        <v>1</v>
      </c>
      <c r="D121" s="30" t="s">
        <v>128</v>
      </c>
      <c r="E121" s="30">
        <v>60</v>
      </c>
      <c r="F121" s="32"/>
      <c r="G121" s="32"/>
      <c r="H121" s="32" t="s">
        <v>13</v>
      </c>
      <c r="I121" s="41"/>
      <c r="J121" s="35">
        <f t="shared" si="9"/>
        <v>0</v>
      </c>
      <c r="K121" s="29">
        <f t="shared" si="6"/>
        <v>5</v>
      </c>
      <c r="L121" s="29">
        <v>10</v>
      </c>
      <c r="M121" s="45">
        <f t="shared" si="7"/>
        <v>15</v>
      </c>
      <c r="N121" s="69"/>
      <c r="P121" s="70"/>
    </row>
    <row r="122" spans="1:16384" x14ac:dyDescent="0.2">
      <c r="A122" s="30" t="s">
        <v>271</v>
      </c>
      <c r="B122" s="30" t="s">
        <v>281</v>
      </c>
      <c r="C122" s="30">
        <v>1</v>
      </c>
      <c r="D122" s="30" t="s">
        <v>128</v>
      </c>
      <c r="E122" s="30">
        <v>80</v>
      </c>
      <c r="F122" s="32"/>
      <c r="G122" s="32"/>
      <c r="H122" s="32" t="s">
        <v>13</v>
      </c>
      <c r="I122" s="41"/>
      <c r="J122" s="35">
        <f t="shared" si="9"/>
        <v>0</v>
      </c>
      <c r="K122" s="29">
        <f t="shared" si="6"/>
        <v>5</v>
      </c>
      <c r="L122" s="29">
        <v>10</v>
      </c>
      <c r="M122" s="45">
        <f t="shared" si="7"/>
        <v>15</v>
      </c>
      <c r="N122" s="69"/>
      <c r="P122" s="70"/>
    </row>
    <row r="123" spans="1:16384" x14ac:dyDescent="0.2">
      <c r="A123" s="30" t="s">
        <v>272</v>
      </c>
      <c r="B123" s="30" t="s">
        <v>282</v>
      </c>
      <c r="C123" s="30">
        <v>100</v>
      </c>
      <c r="D123" s="30" t="s">
        <v>289</v>
      </c>
      <c r="E123" s="30">
        <v>4000</v>
      </c>
      <c r="F123" s="32"/>
      <c r="G123" s="32"/>
      <c r="H123" s="32" t="s">
        <v>13</v>
      </c>
      <c r="I123" s="41"/>
      <c r="J123" s="35">
        <f t="shared" si="9"/>
        <v>0</v>
      </c>
      <c r="K123" s="29">
        <f t="shared" si="6"/>
        <v>1.22</v>
      </c>
      <c r="L123" s="29">
        <v>2.44</v>
      </c>
      <c r="M123" s="45">
        <f t="shared" si="7"/>
        <v>3.66</v>
      </c>
      <c r="N123" s="69"/>
      <c r="P123" s="70"/>
    </row>
    <row r="124" spans="1:16384" x14ac:dyDescent="0.2">
      <c r="A124" s="30" t="s">
        <v>273</v>
      </c>
      <c r="B124" s="30" t="s">
        <v>283</v>
      </c>
      <c r="C124" s="30">
        <v>1</v>
      </c>
      <c r="D124" s="30" t="s">
        <v>128</v>
      </c>
      <c r="E124" s="30">
        <v>96</v>
      </c>
      <c r="F124" s="32"/>
      <c r="G124" s="32"/>
      <c r="H124" s="32" t="s">
        <v>13</v>
      </c>
      <c r="I124" s="41"/>
      <c r="J124" s="35">
        <f t="shared" si="9"/>
        <v>0</v>
      </c>
      <c r="K124" s="29">
        <f t="shared" si="6"/>
        <v>3.0649999999999999</v>
      </c>
      <c r="L124" s="29">
        <v>6.13</v>
      </c>
      <c r="M124" s="45">
        <f t="shared" si="7"/>
        <v>9.1950000000000003</v>
      </c>
      <c r="N124" s="69"/>
      <c r="P124" s="70"/>
    </row>
    <row r="125" spans="1:16384" x14ac:dyDescent="0.2">
      <c r="A125" s="30" t="s">
        <v>274</v>
      </c>
      <c r="B125" s="30" t="s">
        <v>284</v>
      </c>
      <c r="C125" s="30">
        <v>100</v>
      </c>
      <c r="D125" s="30" t="s">
        <v>128</v>
      </c>
      <c r="E125" s="30">
        <v>1000</v>
      </c>
      <c r="F125" s="32"/>
      <c r="G125" s="32"/>
      <c r="H125" s="32" t="s">
        <v>13</v>
      </c>
      <c r="I125" s="41"/>
      <c r="J125" s="35">
        <f t="shared" si="9"/>
        <v>0</v>
      </c>
      <c r="K125" s="29">
        <f t="shared" si="6"/>
        <v>0.66</v>
      </c>
      <c r="L125" s="29">
        <v>1.32</v>
      </c>
      <c r="M125" s="45">
        <f t="shared" si="7"/>
        <v>1.98</v>
      </c>
      <c r="N125" s="69"/>
      <c r="P125" s="70"/>
    </row>
    <row r="126" spans="1:16384" ht="22.8" x14ac:dyDescent="0.2">
      <c r="A126" s="30" t="s">
        <v>275</v>
      </c>
      <c r="B126" s="30" t="s">
        <v>408</v>
      </c>
      <c r="C126" s="30">
        <v>1</v>
      </c>
      <c r="D126" s="30" t="s">
        <v>128</v>
      </c>
      <c r="E126" s="30">
        <v>100</v>
      </c>
      <c r="F126" s="32"/>
      <c r="G126" s="32"/>
      <c r="H126" s="32" t="s">
        <v>13</v>
      </c>
      <c r="I126" s="41"/>
      <c r="J126" s="35">
        <f t="shared" si="9"/>
        <v>0</v>
      </c>
      <c r="K126" s="29">
        <f t="shared" si="6"/>
        <v>3</v>
      </c>
      <c r="L126" s="29">
        <v>6</v>
      </c>
      <c r="M126" s="45">
        <f t="shared" si="7"/>
        <v>9</v>
      </c>
      <c r="N126" s="69"/>
      <c r="P126" s="70"/>
    </row>
    <row r="127" spans="1:16384" x14ac:dyDescent="0.2">
      <c r="A127" s="30" t="s">
        <v>48</v>
      </c>
      <c r="B127" s="30" t="s">
        <v>285</v>
      </c>
      <c r="C127" s="30">
        <v>1</v>
      </c>
      <c r="D127" s="30" t="s">
        <v>128</v>
      </c>
      <c r="E127" s="30">
        <v>295</v>
      </c>
      <c r="F127" s="32"/>
      <c r="G127" s="32"/>
      <c r="H127" s="32" t="s">
        <v>13</v>
      </c>
      <c r="I127" s="41"/>
      <c r="J127" s="35">
        <f t="shared" si="9"/>
        <v>0</v>
      </c>
      <c r="K127" s="29">
        <f t="shared" si="6"/>
        <v>0.8</v>
      </c>
      <c r="L127" s="29">
        <v>1.6</v>
      </c>
      <c r="M127" s="45">
        <f t="shared" si="7"/>
        <v>2.4000000000000004</v>
      </c>
      <c r="N127" s="69"/>
      <c r="P127" s="70"/>
    </row>
    <row r="128" spans="1:16384" x14ac:dyDescent="0.2">
      <c r="A128" s="30" t="s">
        <v>48</v>
      </c>
      <c r="B128" s="30" t="s">
        <v>286</v>
      </c>
      <c r="C128" s="30">
        <v>1</v>
      </c>
      <c r="D128" s="30" t="s">
        <v>128</v>
      </c>
      <c r="E128" s="30">
        <v>410</v>
      </c>
      <c r="F128" s="32"/>
      <c r="G128" s="32"/>
      <c r="H128" s="32" t="s">
        <v>13</v>
      </c>
      <c r="I128" s="41"/>
      <c r="J128" s="35">
        <f t="shared" si="9"/>
        <v>0</v>
      </c>
      <c r="K128" s="29">
        <f t="shared" si="6"/>
        <v>1.1499999999999999</v>
      </c>
      <c r="L128" s="29">
        <v>2.2999999999999998</v>
      </c>
      <c r="M128" s="45">
        <f t="shared" si="7"/>
        <v>3.4499999999999997</v>
      </c>
      <c r="N128" s="69"/>
      <c r="P128" s="70"/>
    </row>
    <row r="129" spans="1:16384" customFormat="1" x14ac:dyDescent="0.2">
      <c r="A129" s="30" t="s">
        <v>49</v>
      </c>
      <c r="B129" s="30" t="s">
        <v>106</v>
      </c>
      <c r="C129" s="30">
        <v>100</v>
      </c>
      <c r="D129" s="30" t="s">
        <v>128</v>
      </c>
      <c r="E129" s="30">
        <v>124</v>
      </c>
      <c r="F129" s="32"/>
      <c r="G129" s="32"/>
      <c r="H129" s="32" t="s">
        <v>13</v>
      </c>
      <c r="I129" s="41"/>
      <c r="J129" s="35">
        <f t="shared" si="9"/>
        <v>0</v>
      </c>
      <c r="K129" s="29">
        <f t="shared" si="6"/>
        <v>3.5</v>
      </c>
      <c r="L129" s="29">
        <v>7</v>
      </c>
      <c r="M129" s="45">
        <f t="shared" si="7"/>
        <v>10.5</v>
      </c>
      <c r="N129" s="69"/>
      <c r="O129" s="18"/>
      <c r="P129" s="70"/>
      <c r="Q129" s="18"/>
      <c r="R129" s="18"/>
      <c r="S129" s="18"/>
      <c r="T129" s="18"/>
      <c r="U129" s="18"/>
    </row>
    <row r="130" spans="1:16384" customFormat="1" x14ac:dyDescent="0.2">
      <c r="A130" s="30" t="s">
        <v>82</v>
      </c>
      <c r="B130" s="30" t="s">
        <v>287</v>
      </c>
      <c r="C130" s="30">
        <v>1</v>
      </c>
      <c r="D130" s="30" t="s">
        <v>128</v>
      </c>
      <c r="E130" s="30">
        <v>100</v>
      </c>
      <c r="F130" s="32"/>
      <c r="G130" s="32"/>
      <c r="H130" s="32" t="s">
        <v>13</v>
      </c>
      <c r="I130" s="41"/>
      <c r="J130" s="35">
        <f t="shared" si="9"/>
        <v>0</v>
      </c>
      <c r="K130" s="29">
        <f t="shared" si="6"/>
        <v>3.0649999999999999</v>
      </c>
      <c r="L130" s="29">
        <v>6.13</v>
      </c>
      <c r="M130" s="45">
        <f t="shared" si="7"/>
        <v>9.1950000000000003</v>
      </c>
      <c r="N130" s="69"/>
      <c r="O130" s="18"/>
      <c r="P130" s="70"/>
      <c r="Q130" s="18"/>
      <c r="R130" s="18"/>
      <c r="S130" s="18"/>
      <c r="T130" s="18"/>
      <c r="U130" s="18"/>
    </row>
    <row r="131" spans="1:16384" customFormat="1" x14ac:dyDescent="0.2">
      <c r="A131" s="30" t="s">
        <v>276</v>
      </c>
      <c r="B131" s="30" t="s">
        <v>288</v>
      </c>
      <c r="C131" s="30">
        <v>1</v>
      </c>
      <c r="D131" s="30" t="s">
        <v>128</v>
      </c>
      <c r="E131" s="30">
        <v>50</v>
      </c>
      <c r="F131" s="32"/>
      <c r="G131" s="32"/>
      <c r="H131" s="32" t="s">
        <v>13</v>
      </c>
      <c r="I131" s="41"/>
      <c r="J131" s="35">
        <f t="shared" si="9"/>
        <v>0</v>
      </c>
      <c r="K131" s="29">
        <f t="shared" si="6"/>
        <v>195</v>
      </c>
      <c r="L131" s="29">
        <v>390</v>
      </c>
      <c r="M131" s="45">
        <f t="shared" si="7"/>
        <v>585</v>
      </c>
      <c r="N131" s="69"/>
      <c r="O131" s="18"/>
      <c r="P131" s="70"/>
      <c r="Q131" s="18"/>
      <c r="R131" s="18"/>
      <c r="S131" s="18"/>
      <c r="T131" s="18"/>
      <c r="U131" s="18"/>
    </row>
    <row r="132" spans="1:16384" customFormat="1" ht="22.8" x14ac:dyDescent="0.2">
      <c r="A132" s="30" t="s">
        <v>277</v>
      </c>
      <c r="B132" s="30" t="s">
        <v>108</v>
      </c>
      <c r="C132" s="30">
        <v>1</v>
      </c>
      <c r="D132" s="30" t="s">
        <v>128</v>
      </c>
      <c r="E132" s="30">
        <v>63</v>
      </c>
      <c r="F132" s="32"/>
      <c r="G132" s="32"/>
      <c r="H132" s="32" t="s">
        <v>13</v>
      </c>
      <c r="I132" s="41"/>
      <c r="J132" s="35">
        <f t="shared" si="9"/>
        <v>0</v>
      </c>
      <c r="K132" s="29">
        <f t="shared" ref="K132:K195" si="10">L132-(L132*50%)</f>
        <v>25</v>
      </c>
      <c r="L132" s="29">
        <v>50</v>
      </c>
      <c r="M132" s="45">
        <f t="shared" ref="M132:M195" si="11">L132+(L132*50%)</f>
        <v>75</v>
      </c>
      <c r="N132" s="69"/>
      <c r="O132" s="18"/>
      <c r="P132" s="70"/>
      <c r="Q132" s="18"/>
      <c r="R132" s="18"/>
      <c r="S132" s="18"/>
      <c r="T132" s="18"/>
      <c r="U132" s="18"/>
    </row>
    <row r="133" spans="1:16384" customFormat="1" ht="22.8" x14ac:dyDescent="0.2">
      <c r="A133" s="30" t="s">
        <v>278</v>
      </c>
      <c r="B133" s="30" t="s">
        <v>109</v>
      </c>
      <c r="C133" s="30">
        <v>1</v>
      </c>
      <c r="D133" s="30" t="s">
        <v>128</v>
      </c>
      <c r="E133" s="30">
        <v>8</v>
      </c>
      <c r="F133" s="32"/>
      <c r="G133" s="32"/>
      <c r="H133" s="32" t="s">
        <v>13</v>
      </c>
      <c r="I133" s="41"/>
      <c r="J133" s="35">
        <f t="shared" si="9"/>
        <v>0</v>
      </c>
      <c r="K133" s="29">
        <f t="shared" si="10"/>
        <v>35</v>
      </c>
      <c r="L133" s="29">
        <v>70</v>
      </c>
      <c r="M133" s="45">
        <f t="shared" si="11"/>
        <v>105</v>
      </c>
      <c r="N133" s="69"/>
      <c r="O133" s="18"/>
      <c r="P133" s="70"/>
      <c r="Q133" s="18"/>
      <c r="R133" s="18"/>
      <c r="S133" s="18"/>
      <c r="T133" s="18"/>
      <c r="U133" s="18"/>
    </row>
    <row r="134" spans="1:16384" customFormat="1" x14ac:dyDescent="0.2">
      <c r="A134" s="49" t="s">
        <v>136</v>
      </c>
      <c r="B134" s="50"/>
      <c r="C134" s="50"/>
      <c r="D134" s="50"/>
      <c r="E134" s="50"/>
      <c r="F134" s="50"/>
      <c r="G134" s="50"/>
      <c r="H134" s="50"/>
      <c r="I134" s="50"/>
      <c r="J134" s="50"/>
      <c r="K134" s="50">
        <f t="shared" si="10"/>
        <v>0</v>
      </c>
      <c r="L134" s="50"/>
      <c r="M134" s="51">
        <f t="shared" si="11"/>
        <v>0</v>
      </c>
      <c r="N134" s="69"/>
      <c r="O134" s="18"/>
      <c r="P134" s="70"/>
      <c r="Q134" s="18"/>
      <c r="R134" s="18"/>
      <c r="S134" s="18"/>
      <c r="T134" s="18"/>
      <c r="U134" s="18"/>
      <c r="V134" s="42"/>
      <c r="W134" s="42"/>
      <c r="X134" s="42"/>
      <c r="Y134" s="42"/>
      <c r="Z134" s="43"/>
      <c r="AA134" s="49"/>
      <c r="AB134" s="50"/>
      <c r="AC134" s="50"/>
      <c r="AD134" s="50"/>
      <c r="AE134" s="50"/>
      <c r="AF134" s="50"/>
      <c r="AG134" s="50"/>
      <c r="AH134" s="50"/>
      <c r="AI134" s="50"/>
      <c r="AJ134" s="50"/>
      <c r="AK134" s="50"/>
      <c r="AL134" s="50"/>
      <c r="AM134" s="51"/>
      <c r="AN134" s="49"/>
      <c r="AO134" s="50"/>
      <c r="AP134" s="50"/>
      <c r="AQ134" s="50"/>
      <c r="AR134" s="50"/>
      <c r="AS134" s="50"/>
      <c r="AT134" s="50"/>
      <c r="AU134" s="50"/>
      <c r="AV134" s="50"/>
      <c r="AW134" s="50"/>
      <c r="AX134" s="50"/>
      <c r="AY134" s="50"/>
      <c r="AZ134" s="51"/>
      <c r="BA134" s="49"/>
      <c r="BB134" s="50"/>
      <c r="BC134" s="50"/>
      <c r="BD134" s="50"/>
      <c r="BE134" s="50"/>
      <c r="BF134" s="50"/>
      <c r="BG134" s="50"/>
      <c r="BH134" s="50"/>
      <c r="BI134" s="50"/>
      <c r="BJ134" s="50"/>
      <c r="BK134" s="50"/>
      <c r="BL134" s="50"/>
      <c r="BM134" s="51"/>
      <c r="BN134" s="49"/>
      <c r="BO134" s="50"/>
      <c r="BP134" s="50"/>
      <c r="BQ134" s="50"/>
      <c r="BR134" s="50"/>
      <c r="BS134" s="50"/>
      <c r="BT134" s="50"/>
      <c r="BU134" s="50"/>
      <c r="BV134" s="50"/>
      <c r="BW134" s="50"/>
      <c r="BX134" s="50"/>
      <c r="BY134" s="50"/>
      <c r="BZ134" s="51"/>
      <c r="CA134" s="49"/>
      <c r="CB134" s="50"/>
      <c r="CC134" s="50"/>
      <c r="CD134" s="50"/>
      <c r="CE134" s="50"/>
      <c r="CF134" s="50"/>
      <c r="CG134" s="50"/>
      <c r="CH134" s="50"/>
      <c r="CI134" s="50"/>
      <c r="CJ134" s="50"/>
      <c r="CK134" s="50"/>
      <c r="CL134" s="50"/>
      <c r="CM134" s="51"/>
      <c r="CN134" s="49"/>
      <c r="CO134" s="50"/>
      <c r="CP134" s="50"/>
      <c r="CQ134" s="50"/>
      <c r="CR134" s="50"/>
      <c r="CS134" s="50"/>
      <c r="CT134" s="50"/>
      <c r="CU134" s="50"/>
      <c r="CV134" s="50"/>
      <c r="CW134" s="50"/>
      <c r="CX134" s="50"/>
      <c r="CY134" s="50"/>
      <c r="CZ134" s="51"/>
      <c r="DA134" s="49"/>
      <c r="DB134" s="50"/>
      <c r="DC134" s="50"/>
      <c r="DD134" s="50"/>
      <c r="DE134" s="50"/>
      <c r="DF134" s="50"/>
      <c r="DG134" s="50"/>
      <c r="DH134" s="50"/>
      <c r="DI134" s="50"/>
      <c r="DJ134" s="50"/>
      <c r="DK134" s="50"/>
      <c r="DL134" s="50"/>
      <c r="DM134" s="51"/>
      <c r="DN134" s="49"/>
      <c r="DO134" s="50"/>
      <c r="DP134" s="50"/>
      <c r="DQ134" s="50"/>
      <c r="DR134" s="50"/>
      <c r="DS134" s="50"/>
      <c r="DT134" s="50"/>
      <c r="DU134" s="50"/>
      <c r="DV134" s="50"/>
      <c r="DW134" s="50"/>
      <c r="DX134" s="50"/>
      <c r="DY134" s="50"/>
      <c r="DZ134" s="51"/>
      <c r="EA134" s="49"/>
      <c r="EB134" s="50"/>
      <c r="EC134" s="50"/>
      <c r="ED134" s="50"/>
      <c r="EE134" s="50"/>
      <c r="EF134" s="50"/>
      <c r="EG134" s="50"/>
      <c r="EH134" s="50"/>
      <c r="EI134" s="50"/>
      <c r="EJ134" s="50"/>
      <c r="EK134" s="50"/>
      <c r="EL134" s="50"/>
      <c r="EM134" s="51"/>
      <c r="EN134" s="49"/>
      <c r="EO134" s="50"/>
      <c r="EP134" s="50"/>
      <c r="EQ134" s="50"/>
      <c r="ER134" s="50"/>
      <c r="ES134" s="50"/>
      <c r="ET134" s="50"/>
      <c r="EU134" s="50"/>
      <c r="EV134" s="50"/>
      <c r="EW134" s="50"/>
      <c r="EX134" s="50"/>
      <c r="EY134" s="50"/>
      <c r="EZ134" s="51"/>
      <c r="FA134" s="49"/>
      <c r="FB134" s="50"/>
      <c r="FC134" s="50"/>
      <c r="FD134" s="50"/>
      <c r="FE134" s="50"/>
      <c r="FF134" s="50"/>
      <c r="FG134" s="50"/>
      <c r="FH134" s="50"/>
      <c r="FI134" s="50"/>
      <c r="FJ134" s="50"/>
      <c r="FK134" s="50"/>
      <c r="FL134" s="50"/>
      <c r="FM134" s="51"/>
      <c r="FN134" s="49"/>
      <c r="FO134" s="50"/>
      <c r="FP134" s="50"/>
      <c r="FQ134" s="50"/>
      <c r="FR134" s="50"/>
      <c r="FS134" s="50"/>
      <c r="FT134" s="50"/>
      <c r="FU134" s="50"/>
      <c r="FV134" s="50"/>
      <c r="FW134" s="50"/>
      <c r="FX134" s="50"/>
      <c r="FY134" s="50"/>
      <c r="FZ134" s="51"/>
      <c r="GA134" s="49"/>
      <c r="GB134" s="50"/>
      <c r="GC134" s="50"/>
      <c r="GD134" s="50"/>
      <c r="GE134" s="50"/>
      <c r="GF134" s="50"/>
      <c r="GG134" s="50"/>
      <c r="GH134" s="50"/>
      <c r="GI134" s="50"/>
      <c r="GJ134" s="50"/>
      <c r="GK134" s="50"/>
      <c r="GL134" s="50"/>
      <c r="GM134" s="51"/>
      <c r="GN134" s="49"/>
      <c r="GO134" s="50"/>
      <c r="GP134" s="50"/>
      <c r="GQ134" s="50"/>
      <c r="GR134" s="50"/>
      <c r="GS134" s="50"/>
      <c r="GT134" s="50"/>
      <c r="GU134" s="50"/>
      <c r="GV134" s="50"/>
      <c r="GW134" s="50"/>
      <c r="GX134" s="50"/>
      <c r="GY134" s="50"/>
      <c r="GZ134" s="51"/>
      <c r="HA134" s="49"/>
      <c r="HB134" s="50"/>
      <c r="HC134" s="50"/>
      <c r="HD134" s="50"/>
      <c r="HE134" s="50"/>
      <c r="HF134" s="50"/>
      <c r="HG134" s="50"/>
      <c r="HH134" s="50"/>
      <c r="HI134" s="50"/>
      <c r="HJ134" s="50"/>
      <c r="HK134" s="50"/>
      <c r="HL134" s="50"/>
      <c r="HM134" s="51"/>
      <c r="HN134" s="49"/>
      <c r="HO134" s="50"/>
      <c r="HP134" s="50"/>
      <c r="HQ134" s="50"/>
      <c r="HR134" s="50"/>
      <c r="HS134" s="50"/>
      <c r="HT134" s="50"/>
      <c r="HU134" s="50"/>
      <c r="HV134" s="50"/>
      <c r="HW134" s="50"/>
      <c r="HX134" s="50"/>
      <c r="HY134" s="50"/>
      <c r="HZ134" s="51"/>
      <c r="IA134" s="49"/>
      <c r="IB134" s="50"/>
      <c r="IC134" s="50"/>
      <c r="ID134" s="50"/>
      <c r="IE134" s="50"/>
      <c r="IF134" s="50"/>
      <c r="IG134" s="50"/>
      <c r="IH134" s="50"/>
      <c r="II134" s="50"/>
      <c r="IJ134" s="50"/>
      <c r="IK134" s="50"/>
      <c r="IL134" s="50"/>
      <c r="IM134" s="51"/>
      <c r="IN134" s="49"/>
      <c r="IO134" s="50"/>
      <c r="IP134" s="50"/>
      <c r="IQ134" s="50"/>
      <c r="IR134" s="50"/>
      <c r="IS134" s="50"/>
      <c r="IT134" s="50"/>
      <c r="IU134" s="50"/>
      <c r="IV134" s="50"/>
      <c r="IW134" s="50"/>
      <c r="IX134" s="50"/>
      <c r="IY134" s="50"/>
      <c r="IZ134" s="51"/>
      <c r="JA134" s="49"/>
      <c r="JB134" s="50"/>
      <c r="JC134" s="50"/>
      <c r="JD134" s="50"/>
      <c r="JE134" s="50"/>
      <c r="JF134" s="50"/>
      <c r="JG134" s="50"/>
      <c r="JH134" s="50"/>
      <c r="JI134" s="50"/>
      <c r="JJ134" s="50"/>
      <c r="JK134" s="50"/>
      <c r="JL134" s="50"/>
      <c r="JM134" s="51"/>
      <c r="JN134" s="49"/>
      <c r="JO134" s="50"/>
      <c r="JP134" s="50"/>
      <c r="JQ134" s="50"/>
      <c r="JR134" s="50"/>
      <c r="JS134" s="50"/>
      <c r="JT134" s="50"/>
      <c r="JU134" s="50"/>
      <c r="JV134" s="50"/>
      <c r="JW134" s="50"/>
      <c r="JX134" s="50"/>
      <c r="JY134" s="50"/>
      <c r="JZ134" s="51"/>
      <c r="KA134" s="49"/>
      <c r="KB134" s="50"/>
      <c r="KC134" s="50"/>
      <c r="KD134" s="50"/>
      <c r="KE134" s="50"/>
      <c r="KF134" s="50"/>
      <c r="KG134" s="50"/>
      <c r="KH134" s="50"/>
      <c r="KI134" s="50"/>
      <c r="KJ134" s="50"/>
      <c r="KK134" s="50"/>
      <c r="KL134" s="50"/>
      <c r="KM134" s="51"/>
      <c r="KN134" s="49"/>
      <c r="KO134" s="50"/>
      <c r="KP134" s="50"/>
      <c r="KQ134" s="50"/>
      <c r="KR134" s="50"/>
      <c r="KS134" s="50"/>
      <c r="KT134" s="50"/>
      <c r="KU134" s="50"/>
      <c r="KV134" s="50"/>
      <c r="KW134" s="50"/>
      <c r="KX134" s="50"/>
      <c r="KY134" s="50"/>
      <c r="KZ134" s="51"/>
      <c r="LA134" s="49"/>
      <c r="LB134" s="50"/>
      <c r="LC134" s="50"/>
      <c r="LD134" s="50"/>
      <c r="LE134" s="50"/>
      <c r="LF134" s="50"/>
      <c r="LG134" s="50"/>
      <c r="LH134" s="50"/>
      <c r="LI134" s="50"/>
      <c r="LJ134" s="50"/>
      <c r="LK134" s="50"/>
      <c r="LL134" s="50"/>
      <c r="LM134" s="51"/>
      <c r="LN134" s="49"/>
      <c r="LO134" s="50"/>
      <c r="LP134" s="50"/>
      <c r="LQ134" s="50"/>
      <c r="LR134" s="50"/>
      <c r="LS134" s="50"/>
      <c r="LT134" s="50"/>
      <c r="LU134" s="50"/>
      <c r="LV134" s="50"/>
      <c r="LW134" s="50"/>
      <c r="LX134" s="50"/>
      <c r="LY134" s="50"/>
      <c r="LZ134" s="51"/>
      <c r="MA134" s="49"/>
      <c r="MB134" s="50"/>
      <c r="MC134" s="50"/>
      <c r="MD134" s="50"/>
      <c r="ME134" s="50"/>
      <c r="MF134" s="50"/>
      <c r="MG134" s="50"/>
      <c r="MH134" s="50"/>
      <c r="MI134" s="50"/>
      <c r="MJ134" s="50"/>
      <c r="MK134" s="50"/>
      <c r="ML134" s="50"/>
      <c r="MM134" s="51"/>
      <c r="MN134" s="49"/>
      <c r="MO134" s="50"/>
      <c r="MP134" s="50"/>
      <c r="MQ134" s="50"/>
      <c r="MR134" s="50"/>
      <c r="MS134" s="50"/>
      <c r="MT134" s="50"/>
      <c r="MU134" s="50"/>
      <c r="MV134" s="50"/>
      <c r="MW134" s="50"/>
      <c r="MX134" s="50"/>
      <c r="MY134" s="50"/>
      <c r="MZ134" s="51"/>
      <c r="NA134" s="49"/>
      <c r="NB134" s="50"/>
      <c r="NC134" s="50"/>
      <c r="ND134" s="50"/>
      <c r="NE134" s="50"/>
      <c r="NF134" s="50"/>
      <c r="NG134" s="50"/>
      <c r="NH134" s="50"/>
      <c r="NI134" s="50"/>
      <c r="NJ134" s="50"/>
      <c r="NK134" s="50"/>
      <c r="NL134" s="50"/>
      <c r="NM134" s="51"/>
      <c r="NN134" s="49"/>
      <c r="NO134" s="50"/>
      <c r="NP134" s="50"/>
      <c r="NQ134" s="50"/>
      <c r="NR134" s="50"/>
      <c r="NS134" s="50"/>
      <c r="NT134" s="50"/>
      <c r="NU134" s="50"/>
      <c r="NV134" s="50"/>
      <c r="NW134" s="50"/>
      <c r="NX134" s="50"/>
      <c r="NY134" s="50"/>
      <c r="NZ134" s="51"/>
      <c r="OA134" s="49"/>
      <c r="OB134" s="50"/>
      <c r="OC134" s="50"/>
      <c r="OD134" s="50"/>
      <c r="OE134" s="50"/>
      <c r="OF134" s="50"/>
      <c r="OG134" s="50"/>
      <c r="OH134" s="50"/>
      <c r="OI134" s="50"/>
      <c r="OJ134" s="50"/>
      <c r="OK134" s="50"/>
      <c r="OL134" s="50"/>
      <c r="OM134" s="51"/>
      <c r="ON134" s="49"/>
      <c r="OO134" s="50"/>
      <c r="OP134" s="50"/>
      <c r="OQ134" s="50"/>
      <c r="OR134" s="50"/>
      <c r="OS134" s="50"/>
      <c r="OT134" s="50"/>
      <c r="OU134" s="50"/>
      <c r="OV134" s="50"/>
      <c r="OW134" s="50"/>
      <c r="OX134" s="50"/>
      <c r="OY134" s="50"/>
      <c r="OZ134" s="51"/>
      <c r="PA134" s="49"/>
      <c r="PB134" s="50"/>
      <c r="PC134" s="50"/>
      <c r="PD134" s="50"/>
      <c r="PE134" s="50"/>
      <c r="PF134" s="50"/>
      <c r="PG134" s="50"/>
      <c r="PH134" s="50"/>
      <c r="PI134" s="50"/>
      <c r="PJ134" s="50"/>
      <c r="PK134" s="50"/>
      <c r="PL134" s="50"/>
      <c r="PM134" s="51"/>
      <c r="PN134" s="49"/>
      <c r="PO134" s="50"/>
      <c r="PP134" s="50"/>
      <c r="PQ134" s="50"/>
      <c r="PR134" s="50"/>
      <c r="PS134" s="50"/>
      <c r="PT134" s="50"/>
      <c r="PU134" s="50"/>
      <c r="PV134" s="50"/>
      <c r="PW134" s="50"/>
      <c r="PX134" s="50"/>
      <c r="PY134" s="50"/>
      <c r="PZ134" s="51"/>
      <c r="QA134" s="49"/>
      <c r="QB134" s="50"/>
      <c r="QC134" s="50"/>
      <c r="QD134" s="50"/>
      <c r="QE134" s="50"/>
      <c r="QF134" s="50"/>
      <c r="QG134" s="50"/>
      <c r="QH134" s="50"/>
      <c r="QI134" s="50"/>
      <c r="QJ134" s="50"/>
      <c r="QK134" s="50"/>
      <c r="QL134" s="50"/>
      <c r="QM134" s="51"/>
      <c r="QN134" s="49"/>
      <c r="QO134" s="50"/>
      <c r="QP134" s="50"/>
      <c r="QQ134" s="50"/>
      <c r="QR134" s="50"/>
      <c r="QS134" s="50"/>
      <c r="QT134" s="50"/>
      <c r="QU134" s="50"/>
      <c r="QV134" s="50"/>
      <c r="QW134" s="50"/>
      <c r="QX134" s="50"/>
      <c r="QY134" s="50"/>
      <c r="QZ134" s="51"/>
      <c r="RA134" s="49"/>
      <c r="RB134" s="50"/>
      <c r="RC134" s="50"/>
      <c r="RD134" s="50"/>
      <c r="RE134" s="50"/>
      <c r="RF134" s="50"/>
      <c r="RG134" s="50"/>
      <c r="RH134" s="50"/>
      <c r="RI134" s="50"/>
      <c r="RJ134" s="50"/>
      <c r="RK134" s="50"/>
      <c r="RL134" s="50"/>
      <c r="RM134" s="51"/>
      <c r="RN134" s="49"/>
      <c r="RO134" s="50"/>
      <c r="RP134" s="50"/>
      <c r="RQ134" s="50"/>
      <c r="RR134" s="50"/>
      <c r="RS134" s="50"/>
      <c r="RT134" s="50"/>
      <c r="RU134" s="50"/>
      <c r="RV134" s="50"/>
      <c r="RW134" s="50"/>
      <c r="RX134" s="50"/>
      <c r="RY134" s="50"/>
      <c r="RZ134" s="51"/>
      <c r="SA134" s="49"/>
      <c r="SB134" s="50"/>
      <c r="SC134" s="50"/>
      <c r="SD134" s="50"/>
      <c r="SE134" s="50"/>
      <c r="SF134" s="50"/>
      <c r="SG134" s="50"/>
      <c r="SH134" s="50"/>
      <c r="SI134" s="50"/>
      <c r="SJ134" s="50"/>
      <c r="SK134" s="50"/>
      <c r="SL134" s="50"/>
      <c r="SM134" s="51"/>
      <c r="SN134" s="49"/>
      <c r="SO134" s="50"/>
      <c r="SP134" s="50"/>
      <c r="SQ134" s="50"/>
      <c r="SR134" s="50"/>
      <c r="SS134" s="50"/>
      <c r="ST134" s="50"/>
      <c r="SU134" s="50"/>
      <c r="SV134" s="50"/>
      <c r="SW134" s="50"/>
      <c r="SX134" s="50"/>
      <c r="SY134" s="50"/>
      <c r="SZ134" s="51"/>
      <c r="TA134" s="49"/>
      <c r="TB134" s="50"/>
      <c r="TC134" s="50"/>
      <c r="TD134" s="50"/>
      <c r="TE134" s="50"/>
      <c r="TF134" s="50"/>
      <c r="TG134" s="50"/>
      <c r="TH134" s="50"/>
      <c r="TI134" s="50"/>
      <c r="TJ134" s="50"/>
      <c r="TK134" s="50"/>
      <c r="TL134" s="50"/>
      <c r="TM134" s="51"/>
      <c r="TN134" s="49"/>
      <c r="TO134" s="50"/>
      <c r="TP134" s="50"/>
      <c r="TQ134" s="50"/>
      <c r="TR134" s="50"/>
      <c r="TS134" s="50"/>
      <c r="TT134" s="50"/>
      <c r="TU134" s="50"/>
      <c r="TV134" s="50"/>
      <c r="TW134" s="50"/>
      <c r="TX134" s="50"/>
      <c r="TY134" s="50"/>
      <c r="TZ134" s="51"/>
      <c r="UA134" s="49"/>
      <c r="UB134" s="50"/>
      <c r="UC134" s="50"/>
      <c r="UD134" s="50"/>
      <c r="UE134" s="50"/>
      <c r="UF134" s="50"/>
      <c r="UG134" s="50"/>
      <c r="UH134" s="50"/>
      <c r="UI134" s="50"/>
      <c r="UJ134" s="50"/>
      <c r="UK134" s="50"/>
      <c r="UL134" s="50"/>
      <c r="UM134" s="51"/>
      <c r="UN134" s="49"/>
      <c r="UO134" s="50"/>
      <c r="UP134" s="50"/>
      <c r="UQ134" s="50"/>
      <c r="UR134" s="50"/>
      <c r="US134" s="50"/>
      <c r="UT134" s="50"/>
      <c r="UU134" s="50"/>
      <c r="UV134" s="50"/>
      <c r="UW134" s="50"/>
      <c r="UX134" s="50"/>
      <c r="UY134" s="50"/>
      <c r="UZ134" s="51"/>
      <c r="VA134" s="49"/>
      <c r="VB134" s="50"/>
      <c r="VC134" s="50"/>
      <c r="VD134" s="50"/>
      <c r="VE134" s="50"/>
      <c r="VF134" s="50"/>
      <c r="VG134" s="50"/>
      <c r="VH134" s="50"/>
      <c r="VI134" s="50"/>
      <c r="VJ134" s="50"/>
      <c r="VK134" s="50"/>
      <c r="VL134" s="50"/>
      <c r="VM134" s="51"/>
      <c r="VN134" s="49"/>
      <c r="VO134" s="50"/>
      <c r="VP134" s="50"/>
      <c r="VQ134" s="50"/>
      <c r="VR134" s="50"/>
      <c r="VS134" s="50"/>
      <c r="VT134" s="50"/>
      <c r="VU134" s="50"/>
      <c r="VV134" s="50"/>
      <c r="VW134" s="50"/>
      <c r="VX134" s="50"/>
      <c r="VY134" s="50"/>
      <c r="VZ134" s="51"/>
      <c r="WA134" s="49"/>
      <c r="WB134" s="50"/>
      <c r="WC134" s="50"/>
      <c r="WD134" s="50"/>
      <c r="WE134" s="50"/>
      <c r="WF134" s="50"/>
      <c r="WG134" s="50"/>
      <c r="WH134" s="50"/>
      <c r="WI134" s="50"/>
      <c r="WJ134" s="50"/>
      <c r="WK134" s="50"/>
      <c r="WL134" s="50"/>
      <c r="WM134" s="51"/>
      <c r="WN134" s="49"/>
      <c r="WO134" s="50"/>
      <c r="WP134" s="50"/>
      <c r="WQ134" s="50"/>
      <c r="WR134" s="50"/>
      <c r="WS134" s="50"/>
      <c r="WT134" s="50"/>
      <c r="WU134" s="50"/>
      <c r="WV134" s="50"/>
      <c r="WW134" s="50"/>
      <c r="WX134" s="50"/>
      <c r="WY134" s="50"/>
      <c r="WZ134" s="51"/>
      <c r="XA134" s="49"/>
      <c r="XB134" s="50"/>
      <c r="XC134" s="50"/>
      <c r="XD134" s="50"/>
      <c r="XE134" s="50"/>
      <c r="XF134" s="50"/>
      <c r="XG134" s="50"/>
      <c r="XH134" s="50"/>
      <c r="XI134" s="50"/>
      <c r="XJ134" s="50"/>
      <c r="XK134" s="50"/>
      <c r="XL134" s="50"/>
      <c r="XM134" s="51"/>
      <c r="XN134" s="49"/>
      <c r="XO134" s="50"/>
      <c r="XP134" s="50"/>
      <c r="XQ134" s="50"/>
      <c r="XR134" s="50"/>
      <c r="XS134" s="50"/>
      <c r="XT134" s="50"/>
      <c r="XU134" s="50"/>
      <c r="XV134" s="50"/>
      <c r="XW134" s="50"/>
      <c r="XX134" s="50"/>
      <c r="XY134" s="50"/>
      <c r="XZ134" s="51"/>
      <c r="YA134" s="49"/>
      <c r="YB134" s="50"/>
      <c r="YC134" s="50"/>
      <c r="YD134" s="50"/>
      <c r="YE134" s="50"/>
      <c r="YF134" s="50"/>
      <c r="YG134" s="50"/>
      <c r="YH134" s="50"/>
      <c r="YI134" s="50"/>
      <c r="YJ134" s="50"/>
      <c r="YK134" s="50"/>
      <c r="YL134" s="50"/>
      <c r="YM134" s="51"/>
      <c r="YN134" s="49"/>
      <c r="YO134" s="50"/>
      <c r="YP134" s="50"/>
      <c r="YQ134" s="50"/>
      <c r="YR134" s="50"/>
      <c r="YS134" s="50"/>
      <c r="YT134" s="50"/>
      <c r="YU134" s="50"/>
      <c r="YV134" s="50"/>
      <c r="YW134" s="50"/>
      <c r="YX134" s="50"/>
      <c r="YY134" s="50"/>
      <c r="YZ134" s="51"/>
      <c r="ZA134" s="49"/>
      <c r="ZB134" s="50"/>
      <c r="ZC134" s="50"/>
      <c r="ZD134" s="50"/>
      <c r="ZE134" s="50"/>
      <c r="ZF134" s="50"/>
      <c r="ZG134" s="50"/>
      <c r="ZH134" s="50"/>
      <c r="ZI134" s="50"/>
      <c r="ZJ134" s="50"/>
      <c r="ZK134" s="50"/>
      <c r="ZL134" s="50"/>
      <c r="ZM134" s="51"/>
      <c r="ZN134" s="49"/>
      <c r="ZO134" s="50"/>
      <c r="ZP134" s="50"/>
      <c r="ZQ134" s="50"/>
      <c r="ZR134" s="50"/>
      <c r="ZS134" s="50"/>
      <c r="ZT134" s="50"/>
      <c r="ZU134" s="50"/>
      <c r="ZV134" s="50"/>
      <c r="ZW134" s="50"/>
      <c r="ZX134" s="50"/>
      <c r="ZY134" s="50"/>
      <c r="ZZ134" s="51"/>
      <c r="AAA134" s="49"/>
      <c r="AAB134" s="50"/>
      <c r="AAC134" s="50"/>
      <c r="AAD134" s="50"/>
      <c r="AAE134" s="50"/>
      <c r="AAF134" s="50"/>
      <c r="AAG134" s="50"/>
      <c r="AAH134" s="50"/>
      <c r="AAI134" s="50"/>
      <c r="AAJ134" s="50"/>
      <c r="AAK134" s="50"/>
      <c r="AAL134" s="50"/>
      <c r="AAM134" s="51"/>
      <c r="AAN134" s="49"/>
      <c r="AAO134" s="50"/>
      <c r="AAP134" s="50"/>
      <c r="AAQ134" s="50"/>
      <c r="AAR134" s="50"/>
      <c r="AAS134" s="50"/>
      <c r="AAT134" s="50"/>
      <c r="AAU134" s="50"/>
      <c r="AAV134" s="50"/>
      <c r="AAW134" s="50"/>
      <c r="AAX134" s="50"/>
      <c r="AAY134" s="50"/>
      <c r="AAZ134" s="51"/>
      <c r="ABA134" s="49"/>
      <c r="ABB134" s="50"/>
      <c r="ABC134" s="50"/>
      <c r="ABD134" s="50"/>
      <c r="ABE134" s="50"/>
      <c r="ABF134" s="50"/>
      <c r="ABG134" s="50"/>
      <c r="ABH134" s="50"/>
      <c r="ABI134" s="50"/>
      <c r="ABJ134" s="50"/>
      <c r="ABK134" s="50"/>
      <c r="ABL134" s="50"/>
      <c r="ABM134" s="51"/>
      <c r="ABN134" s="49"/>
      <c r="ABO134" s="50"/>
      <c r="ABP134" s="50"/>
      <c r="ABQ134" s="50"/>
      <c r="ABR134" s="50"/>
      <c r="ABS134" s="50"/>
      <c r="ABT134" s="50"/>
      <c r="ABU134" s="50"/>
      <c r="ABV134" s="50"/>
      <c r="ABW134" s="50"/>
      <c r="ABX134" s="50"/>
      <c r="ABY134" s="50"/>
      <c r="ABZ134" s="51"/>
      <c r="ACA134" s="49"/>
      <c r="ACB134" s="50"/>
      <c r="ACC134" s="50"/>
      <c r="ACD134" s="50"/>
      <c r="ACE134" s="50"/>
      <c r="ACF134" s="50"/>
      <c r="ACG134" s="50"/>
      <c r="ACH134" s="50"/>
      <c r="ACI134" s="50"/>
      <c r="ACJ134" s="50"/>
      <c r="ACK134" s="50"/>
      <c r="ACL134" s="50"/>
      <c r="ACM134" s="51"/>
      <c r="ACN134" s="49"/>
      <c r="ACO134" s="50"/>
      <c r="ACP134" s="50"/>
      <c r="ACQ134" s="50"/>
      <c r="ACR134" s="50"/>
      <c r="ACS134" s="50"/>
      <c r="ACT134" s="50"/>
      <c r="ACU134" s="50"/>
      <c r="ACV134" s="50"/>
      <c r="ACW134" s="50"/>
      <c r="ACX134" s="50"/>
      <c r="ACY134" s="50"/>
      <c r="ACZ134" s="51"/>
      <c r="ADA134" s="49"/>
      <c r="ADB134" s="50"/>
      <c r="ADC134" s="50"/>
      <c r="ADD134" s="50"/>
      <c r="ADE134" s="50"/>
      <c r="ADF134" s="50"/>
      <c r="ADG134" s="50"/>
      <c r="ADH134" s="50"/>
      <c r="ADI134" s="50"/>
      <c r="ADJ134" s="50"/>
      <c r="ADK134" s="50"/>
      <c r="ADL134" s="50"/>
      <c r="ADM134" s="51"/>
      <c r="ADN134" s="49"/>
      <c r="ADO134" s="50"/>
      <c r="ADP134" s="50"/>
      <c r="ADQ134" s="50"/>
      <c r="ADR134" s="50"/>
      <c r="ADS134" s="50"/>
      <c r="ADT134" s="50"/>
      <c r="ADU134" s="50"/>
      <c r="ADV134" s="50"/>
      <c r="ADW134" s="50"/>
      <c r="ADX134" s="50"/>
      <c r="ADY134" s="50"/>
      <c r="ADZ134" s="51"/>
      <c r="AEA134" s="49"/>
      <c r="AEB134" s="50"/>
      <c r="AEC134" s="50"/>
      <c r="AED134" s="50"/>
      <c r="AEE134" s="50"/>
      <c r="AEF134" s="50"/>
      <c r="AEG134" s="50"/>
      <c r="AEH134" s="50"/>
      <c r="AEI134" s="50"/>
      <c r="AEJ134" s="50"/>
      <c r="AEK134" s="50"/>
      <c r="AEL134" s="50"/>
      <c r="AEM134" s="51"/>
      <c r="AEN134" s="49"/>
      <c r="AEO134" s="50"/>
      <c r="AEP134" s="50"/>
      <c r="AEQ134" s="50"/>
      <c r="AER134" s="50"/>
      <c r="AES134" s="50"/>
      <c r="AET134" s="50"/>
      <c r="AEU134" s="50"/>
      <c r="AEV134" s="50"/>
      <c r="AEW134" s="50"/>
      <c r="AEX134" s="50"/>
      <c r="AEY134" s="50"/>
      <c r="AEZ134" s="51"/>
      <c r="AFA134" s="49"/>
      <c r="AFB134" s="50"/>
      <c r="AFC134" s="50"/>
      <c r="AFD134" s="50"/>
      <c r="AFE134" s="50"/>
      <c r="AFF134" s="50"/>
      <c r="AFG134" s="50"/>
      <c r="AFH134" s="50"/>
      <c r="AFI134" s="50"/>
      <c r="AFJ134" s="50"/>
      <c r="AFK134" s="50"/>
      <c r="AFL134" s="50"/>
      <c r="AFM134" s="51"/>
      <c r="AFN134" s="49"/>
      <c r="AFO134" s="50"/>
      <c r="AFP134" s="50"/>
      <c r="AFQ134" s="50"/>
      <c r="AFR134" s="50"/>
      <c r="AFS134" s="50"/>
      <c r="AFT134" s="50"/>
      <c r="AFU134" s="50"/>
      <c r="AFV134" s="50"/>
      <c r="AFW134" s="50"/>
      <c r="AFX134" s="50"/>
      <c r="AFY134" s="50"/>
      <c r="AFZ134" s="51"/>
      <c r="AGA134" s="49"/>
      <c r="AGB134" s="50"/>
      <c r="AGC134" s="50"/>
      <c r="AGD134" s="50"/>
      <c r="AGE134" s="50"/>
      <c r="AGF134" s="50"/>
      <c r="AGG134" s="50"/>
      <c r="AGH134" s="50"/>
      <c r="AGI134" s="50"/>
      <c r="AGJ134" s="50"/>
      <c r="AGK134" s="50"/>
      <c r="AGL134" s="50"/>
      <c r="AGM134" s="51"/>
      <c r="AGN134" s="49"/>
      <c r="AGO134" s="50"/>
      <c r="AGP134" s="50"/>
      <c r="AGQ134" s="50"/>
      <c r="AGR134" s="50"/>
      <c r="AGS134" s="50"/>
      <c r="AGT134" s="50"/>
      <c r="AGU134" s="50"/>
      <c r="AGV134" s="50"/>
      <c r="AGW134" s="50"/>
      <c r="AGX134" s="50"/>
      <c r="AGY134" s="50"/>
      <c r="AGZ134" s="51"/>
      <c r="AHA134" s="49"/>
      <c r="AHB134" s="50"/>
      <c r="AHC134" s="50"/>
      <c r="AHD134" s="50"/>
      <c r="AHE134" s="50"/>
      <c r="AHF134" s="50"/>
      <c r="AHG134" s="50"/>
      <c r="AHH134" s="50"/>
      <c r="AHI134" s="50"/>
      <c r="AHJ134" s="50"/>
      <c r="AHK134" s="50"/>
      <c r="AHL134" s="50"/>
      <c r="AHM134" s="51"/>
      <c r="AHN134" s="49"/>
      <c r="AHO134" s="50"/>
      <c r="AHP134" s="50"/>
      <c r="AHQ134" s="50"/>
      <c r="AHR134" s="50"/>
      <c r="AHS134" s="50"/>
      <c r="AHT134" s="50"/>
      <c r="AHU134" s="50"/>
      <c r="AHV134" s="50"/>
      <c r="AHW134" s="50"/>
      <c r="AHX134" s="50"/>
      <c r="AHY134" s="50"/>
      <c r="AHZ134" s="51"/>
      <c r="AIA134" s="49"/>
      <c r="AIB134" s="50"/>
      <c r="AIC134" s="50"/>
      <c r="AID134" s="50"/>
      <c r="AIE134" s="50"/>
      <c r="AIF134" s="50"/>
      <c r="AIG134" s="50"/>
      <c r="AIH134" s="50"/>
      <c r="AII134" s="50"/>
      <c r="AIJ134" s="50"/>
      <c r="AIK134" s="50"/>
      <c r="AIL134" s="50"/>
      <c r="AIM134" s="51"/>
      <c r="AIN134" s="49"/>
      <c r="AIO134" s="50"/>
      <c r="AIP134" s="50"/>
      <c r="AIQ134" s="50"/>
      <c r="AIR134" s="50"/>
      <c r="AIS134" s="50"/>
      <c r="AIT134" s="50"/>
      <c r="AIU134" s="50"/>
      <c r="AIV134" s="50"/>
      <c r="AIW134" s="50"/>
      <c r="AIX134" s="50"/>
      <c r="AIY134" s="50"/>
      <c r="AIZ134" s="51"/>
      <c r="AJA134" s="49"/>
      <c r="AJB134" s="50"/>
      <c r="AJC134" s="50"/>
      <c r="AJD134" s="50"/>
      <c r="AJE134" s="50"/>
      <c r="AJF134" s="50"/>
      <c r="AJG134" s="50"/>
      <c r="AJH134" s="50"/>
      <c r="AJI134" s="50"/>
      <c r="AJJ134" s="50"/>
      <c r="AJK134" s="50"/>
      <c r="AJL134" s="50"/>
      <c r="AJM134" s="51"/>
      <c r="AJN134" s="49"/>
      <c r="AJO134" s="50"/>
      <c r="AJP134" s="50"/>
      <c r="AJQ134" s="50"/>
      <c r="AJR134" s="50"/>
      <c r="AJS134" s="50"/>
      <c r="AJT134" s="50"/>
      <c r="AJU134" s="50"/>
      <c r="AJV134" s="50"/>
      <c r="AJW134" s="50"/>
      <c r="AJX134" s="50"/>
      <c r="AJY134" s="50"/>
      <c r="AJZ134" s="51"/>
      <c r="AKA134" s="49"/>
      <c r="AKB134" s="50"/>
      <c r="AKC134" s="50"/>
      <c r="AKD134" s="50"/>
      <c r="AKE134" s="50"/>
      <c r="AKF134" s="50"/>
      <c r="AKG134" s="50"/>
      <c r="AKH134" s="50"/>
      <c r="AKI134" s="50"/>
      <c r="AKJ134" s="50"/>
      <c r="AKK134" s="50"/>
      <c r="AKL134" s="50"/>
      <c r="AKM134" s="51"/>
      <c r="AKN134" s="49"/>
      <c r="AKO134" s="50"/>
      <c r="AKP134" s="50"/>
      <c r="AKQ134" s="50"/>
      <c r="AKR134" s="50"/>
      <c r="AKS134" s="50"/>
      <c r="AKT134" s="50"/>
      <c r="AKU134" s="50"/>
      <c r="AKV134" s="50"/>
      <c r="AKW134" s="50"/>
      <c r="AKX134" s="50"/>
      <c r="AKY134" s="50"/>
      <c r="AKZ134" s="51"/>
      <c r="ALA134" s="49"/>
      <c r="ALB134" s="50"/>
      <c r="ALC134" s="50"/>
      <c r="ALD134" s="50"/>
      <c r="ALE134" s="50"/>
      <c r="ALF134" s="50"/>
      <c r="ALG134" s="50"/>
      <c r="ALH134" s="50"/>
      <c r="ALI134" s="50"/>
      <c r="ALJ134" s="50"/>
      <c r="ALK134" s="50"/>
      <c r="ALL134" s="50"/>
      <c r="ALM134" s="51"/>
      <c r="ALN134" s="49"/>
      <c r="ALO134" s="50"/>
      <c r="ALP134" s="50"/>
      <c r="ALQ134" s="50"/>
      <c r="ALR134" s="50"/>
      <c r="ALS134" s="50"/>
      <c r="ALT134" s="50"/>
      <c r="ALU134" s="50"/>
      <c r="ALV134" s="50"/>
      <c r="ALW134" s="50"/>
      <c r="ALX134" s="50"/>
      <c r="ALY134" s="50"/>
      <c r="ALZ134" s="51"/>
      <c r="AMA134" s="49"/>
      <c r="AMB134" s="50"/>
      <c r="AMC134" s="50"/>
      <c r="AMD134" s="50"/>
      <c r="AME134" s="50"/>
      <c r="AMF134" s="50"/>
      <c r="AMG134" s="50"/>
      <c r="AMH134" s="50"/>
      <c r="AMI134" s="50"/>
      <c r="AMJ134" s="50"/>
      <c r="AMK134" s="50"/>
      <c r="AML134" s="50"/>
      <c r="AMM134" s="51"/>
      <c r="AMN134" s="49"/>
      <c r="AMO134" s="50"/>
      <c r="AMP134" s="50"/>
      <c r="AMQ134" s="50"/>
      <c r="AMR134" s="50"/>
      <c r="AMS134" s="50"/>
      <c r="AMT134" s="50"/>
      <c r="AMU134" s="50"/>
      <c r="AMV134" s="50"/>
      <c r="AMW134" s="50"/>
      <c r="AMX134" s="50"/>
      <c r="AMY134" s="50"/>
      <c r="AMZ134" s="51"/>
      <c r="ANA134" s="49"/>
      <c r="ANB134" s="50"/>
      <c r="ANC134" s="50"/>
      <c r="AND134" s="50"/>
      <c r="ANE134" s="50"/>
      <c r="ANF134" s="50"/>
      <c r="ANG134" s="50"/>
      <c r="ANH134" s="50"/>
      <c r="ANI134" s="50"/>
      <c r="ANJ134" s="50"/>
      <c r="ANK134" s="50"/>
      <c r="ANL134" s="50"/>
      <c r="ANM134" s="51"/>
      <c r="ANN134" s="49"/>
      <c r="ANO134" s="50"/>
      <c r="ANP134" s="50"/>
      <c r="ANQ134" s="50"/>
      <c r="ANR134" s="50"/>
      <c r="ANS134" s="50"/>
      <c r="ANT134" s="50"/>
      <c r="ANU134" s="50"/>
      <c r="ANV134" s="50"/>
      <c r="ANW134" s="50"/>
      <c r="ANX134" s="50"/>
      <c r="ANY134" s="50"/>
      <c r="ANZ134" s="51"/>
      <c r="AOA134" s="49"/>
      <c r="AOB134" s="50"/>
      <c r="AOC134" s="50"/>
      <c r="AOD134" s="50"/>
      <c r="AOE134" s="50"/>
      <c r="AOF134" s="50"/>
      <c r="AOG134" s="50"/>
      <c r="AOH134" s="50"/>
      <c r="AOI134" s="50"/>
      <c r="AOJ134" s="50"/>
      <c r="AOK134" s="50"/>
      <c r="AOL134" s="50"/>
      <c r="AOM134" s="51"/>
      <c r="AON134" s="49"/>
      <c r="AOO134" s="50"/>
      <c r="AOP134" s="50"/>
      <c r="AOQ134" s="50"/>
      <c r="AOR134" s="50"/>
      <c r="AOS134" s="50"/>
      <c r="AOT134" s="50"/>
      <c r="AOU134" s="50"/>
      <c r="AOV134" s="50"/>
      <c r="AOW134" s="50"/>
      <c r="AOX134" s="50"/>
      <c r="AOY134" s="50"/>
      <c r="AOZ134" s="51"/>
      <c r="APA134" s="49"/>
      <c r="APB134" s="50"/>
      <c r="APC134" s="50"/>
      <c r="APD134" s="50"/>
      <c r="APE134" s="50"/>
      <c r="APF134" s="50"/>
      <c r="APG134" s="50"/>
      <c r="APH134" s="50"/>
      <c r="API134" s="50"/>
      <c r="APJ134" s="50"/>
      <c r="APK134" s="50"/>
      <c r="APL134" s="50"/>
      <c r="APM134" s="51"/>
      <c r="APN134" s="49"/>
      <c r="APO134" s="50"/>
      <c r="APP134" s="50"/>
      <c r="APQ134" s="50"/>
      <c r="APR134" s="50"/>
      <c r="APS134" s="50"/>
      <c r="APT134" s="50"/>
      <c r="APU134" s="50"/>
      <c r="APV134" s="50"/>
      <c r="APW134" s="50"/>
      <c r="APX134" s="50"/>
      <c r="APY134" s="50"/>
      <c r="APZ134" s="51"/>
      <c r="AQA134" s="49"/>
      <c r="AQB134" s="50"/>
      <c r="AQC134" s="50"/>
      <c r="AQD134" s="50"/>
      <c r="AQE134" s="50"/>
      <c r="AQF134" s="50"/>
      <c r="AQG134" s="50"/>
      <c r="AQH134" s="50"/>
      <c r="AQI134" s="50"/>
      <c r="AQJ134" s="50"/>
      <c r="AQK134" s="50"/>
      <c r="AQL134" s="50"/>
      <c r="AQM134" s="51"/>
      <c r="AQN134" s="49"/>
      <c r="AQO134" s="50"/>
      <c r="AQP134" s="50"/>
      <c r="AQQ134" s="50"/>
      <c r="AQR134" s="50"/>
      <c r="AQS134" s="50"/>
      <c r="AQT134" s="50"/>
      <c r="AQU134" s="50"/>
      <c r="AQV134" s="50"/>
      <c r="AQW134" s="50"/>
      <c r="AQX134" s="50"/>
      <c r="AQY134" s="50"/>
      <c r="AQZ134" s="51"/>
      <c r="ARA134" s="49"/>
      <c r="ARB134" s="50"/>
      <c r="ARC134" s="50"/>
      <c r="ARD134" s="50"/>
      <c r="ARE134" s="50"/>
      <c r="ARF134" s="50"/>
      <c r="ARG134" s="50"/>
      <c r="ARH134" s="50"/>
      <c r="ARI134" s="50"/>
      <c r="ARJ134" s="50"/>
      <c r="ARK134" s="50"/>
      <c r="ARL134" s="50"/>
      <c r="ARM134" s="51"/>
      <c r="ARN134" s="49"/>
      <c r="ARO134" s="50"/>
      <c r="ARP134" s="50"/>
      <c r="ARQ134" s="50"/>
      <c r="ARR134" s="50"/>
      <c r="ARS134" s="50"/>
      <c r="ART134" s="50"/>
      <c r="ARU134" s="50"/>
      <c r="ARV134" s="50"/>
      <c r="ARW134" s="50"/>
      <c r="ARX134" s="50"/>
      <c r="ARY134" s="50"/>
      <c r="ARZ134" s="51"/>
      <c r="ASA134" s="49"/>
      <c r="ASB134" s="50"/>
      <c r="ASC134" s="50"/>
      <c r="ASD134" s="50"/>
      <c r="ASE134" s="50"/>
      <c r="ASF134" s="50"/>
      <c r="ASG134" s="50"/>
      <c r="ASH134" s="50"/>
      <c r="ASI134" s="50"/>
      <c r="ASJ134" s="50"/>
      <c r="ASK134" s="50"/>
      <c r="ASL134" s="50"/>
      <c r="ASM134" s="51"/>
      <c r="ASN134" s="49"/>
      <c r="ASO134" s="50"/>
      <c r="ASP134" s="50"/>
      <c r="ASQ134" s="50"/>
      <c r="ASR134" s="50"/>
      <c r="ASS134" s="50"/>
      <c r="AST134" s="50"/>
      <c r="ASU134" s="50"/>
      <c r="ASV134" s="50"/>
      <c r="ASW134" s="50"/>
      <c r="ASX134" s="50"/>
      <c r="ASY134" s="50"/>
      <c r="ASZ134" s="51"/>
      <c r="ATA134" s="49"/>
      <c r="ATB134" s="50"/>
      <c r="ATC134" s="50"/>
      <c r="ATD134" s="50"/>
      <c r="ATE134" s="50"/>
      <c r="ATF134" s="50"/>
      <c r="ATG134" s="50"/>
      <c r="ATH134" s="50"/>
      <c r="ATI134" s="50"/>
      <c r="ATJ134" s="50"/>
      <c r="ATK134" s="50"/>
      <c r="ATL134" s="50"/>
      <c r="ATM134" s="51"/>
      <c r="ATN134" s="49"/>
      <c r="ATO134" s="50"/>
      <c r="ATP134" s="50"/>
      <c r="ATQ134" s="50"/>
      <c r="ATR134" s="50"/>
      <c r="ATS134" s="50"/>
      <c r="ATT134" s="50"/>
      <c r="ATU134" s="50"/>
      <c r="ATV134" s="50"/>
      <c r="ATW134" s="50"/>
      <c r="ATX134" s="50"/>
      <c r="ATY134" s="50"/>
      <c r="ATZ134" s="51"/>
      <c r="AUA134" s="49"/>
      <c r="AUB134" s="50"/>
      <c r="AUC134" s="50"/>
      <c r="AUD134" s="50"/>
      <c r="AUE134" s="50"/>
      <c r="AUF134" s="50"/>
      <c r="AUG134" s="50"/>
      <c r="AUH134" s="50"/>
      <c r="AUI134" s="50"/>
      <c r="AUJ134" s="50"/>
      <c r="AUK134" s="50"/>
      <c r="AUL134" s="50"/>
      <c r="AUM134" s="51"/>
      <c r="AUN134" s="49"/>
      <c r="AUO134" s="50"/>
      <c r="AUP134" s="50"/>
      <c r="AUQ134" s="50"/>
      <c r="AUR134" s="50"/>
      <c r="AUS134" s="50"/>
      <c r="AUT134" s="50"/>
      <c r="AUU134" s="50"/>
      <c r="AUV134" s="50"/>
      <c r="AUW134" s="50"/>
      <c r="AUX134" s="50"/>
      <c r="AUY134" s="50"/>
      <c r="AUZ134" s="51"/>
      <c r="AVA134" s="49"/>
      <c r="AVB134" s="50"/>
      <c r="AVC134" s="50"/>
      <c r="AVD134" s="50"/>
      <c r="AVE134" s="50"/>
      <c r="AVF134" s="50"/>
      <c r="AVG134" s="50"/>
      <c r="AVH134" s="50"/>
      <c r="AVI134" s="50"/>
      <c r="AVJ134" s="50"/>
      <c r="AVK134" s="50"/>
      <c r="AVL134" s="50"/>
      <c r="AVM134" s="51"/>
      <c r="AVN134" s="49"/>
      <c r="AVO134" s="50"/>
      <c r="AVP134" s="50"/>
      <c r="AVQ134" s="50"/>
      <c r="AVR134" s="50"/>
      <c r="AVS134" s="50"/>
      <c r="AVT134" s="50"/>
      <c r="AVU134" s="50"/>
      <c r="AVV134" s="50"/>
      <c r="AVW134" s="50"/>
      <c r="AVX134" s="50"/>
      <c r="AVY134" s="50"/>
      <c r="AVZ134" s="51"/>
      <c r="AWA134" s="49"/>
      <c r="AWB134" s="50"/>
      <c r="AWC134" s="50"/>
      <c r="AWD134" s="50"/>
      <c r="AWE134" s="50"/>
      <c r="AWF134" s="50"/>
      <c r="AWG134" s="50"/>
      <c r="AWH134" s="50"/>
      <c r="AWI134" s="50"/>
      <c r="AWJ134" s="50"/>
      <c r="AWK134" s="50"/>
      <c r="AWL134" s="50"/>
      <c r="AWM134" s="51"/>
      <c r="AWN134" s="49"/>
      <c r="AWO134" s="50"/>
      <c r="AWP134" s="50"/>
      <c r="AWQ134" s="50"/>
      <c r="AWR134" s="50"/>
      <c r="AWS134" s="50"/>
      <c r="AWT134" s="50"/>
      <c r="AWU134" s="50"/>
      <c r="AWV134" s="50"/>
      <c r="AWW134" s="50"/>
      <c r="AWX134" s="50"/>
      <c r="AWY134" s="50"/>
      <c r="AWZ134" s="51"/>
      <c r="AXA134" s="49"/>
      <c r="AXB134" s="50"/>
      <c r="AXC134" s="50"/>
      <c r="AXD134" s="50"/>
      <c r="AXE134" s="50"/>
      <c r="AXF134" s="50"/>
      <c r="AXG134" s="50"/>
      <c r="AXH134" s="50"/>
      <c r="AXI134" s="50"/>
      <c r="AXJ134" s="50"/>
      <c r="AXK134" s="50"/>
      <c r="AXL134" s="50"/>
      <c r="AXM134" s="51"/>
      <c r="AXN134" s="49"/>
      <c r="AXO134" s="50"/>
      <c r="AXP134" s="50"/>
      <c r="AXQ134" s="50"/>
      <c r="AXR134" s="50"/>
      <c r="AXS134" s="50"/>
      <c r="AXT134" s="50"/>
      <c r="AXU134" s="50"/>
      <c r="AXV134" s="50"/>
      <c r="AXW134" s="50"/>
      <c r="AXX134" s="50"/>
      <c r="AXY134" s="50"/>
      <c r="AXZ134" s="51"/>
      <c r="AYA134" s="49"/>
      <c r="AYB134" s="50"/>
      <c r="AYC134" s="50"/>
      <c r="AYD134" s="50"/>
      <c r="AYE134" s="50"/>
      <c r="AYF134" s="50"/>
      <c r="AYG134" s="50"/>
      <c r="AYH134" s="50"/>
      <c r="AYI134" s="50"/>
      <c r="AYJ134" s="50"/>
      <c r="AYK134" s="50"/>
      <c r="AYL134" s="50"/>
      <c r="AYM134" s="51"/>
      <c r="AYN134" s="49"/>
      <c r="AYO134" s="50"/>
      <c r="AYP134" s="50"/>
      <c r="AYQ134" s="50"/>
      <c r="AYR134" s="50"/>
      <c r="AYS134" s="50"/>
      <c r="AYT134" s="50"/>
      <c r="AYU134" s="50"/>
      <c r="AYV134" s="50"/>
      <c r="AYW134" s="50"/>
      <c r="AYX134" s="50"/>
      <c r="AYY134" s="50"/>
      <c r="AYZ134" s="51"/>
      <c r="AZA134" s="49"/>
      <c r="AZB134" s="50"/>
      <c r="AZC134" s="50"/>
      <c r="AZD134" s="50"/>
      <c r="AZE134" s="50"/>
      <c r="AZF134" s="50"/>
      <c r="AZG134" s="50"/>
      <c r="AZH134" s="50"/>
      <c r="AZI134" s="50"/>
      <c r="AZJ134" s="50"/>
      <c r="AZK134" s="50"/>
      <c r="AZL134" s="50"/>
      <c r="AZM134" s="51"/>
      <c r="AZN134" s="49"/>
      <c r="AZO134" s="50"/>
      <c r="AZP134" s="50"/>
      <c r="AZQ134" s="50"/>
      <c r="AZR134" s="50"/>
      <c r="AZS134" s="50"/>
      <c r="AZT134" s="50"/>
      <c r="AZU134" s="50"/>
      <c r="AZV134" s="50"/>
      <c r="AZW134" s="50"/>
      <c r="AZX134" s="50"/>
      <c r="AZY134" s="50"/>
      <c r="AZZ134" s="51"/>
      <c r="BAA134" s="49"/>
      <c r="BAB134" s="50"/>
      <c r="BAC134" s="50"/>
      <c r="BAD134" s="50"/>
      <c r="BAE134" s="50"/>
      <c r="BAF134" s="50"/>
      <c r="BAG134" s="50"/>
      <c r="BAH134" s="50"/>
      <c r="BAI134" s="50"/>
      <c r="BAJ134" s="50"/>
      <c r="BAK134" s="50"/>
      <c r="BAL134" s="50"/>
      <c r="BAM134" s="51"/>
      <c r="BAN134" s="49"/>
      <c r="BAO134" s="50"/>
      <c r="BAP134" s="50"/>
      <c r="BAQ134" s="50"/>
      <c r="BAR134" s="50"/>
      <c r="BAS134" s="50"/>
      <c r="BAT134" s="50"/>
      <c r="BAU134" s="50"/>
      <c r="BAV134" s="50"/>
      <c r="BAW134" s="50"/>
      <c r="BAX134" s="50"/>
      <c r="BAY134" s="50"/>
      <c r="BAZ134" s="51"/>
      <c r="BBA134" s="49"/>
      <c r="BBB134" s="50"/>
      <c r="BBC134" s="50"/>
      <c r="BBD134" s="50"/>
      <c r="BBE134" s="50"/>
      <c r="BBF134" s="50"/>
      <c r="BBG134" s="50"/>
      <c r="BBH134" s="50"/>
      <c r="BBI134" s="50"/>
      <c r="BBJ134" s="50"/>
      <c r="BBK134" s="50"/>
      <c r="BBL134" s="50"/>
      <c r="BBM134" s="51"/>
      <c r="BBN134" s="49"/>
      <c r="BBO134" s="50"/>
      <c r="BBP134" s="50"/>
      <c r="BBQ134" s="50"/>
      <c r="BBR134" s="50"/>
      <c r="BBS134" s="50"/>
      <c r="BBT134" s="50"/>
      <c r="BBU134" s="50"/>
      <c r="BBV134" s="50"/>
      <c r="BBW134" s="50"/>
      <c r="BBX134" s="50"/>
      <c r="BBY134" s="50"/>
      <c r="BBZ134" s="51"/>
      <c r="BCA134" s="49"/>
      <c r="BCB134" s="50"/>
      <c r="BCC134" s="50"/>
      <c r="BCD134" s="50"/>
      <c r="BCE134" s="50"/>
      <c r="BCF134" s="50"/>
      <c r="BCG134" s="50"/>
      <c r="BCH134" s="50"/>
      <c r="BCI134" s="50"/>
      <c r="BCJ134" s="50"/>
      <c r="BCK134" s="50"/>
      <c r="BCL134" s="50"/>
      <c r="BCM134" s="51"/>
      <c r="BCN134" s="49"/>
      <c r="BCO134" s="50"/>
      <c r="BCP134" s="50"/>
      <c r="BCQ134" s="50"/>
      <c r="BCR134" s="50"/>
      <c r="BCS134" s="50"/>
      <c r="BCT134" s="50"/>
      <c r="BCU134" s="50"/>
      <c r="BCV134" s="50"/>
      <c r="BCW134" s="50"/>
      <c r="BCX134" s="50"/>
      <c r="BCY134" s="50"/>
      <c r="BCZ134" s="51"/>
      <c r="BDA134" s="49"/>
      <c r="BDB134" s="50"/>
      <c r="BDC134" s="50"/>
      <c r="BDD134" s="50"/>
      <c r="BDE134" s="50"/>
      <c r="BDF134" s="50"/>
      <c r="BDG134" s="50"/>
      <c r="BDH134" s="50"/>
      <c r="BDI134" s="50"/>
      <c r="BDJ134" s="50"/>
      <c r="BDK134" s="50"/>
      <c r="BDL134" s="50"/>
      <c r="BDM134" s="51"/>
      <c r="BDN134" s="49"/>
      <c r="BDO134" s="50"/>
      <c r="BDP134" s="50"/>
      <c r="BDQ134" s="50"/>
      <c r="BDR134" s="50"/>
      <c r="BDS134" s="50"/>
      <c r="BDT134" s="50"/>
      <c r="BDU134" s="50"/>
      <c r="BDV134" s="50"/>
      <c r="BDW134" s="50"/>
      <c r="BDX134" s="50"/>
      <c r="BDY134" s="50"/>
      <c r="BDZ134" s="51"/>
      <c r="BEA134" s="49"/>
      <c r="BEB134" s="50"/>
      <c r="BEC134" s="50"/>
      <c r="BED134" s="50"/>
      <c r="BEE134" s="50"/>
      <c r="BEF134" s="50"/>
      <c r="BEG134" s="50"/>
      <c r="BEH134" s="50"/>
      <c r="BEI134" s="50"/>
      <c r="BEJ134" s="50"/>
      <c r="BEK134" s="50"/>
      <c r="BEL134" s="50"/>
      <c r="BEM134" s="51"/>
      <c r="BEN134" s="49"/>
      <c r="BEO134" s="50"/>
      <c r="BEP134" s="50"/>
      <c r="BEQ134" s="50"/>
      <c r="BER134" s="50"/>
      <c r="BES134" s="50"/>
      <c r="BET134" s="50"/>
      <c r="BEU134" s="50"/>
      <c r="BEV134" s="50"/>
      <c r="BEW134" s="50"/>
      <c r="BEX134" s="50"/>
      <c r="BEY134" s="50"/>
      <c r="BEZ134" s="51"/>
      <c r="BFA134" s="49"/>
      <c r="BFB134" s="50"/>
      <c r="BFC134" s="50"/>
      <c r="BFD134" s="50"/>
      <c r="BFE134" s="50"/>
      <c r="BFF134" s="50"/>
      <c r="BFG134" s="50"/>
      <c r="BFH134" s="50"/>
      <c r="BFI134" s="50"/>
      <c r="BFJ134" s="50"/>
      <c r="BFK134" s="50"/>
      <c r="BFL134" s="50"/>
      <c r="BFM134" s="51"/>
      <c r="BFN134" s="49"/>
      <c r="BFO134" s="50"/>
      <c r="BFP134" s="50"/>
      <c r="BFQ134" s="50"/>
      <c r="BFR134" s="50"/>
      <c r="BFS134" s="50"/>
      <c r="BFT134" s="50"/>
      <c r="BFU134" s="50"/>
      <c r="BFV134" s="50"/>
      <c r="BFW134" s="50"/>
      <c r="BFX134" s="50"/>
      <c r="BFY134" s="50"/>
      <c r="BFZ134" s="51"/>
      <c r="BGA134" s="49"/>
      <c r="BGB134" s="50"/>
      <c r="BGC134" s="50"/>
      <c r="BGD134" s="50"/>
      <c r="BGE134" s="50"/>
      <c r="BGF134" s="50"/>
      <c r="BGG134" s="50"/>
      <c r="BGH134" s="50"/>
      <c r="BGI134" s="50"/>
      <c r="BGJ134" s="50"/>
      <c r="BGK134" s="50"/>
      <c r="BGL134" s="50"/>
      <c r="BGM134" s="51"/>
      <c r="BGN134" s="49"/>
      <c r="BGO134" s="50"/>
      <c r="BGP134" s="50"/>
      <c r="BGQ134" s="50"/>
      <c r="BGR134" s="50"/>
      <c r="BGS134" s="50"/>
      <c r="BGT134" s="50"/>
      <c r="BGU134" s="50"/>
      <c r="BGV134" s="50"/>
      <c r="BGW134" s="50"/>
      <c r="BGX134" s="50"/>
      <c r="BGY134" s="50"/>
      <c r="BGZ134" s="51"/>
      <c r="BHA134" s="49"/>
      <c r="BHB134" s="50"/>
      <c r="BHC134" s="50"/>
      <c r="BHD134" s="50"/>
      <c r="BHE134" s="50"/>
      <c r="BHF134" s="50"/>
      <c r="BHG134" s="50"/>
      <c r="BHH134" s="50"/>
      <c r="BHI134" s="50"/>
      <c r="BHJ134" s="50"/>
      <c r="BHK134" s="50"/>
      <c r="BHL134" s="50"/>
      <c r="BHM134" s="51"/>
      <c r="BHN134" s="49"/>
      <c r="BHO134" s="50"/>
      <c r="BHP134" s="50"/>
      <c r="BHQ134" s="50"/>
      <c r="BHR134" s="50"/>
      <c r="BHS134" s="50"/>
      <c r="BHT134" s="50"/>
      <c r="BHU134" s="50"/>
      <c r="BHV134" s="50"/>
      <c r="BHW134" s="50"/>
      <c r="BHX134" s="50"/>
      <c r="BHY134" s="50"/>
      <c r="BHZ134" s="51"/>
      <c r="BIA134" s="49"/>
      <c r="BIB134" s="50"/>
      <c r="BIC134" s="50"/>
      <c r="BID134" s="50"/>
      <c r="BIE134" s="50"/>
      <c r="BIF134" s="50"/>
      <c r="BIG134" s="50"/>
      <c r="BIH134" s="50"/>
      <c r="BII134" s="50"/>
      <c r="BIJ134" s="50"/>
      <c r="BIK134" s="50"/>
      <c r="BIL134" s="50"/>
      <c r="BIM134" s="51"/>
      <c r="BIN134" s="49"/>
      <c r="BIO134" s="50"/>
      <c r="BIP134" s="50"/>
      <c r="BIQ134" s="50"/>
      <c r="BIR134" s="50"/>
      <c r="BIS134" s="50"/>
      <c r="BIT134" s="50"/>
      <c r="BIU134" s="50"/>
      <c r="BIV134" s="50"/>
      <c r="BIW134" s="50"/>
      <c r="BIX134" s="50"/>
      <c r="BIY134" s="50"/>
      <c r="BIZ134" s="51"/>
      <c r="BJA134" s="49"/>
      <c r="BJB134" s="50"/>
      <c r="BJC134" s="50"/>
      <c r="BJD134" s="50"/>
      <c r="BJE134" s="50"/>
      <c r="BJF134" s="50"/>
      <c r="BJG134" s="50"/>
      <c r="BJH134" s="50"/>
      <c r="BJI134" s="50"/>
      <c r="BJJ134" s="50"/>
      <c r="BJK134" s="50"/>
      <c r="BJL134" s="50"/>
      <c r="BJM134" s="51"/>
      <c r="BJN134" s="49"/>
      <c r="BJO134" s="50"/>
      <c r="BJP134" s="50"/>
      <c r="BJQ134" s="50"/>
      <c r="BJR134" s="50"/>
      <c r="BJS134" s="50"/>
      <c r="BJT134" s="50"/>
      <c r="BJU134" s="50"/>
      <c r="BJV134" s="50"/>
      <c r="BJW134" s="50"/>
      <c r="BJX134" s="50"/>
      <c r="BJY134" s="50"/>
      <c r="BJZ134" s="51"/>
      <c r="BKA134" s="49"/>
      <c r="BKB134" s="50"/>
      <c r="BKC134" s="50"/>
      <c r="BKD134" s="50"/>
      <c r="BKE134" s="50"/>
      <c r="BKF134" s="50"/>
      <c r="BKG134" s="50"/>
      <c r="BKH134" s="50"/>
      <c r="BKI134" s="50"/>
      <c r="BKJ134" s="50"/>
      <c r="BKK134" s="50"/>
      <c r="BKL134" s="50"/>
      <c r="BKM134" s="51"/>
      <c r="BKN134" s="49"/>
      <c r="BKO134" s="50"/>
      <c r="BKP134" s="50"/>
      <c r="BKQ134" s="50"/>
      <c r="BKR134" s="50"/>
      <c r="BKS134" s="50"/>
      <c r="BKT134" s="50"/>
      <c r="BKU134" s="50"/>
      <c r="BKV134" s="50"/>
      <c r="BKW134" s="50"/>
      <c r="BKX134" s="50"/>
      <c r="BKY134" s="50"/>
      <c r="BKZ134" s="51"/>
      <c r="BLA134" s="49"/>
      <c r="BLB134" s="50"/>
      <c r="BLC134" s="50"/>
      <c r="BLD134" s="50"/>
      <c r="BLE134" s="50"/>
      <c r="BLF134" s="50"/>
      <c r="BLG134" s="50"/>
      <c r="BLH134" s="50"/>
      <c r="BLI134" s="50"/>
      <c r="BLJ134" s="50"/>
      <c r="BLK134" s="50"/>
      <c r="BLL134" s="50"/>
      <c r="BLM134" s="51"/>
      <c r="BLN134" s="49"/>
      <c r="BLO134" s="50"/>
      <c r="BLP134" s="50"/>
      <c r="BLQ134" s="50"/>
      <c r="BLR134" s="50"/>
      <c r="BLS134" s="50"/>
      <c r="BLT134" s="50"/>
      <c r="BLU134" s="50"/>
      <c r="BLV134" s="50"/>
      <c r="BLW134" s="50"/>
      <c r="BLX134" s="50"/>
      <c r="BLY134" s="50"/>
      <c r="BLZ134" s="51"/>
      <c r="BMA134" s="49"/>
      <c r="BMB134" s="50"/>
      <c r="BMC134" s="50"/>
      <c r="BMD134" s="50"/>
      <c r="BME134" s="50"/>
      <c r="BMF134" s="50"/>
      <c r="BMG134" s="50"/>
      <c r="BMH134" s="50"/>
      <c r="BMI134" s="50"/>
      <c r="BMJ134" s="50"/>
      <c r="BMK134" s="50"/>
      <c r="BML134" s="50"/>
      <c r="BMM134" s="51"/>
      <c r="BMN134" s="49"/>
      <c r="BMO134" s="50"/>
      <c r="BMP134" s="50"/>
      <c r="BMQ134" s="50"/>
      <c r="BMR134" s="50"/>
      <c r="BMS134" s="50"/>
      <c r="BMT134" s="50"/>
      <c r="BMU134" s="50"/>
      <c r="BMV134" s="50"/>
      <c r="BMW134" s="50"/>
      <c r="BMX134" s="50"/>
      <c r="BMY134" s="50"/>
      <c r="BMZ134" s="51"/>
      <c r="BNA134" s="49"/>
      <c r="BNB134" s="50"/>
      <c r="BNC134" s="50"/>
      <c r="BND134" s="50"/>
      <c r="BNE134" s="50"/>
      <c r="BNF134" s="50"/>
      <c r="BNG134" s="50"/>
      <c r="BNH134" s="50"/>
      <c r="BNI134" s="50"/>
      <c r="BNJ134" s="50"/>
      <c r="BNK134" s="50"/>
      <c r="BNL134" s="50"/>
      <c r="BNM134" s="51"/>
      <c r="BNN134" s="49"/>
      <c r="BNO134" s="50"/>
      <c r="BNP134" s="50"/>
      <c r="BNQ134" s="50"/>
      <c r="BNR134" s="50"/>
      <c r="BNS134" s="50"/>
      <c r="BNT134" s="50"/>
      <c r="BNU134" s="50"/>
      <c r="BNV134" s="50"/>
      <c r="BNW134" s="50"/>
      <c r="BNX134" s="50"/>
      <c r="BNY134" s="50"/>
      <c r="BNZ134" s="51"/>
      <c r="BOA134" s="49"/>
      <c r="BOB134" s="50"/>
      <c r="BOC134" s="50"/>
      <c r="BOD134" s="50"/>
      <c r="BOE134" s="50"/>
      <c r="BOF134" s="50"/>
      <c r="BOG134" s="50"/>
      <c r="BOH134" s="50"/>
      <c r="BOI134" s="50"/>
      <c r="BOJ134" s="50"/>
      <c r="BOK134" s="50"/>
      <c r="BOL134" s="50"/>
      <c r="BOM134" s="51"/>
      <c r="BON134" s="49"/>
      <c r="BOO134" s="50"/>
      <c r="BOP134" s="50"/>
      <c r="BOQ134" s="50"/>
      <c r="BOR134" s="50"/>
      <c r="BOS134" s="50"/>
      <c r="BOT134" s="50"/>
      <c r="BOU134" s="50"/>
      <c r="BOV134" s="50"/>
      <c r="BOW134" s="50"/>
      <c r="BOX134" s="50"/>
      <c r="BOY134" s="50"/>
      <c r="BOZ134" s="51"/>
      <c r="BPA134" s="49"/>
      <c r="BPB134" s="50"/>
      <c r="BPC134" s="50"/>
      <c r="BPD134" s="50"/>
      <c r="BPE134" s="50"/>
      <c r="BPF134" s="50"/>
      <c r="BPG134" s="50"/>
      <c r="BPH134" s="50"/>
      <c r="BPI134" s="50"/>
      <c r="BPJ134" s="50"/>
      <c r="BPK134" s="50"/>
      <c r="BPL134" s="50"/>
      <c r="BPM134" s="51"/>
      <c r="BPN134" s="49"/>
      <c r="BPO134" s="50"/>
      <c r="BPP134" s="50"/>
      <c r="BPQ134" s="50"/>
      <c r="BPR134" s="50"/>
      <c r="BPS134" s="50"/>
      <c r="BPT134" s="50"/>
      <c r="BPU134" s="50"/>
      <c r="BPV134" s="50"/>
      <c r="BPW134" s="50"/>
      <c r="BPX134" s="50"/>
      <c r="BPY134" s="50"/>
      <c r="BPZ134" s="51"/>
      <c r="BQA134" s="49"/>
      <c r="BQB134" s="50"/>
      <c r="BQC134" s="50"/>
      <c r="BQD134" s="50"/>
      <c r="BQE134" s="50"/>
      <c r="BQF134" s="50"/>
      <c r="BQG134" s="50"/>
      <c r="BQH134" s="50"/>
      <c r="BQI134" s="50"/>
      <c r="BQJ134" s="50"/>
      <c r="BQK134" s="50"/>
      <c r="BQL134" s="50"/>
      <c r="BQM134" s="51"/>
      <c r="BQN134" s="49"/>
      <c r="BQO134" s="50"/>
      <c r="BQP134" s="50"/>
      <c r="BQQ134" s="50"/>
      <c r="BQR134" s="50"/>
      <c r="BQS134" s="50"/>
      <c r="BQT134" s="50"/>
      <c r="BQU134" s="50"/>
      <c r="BQV134" s="50"/>
      <c r="BQW134" s="50"/>
      <c r="BQX134" s="50"/>
      <c r="BQY134" s="50"/>
      <c r="BQZ134" s="51"/>
      <c r="BRA134" s="49"/>
      <c r="BRB134" s="50"/>
      <c r="BRC134" s="50"/>
      <c r="BRD134" s="50"/>
      <c r="BRE134" s="50"/>
      <c r="BRF134" s="50"/>
      <c r="BRG134" s="50"/>
      <c r="BRH134" s="50"/>
      <c r="BRI134" s="50"/>
      <c r="BRJ134" s="50"/>
      <c r="BRK134" s="50"/>
      <c r="BRL134" s="50"/>
      <c r="BRM134" s="51"/>
      <c r="BRN134" s="49"/>
      <c r="BRO134" s="50"/>
      <c r="BRP134" s="50"/>
      <c r="BRQ134" s="50"/>
      <c r="BRR134" s="50"/>
      <c r="BRS134" s="50"/>
      <c r="BRT134" s="50"/>
      <c r="BRU134" s="50"/>
      <c r="BRV134" s="50"/>
      <c r="BRW134" s="50"/>
      <c r="BRX134" s="50"/>
      <c r="BRY134" s="50"/>
      <c r="BRZ134" s="51"/>
      <c r="BSA134" s="49"/>
      <c r="BSB134" s="50"/>
      <c r="BSC134" s="50"/>
      <c r="BSD134" s="50"/>
      <c r="BSE134" s="50"/>
      <c r="BSF134" s="50"/>
      <c r="BSG134" s="50"/>
      <c r="BSH134" s="50"/>
      <c r="BSI134" s="50"/>
      <c r="BSJ134" s="50"/>
      <c r="BSK134" s="50"/>
      <c r="BSL134" s="50"/>
      <c r="BSM134" s="51"/>
      <c r="BSN134" s="49"/>
      <c r="BSO134" s="50"/>
      <c r="BSP134" s="50"/>
      <c r="BSQ134" s="50"/>
      <c r="BSR134" s="50"/>
      <c r="BSS134" s="50"/>
      <c r="BST134" s="50"/>
      <c r="BSU134" s="50"/>
      <c r="BSV134" s="50"/>
      <c r="BSW134" s="50"/>
      <c r="BSX134" s="50"/>
      <c r="BSY134" s="50"/>
      <c r="BSZ134" s="51"/>
      <c r="BTA134" s="49"/>
      <c r="BTB134" s="50"/>
      <c r="BTC134" s="50"/>
      <c r="BTD134" s="50"/>
      <c r="BTE134" s="50"/>
      <c r="BTF134" s="50"/>
      <c r="BTG134" s="50"/>
      <c r="BTH134" s="50"/>
      <c r="BTI134" s="50"/>
      <c r="BTJ134" s="50"/>
      <c r="BTK134" s="50"/>
      <c r="BTL134" s="50"/>
      <c r="BTM134" s="51"/>
      <c r="BTN134" s="49"/>
      <c r="BTO134" s="50"/>
      <c r="BTP134" s="50"/>
      <c r="BTQ134" s="50"/>
      <c r="BTR134" s="50"/>
      <c r="BTS134" s="50"/>
      <c r="BTT134" s="50"/>
      <c r="BTU134" s="50"/>
      <c r="BTV134" s="50"/>
      <c r="BTW134" s="50"/>
      <c r="BTX134" s="50"/>
      <c r="BTY134" s="50"/>
      <c r="BTZ134" s="51"/>
      <c r="BUA134" s="49"/>
      <c r="BUB134" s="50"/>
      <c r="BUC134" s="50"/>
      <c r="BUD134" s="50"/>
      <c r="BUE134" s="50"/>
      <c r="BUF134" s="50"/>
      <c r="BUG134" s="50"/>
      <c r="BUH134" s="50"/>
      <c r="BUI134" s="50"/>
      <c r="BUJ134" s="50"/>
      <c r="BUK134" s="50"/>
      <c r="BUL134" s="50"/>
      <c r="BUM134" s="51"/>
      <c r="BUN134" s="49"/>
      <c r="BUO134" s="50"/>
      <c r="BUP134" s="50"/>
      <c r="BUQ134" s="50"/>
      <c r="BUR134" s="50"/>
      <c r="BUS134" s="50"/>
      <c r="BUT134" s="50"/>
      <c r="BUU134" s="50"/>
      <c r="BUV134" s="50"/>
      <c r="BUW134" s="50"/>
      <c r="BUX134" s="50"/>
      <c r="BUY134" s="50"/>
      <c r="BUZ134" s="51"/>
      <c r="BVA134" s="49"/>
      <c r="BVB134" s="50"/>
      <c r="BVC134" s="50"/>
      <c r="BVD134" s="50"/>
      <c r="BVE134" s="50"/>
      <c r="BVF134" s="50"/>
      <c r="BVG134" s="50"/>
      <c r="BVH134" s="50"/>
      <c r="BVI134" s="50"/>
      <c r="BVJ134" s="50"/>
      <c r="BVK134" s="50"/>
      <c r="BVL134" s="50"/>
      <c r="BVM134" s="51"/>
      <c r="BVN134" s="49"/>
      <c r="BVO134" s="50"/>
      <c r="BVP134" s="50"/>
      <c r="BVQ134" s="50"/>
      <c r="BVR134" s="50"/>
      <c r="BVS134" s="50"/>
      <c r="BVT134" s="50"/>
      <c r="BVU134" s="50"/>
      <c r="BVV134" s="50"/>
      <c r="BVW134" s="50"/>
      <c r="BVX134" s="50"/>
      <c r="BVY134" s="50"/>
      <c r="BVZ134" s="51"/>
      <c r="BWA134" s="49"/>
      <c r="BWB134" s="50"/>
      <c r="BWC134" s="50"/>
      <c r="BWD134" s="50"/>
      <c r="BWE134" s="50"/>
      <c r="BWF134" s="50"/>
      <c r="BWG134" s="50"/>
      <c r="BWH134" s="50"/>
      <c r="BWI134" s="50"/>
      <c r="BWJ134" s="50"/>
      <c r="BWK134" s="50"/>
      <c r="BWL134" s="50"/>
      <c r="BWM134" s="51"/>
      <c r="BWN134" s="49"/>
      <c r="BWO134" s="50"/>
      <c r="BWP134" s="50"/>
      <c r="BWQ134" s="50"/>
      <c r="BWR134" s="50"/>
      <c r="BWS134" s="50"/>
      <c r="BWT134" s="50"/>
      <c r="BWU134" s="50"/>
      <c r="BWV134" s="50"/>
      <c r="BWW134" s="50"/>
      <c r="BWX134" s="50"/>
      <c r="BWY134" s="50"/>
      <c r="BWZ134" s="51"/>
      <c r="BXA134" s="49"/>
      <c r="BXB134" s="50"/>
      <c r="BXC134" s="50"/>
      <c r="BXD134" s="50"/>
      <c r="BXE134" s="50"/>
      <c r="BXF134" s="50"/>
      <c r="BXG134" s="50"/>
      <c r="BXH134" s="50"/>
      <c r="BXI134" s="50"/>
      <c r="BXJ134" s="50"/>
      <c r="BXK134" s="50"/>
      <c r="BXL134" s="50"/>
      <c r="BXM134" s="51"/>
      <c r="BXN134" s="49"/>
      <c r="BXO134" s="50"/>
      <c r="BXP134" s="50"/>
      <c r="BXQ134" s="50"/>
      <c r="BXR134" s="50"/>
      <c r="BXS134" s="50"/>
      <c r="BXT134" s="50"/>
      <c r="BXU134" s="50"/>
      <c r="BXV134" s="50"/>
      <c r="BXW134" s="50"/>
      <c r="BXX134" s="50"/>
      <c r="BXY134" s="50"/>
      <c r="BXZ134" s="51"/>
      <c r="BYA134" s="49"/>
      <c r="BYB134" s="50"/>
      <c r="BYC134" s="50"/>
      <c r="BYD134" s="50"/>
      <c r="BYE134" s="50"/>
      <c r="BYF134" s="50"/>
      <c r="BYG134" s="50"/>
      <c r="BYH134" s="50"/>
      <c r="BYI134" s="50"/>
      <c r="BYJ134" s="50"/>
      <c r="BYK134" s="50"/>
      <c r="BYL134" s="50"/>
      <c r="BYM134" s="51"/>
      <c r="BYN134" s="49"/>
      <c r="BYO134" s="50"/>
      <c r="BYP134" s="50"/>
      <c r="BYQ134" s="50"/>
      <c r="BYR134" s="50"/>
      <c r="BYS134" s="50"/>
      <c r="BYT134" s="50"/>
      <c r="BYU134" s="50"/>
      <c r="BYV134" s="50"/>
      <c r="BYW134" s="50"/>
      <c r="BYX134" s="50"/>
      <c r="BYY134" s="50"/>
      <c r="BYZ134" s="51"/>
      <c r="BZA134" s="49"/>
      <c r="BZB134" s="50"/>
      <c r="BZC134" s="50"/>
      <c r="BZD134" s="50"/>
      <c r="BZE134" s="50"/>
      <c r="BZF134" s="50"/>
      <c r="BZG134" s="50"/>
      <c r="BZH134" s="50"/>
      <c r="BZI134" s="50"/>
      <c r="BZJ134" s="50"/>
      <c r="BZK134" s="50"/>
      <c r="BZL134" s="50"/>
      <c r="BZM134" s="51"/>
      <c r="BZN134" s="49"/>
      <c r="BZO134" s="50"/>
      <c r="BZP134" s="50"/>
      <c r="BZQ134" s="50"/>
      <c r="BZR134" s="50"/>
      <c r="BZS134" s="50"/>
      <c r="BZT134" s="50"/>
      <c r="BZU134" s="50"/>
      <c r="BZV134" s="50"/>
      <c r="BZW134" s="50"/>
      <c r="BZX134" s="50"/>
      <c r="BZY134" s="50"/>
      <c r="BZZ134" s="51"/>
      <c r="CAA134" s="49"/>
      <c r="CAB134" s="50"/>
      <c r="CAC134" s="50"/>
      <c r="CAD134" s="50"/>
      <c r="CAE134" s="50"/>
      <c r="CAF134" s="50"/>
      <c r="CAG134" s="50"/>
      <c r="CAH134" s="50"/>
      <c r="CAI134" s="50"/>
      <c r="CAJ134" s="50"/>
      <c r="CAK134" s="50"/>
      <c r="CAL134" s="50"/>
      <c r="CAM134" s="51"/>
      <c r="CAN134" s="49"/>
      <c r="CAO134" s="50"/>
      <c r="CAP134" s="50"/>
      <c r="CAQ134" s="50"/>
      <c r="CAR134" s="50"/>
      <c r="CAS134" s="50"/>
      <c r="CAT134" s="50"/>
      <c r="CAU134" s="50"/>
      <c r="CAV134" s="50"/>
      <c r="CAW134" s="50"/>
      <c r="CAX134" s="50"/>
      <c r="CAY134" s="50"/>
      <c r="CAZ134" s="51"/>
      <c r="CBA134" s="49"/>
      <c r="CBB134" s="50"/>
      <c r="CBC134" s="50"/>
      <c r="CBD134" s="50"/>
      <c r="CBE134" s="50"/>
      <c r="CBF134" s="50"/>
      <c r="CBG134" s="50"/>
      <c r="CBH134" s="50"/>
      <c r="CBI134" s="50"/>
      <c r="CBJ134" s="50"/>
      <c r="CBK134" s="50"/>
      <c r="CBL134" s="50"/>
      <c r="CBM134" s="51"/>
      <c r="CBN134" s="49"/>
      <c r="CBO134" s="50"/>
      <c r="CBP134" s="50"/>
      <c r="CBQ134" s="50"/>
      <c r="CBR134" s="50"/>
      <c r="CBS134" s="50"/>
      <c r="CBT134" s="50"/>
      <c r="CBU134" s="50"/>
      <c r="CBV134" s="50"/>
      <c r="CBW134" s="50"/>
      <c r="CBX134" s="50"/>
      <c r="CBY134" s="50"/>
      <c r="CBZ134" s="51"/>
      <c r="CCA134" s="49"/>
      <c r="CCB134" s="50"/>
      <c r="CCC134" s="50"/>
      <c r="CCD134" s="50"/>
      <c r="CCE134" s="50"/>
      <c r="CCF134" s="50"/>
      <c r="CCG134" s="50"/>
      <c r="CCH134" s="50"/>
      <c r="CCI134" s="50"/>
      <c r="CCJ134" s="50"/>
      <c r="CCK134" s="50"/>
      <c r="CCL134" s="50"/>
      <c r="CCM134" s="51"/>
      <c r="CCN134" s="49"/>
      <c r="CCO134" s="50"/>
      <c r="CCP134" s="50"/>
      <c r="CCQ134" s="50"/>
      <c r="CCR134" s="50"/>
      <c r="CCS134" s="50"/>
      <c r="CCT134" s="50"/>
      <c r="CCU134" s="50"/>
      <c r="CCV134" s="50"/>
      <c r="CCW134" s="50"/>
      <c r="CCX134" s="50"/>
      <c r="CCY134" s="50"/>
      <c r="CCZ134" s="51"/>
      <c r="CDA134" s="49"/>
      <c r="CDB134" s="50"/>
      <c r="CDC134" s="50"/>
      <c r="CDD134" s="50"/>
      <c r="CDE134" s="50"/>
      <c r="CDF134" s="50"/>
      <c r="CDG134" s="50"/>
      <c r="CDH134" s="50"/>
      <c r="CDI134" s="50"/>
      <c r="CDJ134" s="50"/>
      <c r="CDK134" s="50"/>
      <c r="CDL134" s="50"/>
      <c r="CDM134" s="51"/>
      <c r="CDN134" s="49"/>
      <c r="CDO134" s="50"/>
      <c r="CDP134" s="50"/>
      <c r="CDQ134" s="50"/>
      <c r="CDR134" s="50"/>
      <c r="CDS134" s="50"/>
      <c r="CDT134" s="50"/>
      <c r="CDU134" s="50"/>
      <c r="CDV134" s="50"/>
      <c r="CDW134" s="50"/>
      <c r="CDX134" s="50"/>
      <c r="CDY134" s="50"/>
      <c r="CDZ134" s="51"/>
      <c r="CEA134" s="49"/>
      <c r="CEB134" s="50"/>
      <c r="CEC134" s="50"/>
      <c r="CED134" s="50"/>
      <c r="CEE134" s="50"/>
      <c r="CEF134" s="50"/>
      <c r="CEG134" s="50"/>
      <c r="CEH134" s="50"/>
      <c r="CEI134" s="50"/>
      <c r="CEJ134" s="50"/>
      <c r="CEK134" s="50"/>
      <c r="CEL134" s="50"/>
      <c r="CEM134" s="51"/>
      <c r="CEN134" s="49"/>
      <c r="CEO134" s="50"/>
      <c r="CEP134" s="50"/>
      <c r="CEQ134" s="50"/>
      <c r="CER134" s="50"/>
      <c r="CES134" s="50"/>
      <c r="CET134" s="50"/>
      <c r="CEU134" s="50"/>
      <c r="CEV134" s="50"/>
      <c r="CEW134" s="50"/>
      <c r="CEX134" s="50"/>
      <c r="CEY134" s="50"/>
      <c r="CEZ134" s="51"/>
      <c r="CFA134" s="49"/>
      <c r="CFB134" s="50"/>
      <c r="CFC134" s="50"/>
      <c r="CFD134" s="50"/>
      <c r="CFE134" s="50"/>
      <c r="CFF134" s="50"/>
      <c r="CFG134" s="50"/>
      <c r="CFH134" s="50"/>
      <c r="CFI134" s="50"/>
      <c r="CFJ134" s="50"/>
      <c r="CFK134" s="50"/>
      <c r="CFL134" s="50"/>
      <c r="CFM134" s="51"/>
      <c r="CFN134" s="49"/>
      <c r="CFO134" s="50"/>
      <c r="CFP134" s="50"/>
      <c r="CFQ134" s="50"/>
      <c r="CFR134" s="50"/>
      <c r="CFS134" s="50"/>
      <c r="CFT134" s="50"/>
      <c r="CFU134" s="50"/>
      <c r="CFV134" s="50"/>
      <c r="CFW134" s="50"/>
      <c r="CFX134" s="50"/>
      <c r="CFY134" s="50"/>
      <c r="CFZ134" s="51"/>
      <c r="CGA134" s="49"/>
      <c r="CGB134" s="50"/>
      <c r="CGC134" s="50"/>
      <c r="CGD134" s="50"/>
      <c r="CGE134" s="50"/>
      <c r="CGF134" s="50"/>
      <c r="CGG134" s="50"/>
      <c r="CGH134" s="50"/>
      <c r="CGI134" s="50"/>
      <c r="CGJ134" s="50"/>
      <c r="CGK134" s="50"/>
      <c r="CGL134" s="50"/>
      <c r="CGM134" s="51"/>
      <c r="CGN134" s="49"/>
      <c r="CGO134" s="50"/>
      <c r="CGP134" s="50"/>
      <c r="CGQ134" s="50"/>
      <c r="CGR134" s="50"/>
      <c r="CGS134" s="50"/>
      <c r="CGT134" s="50"/>
      <c r="CGU134" s="50"/>
      <c r="CGV134" s="50"/>
      <c r="CGW134" s="50"/>
      <c r="CGX134" s="50"/>
      <c r="CGY134" s="50"/>
      <c r="CGZ134" s="51"/>
      <c r="CHA134" s="49"/>
      <c r="CHB134" s="50"/>
      <c r="CHC134" s="50"/>
      <c r="CHD134" s="50"/>
      <c r="CHE134" s="50"/>
      <c r="CHF134" s="50"/>
      <c r="CHG134" s="50"/>
      <c r="CHH134" s="50"/>
      <c r="CHI134" s="50"/>
      <c r="CHJ134" s="50"/>
      <c r="CHK134" s="50"/>
      <c r="CHL134" s="50"/>
      <c r="CHM134" s="51"/>
      <c r="CHN134" s="49"/>
      <c r="CHO134" s="50"/>
      <c r="CHP134" s="50"/>
      <c r="CHQ134" s="50"/>
      <c r="CHR134" s="50"/>
      <c r="CHS134" s="50"/>
      <c r="CHT134" s="50"/>
      <c r="CHU134" s="50"/>
      <c r="CHV134" s="50"/>
      <c r="CHW134" s="50"/>
      <c r="CHX134" s="50"/>
      <c r="CHY134" s="50"/>
      <c r="CHZ134" s="51"/>
      <c r="CIA134" s="49"/>
      <c r="CIB134" s="50"/>
      <c r="CIC134" s="50"/>
      <c r="CID134" s="50"/>
      <c r="CIE134" s="50"/>
      <c r="CIF134" s="50"/>
      <c r="CIG134" s="50"/>
      <c r="CIH134" s="50"/>
      <c r="CII134" s="50"/>
      <c r="CIJ134" s="50"/>
      <c r="CIK134" s="50"/>
      <c r="CIL134" s="50"/>
      <c r="CIM134" s="51"/>
      <c r="CIN134" s="49"/>
      <c r="CIO134" s="50"/>
      <c r="CIP134" s="50"/>
      <c r="CIQ134" s="50"/>
      <c r="CIR134" s="50"/>
      <c r="CIS134" s="50"/>
      <c r="CIT134" s="50"/>
      <c r="CIU134" s="50"/>
      <c r="CIV134" s="50"/>
      <c r="CIW134" s="50"/>
      <c r="CIX134" s="50"/>
      <c r="CIY134" s="50"/>
      <c r="CIZ134" s="51"/>
      <c r="CJA134" s="49"/>
      <c r="CJB134" s="50"/>
      <c r="CJC134" s="50"/>
      <c r="CJD134" s="50"/>
      <c r="CJE134" s="50"/>
      <c r="CJF134" s="50"/>
      <c r="CJG134" s="50"/>
      <c r="CJH134" s="50"/>
      <c r="CJI134" s="50"/>
      <c r="CJJ134" s="50"/>
      <c r="CJK134" s="50"/>
      <c r="CJL134" s="50"/>
      <c r="CJM134" s="51"/>
      <c r="CJN134" s="49"/>
      <c r="CJO134" s="50"/>
      <c r="CJP134" s="50"/>
      <c r="CJQ134" s="50"/>
      <c r="CJR134" s="50"/>
      <c r="CJS134" s="50"/>
      <c r="CJT134" s="50"/>
      <c r="CJU134" s="50"/>
      <c r="CJV134" s="50"/>
      <c r="CJW134" s="50"/>
      <c r="CJX134" s="50"/>
      <c r="CJY134" s="50"/>
      <c r="CJZ134" s="51"/>
      <c r="CKA134" s="49"/>
      <c r="CKB134" s="50"/>
      <c r="CKC134" s="50"/>
      <c r="CKD134" s="50"/>
      <c r="CKE134" s="50"/>
      <c r="CKF134" s="50"/>
      <c r="CKG134" s="50"/>
      <c r="CKH134" s="50"/>
      <c r="CKI134" s="50"/>
      <c r="CKJ134" s="50"/>
      <c r="CKK134" s="50"/>
      <c r="CKL134" s="50"/>
      <c r="CKM134" s="51"/>
      <c r="CKN134" s="49"/>
      <c r="CKO134" s="50"/>
      <c r="CKP134" s="50"/>
      <c r="CKQ134" s="50"/>
      <c r="CKR134" s="50"/>
      <c r="CKS134" s="50"/>
      <c r="CKT134" s="50"/>
      <c r="CKU134" s="50"/>
      <c r="CKV134" s="50"/>
      <c r="CKW134" s="50"/>
      <c r="CKX134" s="50"/>
      <c r="CKY134" s="50"/>
      <c r="CKZ134" s="51"/>
      <c r="CLA134" s="49"/>
      <c r="CLB134" s="50"/>
      <c r="CLC134" s="50"/>
      <c r="CLD134" s="50"/>
      <c r="CLE134" s="50"/>
      <c r="CLF134" s="50"/>
      <c r="CLG134" s="50"/>
      <c r="CLH134" s="50"/>
      <c r="CLI134" s="50"/>
      <c r="CLJ134" s="50"/>
      <c r="CLK134" s="50"/>
      <c r="CLL134" s="50"/>
      <c r="CLM134" s="51"/>
      <c r="CLN134" s="49"/>
      <c r="CLO134" s="50"/>
      <c r="CLP134" s="50"/>
      <c r="CLQ134" s="50"/>
      <c r="CLR134" s="50"/>
      <c r="CLS134" s="50"/>
      <c r="CLT134" s="50"/>
      <c r="CLU134" s="50"/>
      <c r="CLV134" s="50"/>
      <c r="CLW134" s="50"/>
      <c r="CLX134" s="50"/>
      <c r="CLY134" s="50"/>
      <c r="CLZ134" s="51"/>
      <c r="CMA134" s="49"/>
      <c r="CMB134" s="50"/>
      <c r="CMC134" s="50"/>
      <c r="CMD134" s="50"/>
      <c r="CME134" s="50"/>
      <c r="CMF134" s="50"/>
      <c r="CMG134" s="50"/>
      <c r="CMH134" s="50"/>
      <c r="CMI134" s="50"/>
      <c r="CMJ134" s="50"/>
      <c r="CMK134" s="50"/>
      <c r="CML134" s="50"/>
      <c r="CMM134" s="51"/>
      <c r="CMN134" s="49"/>
      <c r="CMO134" s="50"/>
      <c r="CMP134" s="50"/>
      <c r="CMQ134" s="50"/>
      <c r="CMR134" s="50"/>
      <c r="CMS134" s="50"/>
      <c r="CMT134" s="50"/>
      <c r="CMU134" s="50"/>
      <c r="CMV134" s="50"/>
      <c r="CMW134" s="50"/>
      <c r="CMX134" s="50"/>
      <c r="CMY134" s="50"/>
      <c r="CMZ134" s="51"/>
      <c r="CNA134" s="49"/>
      <c r="CNB134" s="50"/>
      <c r="CNC134" s="50"/>
      <c r="CND134" s="50"/>
      <c r="CNE134" s="50"/>
      <c r="CNF134" s="50"/>
      <c r="CNG134" s="50"/>
      <c r="CNH134" s="50"/>
      <c r="CNI134" s="50"/>
      <c r="CNJ134" s="50"/>
      <c r="CNK134" s="50"/>
      <c r="CNL134" s="50"/>
      <c r="CNM134" s="51"/>
      <c r="CNN134" s="49"/>
      <c r="CNO134" s="50"/>
      <c r="CNP134" s="50"/>
      <c r="CNQ134" s="50"/>
      <c r="CNR134" s="50"/>
      <c r="CNS134" s="50"/>
      <c r="CNT134" s="50"/>
      <c r="CNU134" s="50"/>
      <c r="CNV134" s="50"/>
      <c r="CNW134" s="50"/>
      <c r="CNX134" s="50"/>
      <c r="CNY134" s="50"/>
      <c r="CNZ134" s="51"/>
      <c r="COA134" s="49"/>
      <c r="COB134" s="50"/>
      <c r="COC134" s="50"/>
      <c r="COD134" s="50"/>
      <c r="COE134" s="50"/>
      <c r="COF134" s="50"/>
      <c r="COG134" s="50"/>
      <c r="COH134" s="50"/>
      <c r="COI134" s="50"/>
      <c r="COJ134" s="50"/>
      <c r="COK134" s="50"/>
      <c r="COL134" s="50"/>
      <c r="COM134" s="51"/>
      <c r="CON134" s="49"/>
      <c r="COO134" s="50"/>
      <c r="COP134" s="50"/>
      <c r="COQ134" s="50"/>
      <c r="COR134" s="50"/>
      <c r="COS134" s="50"/>
      <c r="COT134" s="50"/>
      <c r="COU134" s="50"/>
      <c r="COV134" s="50"/>
      <c r="COW134" s="50"/>
      <c r="COX134" s="50"/>
      <c r="COY134" s="50"/>
      <c r="COZ134" s="51"/>
      <c r="CPA134" s="49"/>
      <c r="CPB134" s="50"/>
      <c r="CPC134" s="50"/>
      <c r="CPD134" s="50"/>
      <c r="CPE134" s="50"/>
      <c r="CPF134" s="50"/>
      <c r="CPG134" s="50"/>
      <c r="CPH134" s="50"/>
      <c r="CPI134" s="50"/>
      <c r="CPJ134" s="50"/>
      <c r="CPK134" s="50"/>
      <c r="CPL134" s="50"/>
      <c r="CPM134" s="51"/>
      <c r="CPN134" s="49"/>
      <c r="CPO134" s="50"/>
      <c r="CPP134" s="50"/>
      <c r="CPQ134" s="50"/>
      <c r="CPR134" s="50"/>
      <c r="CPS134" s="50"/>
      <c r="CPT134" s="50"/>
      <c r="CPU134" s="50"/>
      <c r="CPV134" s="50"/>
      <c r="CPW134" s="50"/>
      <c r="CPX134" s="50"/>
      <c r="CPY134" s="50"/>
      <c r="CPZ134" s="51"/>
      <c r="CQA134" s="49"/>
      <c r="CQB134" s="50"/>
      <c r="CQC134" s="50"/>
      <c r="CQD134" s="50"/>
      <c r="CQE134" s="50"/>
      <c r="CQF134" s="50"/>
      <c r="CQG134" s="50"/>
      <c r="CQH134" s="50"/>
      <c r="CQI134" s="50"/>
      <c r="CQJ134" s="50"/>
      <c r="CQK134" s="50"/>
      <c r="CQL134" s="50"/>
      <c r="CQM134" s="51"/>
      <c r="CQN134" s="49"/>
      <c r="CQO134" s="50"/>
      <c r="CQP134" s="50"/>
      <c r="CQQ134" s="50"/>
      <c r="CQR134" s="50"/>
      <c r="CQS134" s="50"/>
      <c r="CQT134" s="50"/>
      <c r="CQU134" s="50"/>
      <c r="CQV134" s="50"/>
      <c r="CQW134" s="50"/>
      <c r="CQX134" s="50"/>
      <c r="CQY134" s="50"/>
      <c r="CQZ134" s="51"/>
      <c r="CRA134" s="49"/>
      <c r="CRB134" s="50"/>
      <c r="CRC134" s="50"/>
      <c r="CRD134" s="50"/>
      <c r="CRE134" s="50"/>
      <c r="CRF134" s="50"/>
      <c r="CRG134" s="50"/>
      <c r="CRH134" s="50"/>
      <c r="CRI134" s="50"/>
      <c r="CRJ134" s="50"/>
      <c r="CRK134" s="50"/>
      <c r="CRL134" s="50"/>
      <c r="CRM134" s="51"/>
      <c r="CRN134" s="49"/>
      <c r="CRO134" s="50"/>
      <c r="CRP134" s="50"/>
      <c r="CRQ134" s="50"/>
      <c r="CRR134" s="50"/>
      <c r="CRS134" s="50"/>
      <c r="CRT134" s="50"/>
      <c r="CRU134" s="50"/>
      <c r="CRV134" s="50"/>
      <c r="CRW134" s="50"/>
      <c r="CRX134" s="50"/>
      <c r="CRY134" s="50"/>
      <c r="CRZ134" s="51"/>
      <c r="CSA134" s="49"/>
      <c r="CSB134" s="50"/>
      <c r="CSC134" s="50"/>
      <c r="CSD134" s="50"/>
      <c r="CSE134" s="50"/>
      <c r="CSF134" s="50"/>
      <c r="CSG134" s="50"/>
      <c r="CSH134" s="50"/>
      <c r="CSI134" s="50"/>
      <c r="CSJ134" s="50"/>
      <c r="CSK134" s="50"/>
      <c r="CSL134" s="50"/>
      <c r="CSM134" s="51"/>
      <c r="CSN134" s="49"/>
      <c r="CSO134" s="50"/>
      <c r="CSP134" s="50"/>
      <c r="CSQ134" s="50"/>
      <c r="CSR134" s="50"/>
      <c r="CSS134" s="50"/>
      <c r="CST134" s="50"/>
      <c r="CSU134" s="50"/>
      <c r="CSV134" s="50"/>
      <c r="CSW134" s="50"/>
      <c r="CSX134" s="50"/>
      <c r="CSY134" s="50"/>
      <c r="CSZ134" s="51"/>
      <c r="CTA134" s="49"/>
      <c r="CTB134" s="50"/>
      <c r="CTC134" s="50"/>
      <c r="CTD134" s="50"/>
      <c r="CTE134" s="50"/>
      <c r="CTF134" s="50"/>
      <c r="CTG134" s="50"/>
      <c r="CTH134" s="50"/>
      <c r="CTI134" s="50"/>
      <c r="CTJ134" s="50"/>
      <c r="CTK134" s="50"/>
      <c r="CTL134" s="50"/>
      <c r="CTM134" s="51"/>
      <c r="CTN134" s="49"/>
      <c r="CTO134" s="50"/>
      <c r="CTP134" s="50"/>
      <c r="CTQ134" s="50"/>
      <c r="CTR134" s="50"/>
      <c r="CTS134" s="50"/>
      <c r="CTT134" s="50"/>
      <c r="CTU134" s="50"/>
      <c r="CTV134" s="50"/>
      <c r="CTW134" s="50"/>
      <c r="CTX134" s="50"/>
      <c r="CTY134" s="50"/>
      <c r="CTZ134" s="51"/>
      <c r="CUA134" s="49"/>
      <c r="CUB134" s="50"/>
      <c r="CUC134" s="50"/>
      <c r="CUD134" s="50"/>
      <c r="CUE134" s="50"/>
      <c r="CUF134" s="50"/>
      <c r="CUG134" s="50"/>
      <c r="CUH134" s="50"/>
      <c r="CUI134" s="50"/>
      <c r="CUJ134" s="50"/>
      <c r="CUK134" s="50"/>
      <c r="CUL134" s="50"/>
      <c r="CUM134" s="51"/>
      <c r="CUN134" s="49"/>
      <c r="CUO134" s="50"/>
      <c r="CUP134" s="50"/>
      <c r="CUQ134" s="50"/>
      <c r="CUR134" s="50"/>
      <c r="CUS134" s="50"/>
      <c r="CUT134" s="50"/>
      <c r="CUU134" s="50"/>
      <c r="CUV134" s="50"/>
      <c r="CUW134" s="50"/>
      <c r="CUX134" s="50"/>
      <c r="CUY134" s="50"/>
      <c r="CUZ134" s="51"/>
      <c r="CVA134" s="49"/>
      <c r="CVB134" s="50"/>
      <c r="CVC134" s="50"/>
      <c r="CVD134" s="50"/>
      <c r="CVE134" s="50"/>
      <c r="CVF134" s="50"/>
      <c r="CVG134" s="50"/>
      <c r="CVH134" s="50"/>
      <c r="CVI134" s="50"/>
      <c r="CVJ134" s="50"/>
      <c r="CVK134" s="50"/>
      <c r="CVL134" s="50"/>
      <c r="CVM134" s="51"/>
      <c r="CVN134" s="49"/>
      <c r="CVO134" s="50"/>
      <c r="CVP134" s="50"/>
      <c r="CVQ134" s="50"/>
      <c r="CVR134" s="50"/>
      <c r="CVS134" s="50"/>
      <c r="CVT134" s="50"/>
      <c r="CVU134" s="50"/>
      <c r="CVV134" s="50"/>
      <c r="CVW134" s="50"/>
      <c r="CVX134" s="50"/>
      <c r="CVY134" s="50"/>
      <c r="CVZ134" s="51"/>
      <c r="CWA134" s="49"/>
      <c r="CWB134" s="50"/>
      <c r="CWC134" s="50"/>
      <c r="CWD134" s="50"/>
      <c r="CWE134" s="50"/>
      <c r="CWF134" s="50"/>
      <c r="CWG134" s="50"/>
      <c r="CWH134" s="50"/>
      <c r="CWI134" s="50"/>
      <c r="CWJ134" s="50"/>
      <c r="CWK134" s="50"/>
      <c r="CWL134" s="50"/>
      <c r="CWM134" s="51"/>
      <c r="CWN134" s="49"/>
      <c r="CWO134" s="50"/>
      <c r="CWP134" s="50"/>
      <c r="CWQ134" s="50"/>
      <c r="CWR134" s="50"/>
      <c r="CWS134" s="50"/>
      <c r="CWT134" s="50"/>
      <c r="CWU134" s="50"/>
      <c r="CWV134" s="50"/>
      <c r="CWW134" s="50"/>
      <c r="CWX134" s="50"/>
      <c r="CWY134" s="50"/>
      <c r="CWZ134" s="51"/>
      <c r="CXA134" s="49"/>
      <c r="CXB134" s="50"/>
      <c r="CXC134" s="50"/>
      <c r="CXD134" s="50"/>
      <c r="CXE134" s="50"/>
      <c r="CXF134" s="50"/>
      <c r="CXG134" s="50"/>
      <c r="CXH134" s="50"/>
      <c r="CXI134" s="50"/>
      <c r="CXJ134" s="50"/>
      <c r="CXK134" s="50"/>
      <c r="CXL134" s="50"/>
      <c r="CXM134" s="51"/>
      <c r="CXN134" s="49"/>
      <c r="CXO134" s="50"/>
      <c r="CXP134" s="50"/>
      <c r="CXQ134" s="50"/>
      <c r="CXR134" s="50"/>
      <c r="CXS134" s="50"/>
      <c r="CXT134" s="50"/>
      <c r="CXU134" s="50"/>
      <c r="CXV134" s="50"/>
      <c r="CXW134" s="50"/>
      <c r="CXX134" s="50"/>
      <c r="CXY134" s="50"/>
      <c r="CXZ134" s="51"/>
      <c r="CYA134" s="49"/>
      <c r="CYB134" s="50"/>
      <c r="CYC134" s="50"/>
      <c r="CYD134" s="50"/>
      <c r="CYE134" s="50"/>
      <c r="CYF134" s="50"/>
      <c r="CYG134" s="50"/>
      <c r="CYH134" s="50"/>
      <c r="CYI134" s="50"/>
      <c r="CYJ134" s="50"/>
      <c r="CYK134" s="50"/>
      <c r="CYL134" s="50"/>
      <c r="CYM134" s="51"/>
      <c r="CYN134" s="49"/>
      <c r="CYO134" s="50"/>
      <c r="CYP134" s="50"/>
      <c r="CYQ134" s="50"/>
      <c r="CYR134" s="50"/>
      <c r="CYS134" s="50"/>
      <c r="CYT134" s="50"/>
      <c r="CYU134" s="50"/>
      <c r="CYV134" s="50"/>
      <c r="CYW134" s="50"/>
      <c r="CYX134" s="50"/>
      <c r="CYY134" s="50"/>
      <c r="CYZ134" s="51"/>
      <c r="CZA134" s="49"/>
      <c r="CZB134" s="50"/>
      <c r="CZC134" s="50"/>
      <c r="CZD134" s="50"/>
      <c r="CZE134" s="50"/>
      <c r="CZF134" s="50"/>
      <c r="CZG134" s="50"/>
      <c r="CZH134" s="50"/>
      <c r="CZI134" s="50"/>
      <c r="CZJ134" s="50"/>
      <c r="CZK134" s="50"/>
      <c r="CZL134" s="50"/>
      <c r="CZM134" s="51"/>
      <c r="CZN134" s="49"/>
      <c r="CZO134" s="50"/>
      <c r="CZP134" s="50"/>
      <c r="CZQ134" s="50"/>
      <c r="CZR134" s="50"/>
      <c r="CZS134" s="50"/>
      <c r="CZT134" s="50"/>
      <c r="CZU134" s="50"/>
      <c r="CZV134" s="50"/>
      <c r="CZW134" s="50"/>
      <c r="CZX134" s="50"/>
      <c r="CZY134" s="50"/>
      <c r="CZZ134" s="51"/>
      <c r="DAA134" s="49"/>
      <c r="DAB134" s="50"/>
      <c r="DAC134" s="50"/>
      <c r="DAD134" s="50"/>
      <c r="DAE134" s="50"/>
      <c r="DAF134" s="50"/>
      <c r="DAG134" s="50"/>
      <c r="DAH134" s="50"/>
      <c r="DAI134" s="50"/>
      <c r="DAJ134" s="50"/>
      <c r="DAK134" s="50"/>
      <c r="DAL134" s="50"/>
      <c r="DAM134" s="51"/>
      <c r="DAN134" s="49"/>
      <c r="DAO134" s="50"/>
      <c r="DAP134" s="50"/>
      <c r="DAQ134" s="50"/>
      <c r="DAR134" s="50"/>
      <c r="DAS134" s="50"/>
      <c r="DAT134" s="50"/>
      <c r="DAU134" s="50"/>
      <c r="DAV134" s="50"/>
      <c r="DAW134" s="50"/>
      <c r="DAX134" s="50"/>
      <c r="DAY134" s="50"/>
      <c r="DAZ134" s="51"/>
      <c r="DBA134" s="49"/>
      <c r="DBB134" s="50"/>
      <c r="DBC134" s="50"/>
      <c r="DBD134" s="50"/>
      <c r="DBE134" s="50"/>
      <c r="DBF134" s="50"/>
      <c r="DBG134" s="50"/>
      <c r="DBH134" s="50"/>
      <c r="DBI134" s="50"/>
      <c r="DBJ134" s="50"/>
      <c r="DBK134" s="50"/>
      <c r="DBL134" s="50"/>
      <c r="DBM134" s="51"/>
      <c r="DBN134" s="49"/>
      <c r="DBO134" s="50"/>
      <c r="DBP134" s="50"/>
      <c r="DBQ134" s="50"/>
      <c r="DBR134" s="50"/>
      <c r="DBS134" s="50"/>
      <c r="DBT134" s="50"/>
      <c r="DBU134" s="50"/>
      <c r="DBV134" s="50"/>
      <c r="DBW134" s="50"/>
      <c r="DBX134" s="50"/>
      <c r="DBY134" s="50"/>
      <c r="DBZ134" s="51"/>
      <c r="DCA134" s="49"/>
      <c r="DCB134" s="50"/>
      <c r="DCC134" s="50"/>
      <c r="DCD134" s="50"/>
      <c r="DCE134" s="50"/>
      <c r="DCF134" s="50"/>
      <c r="DCG134" s="50"/>
      <c r="DCH134" s="50"/>
      <c r="DCI134" s="50"/>
      <c r="DCJ134" s="50"/>
      <c r="DCK134" s="50"/>
      <c r="DCL134" s="50"/>
      <c r="DCM134" s="51"/>
      <c r="DCN134" s="49"/>
      <c r="DCO134" s="50"/>
      <c r="DCP134" s="50"/>
      <c r="DCQ134" s="50"/>
      <c r="DCR134" s="50"/>
      <c r="DCS134" s="50"/>
      <c r="DCT134" s="50"/>
      <c r="DCU134" s="50"/>
      <c r="DCV134" s="50"/>
      <c r="DCW134" s="50"/>
      <c r="DCX134" s="50"/>
      <c r="DCY134" s="50"/>
      <c r="DCZ134" s="51"/>
      <c r="DDA134" s="49"/>
      <c r="DDB134" s="50"/>
      <c r="DDC134" s="50"/>
      <c r="DDD134" s="50"/>
      <c r="DDE134" s="50"/>
      <c r="DDF134" s="50"/>
      <c r="DDG134" s="50"/>
      <c r="DDH134" s="50"/>
      <c r="DDI134" s="50"/>
      <c r="DDJ134" s="50"/>
      <c r="DDK134" s="50"/>
      <c r="DDL134" s="50"/>
      <c r="DDM134" s="51"/>
      <c r="DDN134" s="49"/>
      <c r="DDO134" s="50"/>
      <c r="DDP134" s="50"/>
      <c r="DDQ134" s="50"/>
      <c r="DDR134" s="50"/>
      <c r="DDS134" s="50"/>
      <c r="DDT134" s="50"/>
      <c r="DDU134" s="50"/>
      <c r="DDV134" s="50"/>
      <c r="DDW134" s="50"/>
      <c r="DDX134" s="50"/>
      <c r="DDY134" s="50"/>
      <c r="DDZ134" s="51"/>
      <c r="DEA134" s="49"/>
      <c r="DEB134" s="50"/>
      <c r="DEC134" s="50"/>
      <c r="DED134" s="50"/>
      <c r="DEE134" s="50"/>
      <c r="DEF134" s="50"/>
      <c r="DEG134" s="50"/>
      <c r="DEH134" s="50"/>
      <c r="DEI134" s="50"/>
      <c r="DEJ134" s="50"/>
      <c r="DEK134" s="50"/>
      <c r="DEL134" s="50"/>
      <c r="DEM134" s="51"/>
      <c r="DEN134" s="49"/>
      <c r="DEO134" s="50"/>
      <c r="DEP134" s="50"/>
      <c r="DEQ134" s="50"/>
      <c r="DER134" s="50"/>
      <c r="DES134" s="50"/>
      <c r="DET134" s="50"/>
      <c r="DEU134" s="50"/>
      <c r="DEV134" s="50"/>
      <c r="DEW134" s="50"/>
      <c r="DEX134" s="50"/>
      <c r="DEY134" s="50"/>
      <c r="DEZ134" s="51"/>
      <c r="DFA134" s="49"/>
      <c r="DFB134" s="50"/>
      <c r="DFC134" s="50"/>
      <c r="DFD134" s="50"/>
      <c r="DFE134" s="50"/>
      <c r="DFF134" s="50"/>
      <c r="DFG134" s="50"/>
      <c r="DFH134" s="50"/>
      <c r="DFI134" s="50"/>
      <c r="DFJ134" s="50"/>
      <c r="DFK134" s="50"/>
      <c r="DFL134" s="50"/>
      <c r="DFM134" s="51"/>
      <c r="DFN134" s="49"/>
      <c r="DFO134" s="50"/>
      <c r="DFP134" s="50"/>
      <c r="DFQ134" s="50"/>
      <c r="DFR134" s="50"/>
      <c r="DFS134" s="50"/>
      <c r="DFT134" s="50"/>
      <c r="DFU134" s="50"/>
      <c r="DFV134" s="50"/>
      <c r="DFW134" s="50"/>
      <c r="DFX134" s="50"/>
      <c r="DFY134" s="50"/>
      <c r="DFZ134" s="51"/>
      <c r="DGA134" s="49"/>
      <c r="DGB134" s="50"/>
      <c r="DGC134" s="50"/>
      <c r="DGD134" s="50"/>
      <c r="DGE134" s="50"/>
      <c r="DGF134" s="50"/>
      <c r="DGG134" s="50"/>
      <c r="DGH134" s="50"/>
      <c r="DGI134" s="50"/>
      <c r="DGJ134" s="50"/>
      <c r="DGK134" s="50"/>
      <c r="DGL134" s="50"/>
      <c r="DGM134" s="51"/>
      <c r="DGN134" s="49"/>
      <c r="DGO134" s="50"/>
      <c r="DGP134" s="50"/>
      <c r="DGQ134" s="50"/>
      <c r="DGR134" s="50"/>
      <c r="DGS134" s="50"/>
      <c r="DGT134" s="50"/>
      <c r="DGU134" s="50"/>
      <c r="DGV134" s="50"/>
      <c r="DGW134" s="50"/>
      <c r="DGX134" s="50"/>
      <c r="DGY134" s="50"/>
      <c r="DGZ134" s="51"/>
      <c r="DHA134" s="49"/>
      <c r="DHB134" s="50"/>
      <c r="DHC134" s="50"/>
      <c r="DHD134" s="50"/>
      <c r="DHE134" s="50"/>
      <c r="DHF134" s="50"/>
      <c r="DHG134" s="50"/>
      <c r="DHH134" s="50"/>
      <c r="DHI134" s="50"/>
      <c r="DHJ134" s="50"/>
      <c r="DHK134" s="50"/>
      <c r="DHL134" s="50"/>
      <c r="DHM134" s="51"/>
      <c r="DHN134" s="49"/>
      <c r="DHO134" s="50"/>
      <c r="DHP134" s="50"/>
      <c r="DHQ134" s="50"/>
      <c r="DHR134" s="50"/>
      <c r="DHS134" s="50"/>
      <c r="DHT134" s="50"/>
      <c r="DHU134" s="50"/>
      <c r="DHV134" s="50"/>
      <c r="DHW134" s="50"/>
      <c r="DHX134" s="50"/>
      <c r="DHY134" s="50"/>
      <c r="DHZ134" s="51"/>
      <c r="DIA134" s="49"/>
      <c r="DIB134" s="50"/>
      <c r="DIC134" s="50"/>
      <c r="DID134" s="50"/>
      <c r="DIE134" s="50"/>
      <c r="DIF134" s="50"/>
      <c r="DIG134" s="50"/>
      <c r="DIH134" s="50"/>
      <c r="DII134" s="50"/>
      <c r="DIJ134" s="50"/>
      <c r="DIK134" s="50"/>
      <c r="DIL134" s="50"/>
      <c r="DIM134" s="51"/>
      <c r="DIN134" s="49"/>
      <c r="DIO134" s="50"/>
      <c r="DIP134" s="50"/>
      <c r="DIQ134" s="50"/>
      <c r="DIR134" s="50"/>
      <c r="DIS134" s="50"/>
      <c r="DIT134" s="50"/>
      <c r="DIU134" s="50"/>
      <c r="DIV134" s="50"/>
      <c r="DIW134" s="50"/>
      <c r="DIX134" s="50"/>
      <c r="DIY134" s="50"/>
      <c r="DIZ134" s="51"/>
      <c r="DJA134" s="49"/>
      <c r="DJB134" s="50"/>
      <c r="DJC134" s="50"/>
      <c r="DJD134" s="50"/>
      <c r="DJE134" s="50"/>
      <c r="DJF134" s="50"/>
      <c r="DJG134" s="50"/>
      <c r="DJH134" s="50"/>
      <c r="DJI134" s="50"/>
      <c r="DJJ134" s="50"/>
      <c r="DJK134" s="50"/>
      <c r="DJL134" s="50"/>
      <c r="DJM134" s="51"/>
      <c r="DJN134" s="49"/>
      <c r="DJO134" s="50"/>
      <c r="DJP134" s="50"/>
      <c r="DJQ134" s="50"/>
      <c r="DJR134" s="50"/>
      <c r="DJS134" s="50"/>
      <c r="DJT134" s="50"/>
      <c r="DJU134" s="50"/>
      <c r="DJV134" s="50"/>
      <c r="DJW134" s="50"/>
      <c r="DJX134" s="50"/>
      <c r="DJY134" s="50"/>
      <c r="DJZ134" s="51"/>
      <c r="DKA134" s="49"/>
      <c r="DKB134" s="50"/>
      <c r="DKC134" s="50"/>
      <c r="DKD134" s="50"/>
      <c r="DKE134" s="50"/>
      <c r="DKF134" s="50"/>
      <c r="DKG134" s="50"/>
      <c r="DKH134" s="50"/>
      <c r="DKI134" s="50"/>
      <c r="DKJ134" s="50"/>
      <c r="DKK134" s="50"/>
      <c r="DKL134" s="50"/>
      <c r="DKM134" s="51"/>
      <c r="DKN134" s="49"/>
      <c r="DKO134" s="50"/>
      <c r="DKP134" s="50"/>
      <c r="DKQ134" s="50"/>
      <c r="DKR134" s="50"/>
      <c r="DKS134" s="50"/>
      <c r="DKT134" s="50"/>
      <c r="DKU134" s="50"/>
      <c r="DKV134" s="50"/>
      <c r="DKW134" s="50"/>
      <c r="DKX134" s="50"/>
      <c r="DKY134" s="50"/>
      <c r="DKZ134" s="51"/>
      <c r="DLA134" s="49"/>
      <c r="DLB134" s="50"/>
      <c r="DLC134" s="50"/>
      <c r="DLD134" s="50"/>
      <c r="DLE134" s="50"/>
      <c r="DLF134" s="50"/>
      <c r="DLG134" s="50"/>
      <c r="DLH134" s="50"/>
      <c r="DLI134" s="50"/>
      <c r="DLJ134" s="50"/>
      <c r="DLK134" s="50"/>
      <c r="DLL134" s="50"/>
      <c r="DLM134" s="51"/>
      <c r="DLN134" s="49"/>
      <c r="DLO134" s="50"/>
      <c r="DLP134" s="50"/>
      <c r="DLQ134" s="50"/>
      <c r="DLR134" s="50"/>
      <c r="DLS134" s="50"/>
      <c r="DLT134" s="50"/>
      <c r="DLU134" s="50"/>
      <c r="DLV134" s="50"/>
      <c r="DLW134" s="50"/>
      <c r="DLX134" s="50"/>
      <c r="DLY134" s="50"/>
      <c r="DLZ134" s="51"/>
      <c r="DMA134" s="49"/>
      <c r="DMB134" s="50"/>
      <c r="DMC134" s="50"/>
      <c r="DMD134" s="50"/>
      <c r="DME134" s="50"/>
      <c r="DMF134" s="50"/>
      <c r="DMG134" s="50"/>
      <c r="DMH134" s="50"/>
      <c r="DMI134" s="50"/>
      <c r="DMJ134" s="50"/>
      <c r="DMK134" s="50"/>
      <c r="DML134" s="50"/>
      <c r="DMM134" s="51"/>
      <c r="DMN134" s="49"/>
      <c r="DMO134" s="50"/>
      <c r="DMP134" s="50"/>
      <c r="DMQ134" s="50"/>
      <c r="DMR134" s="50"/>
      <c r="DMS134" s="50"/>
      <c r="DMT134" s="50"/>
      <c r="DMU134" s="50"/>
      <c r="DMV134" s="50"/>
      <c r="DMW134" s="50"/>
      <c r="DMX134" s="50"/>
      <c r="DMY134" s="50"/>
      <c r="DMZ134" s="51"/>
      <c r="DNA134" s="49"/>
      <c r="DNB134" s="50"/>
      <c r="DNC134" s="50"/>
      <c r="DND134" s="50"/>
      <c r="DNE134" s="50"/>
      <c r="DNF134" s="50"/>
      <c r="DNG134" s="50"/>
      <c r="DNH134" s="50"/>
      <c r="DNI134" s="50"/>
      <c r="DNJ134" s="50"/>
      <c r="DNK134" s="50"/>
      <c r="DNL134" s="50"/>
      <c r="DNM134" s="51"/>
      <c r="DNN134" s="49"/>
      <c r="DNO134" s="50"/>
      <c r="DNP134" s="50"/>
      <c r="DNQ134" s="50"/>
      <c r="DNR134" s="50"/>
      <c r="DNS134" s="50"/>
      <c r="DNT134" s="50"/>
      <c r="DNU134" s="50"/>
      <c r="DNV134" s="50"/>
      <c r="DNW134" s="50"/>
      <c r="DNX134" s="50"/>
      <c r="DNY134" s="50"/>
      <c r="DNZ134" s="51"/>
      <c r="DOA134" s="49"/>
      <c r="DOB134" s="50"/>
      <c r="DOC134" s="50"/>
      <c r="DOD134" s="50"/>
      <c r="DOE134" s="50"/>
      <c r="DOF134" s="50"/>
      <c r="DOG134" s="50"/>
      <c r="DOH134" s="50"/>
      <c r="DOI134" s="50"/>
      <c r="DOJ134" s="50"/>
      <c r="DOK134" s="50"/>
      <c r="DOL134" s="50"/>
      <c r="DOM134" s="51"/>
      <c r="DON134" s="49"/>
      <c r="DOO134" s="50"/>
      <c r="DOP134" s="50"/>
      <c r="DOQ134" s="50"/>
      <c r="DOR134" s="50"/>
      <c r="DOS134" s="50"/>
      <c r="DOT134" s="50"/>
      <c r="DOU134" s="50"/>
      <c r="DOV134" s="50"/>
      <c r="DOW134" s="50"/>
      <c r="DOX134" s="50"/>
      <c r="DOY134" s="50"/>
      <c r="DOZ134" s="51"/>
      <c r="DPA134" s="49"/>
      <c r="DPB134" s="50"/>
      <c r="DPC134" s="50"/>
      <c r="DPD134" s="50"/>
      <c r="DPE134" s="50"/>
      <c r="DPF134" s="50"/>
      <c r="DPG134" s="50"/>
      <c r="DPH134" s="50"/>
      <c r="DPI134" s="50"/>
      <c r="DPJ134" s="50"/>
      <c r="DPK134" s="50"/>
      <c r="DPL134" s="50"/>
      <c r="DPM134" s="51"/>
      <c r="DPN134" s="49"/>
      <c r="DPO134" s="50"/>
      <c r="DPP134" s="50"/>
      <c r="DPQ134" s="50"/>
      <c r="DPR134" s="50"/>
      <c r="DPS134" s="50"/>
      <c r="DPT134" s="50"/>
      <c r="DPU134" s="50"/>
      <c r="DPV134" s="50"/>
      <c r="DPW134" s="50"/>
      <c r="DPX134" s="50"/>
      <c r="DPY134" s="50"/>
      <c r="DPZ134" s="51"/>
      <c r="DQA134" s="49"/>
      <c r="DQB134" s="50"/>
      <c r="DQC134" s="50"/>
      <c r="DQD134" s="50"/>
      <c r="DQE134" s="50"/>
      <c r="DQF134" s="50"/>
      <c r="DQG134" s="50"/>
      <c r="DQH134" s="50"/>
      <c r="DQI134" s="50"/>
      <c r="DQJ134" s="50"/>
      <c r="DQK134" s="50"/>
      <c r="DQL134" s="50"/>
      <c r="DQM134" s="51"/>
      <c r="DQN134" s="49"/>
      <c r="DQO134" s="50"/>
      <c r="DQP134" s="50"/>
      <c r="DQQ134" s="50"/>
      <c r="DQR134" s="50"/>
      <c r="DQS134" s="50"/>
      <c r="DQT134" s="50"/>
      <c r="DQU134" s="50"/>
      <c r="DQV134" s="50"/>
      <c r="DQW134" s="50"/>
      <c r="DQX134" s="50"/>
      <c r="DQY134" s="50"/>
      <c r="DQZ134" s="51"/>
      <c r="DRA134" s="49"/>
      <c r="DRB134" s="50"/>
      <c r="DRC134" s="50"/>
      <c r="DRD134" s="50"/>
      <c r="DRE134" s="50"/>
      <c r="DRF134" s="50"/>
      <c r="DRG134" s="50"/>
      <c r="DRH134" s="50"/>
      <c r="DRI134" s="50"/>
      <c r="DRJ134" s="50"/>
      <c r="DRK134" s="50"/>
      <c r="DRL134" s="50"/>
      <c r="DRM134" s="51"/>
      <c r="DRN134" s="49"/>
      <c r="DRO134" s="50"/>
      <c r="DRP134" s="50"/>
      <c r="DRQ134" s="50"/>
      <c r="DRR134" s="50"/>
      <c r="DRS134" s="50"/>
      <c r="DRT134" s="50"/>
      <c r="DRU134" s="50"/>
      <c r="DRV134" s="50"/>
      <c r="DRW134" s="50"/>
      <c r="DRX134" s="50"/>
      <c r="DRY134" s="50"/>
      <c r="DRZ134" s="51"/>
      <c r="DSA134" s="49"/>
      <c r="DSB134" s="50"/>
      <c r="DSC134" s="50"/>
      <c r="DSD134" s="50"/>
      <c r="DSE134" s="50"/>
      <c r="DSF134" s="50"/>
      <c r="DSG134" s="50"/>
      <c r="DSH134" s="50"/>
      <c r="DSI134" s="50"/>
      <c r="DSJ134" s="50"/>
      <c r="DSK134" s="50"/>
      <c r="DSL134" s="50"/>
      <c r="DSM134" s="51"/>
      <c r="DSN134" s="49"/>
      <c r="DSO134" s="50"/>
      <c r="DSP134" s="50"/>
      <c r="DSQ134" s="50"/>
      <c r="DSR134" s="50"/>
      <c r="DSS134" s="50"/>
      <c r="DST134" s="50"/>
      <c r="DSU134" s="50"/>
      <c r="DSV134" s="50"/>
      <c r="DSW134" s="50"/>
      <c r="DSX134" s="50"/>
      <c r="DSY134" s="50"/>
      <c r="DSZ134" s="51"/>
      <c r="DTA134" s="49"/>
      <c r="DTB134" s="50"/>
      <c r="DTC134" s="50"/>
      <c r="DTD134" s="50"/>
      <c r="DTE134" s="50"/>
      <c r="DTF134" s="50"/>
      <c r="DTG134" s="50"/>
      <c r="DTH134" s="50"/>
      <c r="DTI134" s="50"/>
      <c r="DTJ134" s="50"/>
      <c r="DTK134" s="50"/>
      <c r="DTL134" s="50"/>
      <c r="DTM134" s="51"/>
      <c r="DTN134" s="49"/>
      <c r="DTO134" s="50"/>
      <c r="DTP134" s="50"/>
      <c r="DTQ134" s="50"/>
      <c r="DTR134" s="50"/>
      <c r="DTS134" s="50"/>
      <c r="DTT134" s="50"/>
      <c r="DTU134" s="50"/>
      <c r="DTV134" s="50"/>
      <c r="DTW134" s="50"/>
      <c r="DTX134" s="50"/>
      <c r="DTY134" s="50"/>
      <c r="DTZ134" s="51"/>
      <c r="DUA134" s="49"/>
      <c r="DUB134" s="50"/>
      <c r="DUC134" s="50"/>
      <c r="DUD134" s="50"/>
      <c r="DUE134" s="50"/>
      <c r="DUF134" s="50"/>
      <c r="DUG134" s="50"/>
      <c r="DUH134" s="50"/>
      <c r="DUI134" s="50"/>
      <c r="DUJ134" s="50"/>
      <c r="DUK134" s="50"/>
      <c r="DUL134" s="50"/>
      <c r="DUM134" s="51"/>
      <c r="DUN134" s="49"/>
      <c r="DUO134" s="50"/>
      <c r="DUP134" s="50"/>
      <c r="DUQ134" s="50"/>
      <c r="DUR134" s="50"/>
      <c r="DUS134" s="50"/>
      <c r="DUT134" s="50"/>
      <c r="DUU134" s="50"/>
      <c r="DUV134" s="50"/>
      <c r="DUW134" s="50"/>
      <c r="DUX134" s="50"/>
      <c r="DUY134" s="50"/>
      <c r="DUZ134" s="51"/>
      <c r="DVA134" s="49"/>
      <c r="DVB134" s="50"/>
      <c r="DVC134" s="50"/>
      <c r="DVD134" s="50"/>
      <c r="DVE134" s="50"/>
      <c r="DVF134" s="50"/>
      <c r="DVG134" s="50"/>
      <c r="DVH134" s="50"/>
      <c r="DVI134" s="50"/>
      <c r="DVJ134" s="50"/>
      <c r="DVK134" s="50"/>
      <c r="DVL134" s="50"/>
      <c r="DVM134" s="51"/>
      <c r="DVN134" s="49"/>
      <c r="DVO134" s="50"/>
      <c r="DVP134" s="50"/>
      <c r="DVQ134" s="50"/>
      <c r="DVR134" s="50"/>
      <c r="DVS134" s="50"/>
      <c r="DVT134" s="50"/>
      <c r="DVU134" s="50"/>
      <c r="DVV134" s="50"/>
      <c r="DVW134" s="50"/>
      <c r="DVX134" s="50"/>
      <c r="DVY134" s="50"/>
      <c r="DVZ134" s="51"/>
      <c r="DWA134" s="49"/>
      <c r="DWB134" s="50"/>
      <c r="DWC134" s="50"/>
      <c r="DWD134" s="50"/>
      <c r="DWE134" s="50"/>
      <c r="DWF134" s="50"/>
      <c r="DWG134" s="50"/>
      <c r="DWH134" s="50"/>
      <c r="DWI134" s="50"/>
      <c r="DWJ134" s="50"/>
      <c r="DWK134" s="50"/>
      <c r="DWL134" s="50"/>
      <c r="DWM134" s="51"/>
      <c r="DWN134" s="49"/>
      <c r="DWO134" s="50"/>
      <c r="DWP134" s="50"/>
      <c r="DWQ134" s="50"/>
      <c r="DWR134" s="50"/>
      <c r="DWS134" s="50"/>
      <c r="DWT134" s="50"/>
      <c r="DWU134" s="50"/>
      <c r="DWV134" s="50"/>
      <c r="DWW134" s="50"/>
      <c r="DWX134" s="50"/>
      <c r="DWY134" s="50"/>
      <c r="DWZ134" s="51"/>
      <c r="DXA134" s="49"/>
      <c r="DXB134" s="50"/>
      <c r="DXC134" s="50"/>
      <c r="DXD134" s="50"/>
      <c r="DXE134" s="50"/>
      <c r="DXF134" s="50"/>
      <c r="DXG134" s="50"/>
      <c r="DXH134" s="50"/>
      <c r="DXI134" s="50"/>
      <c r="DXJ134" s="50"/>
      <c r="DXK134" s="50"/>
      <c r="DXL134" s="50"/>
      <c r="DXM134" s="51"/>
      <c r="DXN134" s="49"/>
      <c r="DXO134" s="50"/>
      <c r="DXP134" s="50"/>
      <c r="DXQ134" s="50"/>
      <c r="DXR134" s="50"/>
      <c r="DXS134" s="50"/>
      <c r="DXT134" s="50"/>
      <c r="DXU134" s="50"/>
      <c r="DXV134" s="50"/>
      <c r="DXW134" s="50"/>
      <c r="DXX134" s="50"/>
      <c r="DXY134" s="50"/>
      <c r="DXZ134" s="51"/>
      <c r="DYA134" s="49"/>
      <c r="DYB134" s="50"/>
      <c r="DYC134" s="50"/>
      <c r="DYD134" s="50"/>
      <c r="DYE134" s="50"/>
      <c r="DYF134" s="50"/>
      <c r="DYG134" s="50"/>
      <c r="DYH134" s="50"/>
      <c r="DYI134" s="50"/>
      <c r="DYJ134" s="50"/>
      <c r="DYK134" s="50"/>
      <c r="DYL134" s="50"/>
      <c r="DYM134" s="51"/>
      <c r="DYN134" s="49"/>
      <c r="DYO134" s="50"/>
      <c r="DYP134" s="50"/>
      <c r="DYQ134" s="50"/>
      <c r="DYR134" s="50"/>
      <c r="DYS134" s="50"/>
      <c r="DYT134" s="50"/>
      <c r="DYU134" s="50"/>
      <c r="DYV134" s="50"/>
      <c r="DYW134" s="50"/>
      <c r="DYX134" s="50"/>
      <c r="DYY134" s="50"/>
      <c r="DYZ134" s="51"/>
      <c r="DZA134" s="49"/>
      <c r="DZB134" s="50"/>
      <c r="DZC134" s="50"/>
      <c r="DZD134" s="50"/>
      <c r="DZE134" s="50"/>
      <c r="DZF134" s="50"/>
      <c r="DZG134" s="50"/>
      <c r="DZH134" s="50"/>
      <c r="DZI134" s="50"/>
      <c r="DZJ134" s="50"/>
      <c r="DZK134" s="50"/>
      <c r="DZL134" s="50"/>
      <c r="DZM134" s="51"/>
      <c r="DZN134" s="49"/>
      <c r="DZO134" s="50"/>
      <c r="DZP134" s="50"/>
      <c r="DZQ134" s="50"/>
      <c r="DZR134" s="50"/>
      <c r="DZS134" s="50"/>
      <c r="DZT134" s="50"/>
      <c r="DZU134" s="50"/>
      <c r="DZV134" s="50"/>
      <c r="DZW134" s="50"/>
      <c r="DZX134" s="50"/>
      <c r="DZY134" s="50"/>
      <c r="DZZ134" s="51"/>
      <c r="EAA134" s="49"/>
      <c r="EAB134" s="50"/>
      <c r="EAC134" s="50"/>
      <c r="EAD134" s="50"/>
      <c r="EAE134" s="50"/>
      <c r="EAF134" s="50"/>
      <c r="EAG134" s="50"/>
      <c r="EAH134" s="50"/>
      <c r="EAI134" s="50"/>
      <c r="EAJ134" s="50"/>
      <c r="EAK134" s="50"/>
      <c r="EAL134" s="50"/>
      <c r="EAM134" s="51"/>
      <c r="EAN134" s="49"/>
      <c r="EAO134" s="50"/>
      <c r="EAP134" s="50"/>
      <c r="EAQ134" s="50"/>
      <c r="EAR134" s="50"/>
      <c r="EAS134" s="50"/>
      <c r="EAT134" s="50"/>
      <c r="EAU134" s="50"/>
      <c r="EAV134" s="50"/>
      <c r="EAW134" s="50"/>
      <c r="EAX134" s="50"/>
      <c r="EAY134" s="50"/>
      <c r="EAZ134" s="51"/>
      <c r="EBA134" s="49"/>
      <c r="EBB134" s="50"/>
      <c r="EBC134" s="50"/>
      <c r="EBD134" s="50"/>
      <c r="EBE134" s="50"/>
      <c r="EBF134" s="50"/>
      <c r="EBG134" s="50"/>
      <c r="EBH134" s="50"/>
      <c r="EBI134" s="50"/>
      <c r="EBJ134" s="50"/>
      <c r="EBK134" s="50"/>
      <c r="EBL134" s="50"/>
      <c r="EBM134" s="51"/>
      <c r="EBN134" s="49"/>
      <c r="EBO134" s="50"/>
      <c r="EBP134" s="50"/>
      <c r="EBQ134" s="50"/>
      <c r="EBR134" s="50"/>
      <c r="EBS134" s="50"/>
      <c r="EBT134" s="50"/>
      <c r="EBU134" s="50"/>
      <c r="EBV134" s="50"/>
      <c r="EBW134" s="50"/>
      <c r="EBX134" s="50"/>
      <c r="EBY134" s="50"/>
      <c r="EBZ134" s="51"/>
      <c r="ECA134" s="49"/>
      <c r="ECB134" s="50"/>
      <c r="ECC134" s="50"/>
      <c r="ECD134" s="50"/>
      <c r="ECE134" s="50"/>
      <c r="ECF134" s="50"/>
      <c r="ECG134" s="50"/>
      <c r="ECH134" s="50"/>
      <c r="ECI134" s="50"/>
      <c r="ECJ134" s="50"/>
      <c r="ECK134" s="50"/>
      <c r="ECL134" s="50"/>
      <c r="ECM134" s="51"/>
      <c r="ECN134" s="49"/>
      <c r="ECO134" s="50"/>
      <c r="ECP134" s="50"/>
      <c r="ECQ134" s="50"/>
      <c r="ECR134" s="50"/>
      <c r="ECS134" s="50"/>
      <c r="ECT134" s="50"/>
      <c r="ECU134" s="50"/>
      <c r="ECV134" s="50"/>
      <c r="ECW134" s="50"/>
      <c r="ECX134" s="50"/>
      <c r="ECY134" s="50"/>
      <c r="ECZ134" s="51"/>
      <c r="EDA134" s="49"/>
      <c r="EDB134" s="50"/>
      <c r="EDC134" s="50"/>
      <c r="EDD134" s="50"/>
      <c r="EDE134" s="50"/>
      <c r="EDF134" s="50"/>
      <c r="EDG134" s="50"/>
      <c r="EDH134" s="50"/>
      <c r="EDI134" s="50"/>
      <c r="EDJ134" s="50"/>
      <c r="EDK134" s="50"/>
      <c r="EDL134" s="50"/>
      <c r="EDM134" s="51"/>
      <c r="EDN134" s="49"/>
      <c r="EDO134" s="50"/>
      <c r="EDP134" s="50"/>
      <c r="EDQ134" s="50"/>
      <c r="EDR134" s="50"/>
      <c r="EDS134" s="50"/>
      <c r="EDT134" s="50"/>
      <c r="EDU134" s="50"/>
      <c r="EDV134" s="50"/>
      <c r="EDW134" s="50"/>
      <c r="EDX134" s="50"/>
      <c r="EDY134" s="50"/>
      <c r="EDZ134" s="51"/>
      <c r="EEA134" s="49"/>
      <c r="EEB134" s="50"/>
      <c r="EEC134" s="50"/>
      <c r="EED134" s="50"/>
      <c r="EEE134" s="50"/>
      <c r="EEF134" s="50"/>
      <c r="EEG134" s="50"/>
      <c r="EEH134" s="50"/>
      <c r="EEI134" s="50"/>
      <c r="EEJ134" s="50"/>
      <c r="EEK134" s="50"/>
      <c r="EEL134" s="50"/>
      <c r="EEM134" s="51"/>
      <c r="EEN134" s="49"/>
      <c r="EEO134" s="50"/>
      <c r="EEP134" s="50"/>
      <c r="EEQ134" s="50"/>
      <c r="EER134" s="50"/>
      <c r="EES134" s="50"/>
      <c r="EET134" s="50"/>
      <c r="EEU134" s="50"/>
      <c r="EEV134" s="50"/>
      <c r="EEW134" s="50"/>
      <c r="EEX134" s="50"/>
      <c r="EEY134" s="50"/>
      <c r="EEZ134" s="51"/>
      <c r="EFA134" s="49"/>
      <c r="EFB134" s="50"/>
      <c r="EFC134" s="50"/>
      <c r="EFD134" s="50"/>
      <c r="EFE134" s="50"/>
      <c r="EFF134" s="50"/>
      <c r="EFG134" s="50"/>
      <c r="EFH134" s="50"/>
      <c r="EFI134" s="50"/>
      <c r="EFJ134" s="50"/>
      <c r="EFK134" s="50"/>
      <c r="EFL134" s="50"/>
      <c r="EFM134" s="51"/>
      <c r="EFN134" s="49"/>
      <c r="EFO134" s="50"/>
      <c r="EFP134" s="50"/>
      <c r="EFQ134" s="50"/>
      <c r="EFR134" s="50"/>
      <c r="EFS134" s="50"/>
      <c r="EFT134" s="50"/>
      <c r="EFU134" s="50"/>
      <c r="EFV134" s="50"/>
      <c r="EFW134" s="50"/>
      <c r="EFX134" s="50"/>
      <c r="EFY134" s="50"/>
      <c r="EFZ134" s="51"/>
      <c r="EGA134" s="49"/>
      <c r="EGB134" s="50"/>
      <c r="EGC134" s="50"/>
      <c r="EGD134" s="50"/>
      <c r="EGE134" s="50"/>
      <c r="EGF134" s="50"/>
      <c r="EGG134" s="50"/>
      <c r="EGH134" s="50"/>
      <c r="EGI134" s="50"/>
      <c r="EGJ134" s="50"/>
      <c r="EGK134" s="50"/>
      <c r="EGL134" s="50"/>
      <c r="EGM134" s="51"/>
      <c r="EGN134" s="49"/>
      <c r="EGO134" s="50"/>
      <c r="EGP134" s="50"/>
      <c r="EGQ134" s="50"/>
      <c r="EGR134" s="50"/>
      <c r="EGS134" s="50"/>
      <c r="EGT134" s="50"/>
      <c r="EGU134" s="50"/>
      <c r="EGV134" s="50"/>
      <c r="EGW134" s="50"/>
      <c r="EGX134" s="50"/>
      <c r="EGY134" s="50"/>
      <c r="EGZ134" s="51"/>
      <c r="EHA134" s="49"/>
      <c r="EHB134" s="50"/>
      <c r="EHC134" s="50"/>
      <c r="EHD134" s="50"/>
      <c r="EHE134" s="50"/>
      <c r="EHF134" s="50"/>
      <c r="EHG134" s="50"/>
      <c r="EHH134" s="50"/>
      <c r="EHI134" s="50"/>
      <c r="EHJ134" s="50"/>
      <c r="EHK134" s="50"/>
      <c r="EHL134" s="50"/>
      <c r="EHM134" s="51"/>
      <c r="EHN134" s="49"/>
      <c r="EHO134" s="50"/>
      <c r="EHP134" s="50"/>
      <c r="EHQ134" s="50"/>
      <c r="EHR134" s="50"/>
      <c r="EHS134" s="50"/>
      <c r="EHT134" s="50"/>
      <c r="EHU134" s="50"/>
      <c r="EHV134" s="50"/>
      <c r="EHW134" s="50"/>
      <c r="EHX134" s="50"/>
      <c r="EHY134" s="50"/>
      <c r="EHZ134" s="51"/>
      <c r="EIA134" s="49"/>
      <c r="EIB134" s="50"/>
      <c r="EIC134" s="50"/>
      <c r="EID134" s="50"/>
      <c r="EIE134" s="50"/>
      <c r="EIF134" s="50"/>
      <c r="EIG134" s="50"/>
      <c r="EIH134" s="50"/>
      <c r="EII134" s="50"/>
      <c r="EIJ134" s="50"/>
      <c r="EIK134" s="50"/>
      <c r="EIL134" s="50"/>
      <c r="EIM134" s="51"/>
      <c r="EIN134" s="49"/>
      <c r="EIO134" s="50"/>
      <c r="EIP134" s="50"/>
      <c r="EIQ134" s="50"/>
      <c r="EIR134" s="50"/>
      <c r="EIS134" s="50"/>
      <c r="EIT134" s="50"/>
      <c r="EIU134" s="50"/>
      <c r="EIV134" s="50"/>
      <c r="EIW134" s="50"/>
      <c r="EIX134" s="50"/>
      <c r="EIY134" s="50"/>
      <c r="EIZ134" s="51"/>
      <c r="EJA134" s="49"/>
      <c r="EJB134" s="50"/>
      <c r="EJC134" s="50"/>
      <c r="EJD134" s="50"/>
      <c r="EJE134" s="50"/>
      <c r="EJF134" s="50"/>
      <c r="EJG134" s="50"/>
      <c r="EJH134" s="50"/>
      <c r="EJI134" s="50"/>
      <c r="EJJ134" s="50"/>
      <c r="EJK134" s="50"/>
      <c r="EJL134" s="50"/>
      <c r="EJM134" s="51"/>
      <c r="EJN134" s="49"/>
      <c r="EJO134" s="50"/>
      <c r="EJP134" s="50"/>
      <c r="EJQ134" s="50"/>
      <c r="EJR134" s="50"/>
      <c r="EJS134" s="50"/>
      <c r="EJT134" s="50"/>
      <c r="EJU134" s="50"/>
      <c r="EJV134" s="50"/>
      <c r="EJW134" s="50"/>
      <c r="EJX134" s="50"/>
      <c r="EJY134" s="50"/>
      <c r="EJZ134" s="51"/>
      <c r="EKA134" s="49"/>
      <c r="EKB134" s="50"/>
      <c r="EKC134" s="50"/>
      <c r="EKD134" s="50"/>
      <c r="EKE134" s="50"/>
      <c r="EKF134" s="50"/>
      <c r="EKG134" s="50"/>
      <c r="EKH134" s="50"/>
      <c r="EKI134" s="50"/>
      <c r="EKJ134" s="50"/>
      <c r="EKK134" s="50"/>
      <c r="EKL134" s="50"/>
      <c r="EKM134" s="51"/>
      <c r="EKN134" s="49"/>
      <c r="EKO134" s="50"/>
      <c r="EKP134" s="50"/>
      <c r="EKQ134" s="50"/>
      <c r="EKR134" s="50"/>
      <c r="EKS134" s="50"/>
      <c r="EKT134" s="50"/>
      <c r="EKU134" s="50"/>
      <c r="EKV134" s="50"/>
      <c r="EKW134" s="50"/>
      <c r="EKX134" s="50"/>
      <c r="EKY134" s="50"/>
      <c r="EKZ134" s="51"/>
      <c r="ELA134" s="49"/>
      <c r="ELB134" s="50"/>
      <c r="ELC134" s="50"/>
      <c r="ELD134" s="50"/>
      <c r="ELE134" s="50"/>
      <c r="ELF134" s="50"/>
      <c r="ELG134" s="50"/>
      <c r="ELH134" s="50"/>
      <c r="ELI134" s="50"/>
      <c r="ELJ134" s="50"/>
      <c r="ELK134" s="50"/>
      <c r="ELL134" s="50"/>
      <c r="ELM134" s="51"/>
      <c r="ELN134" s="49"/>
      <c r="ELO134" s="50"/>
      <c r="ELP134" s="50"/>
      <c r="ELQ134" s="50"/>
      <c r="ELR134" s="50"/>
      <c r="ELS134" s="50"/>
      <c r="ELT134" s="50"/>
      <c r="ELU134" s="50"/>
      <c r="ELV134" s="50"/>
      <c r="ELW134" s="50"/>
      <c r="ELX134" s="50"/>
      <c r="ELY134" s="50"/>
      <c r="ELZ134" s="51"/>
      <c r="EMA134" s="49"/>
      <c r="EMB134" s="50"/>
      <c r="EMC134" s="50"/>
      <c r="EMD134" s="50"/>
      <c r="EME134" s="50"/>
      <c r="EMF134" s="50"/>
      <c r="EMG134" s="50"/>
      <c r="EMH134" s="50"/>
      <c r="EMI134" s="50"/>
      <c r="EMJ134" s="50"/>
      <c r="EMK134" s="50"/>
      <c r="EML134" s="50"/>
      <c r="EMM134" s="51"/>
      <c r="EMN134" s="49"/>
      <c r="EMO134" s="50"/>
      <c r="EMP134" s="50"/>
      <c r="EMQ134" s="50"/>
      <c r="EMR134" s="50"/>
      <c r="EMS134" s="50"/>
      <c r="EMT134" s="50"/>
      <c r="EMU134" s="50"/>
      <c r="EMV134" s="50"/>
      <c r="EMW134" s="50"/>
      <c r="EMX134" s="50"/>
      <c r="EMY134" s="50"/>
      <c r="EMZ134" s="51"/>
      <c r="ENA134" s="49"/>
      <c r="ENB134" s="50"/>
      <c r="ENC134" s="50"/>
      <c r="END134" s="50"/>
      <c r="ENE134" s="50"/>
      <c r="ENF134" s="50"/>
      <c r="ENG134" s="50"/>
      <c r="ENH134" s="50"/>
      <c r="ENI134" s="50"/>
      <c r="ENJ134" s="50"/>
      <c r="ENK134" s="50"/>
      <c r="ENL134" s="50"/>
      <c r="ENM134" s="51"/>
      <c r="ENN134" s="49"/>
      <c r="ENO134" s="50"/>
      <c r="ENP134" s="50"/>
      <c r="ENQ134" s="50"/>
      <c r="ENR134" s="50"/>
      <c r="ENS134" s="50"/>
      <c r="ENT134" s="50"/>
      <c r="ENU134" s="50"/>
      <c r="ENV134" s="50"/>
      <c r="ENW134" s="50"/>
      <c r="ENX134" s="50"/>
      <c r="ENY134" s="50"/>
      <c r="ENZ134" s="51"/>
      <c r="EOA134" s="49"/>
      <c r="EOB134" s="50"/>
      <c r="EOC134" s="50"/>
      <c r="EOD134" s="50"/>
      <c r="EOE134" s="50"/>
      <c r="EOF134" s="50"/>
      <c r="EOG134" s="50"/>
      <c r="EOH134" s="50"/>
      <c r="EOI134" s="50"/>
      <c r="EOJ134" s="50"/>
      <c r="EOK134" s="50"/>
      <c r="EOL134" s="50"/>
      <c r="EOM134" s="51"/>
      <c r="EON134" s="49"/>
      <c r="EOO134" s="50"/>
      <c r="EOP134" s="50"/>
      <c r="EOQ134" s="50"/>
      <c r="EOR134" s="50"/>
      <c r="EOS134" s="50"/>
      <c r="EOT134" s="50"/>
      <c r="EOU134" s="50"/>
      <c r="EOV134" s="50"/>
      <c r="EOW134" s="50"/>
      <c r="EOX134" s="50"/>
      <c r="EOY134" s="50"/>
      <c r="EOZ134" s="51"/>
      <c r="EPA134" s="49"/>
      <c r="EPB134" s="50"/>
      <c r="EPC134" s="50"/>
      <c r="EPD134" s="50"/>
      <c r="EPE134" s="50"/>
      <c r="EPF134" s="50"/>
      <c r="EPG134" s="50"/>
      <c r="EPH134" s="50"/>
      <c r="EPI134" s="50"/>
      <c r="EPJ134" s="50"/>
      <c r="EPK134" s="50"/>
      <c r="EPL134" s="50"/>
      <c r="EPM134" s="51"/>
      <c r="EPN134" s="49"/>
      <c r="EPO134" s="50"/>
      <c r="EPP134" s="50"/>
      <c r="EPQ134" s="50"/>
      <c r="EPR134" s="50"/>
      <c r="EPS134" s="50"/>
      <c r="EPT134" s="50"/>
      <c r="EPU134" s="50"/>
      <c r="EPV134" s="50"/>
      <c r="EPW134" s="50"/>
      <c r="EPX134" s="50"/>
      <c r="EPY134" s="50"/>
      <c r="EPZ134" s="51"/>
      <c r="EQA134" s="49"/>
      <c r="EQB134" s="50"/>
      <c r="EQC134" s="50"/>
      <c r="EQD134" s="50"/>
      <c r="EQE134" s="50"/>
      <c r="EQF134" s="50"/>
      <c r="EQG134" s="50"/>
      <c r="EQH134" s="50"/>
      <c r="EQI134" s="50"/>
      <c r="EQJ134" s="50"/>
      <c r="EQK134" s="50"/>
      <c r="EQL134" s="50"/>
      <c r="EQM134" s="51"/>
      <c r="EQN134" s="49"/>
      <c r="EQO134" s="50"/>
      <c r="EQP134" s="50"/>
      <c r="EQQ134" s="50"/>
      <c r="EQR134" s="50"/>
      <c r="EQS134" s="50"/>
      <c r="EQT134" s="50"/>
      <c r="EQU134" s="50"/>
      <c r="EQV134" s="50"/>
      <c r="EQW134" s="50"/>
      <c r="EQX134" s="50"/>
      <c r="EQY134" s="50"/>
      <c r="EQZ134" s="51"/>
      <c r="ERA134" s="49"/>
      <c r="ERB134" s="50"/>
      <c r="ERC134" s="50"/>
      <c r="ERD134" s="50"/>
      <c r="ERE134" s="50"/>
      <c r="ERF134" s="50"/>
      <c r="ERG134" s="50"/>
      <c r="ERH134" s="50"/>
      <c r="ERI134" s="50"/>
      <c r="ERJ134" s="50"/>
      <c r="ERK134" s="50"/>
      <c r="ERL134" s="50"/>
      <c r="ERM134" s="51"/>
      <c r="ERN134" s="49"/>
      <c r="ERO134" s="50"/>
      <c r="ERP134" s="50"/>
      <c r="ERQ134" s="50"/>
      <c r="ERR134" s="50"/>
      <c r="ERS134" s="50"/>
      <c r="ERT134" s="50"/>
      <c r="ERU134" s="50"/>
      <c r="ERV134" s="50"/>
      <c r="ERW134" s="50"/>
      <c r="ERX134" s="50"/>
      <c r="ERY134" s="50"/>
      <c r="ERZ134" s="51"/>
      <c r="ESA134" s="49"/>
      <c r="ESB134" s="50"/>
      <c r="ESC134" s="50"/>
      <c r="ESD134" s="50"/>
      <c r="ESE134" s="50"/>
      <c r="ESF134" s="50"/>
      <c r="ESG134" s="50"/>
      <c r="ESH134" s="50"/>
      <c r="ESI134" s="50"/>
      <c r="ESJ134" s="50"/>
      <c r="ESK134" s="50"/>
      <c r="ESL134" s="50"/>
      <c r="ESM134" s="51"/>
      <c r="ESN134" s="49"/>
      <c r="ESO134" s="50"/>
      <c r="ESP134" s="50"/>
      <c r="ESQ134" s="50"/>
      <c r="ESR134" s="50"/>
      <c r="ESS134" s="50"/>
      <c r="EST134" s="50"/>
      <c r="ESU134" s="50"/>
      <c r="ESV134" s="50"/>
      <c r="ESW134" s="50"/>
      <c r="ESX134" s="50"/>
      <c r="ESY134" s="50"/>
      <c r="ESZ134" s="51"/>
      <c r="ETA134" s="49"/>
      <c r="ETB134" s="50"/>
      <c r="ETC134" s="50"/>
      <c r="ETD134" s="50"/>
      <c r="ETE134" s="50"/>
      <c r="ETF134" s="50"/>
      <c r="ETG134" s="50"/>
      <c r="ETH134" s="50"/>
      <c r="ETI134" s="50"/>
      <c r="ETJ134" s="50"/>
      <c r="ETK134" s="50"/>
      <c r="ETL134" s="50"/>
      <c r="ETM134" s="51"/>
      <c r="ETN134" s="49"/>
      <c r="ETO134" s="50"/>
      <c r="ETP134" s="50"/>
      <c r="ETQ134" s="50"/>
      <c r="ETR134" s="50"/>
      <c r="ETS134" s="50"/>
      <c r="ETT134" s="50"/>
      <c r="ETU134" s="50"/>
      <c r="ETV134" s="50"/>
      <c r="ETW134" s="50"/>
      <c r="ETX134" s="50"/>
      <c r="ETY134" s="50"/>
      <c r="ETZ134" s="51"/>
      <c r="EUA134" s="49"/>
      <c r="EUB134" s="50"/>
      <c r="EUC134" s="50"/>
      <c r="EUD134" s="50"/>
      <c r="EUE134" s="50"/>
      <c r="EUF134" s="50"/>
      <c r="EUG134" s="50"/>
      <c r="EUH134" s="50"/>
      <c r="EUI134" s="50"/>
      <c r="EUJ134" s="50"/>
      <c r="EUK134" s="50"/>
      <c r="EUL134" s="50"/>
      <c r="EUM134" s="51"/>
      <c r="EUN134" s="49"/>
      <c r="EUO134" s="50"/>
      <c r="EUP134" s="50"/>
      <c r="EUQ134" s="50"/>
      <c r="EUR134" s="50"/>
      <c r="EUS134" s="50"/>
      <c r="EUT134" s="50"/>
      <c r="EUU134" s="50"/>
      <c r="EUV134" s="50"/>
      <c r="EUW134" s="50"/>
      <c r="EUX134" s="50"/>
      <c r="EUY134" s="50"/>
      <c r="EUZ134" s="51"/>
      <c r="EVA134" s="49"/>
      <c r="EVB134" s="50"/>
      <c r="EVC134" s="50"/>
      <c r="EVD134" s="50"/>
      <c r="EVE134" s="50"/>
      <c r="EVF134" s="50"/>
      <c r="EVG134" s="50"/>
      <c r="EVH134" s="50"/>
      <c r="EVI134" s="50"/>
      <c r="EVJ134" s="50"/>
      <c r="EVK134" s="50"/>
      <c r="EVL134" s="50"/>
      <c r="EVM134" s="51"/>
      <c r="EVN134" s="49"/>
      <c r="EVO134" s="50"/>
      <c r="EVP134" s="50"/>
      <c r="EVQ134" s="50"/>
      <c r="EVR134" s="50"/>
      <c r="EVS134" s="50"/>
      <c r="EVT134" s="50"/>
      <c r="EVU134" s="50"/>
      <c r="EVV134" s="50"/>
      <c r="EVW134" s="50"/>
      <c r="EVX134" s="50"/>
      <c r="EVY134" s="50"/>
      <c r="EVZ134" s="51"/>
      <c r="EWA134" s="49"/>
      <c r="EWB134" s="50"/>
      <c r="EWC134" s="50"/>
      <c r="EWD134" s="50"/>
      <c r="EWE134" s="50"/>
      <c r="EWF134" s="50"/>
      <c r="EWG134" s="50"/>
      <c r="EWH134" s="50"/>
      <c r="EWI134" s="50"/>
      <c r="EWJ134" s="50"/>
      <c r="EWK134" s="50"/>
      <c r="EWL134" s="50"/>
      <c r="EWM134" s="51"/>
      <c r="EWN134" s="49"/>
      <c r="EWO134" s="50"/>
      <c r="EWP134" s="50"/>
      <c r="EWQ134" s="50"/>
      <c r="EWR134" s="50"/>
      <c r="EWS134" s="50"/>
      <c r="EWT134" s="50"/>
      <c r="EWU134" s="50"/>
      <c r="EWV134" s="50"/>
      <c r="EWW134" s="50"/>
      <c r="EWX134" s="50"/>
      <c r="EWY134" s="50"/>
      <c r="EWZ134" s="51"/>
      <c r="EXA134" s="49"/>
      <c r="EXB134" s="50"/>
      <c r="EXC134" s="50"/>
      <c r="EXD134" s="50"/>
      <c r="EXE134" s="50"/>
      <c r="EXF134" s="50"/>
      <c r="EXG134" s="50"/>
      <c r="EXH134" s="50"/>
      <c r="EXI134" s="50"/>
      <c r="EXJ134" s="50"/>
      <c r="EXK134" s="50"/>
      <c r="EXL134" s="50"/>
      <c r="EXM134" s="51"/>
      <c r="EXN134" s="49"/>
      <c r="EXO134" s="50"/>
      <c r="EXP134" s="50"/>
      <c r="EXQ134" s="50"/>
      <c r="EXR134" s="50"/>
      <c r="EXS134" s="50"/>
      <c r="EXT134" s="50"/>
      <c r="EXU134" s="50"/>
      <c r="EXV134" s="50"/>
      <c r="EXW134" s="50"/>
      <c r="EXX134" s="50"/>
      <c r="EXY134" s="50"/>
      <c r="EXZ134" s="51"/>
      <c r="EYA134" s="49"/>
      <c r="EYB134" s="50"/>
      <c r="EYC134" s="50"/>
      <c r="EYD134" s="50"/>
      <c r="EYE134" s="50"/>
      <c r="EYF134" s="50"/>
      <c r="EYG134" s="50"/>
      <c r="EYH134" s="50"/>
      <c r="EYI134" s="50"/>
      <c r="EYJ134" s="50"/>
      <c r="EYK134" s="50"/>
      <c r="EYL134" s="50"/>
      <c r="EYM134" s="51"/>
      <c r="EYN134" s="49"/>
      <c r="EYO134" s="50"/>
      <c r="EYP134" s="50"/>
      <c r="EYQ134" s="50"/>
      <c r="EYR134" s="50"/>
      <c r="EYS134" s="50"/>
      <c r="EYT134" s="50"/>
      <c r="EYU134" s="50"/>
      <c r="EYV134" s="50"/>
      <c r="EYW134" s="50"/>
      <c r="EYX134" s="50"/>
      <c r="EYY134" s="50"/>
      <c r="EYZ134" s="51"/>
      <c r="EZA134" s="49"/>
      <c r="EZB134" s="50"/>
      <c r="EZC134" s="50"/>
      <c r="EZD134" s="50"/>
      <c r="EZE134" s="50"/>
      <c r="EZF134" s="50"/>
      <c r="EZG134" s="50"/>
      <c r="EZH134" s="50"/>
      <c r="EZI134" s="50"/>
      <c r="EZJ134" s="50"/>
      <c r="EZK134" s="50"/>
      <c r="EZL134" s="50"/>
      <c r="EZM134" s="51"/>
      <c r="EZN134" s="49"/>
      <c r="EZO134" s="50"/>
      <c r="EZP134" s="50"/>
      <c r="EZQ134" s="50"/>
      <c r="EZR134" s="50"/>
      <c r="EZS134" s="50"/>
      <c r="EZT134" s="50"/>
      <c r="EZU134" s="50"/>
      <c r="EZV134" s="50"/>
      <c r="EZW134" s="50"/>
      <c r="EZX134" s="50"/>
      <c r="EZY134" s="50"/>
      <c r="EZZ134" s="51"/>
      <c r="FAA134" s="49"/>
      <c r="FAB134" s="50"/>
      <c r="FAC134" s="50"/>
      <c r="FAD134" s="50"/>
      <c r="FAE134" s="50"/>
      <c r="FAF134" s="50"/>
      <c r="FAG134" s="50"/>
      <c r="FAH134" s="50"/>
      <c r="FAI134" s="50"/>
      <c r="FAJ134" s="50"/>
      <c r="FAK134" s="50"/>
      <c r="FAL134" s="50"/>
      <c r="FAM134" s="51"/>
      <c r="FAN134" s="49"/>
      <c r="FAO134" s="50"/>
      <c r="FAP134" s="50"/>
      <c r="FAQ134" s="50"/>
      <c r="FAR134" s="50"/>
      <c r="FAS134" s="50"/>
      <c r="FAT134" s="50"/>
      <c r="FAU134" s="50"/>
      <c r="FAV134" s="50"/>
      <c r="FAW134" s="50"/>
      <c r="FAX134" s="50"/>
      <c r="FAY134" s="50"/>
      <c r="FAZ134" s="51"/>
      <c r="FBA134" s="49"/>
      <c r="FBB134" s="50"/>
      <c r="FBC134" s="50"/>
      <c r="FBD134" s="50"/>
      <c r="FBE134" s="50"/>
      <c r="FBF134" s="50"/>
      <c r="FBG134" s="50"/>
      <c r="FBH134" s="50"/>
      <c r="FBI134" s="50"/>
      <c r="FBJ134" s="50"/>
      <c r="FBK134" s="50"/>
      <c r="FBL134" s="50"/>
      <c r="FBM134" s="51"/>
      <c r="FBN134" s="49"/>
      <c r="FBO134" s="50"/>
      <c r="FBP134" s="50"/>
      <c r="FBQ134" s="50"/>
      <c r="FBR134" s="50"/>
      <c r="FBS134" s="50"/>
      <c r="FBT134" s="50"/>
      <c r="FBU134" s="50"/>
      <c r="FBV134" s="50"/>
      <c r="FBW134" s="50"/>
      <c r="FBX134" s="50"/>
      <c r="FBY134" s="50"/>
      <c r="FBZ134" s="51"/>
      <c r="FCA134" s="49"/>
      <c r="FCB134" s="50"/>
      <c r="FCC134" s="50"/>
      <c r="FCD134" s="50"/>
      <c r="FCE134" s="50"/>
      <c r="FCF134" s="50"/>
      <c r="FCG134" s="50"/>
      <c r="FCH134" s="50"/>
      <c r="FCI134" s="50"/>
      <c r="FCJ134" s="50"/>
      <c r="FCK134" s="50"/>
      <c r="FCL134" s="50"/>
      <c r="FCM134" s="51"/>
      <c r="FCN134" s="49"/>
      <c r="FCO134" s="50"/>
      <c r="FCP134" s="50"/>
      <c r="FCQ134" s="50"/>
      <c r="FCR134" s="50"/>
      <c r="FCS134" s="50"/>
      <c r="FCT134" s="50"/>
      <c r="FCU134" s="50"/>
      <c r="FCV134" s="50"/>
      <c r="FCW134" s="50"/>
      <c r="FCX134" s="50"/>
      <c r="FCY134" s="50"/>
      <c r="FCZ134" s="51"/>
      <c r="FDA134" s="49"/>
      <c r="FDB134" s="50"/>
      <c r="FDC134" s="50"/>
      <c r="FDD134" s="50"/>
      <c r="FDE134" s="50"/>
      <c r="FDF134" s="50"/>
      <c r="FDG134" s="50"/>
      <c r="FDH134" s="50"/>
      <c r="FDI134" s="50"/>
      <c r="FDJ134" s="50"/>
      <c r="FDK134" s="50"/>
      <c r="FDL134" s="50"/>
      <c r="FDM134" s="51"/>
      <c r="FDN134" s="49"/>
      <c r="FDO134" s="50"/>
      <c r="FDP134" s="50"/>
      <c r="FDQ134" s="50"/>
      <c r="FDR134" s="50"/>
      <c r="FDS134" s="50"/>
      <c r="FDT134" s="50"/>
      <c r="FDU134" s="50"/>
      <c r="FDV134" s="50"/>
      <c r="FDW134" s="50"/>
      <c r="FDX134" s="50"/>
      <c r="FDY134" s="50"/>
      <c r="FDZ134" s="51"/>
      <c r="FEA134" s="49"/>
      <c r="FEB134" s="50"/>
      <c r="FEC134" s="50"/>
      <c r="FED134" s="50"/>
      <c r="FEE134" s="50"/>
      <c r="FEF134" s="50"/>
      <c r="FEG134" s="50"/>
      <c r="FEH134" s="50"/>
      <c r="FEI134" s="50"/>
      <c r="FEJ134" s="50"/>
      <c r="FEK134" s="50"/>
      <c r="FEL134" s="50"/>
      <c r="FEM134" s="51"/>
      <c r="FEN134" s="49"/>
      <c r="FEO134" s="50"/>
      <c r="FEP134" s="50"/>
      <c r="FEQ134" s="50"/>
      <c r="FER134" s="50"/>
      <c r="FES134" s="50"/>
      <c r="FET134" s="50"/>
      <c r="FEU134" s="50"/>
      <c r="FEV134" s="50"/>
      <c r="FEW134" s="50"/>
      <c r="FEX134" s="50"/>
      <c r="FEY134" s="50"/>
      <c r="FEZ134" s="51"/>
      <c r="FFA134" s="49"/>
      <c r="FFB134" s="50"/>
      <c r="FFC134" s="50"/>
      <c r="FFD134" s="50"/>
      <c r="FFE134" s="50"/>
      <c r="FFF134" s="50"/>
      <c r="FFG134" s="50"/>
      <c r="FFH134" s="50"/>
      <c r="FFI134" s="50"/>
      <c r="FFJ134" s="50"/>
      <c r="FFK134" s="50"/>
      <c r="FFL134" s="50"/>
      <c r="FFM134" s="51"/>
      <c r="FFN134" s="49"/>
      <c r="FFO134" s="50"/>
      <c r="FFP134" s="50"/>
      <c r="FFQ134" s="50"/>
      <c r="FFR134" s="50"/>
      <c r="FFS134" s="50"/>
      <c r="FFT134" s="50"/>
      <c r="FFU134" s="50"/>
      <c r="FFV134" s="50"/>
      <c r="FFW134" s="50"/>
      <c r="FFX134" s="50"/>
      <c r="FFY134" s="50"/>
      <c r="FFZ134" s="51"/>
      <c r="FGA134" s="49"/>
      <c r="FGB134" s="50"/>
      <c r="FGC134" s="50"/>
      <c r="FGD134" s="50"/>
      <c r="FGE134" s="50"/>
      <c r="FGF134" s="50"/>
      <c r="FGG134" s="50"/>
      <c r="FGH134" s="50"/>
      <c r="FGI134" s="50"/>
      <c r="FGJ134" s="50"/>
      <c r="FGK134" s="50"/>
      <c r="FGL134" s="50"/>
      <c r="FGM134" s="51"/>
      <c r="FGN134" s="49"/>
      <c r="FGO134" s="50"/>
      <c r="FGP134" s="50"/>
      <c r="FGQ134" s="50"/>
      <c r="FGR134" s="50"/>
      <c r="FGS134" s="50"/>
      <c r="FGT134" s="50"/>
      <c r="FGU134" s="50"/>
      <c r="FGV134" s="50"/>
      <c r="FGW134" s="50"/>
      <c r="FGX134" s="50"/>
      <c r="FGY134" s="50"/>
      <c r="FGZ134" s="51"/>
      <c r="FHA134" s="49"/>
      <c r="FHB134" s="50"/>
      <c r="FHC134" s="50"/>
      <c r="FHD134" s="50"/>
      <c r="FHE134" s="50"/>
      <c r="FHF134" s="50"/>
      <c r="FHG134" s="50"/>
      <c r="FHH134" s="50"/>
      <c r="FHI134" s="50"/>
      <c r="FHJ134" s="50"/>
      <c r="FHK134" s="50"/>
      <c r="FHL134" s="50"/>
      <c r="FHM134" s="51"/>
      <c r="FHN134" s="49"/>
      <c r="FHO134" s="50"/>
      <c r="FHP134" s="50"/>
      <c r="FHQ134" s="50"/>
      <c r="FHR134" s="50"/>
      <c r="FHS134" s="50"/>
      <c r="FHT134" s="50"/>
      <c r="FHU134" s="50"/>
      <c r="FHV134" s="50"/>
      <c r="FHW134" s="50"/>
      <c r="FHX134" s="50"/>
      <c r="FHY134" s="50"/>
      <c r="FHZ134" s="51"/>
      <c r="FIA134" s="49"/>
      <c r="FIB134" s="50"/>
      <c r="FIC134" s="50"/>
      <c r="FID134" s="50"/>
      <c r="FIE134" s="50"/>
      <c r="FIF134" s="50"/>
      <c r="FIG134" s="50"/>
      <c r="FIH134" s="50"/>
      <c r="FII134" s="50"/>
      <c r="FIJ134" s="50"/>
      <c r="FIK134" s="50"/>
      <c r="FIL134" s="50"/>
      <c r="FIM134" s="51"/>
      <c r="FIN134" s="49"/>
      <c r="FIO134" s="50"/>
      <c r="FIP134" s="50"/>
      <c r="FIQ134" s="50"/>
      <c r="FIR134" s="50"/>
      <c r="FIS134" s="50"/>
      <c r="FIT134" s="50"/>
      <c r="FIU134" s="50"/>
      <c r="FIV134" s="50"/>
      <c r="FIW134" s="50"/>
      <c r="FIX134" s="50"/>
      <c r="FIY134" s="50"/>
      <c r="FIZ134" s="51"/>
      <c r="FJA134" s="49"/>
      <c r="FJB134" s="50"/>
      <c r="FJC134" s="50"/>
      <c r="FJD134" s="50"/>
      <c r="FJE134" s="50"/>
      <c r="FJF134" s="50"/>
      <c r="FJG134" s="50"/>
      <c r="FJH134" s="50"/>
      <c r="FJI134" s="50"/>
      <c r="FJJ134" s="50"/>
      <c r="FJK134" s="50"/>
      <c r="FJL134" s="50"/>
      <c r="FJM134" s="51"/>
      <c r="FJN134" s="49"/>
      <c r="FJO134" s="50"/>
      <c r="FJP134" s="50"/>
      <c r="FJQ134" s="50"/>
      <c r="FJR134" s="50"/>
      <c r="FJS134" s="50"/>
      <c r="FJT134" s="50"/>
      <c r="FJU134" s="50"/>
      <c r="FJV134" s="50"/>
      <c r="FJW134" s="50"/>
      <c r="FJX134" s="50"/>
      <c r="FJY134" s="50"/>
      <c r="FJZ134" s="51"/>
      <c r="FKA134" s="49"/>
      <c r="FKB134" s="50"/>
      <c r="FKC134" s="50"/>
      <c r="FKD134" s="50"/>
      <c r="FKE134" s="50"/>
      <c r="FKF134" s="50"/>
      <c r="FKG134" s="50"/>
      <c r="FKH134" s="50"/>
      <c r="FKI134" s="50"/>
      <c r="FKJ134" s="50"/>
      <c r="FKK134" s="50"/>
      <c r="FKL134" s="50"/>
      <c r="FKM134" s="51"/>
      <c r="FKN134" s="49"/>
      <c r="FKO134" s="50"/>
      <c r="FKP134" s="50"/>
      <c r="FKQ134" s="50"/>
      <c r="FKR134" s="50"/>
      <c r="FKS134" s="50"/>
      <c r="FKT134" s="50"/>
      <c r="FKU134" s="50"/>
      <c r="FKV134" s="50"/>
      <c r="FKW134" s="50"/>
      <c r="FKX134" s="50"/>
      <c r="FKY134" s="50"/>
      <c r="FKZ134" s="51"/>
      <c r="FLA134" s="49"/>
      <c r="FLB134" s="50"/>
      <c r="FLC134" s="50"/>
      <c r="FLD134" s="50"/>
      <c r="FLE134" s="50"/>
      <c r="FLF134" s="50"/>
      <c r="FLG134" s="50"/>
      <c r="FLH134" s="50"/>
      <c r="FLI134" s="50"/>
      <c r="FLJ134" s="50"/>
      <c r="FLK134" s="50"/>
      <c r="FLL134" s="50"/>
      <c r="FLM134" s="51"/>
      <c r="FLN134" s="49"/>
      <c r="FLO134" s="50"/>
      <c r="FLP134" s="50"/>
      <c r="FLQ134" s="50"/>
      <c r="FLR134" s="50"/>
      <c r="FLS134" s="50"/>
      <c r="FLT134" s="50"/>
      <c r="FLU134" s="50"/>
      <c r="FLV134" s="50"/>
      <c r="FLW134" s="50"/>
      <c r="FLX134" s="50"/>
      <c r="FLY134" s="50"/>
      <c r="FLZ134" s="51"/>
      <c r="FMA134" s="49"/>
      <c r="FMB134" s="50"/>
      <c r="FMC134" s="50"/>
      <c r="FMD134" s="50"/>
      <c r="FME134" s="50"/>
      <c r="FMF134" s="50"/>
      <c r="FMG134" s="50"/>
      <c r="FMH134" s="50"/>
      <c r="FMI134" s="50"/>
      <c r="FMJ134" s="50"/>
      <c r="FMK134" s="50"/>
      <c r="FML134" s="50"/>
      <c r="FMM134" s="51"/>
      <c r="FMN134" s="49"/>
      <c r="FMO134" s="50"/>
      <c r="FMP134" s="50"/>
      <c r="FMQ134" s="50"/>
      <c r="FMR134" s="50"/>
      <c r="FMS134" s="50"/>
      <c r="FMT134" s="50"/>
      <c r="FMU134" s="50"/>
      <c r="FMV134" s="50"/>
      <c r="FMW134" s="50"/>
      <c r="FMX134" s="50"/>
      <c r="FMY134" s="50"/>
      <c r="FMZ134" s="51"/>
      <c r="FNA134" s="49"/>
      <c r="FNB134" s="50"/>
      <c r="FNC134" s="50"/>
      <c r="FND134" s="50"/>
      <c r="FNE134" s="50"/>
      <c r="FNF134" s="50"/>
      <c r="FNG134" s="50"/>
      <c r="FNH134" s="50"/>
      <c r="FNI134" s="50"/>
      <c r="FNJ134" s="50"/>
      <c r="FNK134" s="50"/>
      <c r="FNL134" s="50"/>
      <c r="FNM134" s="51"/>
      <c r="FNN134" s="49"/>
      <c r="FNO134" s="50"/>
      <c r="FNP134" s="50"/>
      <c r="FNQ134" s="50"/>
      <c r="FNR134" s="50"/>
      <c r="FNS134" s="50"/>
      <c r="FNT134" s="50"/>
      <c r="FNU134" s="50"/>
      <c r="FNV134" s="50"/>
      <c r="FNW134" s="50"/>
      <c r="FNX134" s="50"/>
      <c r="FNY134" s="50"/>
      <c r="FNZ134" s="51"/>
      <c r="FOA134" s="49"/>
      <c r="FOB134" s="50"/>
      <c r="FOC134" s="50"/>
      <c r="FOD134" s="50"/>
      <c r="FOE134" s="50"/>
      <c r="FOF134" s="50"/>
      <c r="FOG134" s="50"/>
      <c r="FOH134" s="50"/>
      <c r="FOI134" s="50"/>
      <c r="FOJ134" s="50"/>
      <c r="FOK134" s="50"/>
      <c r="FOL134" s="50"/>
      <c r="FOM134" s="51"/>
      <c r="FON134" s="49"/>
      <c r="FOO134" s="50"/>
      <c r="FOP134" s="50"/>
      <c r="FOQ134" s="50"/>
      <c r="FOR134" s="50"/>
      <c r="FOS134" s="50"/>
      <c r="FOT134" s="50"/>
      <c r="FOU134" s="50"/>
      <c r="FOV134" s="50"/>
      <c r="FOW134" s="50"/>
      <c r="FOX134" s="50"/>
      <c r="FOY134" s="50"/>
      <c r="FOZ134" s="51"/>
      <c r="FPA134" s="49"/>
      <c r="FPB134" s="50"/>
      <c r="FPC134" s="50"/>
      <c r="FPD134" s="50"/>
      <c r="FPE134" s="50"/>
      <c r="FPF134" s="50"/>
      <c r="FPG134" s="50"/>
      <c r="FPH134" s="50"/>
      <c r="FPI134" s="50"/>
      <c r="FPJ134" s="50"/>
      <c r="FPK134" s="50"/>
      <c r="FPL134" s="50"/>
      <c r="FPM134" s="51"/>
      <c r="FPN134" s="49"/>
      <c r="FPO134" s="50"/>
      <c r="FPP134" s="50"/>
      <c r="FPQ134" s="50"/>
      <c r="FPR134" s="50"/>
      <c r="FPS134" s="50"/>
      <c r="FPT134" s="50"/>
      <c r="FPU134" s="50"/>
      <c r="FPV134" s="50"/>
      <c r="FPW134" s="50"/>
      <c r="FPX134" s="50"/>
      <c r="FPY134" s="50"/>
      <c r="FPZ134" s="51"/>
      <c r="FQA134" s="49"/>
      <c r="FQB134" s="50"/>
      <c r="FQC134" s="50"/>
      <c r="FQD134" s="50"/>
      <c r="FQE134" s="50"/>
      <c r="FQF134" s="50"/>
      <c r="FQG134" s="50"/>
      <c r="FQH134" s="50"/>
      <c r="FQI134" s="50"/>
      <c r="FQJ134" s="50"/>
      <c r="FQK134" s="50"/>
      <c r="FQL134" s="50"/>
      <c r="FQM134" s="51"/>
      <c r="FQN134" s="49"/>
      <c r="FQO134" s="50"/>
      <c r="FQP134" s="50"/>
      <c r="FQQ134" s="50"/>
      <c r="FQR134" s="50"/>
      <c r="FQS134" s="50"/>
      <c r="FQT134" s="50"/>
      <c r="FQU134" s="50"/>
      <c r="FQV134" s="50"/>
      <c r="FQW134" s="50"/>
      <c r="FQX134" s="50"/>
      <c r="FQY134" s="50"/>
      <c r="FQZ134" s="51"/>
      <c r="FRA134" s="49"/>
      <c r="FRB134" s="50"/>
      <c r="FRC134" s="50"/>
      <c r="FRD134" s="50"/>
      <c r="FRE134" s="50"/>
      <c r="FRF134" s="50"/>
      <c r="FRG134" s="50"/>
      <c r="FRH134" s="50"/>
      <c r="FRI134" s="50"/>
      <c r="FRJ134" s="50"/>
      <c r="FRK134" s="50"/>
      <c r="FRL134" s="50"/>
      <c r="FRM134" s="51"/>
      <c r="FRN134" s="49"/>
      <c r="FRO134" s="50"/>
      <c r="FRP134" s="50"/>
      <c r="FRQ134" s="50"/>
      <c r="FRR134" s="50"/>
      <c r="FRS134" s="50"/>
      <c r="FRT134" s="50"/>
      <c r="FRU134" s="50"/>
      <c r="FRV134" s="50"/>
      <c r="FRW134" s="50"/>
      <c r="FRX134" s="50"/>
      <c r="FRY134" s="50"/>
      <c r="FRZ134" s="51"/>
      <c r="FSA134" s="49"/>
      <c r="FSB134" s="50"/>
      <c r="FSC134" s="50"/>
      <c r="FSD134" s="50"/>
      <c r="FSE134" s="50"/>
      <c r="FSF134" s="50"/>
      <c r="FSG134" s="50"/>
      <c r="FSH134" s="50"/>
      <c r="FSI134" s="50"/>
      <c r="FSJ134" s="50"/>
      <c r="FSK134" s="50"/>
      <c r="FSL134" s="50"/>
      <c r="FSM134" s="51"/>
      <c r="FSN134" s="49"/>
      <c r="FSO134" s="50"/>
      <c r="FSP134" s="50"/>
      <c r="FSQ134" s="50"/>
      <c r="FSR134" s="50"/>
      <c r="FSS134" s="50"/>
      <c r="FST134" s="50"/>
      <c r="FSU134" s="50"/>
      <c r="FSV134" s="50"/>
      <c r="FSW134" s="50"/>
      <c r="FSX134" s="50"/>
      <c r="FSY134" s="50"/>
      <c r="FSZ134" s="51"/>
      <c r="FTA134" s="49"/>
      <c r="FTB134" s="50"/>
      <c r="FTC134" s="50"/>
      <c r="FTD134" s="50"/>
      <c r="FTE134" s="50"/>
      <c r="FTF134" s="50"/>
      <c r="FTG134" s="50"/>
      <c r="FTH134" s="50"/>
      <c r="FTI134" s="50"/>
      <c r="FTJ134" s="50"/>
      <c r="FTK134" s="50"/>
      <c r="FTL134" s="50"/>
      <c r="FTM134" s="51"/>
      <c r="FTN134" s="49"/>
      <c r="FTO134" s="50"/>
      <c r="FTP134" s="50"/>
      <c r="FTQ134" s="50"/>
      <c r="FTR134" s="50"/>
      <c r="FTS134" s="50"/>
      <c r="FTT134" s="50"/>
      <c r="FTU134" s="50"/>
      <c r="FTV134" s="50"/>
      <c r="FTW134" s="50"/>
      <c r="FTX134" s="50"/>
      <c r="FTY134" s="50"/>
      <c r="FTZ134" s="51"/>
      <c r="FUA134" s="49"/>
      <c r="FUB134" s="50"/>
      <c r="FUC134" s="50"/>
      <c r="FUD134" s="50"/>
      <c r="FUE134" s="50"/>
      <c r="FUF134" s="50"/>
      <c r="FUG134" s="50"/>
      <c r="FUH134" s="50"/>
      <c r="FUI134" s="50"/>
      <c r="FUJ134" s="50"/>
      <c r="FUK134" s="50"/>
      <c r="FUL134" s="50"/>
      <c r="FUM134" s="51"/>
      <c r="FUN134" s="49"/>
      <c r="FUO134" s="50"/>
      <c r="FUP134" s="50"/>
      <c r="FUQ134" s="50"/>
      <c r="FUR134" s="50"/>
      <c r="FUS134" s="50"/>
      <c r="FUT134" s="50"/>
      <c r="FUU134" s="50"/>
      <c r="FUV134" s="50"/>
      <c r="FUW134" s="50"/>
      <c r="FUX134" s="50"/>
      <c r="FUY134" s="50"/>
      <c r="FUZ134" s="51"/>
      <c r="FVA134" s="49"/>
      <c r="FVB134" s="50"/>
      <c r="FVC134" s="50"/>
      <c r="FVD134" s="50"/>
      <c r="FVE134" s="50"/>
      <c r="FVF134" s="50"/>
      <c r="FVG134" s="50"/>
      <c r="FVH134" s="50"/>
      <c r="FVI134" s="50"/>
      <c r="FVJ134" s="50"/>
      <c r="FVK134" s="50"/>
      <c r="FVL134" s="50"/>
      <c r="FVM134" s="51"/>
      <c r="FVN134" s="49"/>
      <c r="FVO134" s="50"/>
      <c r="FVP134" s="50"/>
      <c r="FVQ134" s="50"/>
      <c r="FVR134" s="50"/>
      <c r="FVS134" s="50"/>
      <c r="FVT134" s="50"/>
      <c r="FVU134" s="50"/>
      <c r="FVV134" s="50"/>
      <c r="FVW134" s="50"/>
      <c r="FVX134" s="50"/>
      <c r="FVY134" s="50"/>
      <c r="FVZ134" s="51"/>
      <c r="FWA134" s="49"/>
      <c r="FWB134" s="50"/>
      <c r="FWC134" s="50"/>
      <c r="FWD134" s="50"/>
      <c r="FWE134" s="50"/>
      <c r="FWF134" s="50"/>
      <c r="FWG134" s="50"/>
      <c r="FWH134" s="50"/>
      <c r="FWI134" s="50"/>
      <c r="FWJ134" s="50"/>
      <c r="FWK134" s="50"/>
      <c r="FWL134" s="50"/>
      <c r="FWM134" s="51"/>
      <c r="FWN134" s="49"/>
      <c r="FWO134" s="50"/>
      <c r="FWP134" s="50"/>
      <c r="FWQ134" s="50"/>
      <c r="FWR134" s="50"/>
      <c r="FWS134" s="50"/>
      <c r="FWT134" s="50"/>
      <c r="FWU134" s="50"/>
      <c r="FWV134" s="50"/>
      <c r="FWW134" s="50"/>
      <c r="FWX134" s="50"/>
      <c r="FWY134" s="50"/>
      <c r="FWZ134" s="51"/>
      <c r="FXA134" s="49"/>
      <c r="FXB134" s="50"/>
      <c r="FXC134" s="50"/>
      <c r="FXD134" s="50"/>
      <c r="FXE134" s="50"/>
      <c r="FXF134" s="50"/>
      <c r="FXG134" s="50"/>
      <c r="FXH134" s="50"/>
      <c r="FXI134" s="50"/>
      <c r="FXJ134" s="50"/>
      <c r="FXK134" s="50"/>
      <c r="FXL134" s="50"/>
      <c r="FXM134" s="51"/>
      <c r="FXN134" s="49"/>
      <c r="FXO134" s="50"/>
      <c r="FXP134" s="50"/>
      <c r="FXQ134" s="50"/>
      <c r="FXR134" s="50"/>
      <c r="FXS134" s="50"/>
      <c r="FXT134" s="50"/>
      <c r="FXU134" s="50"/>
      <c r="FXV134" s="50"/>
      <c r="FXW134" s="50"/>
      <c r="FXX134" s="50"/>
      <c r="FXY134" s="50"/>
      <c r="FXZ134" s="51"/>
      <c r="FYA134" s="49"/>
      <c r="FYB134" s="50"/>
      <c r="FYC134" s="50"/>
      <c r="FYD134" s="50"/>
      <c r="FYE134" s="50"/>
      <c r="FYF134" s="50"/>
      <c r="FYG134" s="50"/>
      <c r="FYH134" s="50"/>
      <c r="FYI134" s="50"/>
      <c r="FYJ134" s="50"/>
      <c r="FYK134" s="50"/>
      <c r="FYL134" s="50"/>
      <c r="FYM134" s="51"/>
      <c r="FYN134" s="49"/>
      <c r="FYO134" s="50"/>
      <c r="FYP134" s="50"/>
      <c r="FYQ134" s="50"/>
      <c r="FYR134" s="50"/>
      <c r="FYS134" s="50"/>
      <c r="FYT134" s="50"/>
      <c r="FYU134" s="50"/>
      <c r="FYV134" s="50"/>
      <c r="FYW134" s="50"/>
      <c r="FYX134" s="50"/>
      <c r="FYY134" s="50"/>
      <c r="FYZ134" s="51"/>
      <c r="FZA134" s="49"/>
      <c r="FZB134" s="50"/>
      <c r="FZC134" s="50"/>
      <c r="FZD134" s="50"/>
      <c r="FZE134" s="50"/>
      <c r="FZF134" s="50"/>
      <c r="FZG134" s="50"/>
      <c r="FZH134" s="50"/>
      <c r="FZI134" s="50"/>
      <c r="FZJ134" s="50"/>
      <c r="FZK134" s="50"/>
      <c r="FZL134" s="50"/>
      <c r="FZM134" s="51"/>
      <c r="FZN134" s="49"/>
      <c r="FZO134" s="50"/>
      <c r="FZP134" s="50"/>
      <c r="FZQ134" s="50"/>
      <c r="FZR134" s="50"/>
      <c r="FZS134" s="50"/>
      <c r="FZT134" s="50"/>
      <c r="FZU134" s="50"/>
      <c r="FZV134" s="50"/>
      <c r="FZW134" s="50"/>
      <c r="FZX134" s="50"/>
      <c r="FZY134" s="50"/>
      <c r="FZZ134" s="51"/>
      <c r="GAA134" s="49"/>
      <c r="GAB134" s="50"/>
      <c r="GAC134" s="50"/>
      <c r="GAD134" s="50"/>
      <c r="GAE134" s="50"/>
      <c r="GAF134" s="50"/>
      <c r="GAG134" s="50"/>
      <c r="GAH134" s="50"/>
      <c r="GAI134" s="50"/>
      <c r="GAJ134" s="50"/>
      <c r="GAK134" s="50"/>
      <c r="GAL134" s="50"/>
      <c r="GAM134" s="51"/>
      <c r="GAN134" s="49"/>
      <c r="GAO134" s="50"/>
      <c r="GAP134" s="50"/>
      <c r="GAQ134" s="50"/>
      <c r="GAR134" s="50"/>
      <c r="GAS134" s="50"/>
      <c r="GAT134" s="50"/>
      <c r="GAU134" s="50"/>
      <c r="GAV134" s="50"/>
      <c r="GAW134" s="50"/>
      <c r="GAX134" s="50"/>
      <c r="GAY134" s="50"/>
      <c r="GAZ134" s="51"/>
      <c r="GBA134" s="49"/>
      <c r="GBB134" s="50"/>
      <c r="GBC134" s="50"/>
      <c r="GBD134" s="50"/>
      <c r="GBE134" s="50"/>
      <c r="GBF134" s="50"/>
      <c r="GBG134" s="50"/>
      <c r="GBH134" s="50"/>
      <c r="GBI134" s="50"/>
      <c r="GBJ134" s="50"/>
      <c r="GBK134" s="50"/>
      <c r="GBL134" s="50"/>
      <c r="GBM134" s="51"/>
      <c r="GBN134" s="49"/>
      <c r="GBO134" s="50"/>
      <c r="GBP134" s="50"/>
      <c r="GBQ134" s="50"/>
      <c r="GBR134" s="50"/>
      <c r="GBS134" s="50"/>
      <c r="GBT134" s="50"/>
      <c r="GBU134" s="50"/>
      <c r="GBV134" s="50"/>
      <c r="GBW134" s="50"/>
      <c r="GBX134" s="50"/>
      <c r="GBY134" s="50"/>
      <c r="GBZ134" s="51"/>
      <c r="GCA134" s="49"/>
      <c r="GCB134" s="50"/>
      <c r="GCC134" s="50"/>
      <c r="GCD134" s="50"/>
      <c r="GCE134" s="50"/>
      <c r="GCF134" s="50"/>
      <c r="GCG134" s="50"/>
      <c r="GCH134" s="50"/>
      <c r="GCI134" s="50"/>
      <c r="GCJ134" s="50"/>
      <c r="GCK134" s="50"/>
      <c r="GCL134" s="50"/>
      <c r="GCM134" s="51"/>
      <c r="GCN134" s="49"/>
      <c r="GCO134" s="50"/>
      <c r="GCP134" s="50"/>
      <c r="GCQ134" s="50"/>
      <c r="GCR134" s="50"/>
      <c r="GCS134" s="50"/>
      <c r="GCT134" s="50"/>
      <c r="GCU134" s="50"/>
      <c r="GCV134" s="50"/>
      <c r="GCW134" s="50"/>
      <c r="GCX134" s="50"/>
      <c r="GCY134" s="50"/>
      <c r="GCZ134" s="51"/>
      <c r="GDA134" s="49"/>
      <c r="GDB134" s="50"/>
      <c r="GDC134" s="50"/>
      <c r="GDD134" s="50"/>
      <c r="GDE134" s="50"/>
      <c r="GDF134" s="50"/>
      <c r="GDG134" s="50"/>
      <c r="GDH134" s="50"/>
      <c r="GDI134" s="50"/>
      <c r="GDJ134" s="50"/>
      <c r="GDK134" s="50"/>
      <c r="GDL134" s="50"/>
      <c r="GDM134" s="51"/>
      <c r="GDN134" s="49"/>
      <c r="GDO134" s="50"/>
      <c r="GDP134" s="50"/>
      <c r="GDQ134" s="50"/>
      <c r="GDR134" s="50"/>
      <c r="GDS134" s="50"/>
      <c r="GDT134" s="50"/>
      <c r="GDU134" s="50"/>
      <c r="GDV134" s="50"/>
      <c r="GDW134" s="50"/>
      <c r="GDX134" s="50"/>
      <c r="GDY134" s="50"/>
      <c r="GDZ134" s="51"/>
      <c r="GEA134" s="49"/>
      <c r="GEB134" s="50"/>
      <c r="GEC134" s="50"/>
      <c r="GED134" s="50"/>
      <c r="GEE134" s="50"/>
      <c r="GEF134" s="50"/>
      <c r="GEG134" s="50"/>
      <c r="GEH134" s="50"/>
      <c r="GEI134" s="50"/>
      <c r="GEJ134" s="50"/>
      <c r="GEK134" s="50"/>
      <c r="GEL134" s="50"/>
      <c r="GEM134" s="51"/>
      <c r="GEN134" s="49"/>
      <c r="GEO134" s="50"/>
      <c r="GEP134" s="50"/>
      <c r="GEQ134" s="50"/>
      <c r="GER134" s="50"/>
      <c r="GES134" s="50"/>
      <c r="GET134" s="50"/>
      <c r="GEU134" s="50"/>
      <c r="GEV134" s="50"/>
      <c r="GEW134" s="50"/>
      <c r="GEX134" s="50"/>
      <c r="GEY134" s="50"/>
      <c r="GEZ134" s="51"/>
      <c r="GFA134" s="49"/>
      <c r="GFB134" s="50"/>
      <c r="GFC134" s="50"/>
      <c r="GFD134" s="50"/>
      <c r="GFE134" s="50"/>
      <c r="GFF134" s="50"/>
      <c r="GFG134" s="50"/>
      <c r="GFH134" s="50"/>
      <c r="GFI134" s="50"/>
      <c r="GFJ134" s="50"/>
      <c r="GFK134" s="50"/>
      <c r="GFL134" s="50"/>
      <c r="GFM134" s="51"/>
      <c r="GFN134" s="49"/>
      <c r="GFO134" s="50"/>
      <c r="GFP134" s="50"/>
      <c r="GFQ134" s="50"/>
      <c r="GFR134" s="50"/>
      <c r="GFS134" s="50"/>
      <c r="GFT134" s="50"/>
      <c r="GFU134" s="50"/>
      <c r="GFV134" s="50"/>
      <c r="GFW134" s="50"/>
      <c r="GFX134" s="50"/>
      <c r="GFY134" s="50"/>
      <c r="GFZ134" s="51"/>
      <c r="GGA134" s="49"/>
      <c r="GGB134" s="50"/>
      <c r="GGC134" s="50"/>
      <c r="GGD134" s="50"/>
      <c r="GGE134" s="50"/>
      <c r="GGF134" s="50"/>
      <c r="GGG134" s="50"/>
      <c r="GGH134" s="50"/>
      <c r="GGI134" s="50"/>
      <c r="GGJ134" s="50"/>
      <c r="GGK134" s="50"/>
      <c r="GGL134" s="50"/>
      <c r="GGM134" s="51"/>
      <c r="GGN134" s="49"/>
      <c r="GGO134" s="50"/>
      <c r="GGP134" s="50"/>
      <c r="GGQ134" s="50"/>
      <c r="GGR134" s="50"/>
      <c r="GGS134" s="50"/>
      <c r="GGT134" s="50"/>
      <c r="GGU134" s="50"/>
      <c r="GGV134" s="50"/>
      <c r="GGW134" s="50"/>
      <c r="GGX134" s="50"/>
      <c r="GGY134" s="50"/>
      <c r="GGZ134" s="51"/>
      <c r="GHA134" s="49"/>
      <c r="GHB134" s="50"/>
      <c r="GHC134" s="50"/>
      <c r="GHD134" s="50"/>
      <c r="GHE134" s="50"/>
      <c r="GHF134" s="50"/>
      <c r="GHG134" s="50"/>
      <c r="GHH134" s="50"/>
      <c r="GHI134" s="50"/>
      <c r="GHJ134" s="50"/>
      <c r="GHK134" s="50"/>
      <c r="GHL134" s="50"/>
      <c r="GHM134" s="51"/>
      <c r="GHN134" s="49"/>
      <c r="GHO134" s="50"/>
      <c r="GHP134" s="50"/>
      <c r="GHQ134" s="50"/>
      <c r="GHR134" s="50"/>
      <c r="GHS134" s="50"/>
      <c r="GHT134" s="50"/>
      <c r="GHU134" s="50"/>
      <c r="GHV134" s="50"/>
      <c r="GHW134" s="50"/>
      <c r="GHX134" s="50"/>
      <c r="GHY134" s="50"/>
      <c r="GHZ134" s="51"/>
      <c r="GIA134" s="49"/>
      <c r="GIB134" s="50"/>
      <c r="GIC134" s="50"/>
      <c r="GID134" s="50"/>
      <c r="GIE134" s="50"/>
      <c r="GIF134" s="50"/>
      <c r="GIG134" s="50"/>
      <c r="GIH134" s="50"/>
      <c r="GII134" s="50"/>
      <c r="GIJ134" s="50"/>
      <c r="GIK134" s="50"/>
      <c r="GIL134" s="50"/>
      <c r="GIM134" s="51"/>
      <c r="GIN134" s="49"/>
      <c r="GIO134" s="50"/>
      <c r="GIP134" s="50"/>
      <c r="GIQ134" s="50"/>
      <c r="GIR134" s="50"/>
      <c r="GIS134" s="50"/>
      <c r="GIT134" s="50"/>
      <c r="GIU134" s="50"/>
      <c r="GIV134" s="50"/>
      <c r="GIW134" s="50"/>
      <c r="GIX134" s="50"/>
      <c r="GIY134" s="50"/>
      <c r="GIZ134" s="51"/>
      <c r="GJA134" s="49"/>
      <c r="GJB134" s="50"/>
      <c r="GJC134" s="50"/>
      <c r="GJD134" s="50"/>
      <c r="GJE134" s="50"/>
      <c r="GJF134" s="50"/>
      <c r="GJG134" s="50"/>
      <c r="GJH134" s="50"/>
      <c r="GJI134" s="50"/>
      <c r="GJJ134" s="50"/>
      <c r="GJK134" s="50"/>
      <c r="GJL134" s="50"/>
      <c r="GJM134" s="51"/>
      <c r="GJN134" s="49"/>
      <c r="GJO134" s="50"/>
      <c r="GJP134" s="50"/>
      <c r="GJQ134" s="50"/>
      <c r="GJR134" s="50"/>
      <c r="GJS134" s="50"/>
      <c r="GJT134" s="50"/>
      <c r="GJU134" s="50"/>
      <c r="GJV134" s="50"/>
      <c r="GJW134" s="50"/>
      <c r="GJX134" s="50"/>
      <c r="GJY134" s="50"/>
      <c r="GJZ134" s="51"/>
      <c r="GKA134" s="49"/>
      <c r="GKB134" s="50"/>
      <c r="GKC134" s="50"/>
      <c r="GKD134" s="50"/>
      <c r="GKE134" s="50"/>
      <c r="GKF134" s="50"/>
      <c r="GKG134" s="50"/>
      <c r="GKH134" s="50"/>
      <c r="GKI134" s="50"/>
      <c r="GKJ134" s="50"/>
      <c r="GKK134" s="50"/>
      <c r="GKL134" s="50"/>
      <c r="GKM134" s="51"/>
      <c r="GKN134" s="49"/>
      <c r="GKO134" s="50"/>
      <c r="GKP134" s="50"/>
      <c r="GKQ134" s="50"/>
      <c r="GKR134" s="50"/>
      <c r="GKS134" s="50"/>
      <c r="GKT134" s="50"/>
      <c r="GKU134" s="50"/>
      <c r="GKV134" s="50"/>
      <c r="GKW134" s="50"/>
      <c r="GKX134" s="50"/>
      <c r="GKY134" s="50"/>
      <c r="GKZ134" s="51"/>
      <c r="GLA134" s="49"/>
      <c r="GLB134" s="50"/>
      <c r="GLC134" s="50"/>
      <c r="GLD134" s="50"/>
      <c r="GLE134" s="50"/>
      <c r="GLF134" s="50"/>
      <c r="GLG134" s="50"/>
      <c r="GLH134" s="50"/>
      <c r="GLI134" s="50"/>
      <c r="GLJ134" s="50"/>
      <c r="GLK134" s="50"/>
      <c r="GLL134" s="50"/>
      <c r="GLM134" s="51"/>
      <c r="GLN134" s="49"/>
      <c r="GLO134" s="50"/>
      <c r="GLP134" s="50"/>
      <c r="GLQ134" s="50"/>
      <c r="GLR134" s="50"/>
      <c r="GLS134" s="50"/>
      <c r="GLT134" s="50"/>
      <c r="GLU134" s="50"/>
      <c r="GLV134" s="50"/>
      <c r="GLW134" s="50"/>
      <c r="GLX134" s="50"/>
      <c r="GLY134" s="50"/>
      <c r="GLZ134" s="51"/>
      <c r="GMA134" s="49"/>
      <c r="GMB134" s="50"/>
      <c r="GMC134" s="50"/>
      <c r="GMD134" s="50"/>
      <c r="GME134" s="50"/>
      <c r="GMF134" s="50"/>
      <c r="GMG134" s="50"/>
      <c r="GMH134" s="50"/>
      <c r="GMI134" s="50"/>
      <c r="GMJ134" s="50"/>
      <c r="GMK134" s="50"/>
      <c r="GML134" s="50"/>
      <c r="GMM134" s="51"/>
      <c r="GMN134" s="49"/>
      <c r="GMO134" s="50"/>
      <c r="GMP134" s="50"/>
      <c r="GMQ134" s="50"/>
      <c r="GMR134" s="50"/>
      <c r="GMS134" s="50"/>
      <c r="GMT134" s="50"/>
      <c r="GMU134" s="50"/>
      <c r="GMV134" s="50"/>
      <c r="GMW134" s="50"/>
      <c r="GMX134" s="50"/>
      <c r="GMY134" s="50"/>
      <c r="GMZ134" s="51"/>
      <c r="GNA134" s="49"/>
      <c r="GNB134" s="50"/>
      <c r="GNC134" s="50"/>
      <c r="GND134" s="50"/>
      <c r="GNE134" s="50"/>
      <c r="GNF134" s="50"/>
      <c r="GNG134" s="50"/>
      <c r="GNH134" s="50"/>
      <c r="GNI134" s="50"/>
      <c r="GNJ134" s="50"/>
      <c r="GNK134" s="50"/>
      <c r="GNL134" s="50"/>
      <c r="GNM134" s="51"/>
      <c r="GNN134" s="49"/>
      <c r="GNO134" s="50"/>
      <c r="GNP134" s="50"/>
      <c r="GNQ134" s="50"/>
      <c r="GNR134" s="50"/>
      <c r="GNS134" s="50"/>
      <c r="GNT134" s="50"/>
      <c r="GNU134" s="50"/>
      <c r="GNV134" s="50"/>
      <c r="GNW134" s="50"/>
      <c r="GNX134" s="50"/>
      <c r="GNY134" s="50"/>
      <c r="GNZ134" s="51"/>
      <c r="GOA134" s="49"/>
      <c r="GOB134" s="50"/>
      <c r="GOC134" s="50"/>
      <c r="GOD134" s="50"/>
      <c r="GOE134" s="50"/>
      <c r="GOF134" s="50"/>
      <c r="GOG134" s="50"/>
      <c r="GOH134" s="50"/>
      <c r="GOI134" s="50"/>
      <c r="GOJ134" s="50"/>
      <c r="GOK134" s="50"/>
      <c r="GOL134" s="50"/>
      <c r="GOM134" s="51"/>
      <c r="GON134" s="49"/>
      <c r="GOO134" s="50"/>
      <c r="GOP134" s="50"/>
      <c r="GOQ134" s="50"/>
      <c r="GOR134" s="50"/>
      <c r="GOS134" s="50"/>
      <c r="GOT134" s="50"/>
      <c r="GOU134" s="50"/>
      <c r="GOV134" s="50"/>
      <c r="GOW134" s="50"/>
      <c r="GOX134" s="50"/>
      <c r="GOY134" s="50"/>
      <c r="GOZ134" s="51"/>
      <c r="GPA134" s="49"/>
      <c r="GPB134" s="50"/>
      <c r="GPC134" s="50"/>
      <c r="GPD134" s="50"/>
      <c r="GPE134" s="50"/>
      <c r="GPF134" s="50"/>
      <c r="GPG134" s="50"/>
      <c r="GPH134" s="50"/>
      <c r="GPI134" s="50"/>
      <c r="GPJ134" s="50"/>
      <c r="GPK134" s="50"/>
      <c r="GPL134" s="50"/>
      <c r="GPM134" s="51"/>
      <c r="GPN134" s="49"/>
      <c r="GPO134" s="50"/>
      <c r="GPP134" s="50"/>
      <c r="GPQ134" s="50"/>
      <c r="GPR134" s="50"/>
      <c r="GPS134" s="50"/>
      <c r="GPT134" s="50"/>
      <c r="GPU134" s="50"/>
      <c r="GPV134" s="50"/>
      <c r="GPW134" s="50"/>
      <c r="GPX134" s="50"/>
      <c r="GPY134" s="50"/>
      <c r="GPZ134" s="51"/>
      <c r="GQA134" s="49"/>
      <c r="GQB134" s="50"/>
      <c r="GQC134" s="50"/>
      <c r="GQD134" s="50"/>
      <c r="GQE134" s="50"/>
      <c r="GQF134" s="50"/>
      <c r="GQG134" s="50"/>
      <c r="GQH134" s="50"/>
      <c r="GQI134" s="50"/>
      <c r="GQJ134" s="50"/>
      <c r="GQK134" s="50"/>
      <c r="GQL134" s="50"/>
      <c r="GQM134" s="51"/>
      <c r="GQN134" s="49"/>
      <c r="GQO134" s="50"/>
      <c r="GQP134" s="50"/>
      <c r="GQQ134" s="50"/>
      <c r="GQR134" s="50"/>
      <c r="GQS134" s="50"/>
      <c r="GQT134" s="50"/>
      <c r="GQU134" s="50"/>
      <c r="GQV134" s="50"/>
      <c r="GQW134" s="50"/>
      <c r="GQX134" s="50"/>
      <c r="GQY134" s="50"/>
      <c r="GQZ134" s="51"/>
      <c r="GRA134" s="49"/>
      <c r="GRB134" s="50"/>
      <c r="GRC134" s="50"/>
      <c r="GRD134" s="50"/>
      <c r="GRE134" s="50"/>
      <c r="GRF134" s="50"/>
      <c r="GRG134" s="50"/>
      <c r="GRH134" s="50"/>
      <c r="GRI134" s="50"/>
      <c r="GRJ134" s="50"/>
      <c r="GRK134" s="50"/>
      <c r="GRL134" s="50"/>
      <c r="GRM134" s="51"/>
      <c r="GRN134" s="49"/>
      <c r="GRO134" s="50"/>
      <c r="GRP134" s="50"/>
      <c r="GRQ134" s="50"/>
      <c r="GRR134" s="50"/>
      <c r="GRS134" s="50"/>
      <c r="GRT134" s="50"/>
      <c r="GRU134" s="50"/>
      <c r="GRV134" s="50"/>
      <c r="GRW134" s="50"/>
      <c r="GRX134" s="50"/>
      <c r="GRY134" s="50"/>
      <c r="GRZ134" s="51"/>
      <c r="GSA134" s="49"/>
      <c r="GSB134" s="50"/>
      <c r="GSC134" s="50"/>
      <c r="GSD134" s="50"/>
      <c r="GSE134" s="50"/>
      <c r="GSF134" s="50"/>
      <c r="GSG134" s="50"/>
      <c r="GSH134" s="50"/>
      <c r="GSI134" s="50"/>
      <c r="GSJ134" s="50"/>
      <c r="GSK134" s="50"/>
      <c r="GSL134" s="50"/>
      <c r="GSM134" s="51"/>
      <c r="GSN134" s="49"/>
      <c r="GSO134" s="50"/>
      <c r="GSP134" s="50"/>
      <c r="GSQ134" s="50"/>
      <c r="GSR134" s="50"/>
      <c r="GSS134" s="50"/>
      <c r="GST134" s="50"/>
      <c r="GSU134" s="50"/>
      <c r="GSV134" s="50"/>
      <c r="GSW134" s="50"/>
      <c r="GSX134" s="50"/>
      <c r="GSY134" s="50"/>
      <c r="GSZ134" s="51"/>
      <c r="GTA134" s="49"/>
      <c r="GTB134" s="50"/>
      <c r="GTC134" s="50"/>
      <c r="GTD134" s="50"/>
      <c r="GTE134" s="50"/>
      <c r="GTF134" s="50"/>
      <c r="GTG134" s="50"/>
      <c r="GTH134" s="50"/>
      <c r="GTI134" s="50"/>
      <c r="GTJ134" s="50"/>
      <c r="GTK134" s="50"/>
      <c r="GTL134" s="50"/>
      <c r="GTM134" s="51"/>
      <c r="GTN134" s="49"/>
      <c r="GTO134" s="50"/>
      <c r="GTP134" s="50"/>
      <c r="GTQ134" s="50"/>
      <c r="GTR134" s="50"/>
      <c r="GTS134" s="50"/>
      <c r="GTT134" s="50"/>
      <c r="GTU134" s="50"/>
      <c r="GTV134" s="50"/>
      <c r="GTW134" s="50"/>
      <c r="GTX134" s="50"/>
      <c r="GTY134" s="50"/>
      <c r="GTZ134" s="51"/>
      <c r="GUA134" s="49"/>
      <c r="GUB134" s="50"/>
      <c r="GUC134" s="50"/>
      <c r="GUD134" s="50"/>
      <c r="GUE134" s="50"/>
      <c r="GUF134" s="50"/>
      <c r="GUG134" s="50"/>
      <c r="GUH134" s="50"/>
      <c r="GUI134" s="50"/>
      <c r="GUJ134" s="50"/>
      <c r="GUK134" s="50"/>
      <c r="GUL134" s="50"/>
      <c r="GUM134" s="51"/>
      <c r="GUN134" s="49"/>
      <c r="GUO134" s="50"/>
      <c r="GUP134" s="50"/>
      <c r="GUQ134" s="50"/>
      <c r="GUR134" s="50"/>
      <c r="GUS134" s="50"/>
      <c r="GUT134" s="50"/>
      <c r="GUU134" s="50"/>
      <c r="GUV134" s="50"/>
      <c r="GUW134" s="50"/>
      <c r="GUX134" s="50"/>
      <c r="GUY134" s="50"/>
      <c r="GUZ134" s="51"/>
      <c r="GVA134" s="49"/>
      <c r="GVB134" s="50"/>
      <c r="GVC134" s="50"/>
      <c r="GVD134" s="50"/>
      <c r="GVE134" s="50"/>
      <c r="GVF134" s="50"/>
      <c r="GVG134" s="50"/>
      <c r="GVH134" s="50"/>
      <c r="GVI134" s="50"/>
      <c r="GVJ134" s="50"/>
      <c r="GVK134" s="50"/>
      <c r="GVL134" s="50"/>
      <c r="GVM134" s="51"/>
      <c r="GVN134" s="49"/>
      <c r="GVO134" s="50"/>
      <c r="GVP134" s="50"/>
      <c r="GVQ134" s="50"/>
      <c r="GVR134" s="50"/>
      <c r="GVS134" s="50"/>
      <c r="GVT134" s="50"/>
      <c r="GVU134" s="50"/>
      <c r="GVV134" s="50"/>
      <c r="GVW134" s="50"/>
      <c r="GVX134" s="50"/>
      <c r="GVY134" s="50"/>
      <c r="GVZ134" s="51"/>
      <c r="GWA134" s="49"/>
      <c r="GWB134" s="50"/>
      <c r="GWC134" s="50"/>
      <c r="GWD134" s="50"/>
      <c r="GWE134" s="50"/>
      <c r="GWF134" s="50"/>
      <c r="GWG134" s="50"/>
      <c r="GWH134" s="50"/>
      <c r="GWI134" s="50"/>
      <c r="GWJ134" s="50"/>
      <c r="GWK134" s="50"/>
      <c r="GWL134" s="50"/>
      <c r="GWM134" s="51"/>
      <c r="GWN134" s="49"/>
      <c r="GWO134" s="50"/>
      <c r="GWP134" s="50"/>
      <c r="GWQ134" s="50"/>
      <c r="GWR134" s="50"/>
      <c r="GWS134" s="50"/>
      <c r="GWT134" s="50"/>
      <c r="GWU134" s="50"/>
      <c r="GWV134" s="50"/>
      <c r="GWW134" s="50"/>
      <c r="GWX134" s="50"/>
      <c r="GWY134" s="50"/>
      <c r="GWZ134" s="51"/>
      <c r="GXA134" s="49"/>
      <c r="GXB134" s="50"/>
      <c r="GXC134" s="50"/>
      <c r="GXD134" s="50"/>
      <c r="GXE134" s="50"/>
      <c r="GXF134" s="50"/>
      <c r="GXG134" s="50"/>
      <c r="GXH134" s="50"/>
      <c r="GXI134" s="50"/>
      <c r="GXJ134" s="50"/>
      <c r="GXK134" s="50"/>
      <c r="GXL134" s="50"/>
      <c r="GXM134" s="51"/>
      <c r="GXN134" s="49"/>
      <c r="GXO134" s="50"/>
      <c r="GXP134" s="50"/>
      <c r="GXQ134" s="50"/>
      <c r="GXR134" s="50"/>
      <c r="GXS134" s="50"/>
      <c r="GXT134" s="50"/>
      <c r="GXU134" s="50"/>
      <c r="GXV134" s="50"/>
      <c r="GXW134" s="50"/>
      <c r="GXX134" s="50"/>
      <c r="GXY134" s="50"/>
      <c r="GXZ134" s="51"/>
      <c r="GYA134" s="49"/>
      <c r="GYB134" s="50"/>
      <c r="GYC134" s="50"/>
      <c r="GYD134" s="50"/>
      <c r="GYE134" s="50"/>
      <c r="GYF134" s="50"/>
      <c r="GYG134" s="50"/>
      <c r="GYH134" s="50"/>
      <c r="GYI134" s="50"/>
      <c r="GYJ134" s="50"/>
      <c r="GYK134" s="50"/>
      <c r="GYL134" s="50"/>
      <c r="GYM134" s="51"/>
      <c r="GYN134" s="49"/>
      <c r="GYO134" s="50"/>
      <c r="GYP134" s="50"/>
      <c r="GYQ134" s="50"/>
      <c r="GYR134" s="50"/>
      <c r="GYS134" s="50"/>
      <c r="GYT134" s="50"/>
      <c r="GYU134" s="50"/>
      <c r="GYV134" s="50"/>
      <c r="GYW134" s="50"/>
      <c r="GYX134" s="50"/>
      <c r="GYY134" s="50"/>
      <c r="GYZ134" s="51"/>
      <c r="GZA134" s="49"/>
      <c r="GZB134" s="50"/>
      <c r="GZC134" s="50"/>
      <c r="GZD134" s="50"/>
      <c r="GZE134" s="50"/>
      <c r="GZF134" s="50"/>
      <c r="GZG134" s="50"/>
      <c r="GZH134" s="50"/>
      <c r="GZI134" s="50"/>
      <c r="GZJ134" s="50"/>
      <c r="GZK134" s="50"/>
      <c r="GZL134" s="50"/>
      <c r="GZM134" s="51"/>
      <c r="GZN134" s="49"/>
      <c r="GZO134" s="50"/>
      <c r="GZP134" s="50"/>
      <c r="GZQ134" s="50"/>
      <c r="GZR134" s="50"/>
      <c r="GZS134" s="50"/>
      <c r="GZT134" s="50"/>
      <c r="GZU134" s="50"/>
      <c r="GZV134" s="50"/>
      <c r="GZW134" s="50"/>
      <c r="GZX134" s="50"/>
      <c r="GZY134" s="50"/>
      <c r="GZZ134" s="51"/>
      <c r="HAA134" s="49"/>
      <c r="HAB134" s="50"/>
      <c r="HAC134" s="50"/>
      <c r="HAD134" s="50"/>
      <c r="HAE134" s="50"/>
      <c r="HAF134" s="50"/>
      <c r="HAG134" s="50"/>
      <c r="HAH134" s="50"/>
      <c r="HAI134" s="50"/>
      <c r="HAJ134" s="50"/>
      <c r="HAK134" s="50"/>
      <c r="HAL134" s="50"/>
      <c r="HAM134" s="51"/>
      <c r="HAN134" s="49"/>
      <c r="HAO134" s="50"/>
      <c r="HAP134" s="50"/>
      <c r="HAQ134" s="50"/>
      <c r="HAR134" s="50"/>
      <c r="HAS134" s="50"/>
      <c r="HAT134" s="50"/>
      <c r="HAU134" s="50"/>
      <c r="HAV134" s="50"/>
      <c r="HAW134" s="50"/>
      <c r="HAX134" s="50"/>
      <c r="HAY134" s="50"/>
      <c r="HAZ134" s="51"/>
      <c r="HBA134" s="49"/>
      <c r="HBB134" s="50"/>
      <c r="HBC134" s="50"/>
      <c r="HBD134" s="50"/>
      <c r="HBE134" s="50"/>
      <c r="HBF134" s="50"/>
      <c r="HBG134" s="50"/>
      <c r="HBH134" s="50"/>
      <c r="HBI134" s="50"/>
      <c r="HBJ134" s="50"/>
      <c r="HBK134" s="50"/>
      <c r="HBL134" s="50"/>
      <c r="HBM134" s="51"/>
      <c r="HBN134" s="49"/>
      <c r="HBO134" s="50"/>
      <c r="HBP134" s="50"/>
      <c r="HBQ134" s="50"/>
      <c r="HBR134" s="50"/>
      <c r="HBS134" s="50"/>
      <c r="HBT134" s="50"/>
      <c r="HBU134" s="50"/>
      <c r="HBV134" s="50"/>
      <c r="HBW134" s="50"/>
      <c r="HBX134" s="50"/>
      <c r="HBY134" s="50"/>
      <c r="HBZ134" s="51"/>
      <c r="HCA134" s="49"/>
      <c r="HCB134" s="50"/>
      <c r="HCC134" s="50"/>
      <c r="HCD134" s="50"/>
      <c r="HCE134" s="50"/>
      <c r="HCF134" s="50"/>
      <c r="HCG134" s="50"/>
      <c r="HCH134" s="50"/>
      <c r="HCI134" s="50"/>
      <c r="HCJ134" s="50"/>
      <c r="HCK134" s="50"/>
      <c r="HCL134" s="50"/>
      <c r="HCM134" s="51"/>
      <c r="HCN134" s="49"/>
      <c r="HCO134" s="50"/>
      <c r="HCP134" s="50"/>
      <c r="HCQ134" s="50"/>
      <c r="HCR134" s="50"/>
      <c r="HCS134" s="50"/>
      <c r="HCT134" s="50"/>
      <c r="HCU134" s="50"/>
      <c r="HCV134" s="50"/>
      <c r="HCW134" s="50"/>
      <c r="HCX134" s="50"/>
      <c r="HCY134" s="50"/>
      <c r="HCZ134" s="51"/>
      <c r="HDA134" s="49"/>
      <c r="HDB134" s="50"/>
      <c r="HDC134" s="50"/>
      <c r="HDD134" s="50"/>
      <c r="HDE134" s="50"/>
      <c r="HDF134" s="50"/>
      <c r="HDG134" s="50"/>
      <c r="HDH134" s="50"/>
      <c r="HDI134" s="50"/>
      <c r="HDJ134" s="50"/>
      <c r="HDK134" s="50"/>
      <c r="HDL134" s="50"/>
      <c r="HDM134" s="51"/>
      <c r="HDN134" s="49"/>
      <c r="HDO134" s="50"/>
      <c r="HDP134" s="50"/>
      <c r="HDQ134" s="50"/>
      <c r="HDR134" s="50"/>
      <c r="HDS134" s="50"/>
      <c r="HDT134" s="50"/>
      <c r="HDU134" s="50"/>
      <c r="HDV134" s="50"/>
      <c r="HDW134" s="50"/>
      <c r="HDX134" s="50"/>
      <c r="HDY134" s="50"/>
      <c r="HDZ134" s="51"/>
      <c r="HEA134" s="49"/>
      <c r="HEB134" s="50"/>
      <c r="HEC134" s="50"/>
      <c r="HED134" s="50"/>
      <c r="HEE134" s="50"/>
      <c r="HEF134" s="50"/>
      <c r="HEG134" s="50"/>
      <c r="HEH134" s="50"/>
      <c r="HEI134" s="50"/>
      <c r="HEJ134" s="50"/>
      <c r="HEK134" s="50"/>
      <c r="HEL134" s="50"/>
      <c r="HEM134" s="51"/>
      <c r="HEN134" s="49"/>
      <c r="HEO134" s="50"/>
      <c r="HEP134" s="50"/>
      <c r="HEQ134" s="50"/>
      <c r="HER134" s="50"/>
      <c r="HES134" s="50"/>
      <c r="HET134" s="50"/>
      <c r="HEU134" s="50"/>
      <c r="HEV134" s="50"/>
      <c r="HEW134" s="50"/>
      <c r="HEX134" s="50"/>
      <c r="HEY134" s="50"/>
      <c r="HEZ134" s="51"/>
      <c r="HFA134" s="49"/>
      <c r="HFB134" s="50"/>
      <c r="HFC134" s="50"/>
      <c r="HFD134" s="50"/>
      <c r="HFE134" s="50"/>
      <c r="HFF134" s="50"/>
      <c r="HFG134" s="50"/>
      <c r="HFH134" s="50"/>
      <c r="HFI134" s="50"/>
      <c r="HFJ134" s="50"/>
      <c r="HFK134" s="50"/>
      <c r="HFL134" s="50"/>
      <c r="HFM134" s="51"/>
      <c r="HFN134" s="49"/>
      <c r="HFO134" s="50"/>
      <c r="HFP134" s="50"/>
      <c r="HFQ134" s="50"/>
      <c r="HFR134" s="50"/>
      <c r="HFS134" s="50"/>
      <c r="HFT134" s="50"/>
      <c r="HFU134" s="50"/>
      <c r="HFV134" s="50"/>
      <c r="HFW134" s="50"/>
      <c r="HFX134" s="50"/>
      <c r="HFY134" s="50"/>
      <c r="HFZ134" s="51"/>
      <c r="HGA134" s="49"/>
      <c r="HGB134" s="50"/>
      <c r="HGC134" s="50"/>
      <c r="HGD134" s="50"/>
      <c r="HGE134" s="50"/>
      <c r="HGF134" s="50"/>
      <c r="HGG134" s="50"/>
      <c r="HGH134" s="50"/>
      <c r="HGI134" s="50"/>
      <c r="HGJ134" s="50"/>
      <c r="HGK134" s="50"/>
      <c r="HGL134" s="50"/>
      <c r="HGM134" s="51"/>
      <c r="HGN134" s="49"/>
      <c r="HGO134" s="50"/>
      <c r="HGP134" s="50"/>
      <c r="HGQ134" s="50"/>
      <c r="HGR134" s="50"/>
      <c r="HGS134" s="50"/>
      <c r="HGT134" s="50"/>
      <c r="HGU134" s="50"/>
      <c r="HGV134" s="50"/>
      <c r="HGW134" s="50"/>
      <c r="HGX134" s="50"/>
      <c r="HGY134" s="50"/>
      <c r="HGZ134" s="51"/>
      <c r="HHA134" s="49"/>
      <c r="HHB134" s="50"/>
      <c r="HHC134" s="50"/>
      <c r="HHD134" s="50"/>
      <c r="HHE134" s="50"/>
      <c r="HHF134" s="50"/>
      <c r="HHG134" s="50"/>
      <c r="HHH134" s="50"/>
      <c r="HHI134" s="50"/>
      <c r="HHJ134" s="50"/>
      <c r="HHK134" s="50"/>
      <c r="HHL134" s="50"/>
      <c r="HHM134" s="51"/>
      <c r="HHN134" s="49"/>
      <c r="HHO134" s="50"/>
      <c r="HHP134" s="50"/>
      <c r="HHQ134" s="50"/>
      <c r="HHR134" s="50"/>
      <c r="HHS134" s="50"/>
      <c r="HHT134" s="50"/>
      <c r="HHU134" s="50"/>
      <c r="HHV134" s="50"/>
      <c r="HHW134" s="50"/>
      <c r="HHX134" s="50"/>
      <c r="HHY134" s="50"/>
      <c r="HHZ134" s="51"/>
      <c r="HIA134" s="49"/>
      <c r="HIB134" s="50"/>
      <c r="HIC134" s="50"/>
      <c r="HID134" s="50"/>
      <c r="HIE134" s="50"/>
      <c r="HIF134" s="50"/>
      <c r="HIG134" s="50"/>
      <c r="HIH134" s="50"/>
      <c r="HII134" s="50"/>
      <c r="HIJ134" s="50"/>
      <c r="HIK134" s="50"/>
      <c r="HIL134" s="50"/>
      <c r="HIM134" s="51"/>
      <c r="HIN134" s="49"/>
      <c r="HIO134" s="50"/>
      <c r="HIP134" s="50"/>
      <c r="HIQ134" s="50"/>
      <c r="HIR134" s="50"/>
      <c r="HIS134" s="50"/>
      <c r="HIT134" s="50"/>
      <c r="HIU134" s="50"/>
      <c r="HIV134" s="50"/>
      <c r="HIW134" s="50"/>
      <c r="HIX134" s="50"/>
      <c r="HIY134" s="50"/>
      <c r="HIZ134" s="51"/>
      <c r="HJA134" s="49"/>
      <c r="HJB134" s="50"/>
      <c r="HJC134" s="50"/>
      <c r="HJD134" s="50"/>
      <c r="HJE134" s="50"/>
      <c r="HJF134" s="50"/>
      <c r="HJG134" s="50"/>
      <c r="HJH134" s="50"/>
      <c r="HJI134" s="50"/>
      <c r="HJJ134" s="50"/>
      <c r="HJK134" s="50"/>
      <c r="HJL134" s="50"/>
      <c r="HJM134" s="51"/>
      <c r="HJN134" s="49"/>
      <c r="HJO134" s="50"/>
      <c r="HJP134" s="50"/>
      <c r="HJQ134" s="50"/>
      <c r="HJR134" s="50"/>
      <c r="HJS134" s="50"/>
      <c r="HJT134" s="50"/>
      <c r="HJU134" s="50"/>
      <c r="HJV134" s="50"/>
      <c r="HJW134" s="50"/>
      <c r="HJX134" s="50"/>
      <c r="HJY134" s="50"/>
      <c r="HJZ134" s="51"/>
      <c r="HKA134" s="49"/>
      <c r="HKB134" s="50"/>
      <c r="HKC134" s="50"/>
      <c r="HKD134" s="50"/>
      <c r="HKE134" s="50"/>
      <c r="HKF134" s="50"/>
      <c r="HKG134" s="50"/>
      <c r="HKH134" s="50"/>
      <c r="HKI134" s="50"/>
      <c r="HKJ134" s="50"/>
      <c r="HKK134" s="50"/>
      <c r="HKL134" s="50"/>
      <c r="HKM134" s="51"/>
      <c r="HKN134" s="49"/>
      <c r="HKO134" s="50"/>
      <c r="HKP134" s="50"/>
      <c r="HKQ134" s="50"/>
      <c r="HKR134" s="50"/>
      <c r="HKS134" s="50"/>
      <c r="HKT134" s="50"/>
      <c r="HKU134" s="50"/>
      <c r="HKV134" s="50"/>
      <c r="HKW134" s="50"/>
      <c r="HKX134" s="50"/>
      <c r="HKY134" s="50"/>
      <c r="HKZ134" s="51"/>
      <c r="HLA134" s="49"/>
      <c r="HLB134" s="50"/>
      <c r="HLC134" s="50"/>
      <c r="HLD134" s="50"/>
      <c r="HLE134" s="50"/>
      <c r="HLF134" s="50"/>
      <c r="HLG134" s="50"/>
      <c r="HLH134" s="50"/>
      <c r="HLI134" s="50"/>
      <c r="HLJ134" s="50"/>
      <c r="HLK134" s="50"/>
      <c r="HLL134" s="50"/>
      <c r="HLM134" s="51"/>
      <c r="HLN134" s="49"/>
      <c r="HLO134" s="50"/>
      <c r="HLP134" s="50"/>
      <c r="HLQ134" s="50"/>
      <c r="HLR134" s="50"/>
      <c r="HLS134" s="50"/>
      <c r="HLT134" s="50"/>
      <c r="HLU134" s="50"/>
      <c r="HLV134" s="50"/>
      <c r="HLW134" s="50"/>
      <c r="HLX134" s="50"/>
      <c r="HLY134" s="50"/>
      <c r="HLZ134" s="51"/>
      <c r="HMA134" s="49"/>
      <c r="HMB134" s="50"/>
      <c r="HMC134" s="50"/>
      <c r="HMD134" s="50"/>
      <c r="HME134" s="50"/>
      <c r="HMF134" s="50"/>
      <c r="HMG134" s="50"/>
      <c r="HMH134" s="50"/>
      <c r="HMI134" s="50"/>
      <c r="HMJ134" s="50"/>
      <c r="HMK134" s="50"/>
      <c r="HML134" s="50"/>
      <c r="HMM134" s="51"/>
      <c r="HMN134" s="49"/>
      <c r="HMO134" s="50"/>
      <c r="HMP134" s="50"/>
      <c r="HMQ134" s="50"/>
      <c r="HMR134" s="50"/>
      <c r="HMS134" s="50"/>
      <c r="HMT134" s="50"/>
      <c r="HMU134" s="50"/>
      <c r="HMV134" s="50"/>
      <c r="HMW134" s="50"/>
      <c r="HMX134" s="50"/>
      <c r="HMY134" s="50"/>
      <c r="HMZ134" s="51"/>
      <c r="HNA134" s="49"/>
      <c r="HNB134" s="50"/>
      <c r="HNC134" s="50"/>
      <c r="HND134" s="50"/>
      <c r="HNE134" s="50"/>
      <c r="HNF134" s="50"/>
      <c r="HNG134" s="50"/>
      <c r="HNH134" s="50"/>
      <c r="HNI134" s="50"/>
      <c r="HNJ134" s="50"/>
      <c r="HNK134" s="50"/>
      <c r="HNL134" s="50"/>
      <c r="HNM134" s="51"/>
      <c r="HNN134" s="49"/>
      <c r="HNO134" s="50"/>
      <c r="HNP134" s="50"/>
      <c r="HNQ134" s="50"/>
      <c r="HNR134" s="50"/>
      <c r="HNS134" s="50"/>
      <c r="HNT134" s="50"/>
      <c r="HNU134" s="50"/>
      <c r="HNV134" s="50"/>
      <c r="HNW134" s="50"/>
      <c r="HNX134" s="50"/>
      <c r="HNY134" s="50"/>
      <c r="HNZ134" s="51"/>
      <c r="HOA134" s="49"/>
      <c r="HOB134" s="50"/>
      <c r="HOC134" s="50"/>
      <c r="HOD134" s="50"/>
      <c r="HOE134" s="50"/>
      <c r="HOF134" s="50"/>
      <c r="HOG134" s="50"/>
      <c r="HOH134" s="50"/>
      <c r="HOI134" s="50"/>
      <c r="HOJ134" s="50"/>
      <c r="HOK134" s="50"/>
      <c r="HOL134" s="50"/>
      <c r="HOM134" s="51"/>
      <c r="HON134" s="49"/>
      <c r="HOO134" s="50"/>
      <c r="HOP134" s="50"/>
      <c r="HOQ134" s="50"/>
      <c r="HOR134" s="50"/>
      <c r="HOS134" s="50"/>
      <c r="HOT134" s="50"/>
      <c r="HOU134" s="50"/>
      <c r="HOV134" s="50"/>
      <c r="HOW134" s="50"/>
      <c r="HOX134" s="50"/>
      <c r="HOY134" s="50"/>
      <c r="HOZ134" s="51"/>
      <c r="HPA134" s="49"/>
      <c r="HPB134" s="50"/>
      <c r="HPC134" s="50"/>
      <c r="HPD134" s="50"/>
      <c r="HPE134" s="50"/>
      <c r="HPF134" s="50"/>
      <c r="HPG134" s="50"/>
      <c r="HPH134" s="50"/>
      <c r="HPI134" s="50"/>
      <c r="HPJ134" s="50"/>
      <c r="HPK134" s="50"/>
      <c r="HPL134" s="50"/>
      <c r="HPM134" s="51"/>
      <c r="HPN134" s="49"/>
      <c r="HPO134" s="50"/>
      <c r="HPP134" s="50"/>
      <c r="HPQ134" s="50"/>
      <c r="HPR134" s="50"/>
      <c r="HPS134" s="50"/>
      <c r="HPT134" s="50"/>
      <c r="HPU134" s="50"/>
      <c r="HPV134" s="50"/>
      <c r="HPW134" s="50"/>
      <c r="HPX134" s="50"/>
      <c r="HPY134" s="50"/>
      <c r="HPZ134" s="51"/>
      <c r="HQA134" s="49"/>
      <c r="HQB134" s="50"/>
      <c r="HQC134" s="50"/>
      <c r="HQD134" s="50"/>
      <c r="HQE134" s="50"/>
      <c r="HQF134" s="50"/>
      <c r="HQG134" s="50"/>
      <c r="HQH134" s="50"/>
      <c r="HQI134" s="50"/>
      <c r="HQJ134" s="50"/>
      <c r="HQK134" s="50"/>
      <c r="HQL134" s="50"/>
      <c r="HQM134" s="51"/>
      <c r="HQN134" s="49"/>
      <c r="HQO134" s="50"/>
      <c r="HQP134" s="50"/>
      <c r="HQQ134" s="50"/>
      <c r="HQR134" s="50"/>
      <c r="HQS134" s="50"/>
      <c r="HQT134" s="50"/>
      <c r="HQU134" s="50"/>
      <c r="HQV134" s="50"/>
      <c r="HQW134" s="50"/>
      <c r="HQX134" s="50"/>
      <c r="HQY134" s="50"/>
      <c r="HQZ134" s="51"/>
      <c r="HRA134" s="49"/>
      <c r="HRB134" s="50"/>
      <c r="HRC134" s="50"/>
      <c r="HRD134" s="50"/>
      <c r="HRE134" s="50"/>
      <c r="HRF134" s="50"/>
      <c r="HRG134" s="50"/>
      <c r="HRH134" s="50"/>
      <c r="HRI134" s="50"/>
      <c r="HRJ134" s="50"/>
      <c r="HRK134" s="50"/>
      <c r="HRL134" s="50"/>
      <c r="HRM134" s="51"/>
      <c r="HRN134" s="49"/>
      <c r="HRO134" s="50"/>
      <c r="HRP134" s="50"/>
      <c r="HRQ134" s="50"/>
      <c r="HRR134" s="50"/>
      <c r="HRS134" s="50"/>
      <c r="HRT134" s="50"/>
      <c r="HRU134" s="50"/>
      <c r="HRV134" s="50"/>
      <c r="HRW134" s="50"/>
      <c r="HRX134" s="50"/>
      <c r="HRY134" s="50"/>
      <c r="HRZ134" s="51"/>
      <c r="HSA134" s="49"/>
      <c r="HSB134" s="50"/>
      <c r="HSC134" s="50"/>
      <c r="HSD134" s="50"/>
      <c r="HSE134" s="50"/>
      <c r="HSF134" s="50"/>
      <c r="HSG134" s="50"/>
      <c r="HSH134" s="50"/>
      <c r="HSI134" s="50"/>
      <c r="HSJ134" s="50"/>
      <c r="HSK134" s="50"/>
      <c r="HSL134" s="50"/>
      <c r="HSM134" s="51"/>
      <c r="HSN134" s="49"/>
      <c r="HSO134" s="50"/>
      <c r="HSP134" s="50"/>
      <c r="HSQ134" s="50"/>
      <c r="HSR134" s="50"/>
      <c r="HSS134" s="50"/>
      <c r="HST134" s="50"/>
      <c r="HSU134" s="50"/>
      <c r="HSV134" s="50"/>
      <c r="HSW134" s="50"/>
      <c r="HSX134" s="50"/>
      <c r="HSY134" s="50"/>
      <c r="HSZ134" s="51"/>
      <c r="HTA134" s="49"/>
      <c r="HTB134" s="50"/>
      <c r="HTC134" s="50"/>
      <c r="HTD134" s="50"/>
      <c r="HTE134" s="50"/>
      <c r="HTF134" s="50"/>
      <c r="HTG134" s="50"/>
      <c r="HTH134" s="50"/>
      <c r="HTI134" s="50"/>
      <c r="HTJ134" s="50"/>
      <c r="HTK134" s="50"/>
      <c r="HTL134" s="50"/>
      <c r="HTM134" s="51"/>
      <c r="HTN134" s="49"/>
      <c r="HTO134" s="50"/>
      <c r="HTP134" s="50"/>
      <c r="HTQ134" s="50"/>
      <c r="HTR134" s="50"/>
      <c r="HTS134" s="50"/>
      <c r="HTT134" s="50"/>
      <c r="HTU134" s="50"/>
      <c r="HTV134" s="50"/>
      <c r="HTW134" s="50"/>
      <c r="HTX134" s="50"/>
      <c r="HTY134" s="50"/>
      <c r="HTZ134" s="51"/>
      <c r="HUA134" s="49"/>
      <c r="HUB134" s="50"/>
      <c r="HUC134" s="50"/>
      <c r="HUD134" s="50"/>
      <c r="HUE134" s="50"/>
      <c r="HUF134" s="50"/>
      <c r="HUG134" s="50"/>
      <c r="HUH134" s="50"/>
      <c r="HUI134" s="50"/>
      <c r="HUJ134" s="50"/>
      <c r="HUK134" s="50"/>
      <c r="HUL134" s="50"/>
      <c r="HUM134" s="51"/>
      <c r="HUN134" s="49"/>
      <c r="HUO134" s="50"/>
      <c r="HUP134" s="50"/>
      <c r="HUQ134" s="50"/>
      <c r="HUR134" s="50"/>
      <c r="HUS134" s="50"/>
      <c r="HUT134" s="50"/>
      <c r="HUU134" s="50"/>
      <c r="HUV134" s="50"/>
      <c r="HUW134" s="50"/>
      <c r="HUX134" s="50"/>
      <c r="HUY134" s="50"/>
      <c r="HUZ134" s="51"/>
      <c r="HVA134" s="49"/>
      <c r="HVB134" s="50"/>
      <c r="HVC134" s="50"/>
      <c r="HVD134" s="50"/>
      <c r="HVE134" s="50"/>
      <c r="HVF134" s="50"/>
      <c r="HVG134" s="50"/>
      <c r="HVH134" s="50"/>
      <c r="HVI134" s="50"/>
      <c r="HVJ134" s="50"/>
      <c r="HVK134" s="50"/>
      <c r="HVL134" s="50"/>
      <c r="HVM134" s="51"/>
      <c r="HVN134" s="49"/>
      <c r="HVO134" s="50"/>
      <c r="HVP134" s="50"/>
      <c r="HVQ134" s="50"/>
      <c r="HVR134" s="50"/>
      <c r="HVS134" s="50"/>
      <c r="HVT134" s="50"/>
      <c r="HVU134" s="50"/>
      <c r="HVV134" s="50"/>
      <c r="HVW134" s="50"/>
      <c r="HVX134" s="50"/>
      <c r="HVY134" s="50"/>
      <c r="HVZ134" s="51"/>
      <c r="HWA134" s="49"/>
      <c r="HWB134" s="50"/>
      <c r="HWC134" s="50"/>
      <c r="HWD134" s="50"/>
      <c r="HWE134" s="50"/>
      <c r="HWF134" s="50"/>
      <c r="HWG134" s="50"/>
      <c r="HWH134" s="50"/>
      <c r="HWI134" s="50"/>
      <c r="HWJ134" s="50"/>
      <c r="HWK134" s="50"/>
      <c r="HWL134" s="50"/>
      <c r="HWM134" s="51"/>
      <c r="HWN134" s="49"/>
      <c r="HWO134" s="50"/>
      <c r="HWP134" s="50"/>
      <c r="HWQ134" s="50"/>
      <c r="HWR134" s="50"/>
      <c r="HWS134" s="50"/>
      <c r="HWT134" s="50"/>
      <c r="HWU134" s="50"/>
      <c r="HWV134" s="50"/>
      <c r="HWW134" s="50"/>
      <c r="HWX134" s="50"/>
      <c r="HWY134" s="50"/>
      <c r="HWZ134" s="51"/>
      <c r="HXA134" s="49"/>
      <c r="HXB134" s="50"/>
      <c r="HXC134" s="50"/>
      <c r="HXD134" s="50"/>
      <c r="HXE134" s="50"/>
      <c r="HXF134" s="50"/>
      <c r="HXG134" s="50"/>
      <c r="HXH134" s="50"/>
      <c r="HXI134" s="50"/>
      <c r="HXJ134" s="50"/>
      <c r="HXK134" s="50"/>
      <c r="HXL134" s="50"/>
      <c r="HXM134" s="51"/>
      <c r="HXN134" s="49"/>
      <c r="HXO134" s="50"/>
      <c r="HXP134" s="50"/>
      <c r="HXQ134" s="50"/>
      <c r="HXR134" s="50"/>
      <c r="HXS134" s="50"/>
      <c r="HXT134" s="50"/>
      <c r="HXU134" s="50"/>
      <c r="HXV134" s="50"/>
      <c r="HXW134" s="50"/>
      <c r="HXX134" s="50"/>
      <c r="HXY134" s="50"/>
      <c r="HXZ134" s="51"/>
      <c r="HYA134" s="49"/>
      <c r="HYB134" s="50"/>
      <c r="HYC134" s="50"/>
      <c r="HYD134" s="50"/>
      <c r="HYE134" s="50"/>
      <c r="HYF134" s="50"/>
      <c r="HYG134" s="50"/>
      <c r="HYH134" s="50"/>
      <c r="HYI134" s="50"/>
      <c r="HYJ134" s="50"/>
      <c r="HYK134" s="50"/>
      <c r="HYL134" s="50"/>
      <c r="HYM134" s="51"/>
      <c r="HYN134" s="49"/>
      <c r="HYO134" s="50"/>
      <c r="HYP134" s="50"/>
      <c r="HYQ134" s="50"/>
      <c r="HYR134" s="50"/>
      <c r="HYS134" s="50"/>
      <c r="HYT134" s="50"/>
      <c r="HYU134" s="50"/>
      <c r="HYV134" s="50"/>
      <c r="HYW134" s="50"/>
      <c r="HYX134" s="50"/>
      <c r="HYY134" s="50"/>
      <c r="HYZ134" s="51"/>
      <c r="HZA134" s="49"/>
      <c r="HZB134" s="50"/>
      <c r="HZC134" s="50"/>
      <c r="HZD134" s="50"/>
      <c r="HZE134" s="50"/>
      <c r="HZF134" s="50"/>
      <c r="HZG134" s="50"/>
      <c r="HZH134" s="50"/>
      <c r="HZI134" s="50"/>
      <c r="HZJ134" s="50"/>
      <c r="HZK134" s="50"/>
      <c r="HZL134" s="50"/>
      <c r="HZM134" s="51"/>
      <c r="HZN134" s="49"/>
      <c r="HZO134" s="50"/>
      <c r="HZP134" s="50"/>
      <c r="HZQ134" s="50"/>
      <c r="HZR134" s="50"/>
      <c r="HZS134" s="50"/>
      <c r="HZT134" s="50"/>
      <c r="HZU134" s="50"/>
      <c r="HZV134" s="50"/>
      <c r="HZW134" s="50"/>
      <c r="HZX134" s="50"/>
      <c r="HZY134" s="50"/>
      <c r="HZZ134" s="51"/>
      <c r="IAA134" s="49"/>
      <c r="IAB134" s="50"/>
      <c r="IAC134" s="50"/>
      <c r="IAD134" s="50"/>
      <c r="IAE134" s="50"/>
      <c r="IAF134" s="50"/>
      <c r="IAG134" s="50"/>
      <c r="IAH134" s="50"/>
      <c r="IAI134" s="50"/>
      <c r="IAJ134" s="50"/>
      <c r="IAK134" s="50"/>
      <c r="IAL134" s="50"/>
      <c r="IAM134" s="51"/>
      <c r="IAN134" s="49"/>
      <c r="IAO134" s="50"/>
      <c r="IAP134" s="50"/>
      <c r="IAQ134" s="50"/>
      <c r="IAR134" s="50"/>
      <c r="IAS134" s="50"/>
      <c r="IAT134" s="50"/>
      <c r="IAU134" s="50"/>
      <c r="IAV134" s="50"/>
      <c r="IAW134" s="50"/>
      <c r="IAX134" s="50"/>
      <c r="IAY134" s="50"/>
      <c r="IAZ134" s="51"/>
      <c r="IBA134" s="49"/>
      <c r="IBB134" s="50"/>
      <c r="IBC134" s="50"/>
      <c r="IBD134" s="50"/>
      <c r="IBE134" s="50"/>
      <c r="IBF134" s="50"/>
      <c r="IBG134" s="50"/>
      <c r="IBH134" s="50"/>
      <c r="IBI134" s="50"/>
      <c r="IBJ134" s="50"/>
      <c r="IBK134" s="50"/>
      <c r="IBL134" s="50"/>
      <c r="IBM134" s="51"/>
      <c r="IBN134" s="49"/>
      <c r="IBO134" s="50"/>
      <c r="IBP134" s="50"/>
      <c r="IBQ134" s="50"/>
      <c r="IBR134" s="50"/>
      <c r="IBS134" s="50"/>
      <c r="IBT134" s="50"/>
      <c r="IBU134" s="50"/>
      <c r="IBV134" s="50"/>
      <c r="IBW134" s="50"/>
      <c r="IBX134" s="50"/>
      <c r="IBY134" s="50"/>
      <c r="IBZ134" s="51"/>
      <c r="ICA134" s="49"/>
      <c r="ICB134" s="50"/>
      <c r="ICC134" s="50"/>
      <c r="ICD134" s="50"/>
      <c r="ICE134" s="50"/>
      <c r="ICF134" s="50"/>
      <c r="ICG134" s="50"/>
      <c r="ICH134" s="50"/>
      <c r="ICI134" s="50"/>
      <c r="ICJ134" s="50"/>
      <c r="ICK134" s="50"/>
      <c r="ICL134" s="50"/>
      <c r="ICM134" s="51"/>
      <c r="ICN134" s="49"/>
      <c r="ICO134" s="50"/>
      <c r="ICP134" s="50"/>
      <c r="ICQ134" s="50"/>
      <c r="ICR134" s="50"/>
      <c r="ICS134" s="50"/>
      <c r="ICT134" s="50"/>
      <c r="ICU134" s="50"/>
      <c r="ICV134" s="50"/>
      <c r="ICW134" s="50"/>
      <c r="ICX134" s="50"/>
      <c r="ICY134" s="50"/>
      <c r="ICZ134" s="51"/>
      <c r="IDA134" s="49"/>
      <c r="IDB134" s="50"/>
      <c r="IDC134" s="50"/>
      <c r="IDD134" s="50"/>
      <c r="IDE134" s="50"/>
      <c r="IDF134" s="50"/>
      <c r="IDG134" s="50"/>
      <c r="IDH134" s="50"/>
      <c r="IDI134" s="50"/>
      <c r="IDJ134" s="50"/>
      <c r="IDK134" s="50"/>
      <c r="IDL134" s="50"/>
      <c r="IDM134" s="51"/>
      <c r="IDN134" s="49"/>
      <c r="IDO134" s="50"/>
      <c r="IDP134" s="50"/>
      <c r="IDQ134" s="50"/>
      <c r="IDR134" s="50"/>
      <c r="IDS134" s="50"/>
      <c r="IDT134" s="50"/>
      <c r="IDU134" s="50"/>
      <c r="IDV134" s="50"/>
      <c r="IDW134" s="50"/>
      <c r="IDX134" s="50"/>
      <c r="IDY134" s="50"/>
      <c r="IDZ134" s="51"/>
      <c r="IEA134" s="49"/>
      <c r="IEB134" s="50"/>
      <c r="IEC134" s="50"/>
      <c r="IED134" s="50"/>
      <c r="IEE134" s="50"/>
      <c r="IEF134" s="50"/>
      <c r="IEG134" s="50"/>
      <c r="IEH134" s="50"/>
      <c r="IEI134" s="50"/>
      <c r="IEJ134" s="50"/>
      <c r="IEK134" s="50"/>
      <c r="IEL134" s="50"/>
      <c r="IEM134" s="51"/>
      <c r="IEN134" s="49"/>
      <c r="IEO134" s="50"/>
      <c r="IEP134" s="50"/>
      <c r="IEQ134" s="50"/>
      <c r="IER134" s="50"/>
      <c r="IES134" s="50"/>
      <c r="IET134" s="50"/>
      <c r="IEU134" s="50"/>
      <c r="IEV134" s="50"/>
      <c r="IEW134" s="50"/>
      <c r="IEX134" s="50"/>
      <c r="IEY134" s="50"/>
      <c r="IEZ134" s="51"/>
      <c r="IFA134" s="49"/>
      <c r="IFB134" s="50"/>
      <c r="IFC134" s="50"/>
      <c r="IFD134" s="50"/>
      <c r="IFE134" s="50"/>
      <c r="IFF134" s="50"/>
      <c r="IFG134" s="50"/>
      <c r="IFH134" s="50"/>
      <c r="IFI134" s="50"/>
      <c r="IFJ134" s="50"/>
      <c r="IFK134" s="50"/>
      <c r="IFL134" s="50"/>
      <c r="IFM134" s="51"/>
      <c r="IFN134" s="49"/>
      <c r="IFO134" s="50"/>
      <c r="IFP134" s="50"/>
      <c r="IFQ134" s="50"/>
      <c r="IFR134" s="50"/>
      <c r="IFS134" s="50"/>
      <c r="IFT134" s="50"/>
      <c r="IFU134" s="50"/>
      <c r="IFV134" s="50"/>
      <c r="IFW134" s="50"/>
      <c r="IFX134" s="50"/>
      <c r="IFY134" s="50"/>
      <c r="IFZ134" s="51"/>
      <c r="IGA134" s="49"/>
      <c r="IGB134" s="50"/>
      <c r="IGC134" s="50"/>
      <c r="IGD134" s="50"/>
      <c r="IGE134" s="50"/>
      <c r="IGF134" s="50"/>
      <c r="IGG134" s="50"/>
      <c r="IGH134" s="50"/>
      <c r="IGI134" s="50"/>
      <c r="IGJ134" s="50"/>
      <c r="IGK134" s="50"/>
      <c r="IGL134" s="50"/>
      <c r="IGM134" s="51"/>
      <c r="IGN134" s="49"/>
      <c r="IGO134" s="50"/>
      <c r="IGP134" s="50"/>
      <c r="IGQ134" s="50"/>
      <c r="IGR134" s="50"/>
      <c r="IGS134" s="50"/>
      <c r="IGT134" s="50"/>
      <c r="IGU134" s="50"/>
      <c r="IGV134" s="50"/>
      <c r="IGW134" s="50"/>
      <c r="IGX134" s="50"/>
      <c r="IGY134" s="50"/>
      <c r="IGZ134" s="51"/>
      <c r="IHA134" s="49"/>
      <c r="IHB134" s="50"/>
      <c r="IHC134" s="50"/>
      <c r="IHD134" s="50"/>
      <c r="IHE134" s="50"/>
      <c r="IHF134" s="50"/>
      <c r="IHG134" s="50"/>
      <c r="IHH134" s="50"/>
      <c r="IHI134" s="50"/>
      <c r="IHJ134" s="50"/>
      <c r="IHK134" s="50"/>
      <c r="IHL134" s="50"/>
      <c r="IHM134" s="51"/>
      <c r="IHN134" s="49"/>
      <c r="IHO134" s="50"/>
      <c r="IHP134" s="50"/>
      <c r="IHQ134" s="50"/>
      <c r="IHR134" s="50"/>
      <c r="IHS134" s="50"/>
      <c r="IHT134" s="50"/>
      <c r="IHU134" s="50"/>
      <c r="IHV134" s="50"/>
      <c r="IHW134" s="50"/>
      <c r="IHX134" s="50"/>
      <c r="IHY134" s="50"/>
      <c r="IHZ134" s="51"/>
      <c r="IIA134" s="49"/>
      <c r="IIB134" s="50"/>
      <c r="IIC134" s="50"/>
      <c r="IID134" s="50"/>
      <c r="IIE134" s="50"/>
      <c r="IIF134" s="50"/>
      <c r="IIG134" s="50"/>
      <c r="IIH134" s="50"/>
      <c r="III134" s="50"/>
      <c r="IIJ134" s="50"/>
      <c r="IIK134" s="50"/>
      <c r="IIL134" s="50"/>
      <c r="IIM134" s="51"/>
      <c r="IIN134" s="49"/>
      <c r="IIO134" s="50"/>
      <c r="IIP134" s="50"/>
      <c r="IIQ134" s="50"/>
      <c r="IIR134" s="50"/>
      <c r="IIS134" s="50"/>
      <c r="IIT134" s="50"/>
      <c r="IIU134" s="50"/>
      <c r="IIV134" s="50"/>
      <c r="IIW134" s="50"/>
      <c r="IIX134" s="50"/>
      <c r="IIY134" s="50"/>
      <c r="IIZ134" s="51"/>
      <c r="IJA134" s="49"/>
      <c r="IJB134" s="50"/>
      <c r="IJC134" s="50"/>
      <c r="IJD134" s="50"/>
      <c r="IJE134" s="50"/>
      <c r="IJF134" s="50"/>
      <c r="IJG134" s="50"/>
      <c r="IJH134" s="50"/>
      <c r="IJI134" s="50"/>
      <c r="IJJ134" s="50"/>
      <c r="IJK134" s="50"/>
      <c r="IJL134" s="50"/>
      <c r="IJM134" s="51"/>
      <c r="IJN134" s="49"/>
      <c r="IJO134" s="50"/>
      <c r="IJP134" s="50"/>
      <c r="IJQ134" s="50"/>
      <c r="IJR134" s="50"/>
      <c r="IJS134" s="50"/>
      <c r="IJT134" s="50"/>
      <c r="IJU134" s="50"/>
      <c r="IJV134" s="50"/>
      <c r="IJW134" s="50"/>
      <c r="IJX134" s="50"/>
      <c r="IJY134" s="50"/>
      <c r="IJZ134" s="51"/>
      <c r="IKA134" s="49"/>
      <c r="IKB134" s="50"/>
      <c r="IKC134" s="50"/>
      <c r="IKD134" s="50"/>
      <c r="IKE134" s="50"/>
      <c r="IKF134" s="50"/>
      <c r="IKG134" s="50"/>
      <c r="IKH134" s="50"/>
      <c r="IKI134" s="50"/>
      <c r="IKJ134" s="50"/>
      <c r="IKK134" s="50"/>
      <c r="IKL134" s="50"/>
      <c r="IKM134" s="51"/>
      <c r="IKN134" s="49"/>
      <c r="IKO134" s="50"/>
      <c r="IKP134" s="50"/>
      <c r="IKQ134" s="50"/>
      <c r="IKR134" s="50"/>
      <c r="IKS134" s="50"/>
      <c r="IKT134" s="50"/>
      <c r="IKU134" s="50"/>
      <c r="IKV134" s="50"/>
      <c r="IKW134" s="50"/>
      <c r="IKX134" s="50"/>
      <c r="IKY134" s="50"/>
      <c r="IKZ134" s="51"/>
      <c r="ILA134" s="49"/>
      <c r="ILB134" s="50"/>
      <c r="ILC134" s="50"/>
      <c r="ILD134" s="50"/>
      <c r="ILE134" s="50"/>
      <c r="ILF134" s="50"/>
      <c r="ILG134" s="50"/>
      <c r="ILH134" s="50"/>
      <c r="ILI134" s="50"/>
      <c r="ILJ134" s="50"/>
      <c r="ILK134" s="50"/>
      <c r="ILL134" s="50"/>
      <c r="ILM134" s="51"/>
      <c r="ILN134" s="49"/>
      <c r="ILO134" s="50"/>
      <c r="ILP134" s="50"/>
      <c r="ILQ134" s="50"/>
      <c r="ILR134" s="50"/>
      <c r="ILS134" s="50"/>
      <c r="ILT134" s="50"/>
      <c r="ILU134" s="50"/>
      <c r="ILV134" s="50"/>
      <c r="ILW134" s="50"/>
      <c r="ILX134" s="50"/>
      <c r="ILY134" s="50"/>
      <c r="ILZ134" s="51"/>
      <c r="IMA134" s="49"/>
      <c r="IMB134" s="50"/>
      <c r="IMC134" s="50"/>
      <c r="IMD134" s="50"/>
      <c r="IME134" s="50"/>
      <c r="IMF134" s="50"/>
      <c r="IMG134" s="50"/>
      <c r="IMH134" s="50"/>
      <c r="IMI134" s="50"/>
      <c r="IMJ134" s="50"/>
      <c r="IMK134" s="50"/>
      <c r="IML134" s="50"/>
      <c r="IMM134" s="51"/>
      <c r="IMN134" s="49"/>
      <c r="IMO134" s="50"/>
      <c r="IMP134" s="50"/>
      <c r="IMQ134" s="50"/>
      <c r="IMR134" s="50"/>
      <c r="IMS134" s="50"/>
      <c r="IMT134" s="50"/>
      <c r="IMU134" s="50"/>
      <c r="IMV134" s="50"/>
      <c r="IMW134" s="50"/>
      <c r="IMX134" s="50"/>
      <c r="IMY134" s="50"/>
      <c r="IMZ134" s="51"/>
      <c r="INA134" s="49"/>
      <c r="INB134" s="50"/>
      <c r="INC134" s="50"/>
      <c r="IND134" s="50"/>
      <c r="INE134" s="50"/>
      <c r="INF134" s="50"/>
      <c r="ING134" s="50"/>
      <c r="INH134" s="50"/>
      <c r="INI134" s="50"/>
      <c r="INJ134" s="50"/>
      <c r="INK134" s="50"/>
      <c r="INL134" s="50"/>
      <c r="INM134" s="51"/>
      <c r="INN134" s="49"/>
      <c r="INO134" s="50"/>
      <c r="INP134" s="50"/>
      <c r="INQ134" s="50"/>
      <c r="INR134" s="50"/>
      <c r="INS134" s="50"/>
      <c r="INT134" s="50"/>
      <c r="INU134" s="50"/>
      <c r="INV134" s="50"/>
      <c r="INW134" s="50"/>
      <c r="INX134" s="50"/>
      <c r="INY134" s="50"/>
      <c r="INZ134" s="51"/>
      <c r="IOA134" s="49"/>
      <c r="IOB134" s="50"/>
      <c r="IOC134" s="50"/>
      <c r="IOD134" s="50"/>
      <c r="IOE134" s="50"/>
      <c r="IOF134" s="50"/>
      <c r="IOG134" s="50"/>
      <c r="IOH134" s="50"/>
      <c r="IOI134" s="50"/>
      <c r="IOJ134" s="50"/>
      <c r="IOK134" s="50"/>
      <c r="IOL134" s="50"/>
      <c r="IOM134" s="51"/>
      <c r="ION134" s="49"/>
      <c r="IOO134" s="50"/>
      <c r="IOP134" s="50"/>
      <c r="IOQ134" s="50"/>
      <c r="IOR134" s="50"/>
      <c r="IOS134" s="50"/>
      <c r="IOT134" s="50"/>
      <c r="IOU134" s="50"/>
      <c r="IOV134" s="50"/>
      <c r="IOW134" s="50"/>
      <c r="IOX134" s="50"/>
      <c r="IOY134" s="50"/>
      <c r="IOZ134" s="51"/>
      <c r="IPA134" s="49"/>
      <c r="IPB134" s="50"/>
      <c r="IPC134" s="50"/>
      <c r="IPD134" s="50"/>
      <c r="IPE134" s="50"/>
      <c r="IPF134" s="50"/>
      <c r="IPG134" s="50"/>
      <c r="IPH134" s="50"/>
      <c r="IPI134" s="50"/>
      <c r="IPJ134" s="50"/>
      <c r="IPK134" s="50"/>
      <c r="IPL134" s="50"/>
      <c r="IPM134" s="51"/>
      <c r="IPN134" s="49"/>
      <c r="IPO134" s="50"/>
      <c r="IPP134" s="50"/>
      <c r="IPQ134" s="50"/>
      <c r="IPR134" s="50"/>
      <c r="IPS134" s="50"/>
      <c r="IPT134" s="50"/>
      <c r="IPU134" s="50"/>
      <c r="IPV134" s="50"/>
      <c r="IPW134" s="50"/>
      <c r="IPX134" s="50"/>
      <c r="IPY134" s="50"/>
      <c r="IPZ134" s="51"/>
      <c r="IQA134" s="49"/>
      <c r="IQB134" s="50"/>
      <c r="IQC134" s="50"/>
      <c r="IQD134" s="50"/>
      <c r="IQE134" s="50"/>
      <c r="IQF134" s="50"/>
      <c r="IQG134" s="50"/>
      <c r="IQH134" s="50"/>
      <c r="IQI134" s="50"/>
      <c r="IQJ134" s="50"/>
      <c r="IQK134" s="50"/>
      <c r="IQL134" s="50"/>
      <c r="IQM134" s="51"/>
      <c r="IQN134" s="49"/>
      <c r="IQO134" s="50"/>
      <c r="IQP134" s="50"/>
      <c r="IQQ134" s="50"/>
      <c r="IQR134" s="50"/>
      <c r="IQS134" s="50"/>
      <c r="IQT134" s="50"/>
      <c r="IQU134" s="50"/>
      <c r="IQV134" s="50"/>
      <c r="IQW134" s="50"/>
      <c r="IQX134" s="50"/>
      <c r="IQY134" s="50"/>
      <c r="IQZ134" s="51"/>
      <c r="IRA134" s="49"/>
      <c r="IRB134" s="50"/>
      <c r="IRC134" s="50"/>
      <c r="IRD134" s="50"/>
      <c r="IRE134" s="50"/>
      <c r="IRF134" s="50"/>
      <c r="IRG134" s="50"/>
      <c r="IRH134" s="50"/>
      <c r="IRI134" s="50"/>
      <c r="IRJ134" s="50"/>
      <c r="IRK134" s="50"/>
      <c r="IRL134" s="50"/>
      <c r="IRM134" s="51"/>
      <c r="IRN134" s="49"/>
      <c r="IRO134" s="50"/>
      <c r="IRP134" s="50"/>
      <c r="IRQ134" s="50"/>
      <c r="IRR134" s="50"/>
      <c r="IRS134" s="50"/>
      <c r="IRT134" s="50"/>
      <c r="IRU134" s="50"/>
      <c r="IRV134" s="50"/>
      <c r="IRW134" s="50"/>
      <c r="IRX134" s="50"/>
      <c r="IRY134" s="50"/>
      <c r="IRZ134" s="51"/>
      <c r="ISA134" s="49"/>
      <c r="ISB134" s="50"/>
      <c r="ISC134" s="50"/>
      <c r="ISD134" s="50"/>
      <c r="ISE134" s="50"/>
      <c r="ISF134" s="50"/>
      <c r="ISG134" s="50"/>
      <c r="ISH134" s="50"/>
      <c r="ISI134" s="50"/>
      <c r="ISJ134" s="50"/>
      <c r="ISK134" s="50"/>
      <c r="ISL134" s="50"/>
      <c r="ISM134" s="51"/>
      <c r="ISN134" s="49"/>
      <c r="ISO134" s="50"/>
      <c r="ISP134" s="50"/>
      <c r="ISQ134" s="50"/>
      <c r="ISR134" s="50"/>
      <c r="ISS134" s="50"/>
      <c r="IST134" s="50"/>
      <c r="ISU134" s="50"/>
      <c r="ISV134" s="50"/>
      <c r="ISW134" s="50"/>
      <c r="ISX134" s="50"/>
      <c r="ISY134" s="50"/>
      <c r="ISZ134" s="51"/>
      <c r="ITA134" s="49"/>
      <c r="ITB134" s="50"/>
      <c r="ITC134" s="50"/>
      <c r="ITD134" s="50"/>
      <c r="ITE134" s="50"/>
      <c r="ITF134" s="50"/>
      <c r="ITG134" s="50"/>
      <c r="ITH134" s="50"/>
      <c r="ITI134" s="50"/>
      <c r="ITJ134" s="50"/>
      <c r="ITK134" s="50"/>
      <c r="ITL134" s="50"/>
      <c r="ITM134" s="51"/>
      <c r="ITN134" s="49"/>
      <c r="ITO134" s="50"/>
      <c r="ITP134" s="50"/>
      <c r="ITQ134" s="50"/>
      <c r="ITR134" s="50"/>
      <c r="ITS134" s="50"/>
      <c r="ITT134" s="50"/>
      <c r="ITU134" s="50"/>
      <c r="ITV134" s="50"/>
      <c r="ITW134" s="50"/>
      <c r="ITX134" s="50"/>
      <c r="ITY134" s="50"/>
      <c r="ITZ134" s="51"/>
      <c r="IUA134" s="49"/>
      <c r="IUB134" s="50"/>
      <c r="IUC134" s="50"/>
      <c r="IUD134" s="50"/>
      <c r="IUE134" s="50"/>
      <c r="IUF134" s="50"/>
      <c r="IUG134" s="50"/>
      <c r="IUH134" s="50"/>
      <c r="IUI134" s="50"/>
      <c r="IUJ134" s="50"/>
      <c r="IUK134" s="50"/>
      <c r="IUL134" s="50"/>
      <c r="IUM134" s="51"/>
      <c r="IUN134" s="49"/>
      <c r="IUO134" s="50"/>
      <c r="IUP134" s="50"/>
      <c r="IUQ134" s="50"/>
      <c r="IUR134" s="50"/>
      <c r="IUS134" s="50"/>
      <c r="IUT134" s="50"/>
      <c r="IUU134" s="50"/>
      <c r="IUV134" s="50"/>
      <c r="IUW134" s="50"/>
      <c r="IUX134" s="50"/>
      <c r="IUY134" s="50"/>
      <c r="IUZ134" s="51"/>
      <c r="IVA134" s="49"/>
      <c r="IVB134" s="50"/>
      <c r="IVC134" s="50"/>
      <c r="IVD134" s="50"/>
      <c r="IVE134" s="50"/>
      <c r="IVF134" s="50"/>
      <c r="IVG134" s="50"/>
      <c r="IVH134" s="50"/>
      <c r="IVI134" s="50"/>
      <c r="IVJ134" s="50"/>
      <c r="IVK134" s="50"/>
      <c r="IVL134" s="50"/>
      <c r="IVM134" s="51"/>
      <c r="IVN134" s="49"/>
      <c r="IVO134" s="50"/>
      <c r="IVP134" s="50"/>
      <c r="IVQ134" s="50"/>
      <c r="IVR134" s="50"/>
      <c r="IVS134" s="50"/>
      <c r="IVT134" s="50"/>
      <c r="IVU134" s="50"/>
      <c r="IVV134" s="50"/>
      <c r="IVW134" s="50"/>
      <c r="IVX134" s="50"/>
      <c r="IVY134" s="50"/>
      <c r="IVZ134" s="51"/>
      <c r="IWA134" s="49"/>
      <c r="IWB134" s="50"/>
      <c r="IWC134" s="50"/>
      <c r="IWD134" s="50"/>
      <c r="IWE134" s="50"/>
      <c r="IWF134" s="50"/>
      <c r="IWG134" s="50"/>
      <c r="IWH134" s="50"/>
      <c r="IWI134" s="50"/>
      <c r="IWJ134" s="50"/>
      <c r="IWK134" s="50"/>
      <c r="IWL134" s="50"/>
      <c r="IWM134" s="51"/>
      <c r="IWN134" s="49"/>
      <c r="IWO134" s="50"/>
      <c r="IWP134" s="50"/>
      <c r="IWQ134" s="50"/>
      <c r="IWR134" s="50"/>
      <c r="IWS134" s="50"/>
      <c r="IWT134" s="50"/>
      <c r="IWU134" s="50"/>
      <c r="IWV134" s="50"/>
      <c r="IWW134" s="50"/>
      <c r="IWX134" s="50"/>
      <c r="IWY134" s="50"/>
      <c r="IWZ134" s="51"/>
      <c r="IXA134" s="49"/>
      <c r="IXB134" s="50"/>
      <c r="IXC134" s="50"/>
      <c r="IXD134" s="50"/>
      <c r="IXE134" s="50"/>
      <c r="IXF134" s="50"/>
      <c r="IXG134" s="50"/>
      <c r="IXH134" s="50"/>
      <c r="IXI134" s="50"/>
      <c r="IXJ134" s="50"/>
      <c r="IXK134" s="50"/>
      <c r="IXL134" s="50"/>
      <c r="IXM134" s="51"/>
      <c r="IXN134" s="49"/>
      <c r="IXO134" s="50"/>
      <c r="IXP134" s="50"/>
      <c r="IXQ134" s="50"/>
      <c r="IXR134" s="50"/>
      <c r="IXS134" s="50"/>
      <c r="IXT134" s="50"/>
      <c r="IXU134" s="50"/>
      <c r="IXV134" s="50"/>
      <c r="IXW134" s="50"/>
      <c r="IXX134" s="50"/>
      <c r="IXY134" s="50"/>
      <c r="IXZ134" s="51"/>
      <c r="IYA134" s="49"/>
      <c r="IYB134" s="50"/>
      <c r="IYC134" s="50"/>
      <c r="IYD134" s="50"/>
      <c r="IYE134" s="50"/>
      <c r="IYF134" s="50"/>
      <c r="IYG134" s="50"/>
      <c r="IYH134" s="50"/>
      <c r="IYI134" s="50"/>
      <c r="IYJ134" s="50"/>
      <c r="IYK134" s="50"/>
      <c r="IYL134" s="50"/>
      <c r="IYM134" s="51"/>
      <c r="IYN134" s="49"/>
      <c r="IYO134" s="50"/>
      <c r="IYP134" s="50"/>
      <c r="IYQ134" s="50"/>
      <c r="IYR134" s="50"/>
      <c r="IYS134" s="50"/>
      <c r="IYT134" s="50"/>
      <c r="IYU134" s="50"/>
      <c r="IYV134" s="50"/>
      <c r="IYW134" s="50"/>
      <c r="IYX134" s="50"/>
      <c r="IYY134" s="50"/>
      <c r="IYZ134" s="51"/>
      <c r="IZA134" s="49"/>
      <c r="IZB134" s="50"/>
      <c r="IZC134" s="50"/>
      <c r="IZD134" s="50"/>
      <c r="IZE134" s="50"/>
      <c r="IZF134" s="50"/>
      <c r="IZG134" s="50"/>
      <c r="IZH134" s="50"/>
      <c r="IZI134" s="50"/>
      <c r="IZJ134" s="50"/>
      <c r="IZK134" s="50"/>
      <c r="IZL134" s="50"/>
      <c r="IZM134" s="51"/>
      <c r="IZN134" s="49"/>
      <c r="IZO134" s="50"/>
      <c r="IZP134" s="50"/>
      <c r="IZQ134" s="50"/>
      <c r="IZR134" s="50"/>
      <c r="IZS134" s="50"/>
      <c r="IZT134" s="50"/>
      <c r="IZU134" s="50"/>
      <c r="IZV134" s="50"/>
      <c r="IZW134" s="50"/>
      <c r="IZX134" s="50"/>
      <c r="IZY134" s="50"/>
      <c r="IZZ134" s="51"/>
      <c r="JAA134" s="49"/>
      <c r="JAB134" s="50"/>
      <c r="JAC134" s="50"/>
      <c r="JAD134" s="50"/>
      <c r="JAE134" s="50"/>
      <c r="JAF134" s="50"/>
      <c r="JAG134" s="50"/>
      <c r="JAH134" s="50"/>
      <c r="JAI134" s="50"/>
      <c r="JAJ134" s="50"/>
      <c r="JAK134" s="50"/>
      <c r="JAL134" s="50"/>
      <c r="JAM134" s="51"/>
      <c r="JAN134" s="49"/>
      <c r="JAO134" s="50"/>
      <c r="JAP134" s="50"/>
      <c r="JAQ134" s="50"/>
      <c r="JAR134" s="50"/>
      <c r="JAS134" s="50"/>
      <c r="JAT134" s="50"/>
      <c r="JAU134" s="50"/>
      <c r="JAV134" s="50"/>
      <c r="JAW134" s="50"/>
      <c r="JAX134" s="50"/>
      <c r="JAY134" s="50"/>
      <c r="JAZ134" s="51"/>
      <c r="JBA134" s="49"/>
      <c r="JBB134" s="50"/>
      <c r="JBC134" s="50"/>
      <c r="JBD134" s="50"/>
      <c r="JBE134" s="50"/>
      <c r="JBF134" s="50"/>
      <c r="JBG134" s="50"/>
      <c r="JBH134" s="50"/>
      <c r="JBI134" s="50"/>
      <c r="JBJ134" s="50"/>
      <c r="JBK134" s="50"/>
      <c r="JBL134" s="50"/>
      <c r="JBM134" s="51"/>
      <c r="JBN134" s="49"/>
      <c r="JBO134" s="50"/>
      <c r="JBP134" s="50"/>
      <c r="JBQ134" s="50"/>
      <c r="JBR134" s="50"/>
      <c r="JBS134" s="50"/>
      <c r="JBT134" s="50"/>
      <c r="JBU134" s="50"/>
      <c r="JBV134" s="50"/>
      <c r="JBW134" s="50"/>
      <c r="JBX134" s="50"/>
      <c r="JBY134" s="50"/>
      <c r="JBZ134" s="51"/>
      <c r="JCA134" s="49"/>
      <c r="JCB134" s="50"/>
      <c r="JCC134" s="50"/>
      <c r="JCD134" s="50"/>
      <c r="JCE134" s="50"/>
      <c r="JCF134" s="50"/>
      <c r="JCG134" s="50"/>
      <c r="JCH134" s="50"/>
      <c r="JCI134" s="50"/>
      <c r="JCJ134" s="50"/>
      <c r="JCK134" s="50"/>
      <c r="JCL134" s="50"/>
      <c r="JCM134" s="51"/>
      <c r="JCN134" s="49"/>
      <c r="JCO134" s="50"/>
      <c r="JCP134" s="50"/>
      <c r="JCQ134" s="50"/>
      <c r="JCR134" s="50"/>
      <c r="JCS134" s="50"/>
      <c r="JCT134" s="50"/>
      <c r="JCU134" s="50"/>
      <c r="JCV134" s="50"/>
      <c r="JCW134" s="50"/>
      <c r="JCX134" s="50"/>
      <c r="JCY134" s="50"/>
      <c r="JCZ134" s="51"/>
      <c r="JDA134" s="49"/>
      <c r="JDB134" s="50"/>
      <c r="JDC134" s="50"/>
      <c r="JDD134" s="50"/>
      <c r="JDE134" s="50"/>
      <c r="JDF134" s="50"/>
      <c r="JDG134" s="50"/>
      <c r="JDH134" s="50"/>
      <c r="JDI134" s="50"/>
      <c r="JDJ134" s="50"/>
      <c r="JDK134" s="50"/>
      <c r="JDL134" s="50"/>
      <c r="JDM134" s="51"/>
      <c r="JDN134" s="49"/>
      <c r="JDO134" s="50"/>
      <c r="JDP134" s="50"/>
      <c r="JDQ134" s="50"/>
      <c r="JDR134" s="50"/>
      <c r="JDS134" s="50"/>
      <c r="JDT134" s="50"/>
      <c r="JDU134" s="50"/>
      <c r="JDV134" s="50"/>
      <c r="JDW134" s="50"/>
      <c r="JDX134" s="50"/>
      <c r="JDY134" s="50"/>
      <c r="JDZ134" s="51"/>
      <c r="JEA134" s="49"/>
      <c r="JEB134" s="50"/>
      <c r="JEC134" s="50"/>
      <c r="JED134" s="50"/>
      <c r="JEE134" s="50"/>
      <c r="JEF134" s="50"/>
      <c r="JEG134" s="50"/>
      <c r="JEH134" s="50"/>
      <c r="JEI134" s="50"/>
      <c r="JEJ134" s="50"/>
      <c r="JEK134" s="50"/>
      <c r="JEL134" s="50"/>
      <c r="JEM134" s="51"/>
      <c r="JEN134" s="49"/>
      <c r="JEO134" s="50"/>
      <c r="JEP134" s="50"/>
      <c r="JEQ134" s="50"/>
      <c r="JER134" s="50"/>
      <c r="JES134" s="50"/>
      <c r="JET134" s="50"/>
      <c r="JEU134" s="50"/>
      <c r="JEV134" s="50"/>
      <c r="JEW134" s="50"/>
      <c r="JEX134" s="50"/>
      <c r="JEY134" s="50"/>
      <c r="JEZ134" s="51"/>
      <c r="JFA134" s="49"/>
      <c r="JFB134" s="50"/>
      <c r="JFC134" s="50"/>
      <c r="JFD134" s="50"/>
      <c r="JFE134" s="50"/>
      <c r="JFF134" s="50"/>
      <c r="JFG134" s="50"/>
      <c r="JFH134" s="50"/>
      <c r="JFI134" s="50"/>
      <c r="JFJ134" s="50"/>
      <c r="JFK134" s="50"/>
      <c r="JFL134" s="50"/>
      <c r="JFM134" s="51"/>
      <c r="JFN134" s="49"/>
      <c r="JFO134" s="50"/>
      <c r="JFP134" s="50"/>
      <c r="JFQ134" s="50"/>
      <c r="JFR134" s="50"/>
      <c r="JFS134" s="50"/>
      <c r="JFT134" s="50"/>
      <c r="JFU134" s="50"/>
      <c r="JFV134" s="50"/>
      <c r="JFW134" s="50"/>
      <c r="JFX134" s="50"/>
      <c r="JFY134" s="50"/>
      <c r="JFZ134" s="51"/>
      <c r="JGA134" s="49"/>
      <c r="JGB134" s="50"/>
      <c r="JGC134" s="50"/>
      <c r="JGD134" s="50"/>
      <c r="JGE134" s="50"/>
      <c r="JGF134" s="50"/>
      <c r="JGG134" s="50"/>
      <c r="JGH134" s="50"/>
      <c r="JGI134" s="50"/>
      <c r="JGJ134" s="50"/>
      <c r="JGK134" s="50"/>
      <c r="JGL134" s="50"/>
      <c r="JGM134" s="51"/>
      <c r="JGN134" s="49"/>
      <c r="JGO134" s="50"/>
      <c r="JGP134" s="50"/>
      <c r="JGQ134" s="50"/>
      <c r="JGR134" s="50"/>
      <c r="JGS134" s="50"/>
      <c r="JGT134" s="50"/>
      <c r="JGU134" s="50"/>
      <c r="JGV134" s="50"/>
      <c r="JGW134" s="50"/>
      <c r="JGX134" s="50"/>
      <c r="JGY134" s="50"/>
      <c r="JGZ134" s="51"/>
      <c r="JHA134" s="49"/>
      <c r="JHB134" s="50"/>
      <c r="JHC134" s="50"/>
      <c r="JHD134" s="50"/>
      <c r="JHE134" s="50"/>
      <c r="JHF134" s="50"/>
      <c r="JHG134" s="50"/>
      <c r="JHH134" s="50"/>
      <c r="JHI134" s="50"/>
      <c r="JHJ134" s="50"/>
      <c r="JHK134" s="50"/>
      <c r="JHL134" s="50"/>
      <c r="JHM134" s="51"/>
      <c r="JHN134" s="49"/>
      <c r="JHO134" s="50"/>
      <c r="JHP134" s="50"/>
      <c r="JHQ134" s="50"/>
      <c r="JHR134" s="50"/>
      <c r="JHS134" s="50"/>
      <c r="JHT134" s="50"/>
      <c r="JHU134" s="50"/>
      <c r="JHV134" s="50"/>
      <c r="JHW134" s="50"/>
      <c r="JHX134" s="50"/>
      <c r="JHY134" s="50"/>
      <c r="JHZ134" s="51"/>
      <c r="JIA134" s="49"/>
      <c r="JIB134" s="50"/>
      <c r="JIC134" s="50"/>
      <c r="JID134" s="50"/>
      <c r="JIE134" s="50"/>
      <c r="JIF134" s="50"/>
      <c r="JIG134" s="50"/>
      <c r="JIH134" s="50"/>
      <c r="JII134" s="50"/>
      <c r="JIJ134" s="50"/>
      <c r="JIK134" s="50"/>
      <c r="JIL134" s="50"/>
      <c r="JIM134" s="51"/>
      <c r="JIN134" s="49"/>
      <c r="JIO134" s="50"/>
      <c r="JIP134" s="50"/>
      <c r="JIQ134" s="50"/>
      <c r="JIR134" s="50"/>
      <c r="JIS134" s="50"/>
      <c r="JIT134" s="50"/>
      <c r="JIU134" s="50"/>
      <c r="JIV134" s="50"/>
      <c r="JIW134" s="50"/>
      <c r="JIX134" s="50"/>
      <c r="JIY134" s="50"/>
      <c r="JIZ134" s="51"/>
      <c r="JJA134" s="49"/>
      <c r="JJB134" s="50"/>
      <c r="JJC134" s="50"/>
      <c r="JJD134" s="50"/>
      <c r="JJE134" s="50"/>
      <c r="JJF134" s="50"/>
      <c r="JJG134" s="50"/>
      <c r="JJH134" s="50"/>
      <c r="JJI134" s="50"/>
      <c r="JJJ134" s="50"/>
      <c r="JJK134" s="50"/>
      <c r="JJL134" s="50"/>
      <c r="JJM134" s="51"/>
      <c r="JJN134" s="49"/>
      <c r="JJO134" s="50"/>
      <c r="JJP134" s="50"/>
      <c r="JJQ134" s="50"/>
      <c r="JJR134" s="50"/>
      <c r="JJS134" s="50"/>
      <c r="JJT134" s="50"/>
      <c r="JJU134" s="50"/>
      <c r="JJV134" s="50"/>
      <c r="JJW134" s="50"/>
      <c r="JJX134" s="50"/>
      <c r="JJY134" s="50"/>
      <c r="JJZ134" s="51"/>
      <c r="JKA134" s="49"/>
      <c r="JKB134" s="50"/>
      <c r="JKC134" s="50"/>
      <c r="JKD134" s="50"/>
      <c r="JKE134" s="50"/>
      <c r="JKF134" s="50"/>
      <c r="JKG134" s="50"/>
      <c r="JKH134" s="50"/>
      <c r="JKI134" s="50"/>
      <c r="JKJ134" s="50"/>
      <c r="JKK134" s="50"/>
      <c r="JKL134" s="50"/>
      <c r="JKM134" s="51"/>
      <c r="JKN134" s="49"/>
      <c r="JKO134" s="50"/>
      <c r="JKP134" s="50"/>
      <c r="JKQ134" s="50"/>
      <c r="JKR134" s="50"/>
      <c r="JKS134" s="50"/>
      <c r="JKT134" s="50"/>
      <c r="JKU134" s="50"/>
      <c r="JKV134" s="50"/>
      <c r="JKW134" s="50"/>
      <c r="JKX134" s="50"/>
      <c r="JKY134" s="50"/>
      <c r="JKZ134" s="51"/>
      <c r="JLA134" s="49"/>
      <c r="JLB134" s="50"/>
      <c r="JLC134" s="50"/>
      <c r="JLD134" s="50"/>
      <c r="JLE134" s="50"/>
      <c r="JLF134" s="50"/>
      <c r="JLG134" s="50"/>
      <c r="JLH134" s="50"/>
      <c r="JLI134" s="50"/>
      <c r="JLJ134" s="50"/>
      <c r="JLK134" s="50"/>
      <c r="JLL134" s="50"/>
      <c r="JLM134" s="51"/>
      <c r="JLN134" s="49"/>
      <c r="JLO134" s="50"/>
      <c r="JLP134" s="50"/>
      <c r="JLQ134" s="50"/>
      <c r="JLR134" s="50"/>
      <c r="JLS134" s="50"/>
      <c r="JLT134" s="50"/>
      <c r="JLU134" s="50"/>
      <c r="JLV134" s="50"/>
      <c r="JLW134" s="50"/>
      <c r="JLX134" s="50"/>
      <c r="JLY134" s="50"/>
      <c r="JLZ134" s="51"/>
      <c r="JMA134" s="49"/>
      <c r="JMB134" s="50"/>
      <c r="JMC134" s="50"/>
      <c r="JMD134" s="50"/>
      <c r="JME134" s="50"/>
      <c r="JMF134" s="50"/>
      <c r="JMG134" s="50"/>
      <c r="JMH134" s="50"/>
      <c r="JMI134" s="50"/>
      <c r="JMJ134" s="50"/>
      <c r="JMK134" s="50"/>
      <c r="JML134" s="50"/>
      <c r="JMM134" s="51"/>
      <c r="JMN134" s="49"/>
      <c r="JMO134" s="50"/>
      <c r="JMP134" s="50"/>
      <c r="JMQ134" s="50"/>
      <c r="JMR134" s="50"/>
      <c r="JMS134" s="50"/>
      <c r="JMT134" s="50"/>
      <c r="JMU134" s="50"/>
      <c r="JMV134" s="50"/>
      <c r="JMW134" s="50"/>
      <c r="JMX134" s="50"/>
      <c r="JMY134" s="50"/>
      <c r="JMZ134" s="51"/>
      <c r="JNA134" s="49"/>
      <c r="JNB134" s="50"/>
      <c r="JNC134" s="50"/>
      <c r="JND134" s="50"/>
      <c r="JNE134" s="50"/>
      <c r="JNF134" s="50"/>
      <c r="JNG134" s="50"/>
      <c r="JNH134" s="50"/>
      <c r="JNI134" s="50"/>
      <c r="JNJ134" s="50"/>
      <c r="JNK134" s="50"/>
      <c r="JNL134" s="50"/>
      <c r="JNM134" s="51"/>
      <c r="JNN134" s="49"/>
      <c r="JNO134" s="50"/>
      <c r="JNP134" s="50"/>
      <c r="JNQ134" s="50"/>
      <c r="JNR134" s="50"/>
      <c r="JNS134" s="50"/>
      <c r="JNT134" s="50"/>
      <c r="JNU134" s="50"/>
      <c r="JNV134" s="50"/>
      <c r="JNW134" s="50"/>
      <c r="JNX134" s="50"/>
      <c r="JNY134" s="50"/>
      <c r="JNZ134" s="51"/>
      <c r="JOA134" s="49"/>
      <c r="JOB134" s="50"/>
      <c r="JOC134" s="50"/>
      <c r="JOD134" s="50"/>
      <c r="JOE134" s="50"/>
      <c r="JOF134" s="50"/>
      <c r="JOG134" s="50"/>
      <c r="JOH134" s="50"/>
      <c r="JOI134" s="50"/>
      <c r="JOJ134" s="50"/>
      <c r="JOK134" s="50"/>
      <c r="JOL134" s="50"/>
      <c r="JOM134" s="51"/>
      <c r="JON134" s="49"/>
      <c r="JOO134" s="50"/>
      <c r="JOP134" s="50"/>
      <c r="JOQ134" s="50"/>
      <c r="JOR134" s="50"/>
      <c r="JOS134" s="50"/>
      <c r="JOT134" s="50"/>
      <c r="JOU134" s="50"/>
      <c r="JOV134" s="50"/>
      <c r="JOW134" s="50"/>
      <c r="JOX134" s="50"/>
      <c r="JOY134" s="50"/>
      <c r="JOZ134" s="51"/>
      <c r="JPA134" s="49"/>
      <c r="JPB134" s="50"/>
      <c r="JPC134" s="50"/>
      <c r="JPD134" s="50"/>
      <c r="JPE134" s="50"/>
      <c r="JPF134" s="50"/>
      <c r="JPG134" s="50"/>
      <c r="JPH134" s="50"/>
      <c r="JPI134" s="50"/>
      <c r="JPJ134" s="50"/>
      <c r="JPK134" s="50"/>
      <c r="JPL134" s="50"/>
      <c r="JPM134" s="51"/>
      <c r="JPN134" s="49"/>
      <c r="JPO134" s="50"/>
      <c r="JPP134" s="50"/>
      <c r="JPQ134" s="50"/>
      <c r="JPR134" s="50"/>
      <c r="JPS134" s="50"/>
      <c r="JPT134" s="50"/>
      <c r="JPU134" s="50"/>
      <c r="JPV134" s="50"/>
      <c r="JPW134" s="50"/>
      <c r="JPX134" s="50"/>
      <c r="JPY134" s="50"/>
      <c r="JPZ134" s="51"/>
      <c r="JQA134" s="49"/>
      <c r="JQB134" s="50"/>
      <c r="JQC134" s="50"/>
      <c r="JQD134" s="50"/>
      <c r="JQE134" s="50"/>
      <c r="JQF134" s="50"/>
      <c r="JQG134" s="50"/>
      <c r="JQH134" s="50"/>
      <c r="JQI134" s="50"/>
      <c r="JQJ134" s="50"/>
      <c r="JQK134" s="50"/>
      <c r="JQL134" s="50"/>
      <c r="JQM134" s="51"/>
      <c r="JQN134" s="49"/>
      <c r="JQO134" s="50"/>
      <c r="JQP134" s="50"/>
      <c r="JQQ134" s="50"/>
      <c r="JQR134" s="50"/>
      <c r="JQS134" s="50"/>
      <c r="JQT134" s="50"/>
      <c r="JQU134" s="50"/>
      <c r="JQV134" s="50"/>
      <c r="JQW134" s="50"/>
      <c r="JQX134" s="50"/>
      <c r="JQY134" s="50"/>
      <c r="JQZ134" s="51"/>
      <c r="JRA134" s="49"/>
      <c r="JRB134" s="50"/>
      <c r="JRC134" s="50"/>
      <c r="JRD134" s="50"/>
      <c r="JRE134" s="50"/>
      <c r="JRF134" s="50"/>
      <c r="JRG134" s="50"/>
      <c r="JRH134" s="50"/>
      <c r="JRI134" s="50"/>
      <c r="JRJ134" s="50"/>
      <c r="JRK134" s="50"/>
      <c r="JRL134" s="50"/>
      <c r="JRM134" s="51"/>
      <c r="JRN134" s="49"/>
      <c r="JRO134" s="50"/>
      <c r="JRP134" s="50"/>
      <c r="JRQ134" s="50"/>
      <c r="JRR134" s="50"/>
      <c r="JRS134" s="50"/>
      <c r="JRT134" s="50"/>
      <c r="JRU134" s="50"/>
      <c r="JRV134" s="50"/>
      <c r="JRW134" s="50"/>
      <c r="JRX134" s="50"/>
      <c r="JRY134" s="50"/>
      <c r="JRZ134" s="51"/>
      <c r="JSA134" s="49"/>
      <c r="JSB134" s="50"/>
      <c r="JSC134" s="50"/>
      <c r="JSD134" s="50"/>
      <c r="JSE134" s="50"/>
      <c r="JSF134" s="50"/>
      <c r="JSG134" s="50"/>
      <c r="JSH134" s="50"/>
      <c r="JSI134" s="50"/>
      <c r="JSJ134" s="50"/>
      <c r="JSK134" s="50"/>
      <c r="JSL134" s="50"/>
      <c r="JSM134" s="51"/>
      <c r="JSN134" s="49"/>
      <c r="JSO134" s="50"/>
      <c r="JSP134" s="50"/>
      <c r="JSQ134" s="50"/>
      <c r="JSR134" s="50"/>
      <c r="JSS134" s="50"/>
      <c r="JST134" s="50"/>
      <c r="JSU134" s="50"/>
      <c r="JSV134" s="50"/>
      <c r="JSW134" s="50"/>
      <c r="JSX134" s="50"/>
      <c r="JSY134" s="50"/>
      <c r="JSZ134" s="51"/>
      <c r="JTA134" s="49"/>
      <c r="JTB134" s="50"/>
      <c r="JTC134" s="50"/>
      <c r="JTD134" s="50"/>
      <c r="JTE134" s="50"/>
      <c r="JTF134" s="50"/>
      <c r="JTG134" s="50"/>
      <c r="JTH134" s="50"/>
      <c r="JTI134" s="50"/>
      <c r="JTJ134" s="50"/>
      <c r="JTK134" s="50"/>
      <c r="JTL134" s="50"/>
      <c r="JTM134" s="51"/>
      <c r="JTN134" s="49"/>
      <c r="JTO134" s="50"/>
      <c r="JTP134" s="50"/>
      <c r="JTQ134" s="50"/>
      <c r="JTR134" s="50"/>
      <c r="JTS134" s="50"/>
      <c r="JTT134" s="50"/>
      <c r="JTU134" s="50"/>
      <c r="JTV134" s="50"/>
      <c r="JTW134" s="50"/>
      <c r="JTX134" s="50"/>
      <c r="JTY134" s="50"/>
      <c r="JTZ134" s="51"/>
      <c r="JUA134" s="49"/>
      <c r="JUB134" s="50"/>
      <c r="JUC134" s="50"/>
      <c r="JUD134" s="50"/>
      <c r="JUE134" s="50"/>
      <c r="JUF134" s="50"/>
      <c r="JUG134" s="50"/>
      <c r="JUH134" s="50"/>
      <c r="JUI134" s="50"/>
      <c r="JUJ134" s="50"/>
      <c r="JUK134" s="50"/>
      <c r="JUL134" s="50"/>
      <c r="JUM134" s="51"/>
      <c r="JUN134" s="49"/>
      <c r="JUO134" s="50"/>
      <c r="JUP134" s="50"/>
      <c r="JUQ134" s="50"/>
      <c r="JUR134" s="50"/>
      <c r="JUS134" s="50"/>
      <c r="JUT134" s="50"/>
      <c r="JUU134" s="50"/>
      <c r="JUV134" s="50"/>
      <c r="JUW134" s="50"/>
      <c r="JUX134" s="50"/>
      <c r="JUY134" s="50"/>
      <c r="JUZ134" s="51"/>
      <c r="JVA134" s="49"/>
      <c r="JVB134" s="50"/>
      <c r="JVC134" s="50"/>
      <c r="JVD134" s="50"/>
      <c r="JVE134" s="50"/>
      <c r="JVF134" s="50"/>
      <c r="JVG134" s="50"/>
      <c r="JVH134" s="50"/>
      <c r="JVI134" s="50"/>
      <c r="JVJ134" s="50"/>
      <c r="JVK134" s="50"/>
      <c r="JVL134" s="50"/>
      <c r="JVM134" s="51"/>
      <c r="JVN134" s="49"/>
      <c r="JVO134" s="50"/>
      <c r="JVP134" s="50"/>
      <c r="JVQ134" s="50"/>
      <c r="JVR134" s="50"/>
      <c r="JVS134" s="50"/>
      <c r="JVT134" s="50"/>
      <c r="JVU134" s="50"/>
      <c r="JVV134" s="50"/>
      <c r="JVW134" s="50"/>
      <c r="JVX134" s="50"/>
      <c r="JVY134" s="50"/>
      <c r="JVZ134" s="51"/>
      <c r="JWA134" s="49"/>
      <c r="JWB134" s="50"/>
      <c r="JWC134" s="50"/>
      <c r="JWD134" s="50"/>
      <c r="JWE134" s="50"/>
      <c r="JWF134" s="50"/>
      <c r="JWG134" s="50"/>
      <c r="JWH134" s="50"/>
      <c r="JWI134" s="50"/>
      <c r="JWJ134" s="50"/>
      <c r="JWK134" s="50"/>
      <c r="JWL134" s="50"/>
      <c r="JWM134" s="51"/>
      <c r="JWN134" s="49"/>
      <c r="JWO134" s="50"/>
      <c r="JWP134" s="50"/>
      <c r="JWQ134" s="50"/>
      <c r="JWR134" s="50"/>
      <c r="JWS134" s="50"/>
      <c r="JWT134" s="50"/>
      <c r="JWU134" s="50"/>
      <c r="JWV134" s="50"/>
      <c r="JWW134" s="50"/>
      <c r="JWX134" s="50"/>
      <c r="JWY134" s="50"/>
      <c r="JWZ134" s="51"/>
      <c r="JXA134" s="49"/>
      <c r="JXB134" s="50"/>
      <c r="JXC134" s="50"/>
      <c r="JXD134" s="50"/>
      <c r="JXE134" s="50"/>
      <c r="JXF134" s="50"/>
      <c r="JXG134" s="50"/>
      <c r="JXH134" s="50"/>
      <c r="JXI134" s="50"/>
      <c r="JXJ134" s="50"/>
      <c r="JXK134" s="50"/>
      <c r="JXL134" s="50"/>
      <c r="JXM134" s="51"/>
      <c r="JXN134" s="49"/>
      <c r="JXO134" s="50"/>
      <c r="JXP134" s="50"/>
      <c r="JXQ134" s="50"/>
      <c r="JXR134" s="50"/>
      <c r="JXS134" s="50"/>
      <c r="JXT134" s="50"/>
      <c r="JXU134" s="50"/>
      <c r="JXV134" s="50"/>
      <c r="JXW134" s="50"/>
      <c r="JXX134" s="50"/>
      <c r="JXY134" s="50"/>
      <c r="JXZ134" s="51"/>
      <c r="JYA134" s="49"/>
      <c r="JYB134" s="50"/>
      <c r="JYC134" s="50"/>
      <c r="JYD134" s="50"/>
      <c r="JYE134" s="50"/>
      <c r="JYF134" s="50"/>
      <c r="JYG134" s="50"/>
      <c r="JYH134" s="50"/>
      <c r="JYI134" s="50"/>
      <c r="JYJ134" s="50"/>
      <c r="JYK134" s="50"/>
      <c r="JYL134" s="50"/>
      <c r="JYM134" s="51"/>
      <c r="JYN134" s="49"/>
      <c r="JYO134" s="50"/>
      <c r="JYP134" s="50"/>
      <c r="JYQ134" s="50"/>
      <c r="JYR134" s="50"/>
      <c r="JYS134" s="50"/>
      <c r="JYT134" s="50"/>
      <c r="JYU134" s="50"/>
      <c r="JYV134" s="50"/>
      <c r="JYW134" s="50"/>
      <c r="JYX134" s="50"/>
      <c r="JYY134" s="50"/>
      <c r="JYZ134" s="51"/>
      <c r="JZA134" s="49"/>
      <c r="JZB134" s="50"/>
      <c r="JZC134" s="50"/>
      <c r="JZD134" s="50"/>
      <c r="JZE134" s="50"/>
      <c r="JZF134" s="50"/>
      <c r="JZG134" s="50"/>
      <c r="JZH134" s="50"/>
      <c r="JZI134" s="50"/>
      <c r="JZJ134" s="50"/>
      <c r="JZK134" s="50"/>
      <c r="JZL134" s="50"/>
      <c r="JZM134" s="51"/>
      <c r="JZN134" s="49"/>
      <c r="JZO134" s="50"/>
      <c r="JZP134" s="50"/>
      <c r="JZQ134" s="50"/>
      <c r="JZR134" s="50"/>
      <c r="JZS134" s="50"/>
      <c r="JZT134" s="50"/>
      <c r="JZU134" s="50"/>
      <c r="JZV134" s="50"/>
      <c r="JZW134" s="50"/>
      <c r="JZX134" s="50"/>
      <c r="JZY134" s="50"/>
      <c r="JZZ134" s="51"/>
      <c r="KAA134" s="49"/>
      <c r="KAB134" s="50"/>
      <c r="KAC134" s="50"/>
      <c r="KAD134" s="50"/>
      <c r="KAE134" s="50"/>
      <c r="KAF134" s="50"/>
      <c r="KAG134" s="50"/>
      <c r="KAH134" s="50"/>
      <c r="KAI134" s="50"/>
      <c r="KAJ134" s="50"/>
      <c r="KAK134" s="50"/>
      <c r="KAL134" s="50"/>
      <c r="KAM134" s="51"/>
      <c r="KAN134" s="49"/>
      <c r="KAO134" s="50"/>
      <c r="KAP134" s="50"/>
      <c r="KAQ134" s="50"/>
      <c r="KAR134" s="50"/>
      <c r="KAS134" s="50"/>
      <c r="KAT134" s="50"/>
      <c r="KAU134" s="50"/>
      <c r="KAV134" s="50"/>
      <c r="KAW134" s="50"/>
      <c r="KAX134" s="50"/>
      <c r="KAY134" s="50"/>
      <c r="KAZ134" s="51"/>
      <c r="KBA134" s="49"/>
      <c r="KBB134" s="50"/>
      <c r="KBC134" s="50"/>
      <c r="KBD134" s="50"/>
      <c r="KBE134" s="50"/>
      <c r="KBF134" s="50"/>
      <c r="KBG134" s="50"/>
      <c r="KBH134" s="50"/>
      <c r="KBI134" s="50"/>
      <c r="KBJ134" s="50"/>
      <c r="KBK134" s="50"/>
      <c r="KBL134" s="50"/>
      <c r="KBM134" s="51"/>
      <c r="KBN134" s="49"/>
      <c r="KBO134" s="50"/>
      <c r="KBP134" s="50"/>
      <c r="KBQ134" s="50"/>
      <c r="KBR134" s="50"/>
      <c r="KBS134" s="50"/>
      <c r="KBT134" s="50"/>
      <c r="KBU134" s="50"/>
      <c r="KBV134" s="50"/>
      <c r="KBW134" s="50"/>
      <c r="KBX134" s="50"/>
      <c r="KBY134" s="50"/>
      <c r="KBZ134" s="51"/>
      <c r="KCA134" s="49"/>
      <c r="KCB134" s="50"/>
      <c r="KCC134" s="50"/>
      <c r="KCD134" s="50"/>
      <c r="KCE134" s="50"/>
      <c r="KCF134" s="50"/>
      <c r="KCG134" s="50"/>
      <c r="KCH134" s="50"/>
      <c r="KCI134" s="50"/>
      <c r="KCJ134" s="50"/>
      <c r="KCK134" s="50"/>
      <c r="KCL134" s="50"/>
      <c r="KCM134" s="51"/>
      <c r="KCN134" s="49"/>
      <c r="KCO134" s="50"/>
      <c r="KCP134" s="50"/>
      <c r="KCQ134" s="50"/>
      <c r="KCR134" s="50"/>
      <c r="KCS134" s="50"/>
      <c r="KCT134" s="50"/>
      <c r="KCU134" s="50"/>
      <c r="KCV134" s="50"/>
      <c r="KCW134" s="50"/>
      <c r="KCX134" s="50"/>
      <c r="KCY134" s="50"/>
      <c r="KCZ134" s="51"/>
      <c r="KDA134" s="49"/>
      <c r="KDB134" s="50"/>
      <c r="KDC134" s="50"/>
      <c r="KDD134" s="50"/>
      <c r="KDE134" s="50"/>
      <c r="KDF134" s="50"/>
      <c r="KDG134" s="50"/>
      <c r="KDH134" s="50"/>
      <c r="KDI134" s="50"/>
      <c r="KDJ134" s="50"/>
      <c r="KDK134" s="50"/>
      <c r="KDL134" s="50"/>
      <c r="KDM134" s="51"/>
      <c r="KDN134" s="49"/>
      <c r="KDO134" s="50"/>
      <c r="KDP134" s="50"/>
      <c r="KDQ134" s="50"/>
      <c r="KDR134" s="50"/>
      <c r="KDS134" s="50"/>
      <c r="KDT134" s="50"/>
      <c r="KDU134" s="50"/>
      <c r="KDV134" s="50"/>
      <c r="KDW134" s="50"/>
      <c r="KDX134" s="50"/>
      <c r="KDY134" s="50"/>
      <c r="KDZ134" s="51"/>
      <c r="KEA134" s="49"/>
      <c r="KEB134" s="50"/>
      <c r="KEC134" s="50"/>
      <c r="KED134" s="50"/>
      <c r="KEE134" s="50"/>
      <c r="KEF134" s="50"/>
      <c r="KEG134" s="50"/>
      <c r="KEH134" s="50"/>
      <c r="KEI134" s="50"/>
      <c r="KEJ134" s="50"/>
      <c r="KEK134" s="50"/>
      <c r="KEL134" s="50"/>
      <c r="KEM134" s="51"/>
      <c r="KEN134" s="49"/>
      <c r="KEO134" s="50"/>
      <c r="KEP134" s="50"/>
      <c r="KEQ134" s="50"/>
      <c r="KER134" s="50"/>
      <c r="KES134" s="50"/>
      <c r="KET134" s="50"/>
      <c r="KEU134" s="50"/>
      <c r="KEV134" s="50"/>
      <c r="KEW134" s="50"/>
      <c r="KEX134" s="50"/>
      <c r="KEY134" s="50"/>
      <c r="KEZ134" s="51"/>
      <c r="KFA134" s="49"/>
      <c r="KFB134" s="50"/>
      <c r="KFC134" s="50"/>
      <c r="KFD134" s="50"/>
      <c r="KFE134" s="50"/>
      <c r="KFF134" s="50"/>
      <c r="KFG134" s="50"/>
      <c r="KFH134" s="50"/>
      <c r="KFI134" s="50"/>
      <c r="KFJ134" s="50"/>
      <c r="KFK134" s="50"/>
      <c r="KFL134" s="50"/>
      <c r="KFM134" s="51"/>
      <c r="KFN134" s="49"/>
      <c r="KFO134" s="50"/>
      <c r="KFP134" s="50"/>
      <c r="KFQ134" s="50"/>
      <c r="KFR134" s="50"/>
      <c r="KFS134" s="50"/>
      <c r="KFT134" s="50"/>
      <c r="KFU134" s="50"/>
      <c r="KFV134" s="50"/>
      <c r="KFW134" s="50"/>
      <c r="KFX134" s="50"/>
      <c r="KFY134" s="50"/>
      <c r="KFZ134" s="51"/>
      <c r="KGA134" s="49"/>
      <c r="KGB134" s="50"/>
      <c r="KGC134" s="50"/>
      <c r="KGD134" s="50"/>
      <c r="KGE134" s="50"/>
      <c r="KGF134" s="50"/>
      <c r="KGG134" s="50"/>
      <c r="KGH134" s="50"/>
      <c r="KGI134" s="50"/>
      <c r="KGJ134" s="50"/>
      <c r="KGK134" s="50"/>
      <c r="KGL134" s="50"/>
      <c r="KGM134" s="51"/>
      <c r="KGN134" s="49"/>
      <c r="KGO134" s="50"/>
      <c r="KGP134" s="50"/>
      <c r="KGQ134" s="50"/>
      <c r="KGR134" s="50"/>
      <c r="KGS134" s="50"/>
      <c r="KGT134" s="50"/>
      <c r="KGU134" s="50"/>
      <c r="KGV134" s="50"/>
      <c r="KGW134" s="50"/>
      <c r="KGX134" s="50"/>
      <c r="KGY134" s="50"/>
      <c r="KGZ134" s="51"/>
      <c r="KHA134" s="49"/>
      <c r="KHB134" s="50"/>
      <c r="KHC134" s="50"/>
      <c r="KHD134" s="50"/>
      <c r="KHE134" s="50"/>
      <c r="KHF134" s="50"/>
      <c r="KHG134" s="50"/>
      <c r="KHH134" s="50"/>
      <c r="KHI134" s="50"/>
      <c r="KHJ134" s="50"/>
      <c r="KHK134" s="50"/>
      <c r="KHL134" s="50"/>
      <c r="KHM134" s="51"/>
      <c r="KHN134" s="49"/>
      <c r="KHO134" s="50"/>
      <c r="KHP134" s="50"/>
      <c r="KHQ134" s="50"/>
      <c r="KHR134" s="50"/>
      <c r="KHS134" s="50"/>
      <c r="KHT134" s="50"/>
      <c r="KHU134" s="50"/>
      <c r="KHV134" s="50"/>
      <c r="KHW134" s="50"/>
      <c r="KHX134" s="50"/>
      <c r="KHY134" s="50"/>
      <c r="KHZ134" s="51"/>
      <c r="KIA134" s="49"/>
      <c r="KIB134" s="50"/>
      <c r="KIC134" s="50"/>
      <c r="KID134" s="50"/>
      <c r="KIE134" s="50"/>
      <c r="KIF134" s="50"/>
      <c r="KIG134" s="50"/>
      <c r="KIH134" s="50"/>
      <c r="KII134" s="50"/>
      <c r="KIJ134" s="50"/>
      <c r="KIK134" s="50"/>
      <c r="KIL134" s="50"/>
      <c r="KIM134" s="51"/>
      <c r="KIN134" s="49"/>
      <c r="KIO134" s="50"/>
      <c r="KIP134" s="50"/>
      <c r="KIQ134" s="50"/>
      <c r="KIR134" s="50"/>
      <c r="KIS134" s="50"/>
      <c r="KIT134" s="50"/>
      <c r="KIU134" s="50"/>
      <c r="KIV134" s="50"/>
      <c r="KIW134" s="50"/>
      <c r="KIX134" s="50"/>
      <c r="KIY134" s="50"/>
      <c r="KIZ134" s="51"/>
      <c r="KJA134" s="49"/>
      <c r="KJB134" s="50"/>
      <c r="KJC134" s="50"/>
      <c r="KJD134" s="50"/>
      <c r="KJE134" s="50"/>
      <c r="KJF134" s="50"/>
      <c r="KJG134" s="50"/>
      <c r="KJH134" s="50"/>
      <c r="KJI134" s="50"/>
      <c r="KJJ134" s="50"/>
      <c r="KJK134" s="50"/>
      <c r="KJL134" s="50"/>
      <c r="KJM134" s="51"/>
      <c r="KJN134" s="49"/>
      <c r="KJO134" s="50"/>
      <c r="KJP134" s="50"/>
      <c r="KJQ134" s="50"/>
      <c r="KJR134" s="50"/>
      <c r="KJS134" s="50"/>
      <c r="KJT134" s="50"/>
      <c r="KJU134" s="50"/>
      <c r="KJV134" s="50"/>
      <c r="KJW134" s="50"/>
      <c r="KJX134" s="50"/>
      <c r="KJY134" s="50"/>
      <c r="KJZ134" s="51"/>
      <c r="KKA134" s="49"/>
      <c r="KKB134" s="50"/>
      <c r="KKC134" s="50"/>
      <c r="KKD134" s="50"/>
      <c r="KKE134" s="50"/>
      <c r="KKF134" s="50"/>
      <c r="KKG134" s="50"/>
      <c r="KKH134" s="50"/>
      <c r="KKI134" s="50"/>
      <c r="KKJ134" s="50"/>
      <c r="KKK134" s="50"/>
      <c r="KKL134" s="50"/>
      <c r="KKM134" s="51"/>
      <c r="KKN134" s="49"/>
      <c r="KKO134" s="50"/>
      <c r="KKP134" s="50"/>
      <c r="KKQ134" s="50"/>
      <c r="KKR134" s="50"/>
      <c r="KKS134" s="50"/>
      <c r="KKT134" s="50"/>
      <c r="KKU134" s="50"/>
      <c r="KKV134" s="50"/>
      <c r="KKW134" s="50"/>
      <c r="KKX134" s="50"/>
      <c r="KKY134" s="50"/>
      <c r="KKZ134" s="51"/>
      <c r="KLA134" s="49"/>
      <c r="KLB134" s="50"/>
      <c r="KLC134" s="50"/>
      <c r="KLD134" s="50"/>
      <c r="KLE134" s="50"/>
      <c r="KLF134" s="50"/>
      <c r="KLG134" s="50"/>
      <c r="KLH134" s="50"/>
      <c r="KLI134" s="50"/>
      <c r="KLJ134" s="50"/>
      <c r="KLK134" s="50"/>
      <c r="KLL134" s="50"/>
      <c r="KLM134" s="51"/>
      <c r="KLN134" s="49"/>
      <c r="KLO134" s="50"/>
      <c r="KLP134" s="50"/>
      <c r="KLQ134" s="50"/>
      <c r="KLR134" s="50"/>
      <c r="KLS134" s="50"/>
      <c r="KLT134" s="50"/>
      <c r="KLU134" s="50"/>
      <c r="KLV134" s="50"/>
      <c r="KLW134" s="50"/>
      <c r="KLX134" s="50"/>
      <c r="KLY134" s="50"/>
      <c r="KLZ134" s="51"/>
      <c r="KMA134" s="49"/>
      <c r="KMB134" s="50"/>
      <c r="KMC134" s="50"/>
      <c r="KMD134" s="50"/>
      <c r="KME134" s="50"/>
      <c r="KMF134" s="50"/>
      <c r="KMG134" s="50"/>
      <c r="KMH134" s="50"/>
      <c r="KMI134" s="50"/>
      <c r="KMJ134" s="50"/>
      <c r="KMK134" s="50"/>
      <c r="KML134" s="50"/>
      <c r="KMM134" s="51"/>
      <c r="KMN134" s="49"/>
      <c r="KMO134" s="50"/>
      <c r="KMP134" s="50"/>
      <c r="KMQ134" s="50"/>
      <c r="KMR134" s="50"/>
      <c r="KMS134" s="50"/>
      <c r="KMT134" s="50"/>
      <c r="KMU134" s="50"/>
      <c r="KMV134" s="50"/>
      <c r="KMW134" s="50"/>
      <c r="KMX134" s="50"/>
      <c r="KMY134" s="50"/>
      <c r="KMZ134" s="51"/>
      <c r="KNA134" s="49"/>
      <c r="KNB134" s="50"/>
      <c r="KNC134" s="50"/>
      <c r="KND134" s="50"/>
      <c r="KNE134" s="50"/>
      <c r="KNF134" s="50"/>
      <c r="KNG134" s="50"/>
      <c r="KNH134" s="50"/>
      <c r="KNI134" s="50"/>
      <c r="KNJ134" s="50"/>
      <c r="KNK134" s="50"/>
      <c r="KNL134" s="50"/>
      <c r="KNM134" s="51"/>
      <c r="KNN134" s="49"/>
      <c r="KNO134" s="50"/>
      <c r="KNP134" s="50"/>
      <c r="KNQ134" s="50"/>
      <c r="KNR134" s="50"/>
      <c r="KNS134" s="50"/>
      <c r="KNT134" s="50"/>
      <c r="KNU134" s="50"/>
      <c r="KNV134" s="50"/>
      <c r="KNW134" s="50"/>
      <c r="KNX134" s="50"/>
      <c r="KNY134" s="50"/>
      <c r="KNZ134" s="51"/>
      <c r="KOA134" s="49"/>
      <c r="KOB134" s="50"/>
      <c r="KOC134" s="50"/>
      <c r="KOD134" s="50"/>
      <c r="KOE134" s="50"/>
      <c r="KOF134" s="50"/>
      <c r="KOG134" s="50"/>
      <c r="KOH134" s="50"/>
      <c r="KOI134" s="50"/>
      <c r="KOJ134" s="50"/>
      <c r="KOK134" s="50"/>
      <c r="KOL134" s="50"/>
      <c r="KOM134" s="51"/>
      <c r="KON134" s="49"/>
      <c r="KOO134" s="50"/>
      <c r="KOP134" s="50"/>
      <c r="KOQ134" s="50"/>
      <c r="KOR134" s="50"/>
      <c r="KOS134" s="50"/>
      <c r="KOT134" s="50"/>
      <c r="KOU134" s="50"/>
      <c r="KOV134" s="50"/>
      <c r="KOW134" s="50"/>
      <c r="KOX134" s="50"/>
      <c r="KOY134" s="50"/>
      <c r="KOZ134" s="51"/>
      <c r="KPA134" s="49"/>
      <c r="KPB134" s="50"/>
      <c r="KPC134" s="50"/>
      <c r="KPD134" s="50"/>
      <c r="KPE134" s="50"/>
      <c r="KPF134" s="50"/>
      <c r="KPG134" s="50"/>
      <c r="KPH134" s="50"/>
      <c r="KPI134" s="50"/>
      <c r="KPJ134" s="50"/>
      <c r="KPK134" s="50"/>
      <c r="KPL134" s="50"/>
      <c r="KPM134" s="51"/>
      <c r="KPN134" s="49"/>
      <c r="KPO134" s="50"/>
      <c r="KPP134" s="50"/>
      <c r="KPQ134" s="50"/>
      <c r="KPR134" s="50"/>
      <c r="KPS134" s="50"/>
      <c r="KPT134" s="50"/>
      <c r="KPU134" s="50"/>
      <c r="KPV134" s="50"/>
      <c r="KPW134" s="50"/>
      <c r="KPX134" s="50"/>
      <c r="KPY134" s="50"/>
      <c r="KPZ134" s="51"/>
      <c r="KQA134" s="49"/>
      <c r="KQB134" s="50"/>
      <c r="KQC134" s="50"/>
      <c r="KQD134" s="50"/>
      <c r="KQE134" s="50"/>
      <c r="KQF134" s="50"/>
      <c r="KQG134" s="50"/>
      <c r="KQH134" s="50"/>
      <c r="KQI134" s="50"/>
      <c r="KQJ134" s="50"/>
      <c r="KQK134" s="50"/>
      <c r="KQL134" s="50"/>
      <c r="KQM134" s="51"/>
      <c r="KQN134" s="49"/>
      <c r="KQO134" s="50"/>
      <c r="KQP134" s="50"/>
      <c r="KQQ134" s="50"/>
      <c r="KQR134" s="50"/>
      <c r="KQS134" s="50"/>
      <c r="KQT134" s="50"/>
      <c r="KQU134" s="50"/>
      <c r="KQV134" s="50"/>
      <c r="KQW134" s="50"/>
      <c r="KQX134" s="50"/>
      <c r="KQY134" s="50"/>
      <c r="KQZ134" s="51"/>
      <c r="KRA134" s="49"/>
      <c r="KRB134" s="50"/>
      <c r="KRC134" s="50"/>
      <c r="KRD134" s="50"/>
      <c r="KRE134" s="50"/>
      <c r="KRF134" s="50"/>
      <c r="KRG134" s="50"/>
      <c r="KRH134" s="50"/>
      <c r="KRI134" s="50"/>
      <c r="KRJ134" s="50"/>
      <c r="KRK134" s="50"/>
      <c r="KRL134" s="50"/>
      <c r="KRM134" s="51"/>
      <c r="KRN134" s="49"/>
      <c r="KRO134" s="50"/>
      <c r="KRP134" s="50"/>
      <c r="KRQ134" s="50"/>
      <c r="KRR134" s="50"/>
      <c r="KRS134" s="50"/>
      <c r="KRT134" s="50"/>
      <c r="KRU134" s="50"/>
      <c r="KRV134" s="50"/>
      <c r="KRW134" s="50"/>
      <c r="KRX134" s="50"/>
      <c r="KRY134" s="50"/>
      <c r="KRZ134" s="51"/>
      <c r="KSA134" s="49"/>
      <c r="KSB134" s="50"/>
      <c r="KSC134" s="50"/>
      <c r="KSD134" s="50"/>
      <c r="KSE134" s="50"/>
      <c r="KSF134" s="50"/>
      <c r="KSG134" s="50"/>
      <c r="KSH134" s="50"/>
      <c r="KSI134" s="50"/>
      <c r="KSJ134" s="50"/>
      <c r="KSK134" s="50"/>
      <c r="KSL134" s="50"/>
      <c r="KSM134" s="51"/>
      <c r="KSN134" s="49"/>
      <c r="KSO134" s="50"/>
      <c r="KSP134" s="50"/>
      <c r="KSQ134" s="50"/>
      <c r="KSR134" s="50"/>
      <c r="KSS134" s="50"/>
      <c r="KST134" s="50"/>
      <c r="KSU134" s="50"/>
      <c r="KSV134" s="50"/>
      <c r="KSW134" s="50"/>
      <c r="KSX134" s="50"/>
      <c r="KSY134" s="50"/>
      <c r="KSZ134" s="51"/>
      <c r="KTA134" s="49"/>
      <c r="KTB134" s="50"/>
      <c r="KTC134" s="50"/>
      <c r="KTD134" s="50"/>
      <c r="KTE134" s="50"/>
      <c r="KTF134" s="50"/>
      <c r="KTG134" s="50"/>
      <c r="KTH134" s="50"/>
      <c r="KTI134" s="50"/>
      <c r="KTJ134" s="50"/>
      <c r="KTK134" s="50"/>
      <c r="KTL134" s="50"/>
      <c r="KTM134" s="51"/>
      <c r="KTN134" s="49"/>
      <c r="KTO134" s="50"/>
      <c r="KTP134" s="50"/>
      <c r="KTQ134" s="50"/>
      <c r="KTR134" s="50"/>
      <c r="KTS134" s="50"/>
      <c r="KTT134" s="50"/>
      <c r="KTU134" s="50"/>
      <c r="KTV134" s="50"/>
      <c r="KTW134" s="50"/>
      <c r="KTX134" s="50"/>
      <c r="KTY134" s="50"/>
      <c r="KTZ134" s="51"/>
      <c r="KUA134" s="49"/>
      <c r="KUB134" s="50"/>
      <c r="KUC134" s="50"/>
      <c r="KUD134" s="50"/>
      <c r="KUE134" s="50"/>
      <c r="KUF134" s="50"/>
      <c r="KUG134" s="50"/>
      <c r="KUH134" s="50"/>
      <c r="KUI134" s="50"/>
      <c r="KUJ134" s="50"/>
      <c r="KUK134" s="50"/>
      <c r="KUL134" s="50"/>
      <c r="KUM134" s="51"/>
      <c r="KUN134" s="49"/>
      <c r="KUO134" s="50"/>
      <c r="KUP134" s="50"/>
      <c r="KUQ134" s="50"/>
      <c r="KUR134" s="50"/>
      <c r="KUS134" s="50"/>
      <c r="KUT134" s="50"/>
      <c r="KUU134" s="50"/>
      <c r="KUV134" s="50"/>
      <c r="KUW134" s="50"/>
      <c r="KUX134" s="50"/>
      <c r="KUY134" s="50"/>
      <c r="KUZ134" s="51"/>
      <c r="KVA134" s="49"/>
      <c r="KVB134" s="50"/>
      <c r="KVC134" s="50"/>
      <c r="KVD134" s="50"/>
      <c r="KVE134" s="50"/>
      <c r="KVF134" s="50"/>
      <c r="KVG134" s="50"/>
      <c r="KVH134" s="50"/>
      <c r="KVI134" s="50"/>
      <c r="KVJ134" s="50"/>
      <c r="KVK134" s="50"/>
      <c r="KVL134" s="50"/>
      <c r="KVM134" s="51"/>
      <c r="KVN134" s="49"/>
      <c r="KVO134" s="50"/>
      <c r="KVP134" s="50"/>
      <c r="KVQ134" s="50"/>
      <c r="KVR134" s="50"/>
      <c r="KVS134" s="50"/>
      <c r="KVT134" s="50"/>
      <c r="KVU134" s="50"/>
      <c r="KVV134" s="50"/>
      <c r="KVW134" s="50"/>
      <c r="KVX134" s="50"/>
      <c r="KVY134" s="50"/>
      <c r="KVZ134" s="51"/>
      <c r="KWA134" s="49"/>
      <c r="KWB134" s="50"/>
      <c r="KWC134" s="50"/>
      <c r="KWD134" s="50"/>
      <c r="KWE134" s="50"/>
      <c r="KWF134" s="50"/>
      <c r="KWG134" s="50"/>
      <c r="KWH134" s="50"/>
      <c r="KWI134" s="50"/>
      <c r="KWJ134" s="50"/>
      <c r="KWK134" s="50"/>
      <c r="KWL134" s="50"/>
      <c r="KWM134" s="51"/>
      <c r="KWN134" s="49"/>
      <c r="KWO134" s="50"/>
      <c r="KWP134" s="50"/>
      <c r="KWQ134" s="50"/>
      <c r="KWR134" s="50"/>
      <c r="KWS134" s="50"/>
      <c r="KWT134" s="50"/>
      <c r="KWU134" s="50"/>
      <c r="KWV134" s="50"/>
      <c r="KWW134" s="50"/>
      <c r="KWX134" s="50"/>
      <c r="KWY134" s="50"/>
      <c r="KWZ134" s="51"/>
      <c r="KXA134" s="49"/>
      <c r="KXB134" s="50"/>
      <c r="KXC134" s="50"/>
      <c r="KXD134" s="50"/>
      <c r="KXE134" s="50"/>
      <c r="KXF134" s="50"/>
      <c r="KXG134" s="50"/>
      <c r="KXH134" s="50"/>
      <c r="KXI134" s="50"/>
      <c r="KXJ134" s="50"/>
      <c r="KXK134" s="50"/>
      <c r="KXL134" s="50"/>
      <c r="KXM134" s="51"/>
      <c r="KXN134" s="49"/>
      <c r="KXO134" s="50"/>
      <c r="KXP134" s="50"/>
      <c r="KXQ134" s="50"/>
      <c r="KXR134" s="50"/>
      <c r="KXS134" s="50"/>
      <c r="KXT134" s="50"/>
      <c r="KXU134" s="50"/>
      <c r="KXV134" s="50"/>
      <c r="KXW134" s="50"/>
      <c r="KXX134" s="50"/>
      <c r="KXY134" s="50"/>
      <c r="KXZ134" s="51"/>
      <c r="KYA134" s="49"/>
      <c r="KYB134" s="50"/>
      <c r="KYC134" s="50"/>
      <c r="KYD134" s="50"/>
      <c r="KYE134" s="50"/>
      <c r="KYF134" s="50"/>
      <c r="KYG134" s="50"/>
      <c r="KYH134" s="50"/>
      <c r="KYI134" s="50"/>
      <c r="KYJ134" s="50"/>
      <c r="KYK134" s="50"/>
      <c r="KYL134" s="50"/>
      <c r="KYM134" s="51"/>
      <c r="KYN134" s="49"/>
      <c r="KYO134" s="50"/>
      <c r="KYP134" s="50"/>
      <c r="KYQ134" s="50"/>
      <c r="KYR134" s="50"/>
      <c r="KYS134" s="50"/>
      <c r="KYT134" s="50"/>
      <c r="KYU134" s="50"/>
      <c r="KYV134" s="50"/>
      <c r="KYW134" s="50"/>
      <c r="KYX134" s="50"/>
      <c r="KYY134" s="50"/>
      <c r="KYZ134" s="51"/>
      <c r="KZA134" s="49"/>
      <c r="KZB134" s="50"/>
      <c r="KZC134" s="50"/>
      <c r="KZD134" s="50"/>
      <c r="KZE134" s="50"/>
      <c r="KZF134" s="50"/>
      <c r="KZG134" s="50"/>
      <c r="KZH134" s="50"/>
      <c r="KZI134" s="50"/>
      <c r="KZJ134" s="50"/>
      <c r="KZK134" s="50"/>
      <c r="KZL134" s="50"/>
      <c r="KZM134" s="51"/>
      <c r="KZN134" s="49"/>
      <c r="KZO134" s="50"/>
      <c r="KZP134" s="50"/>
      <c r="KZQ134" s="50"/>
      <c r="KZR134" s="50"/>
      <c r="KZS134" s="50"/>
      <c r="KZT134" s="50"/>
      <c r="KZU134" s="50"/>
      <c r="KZV134" s="50"/>
      <c r="KZW134" s="50"/>
      <c r="KZX134" s="50"/>
      <c r="KZY134" s="50"/>
      <c r="KZZ134" s="51"/>
      <c r="LAA134" s="49"/>
      <c r="LAB134" s="50"/>
      <c r="LAC134" s="50"/>
      <c r="LAD134" s="50"/>
      <c r="LAE134" s="50"/>
      <c r="LAF134" s="50"/>
      <c r="LAG134" s="50"/>
      <c r="LAH134" s="50"/>
      <c r="LAI134" s="50"/>
      <c r="LAJ134" s="50"/>
      <c r="LAK134" s="50"/>
      <c r="LAL134" s="50"/>
      <c r="LAM134" s="51"/>
      <c r="LAN134" s="49"/>
      <c r="LAO134" s="50"/>
      <c r="LAP134" s="50"/>
      <c r="LAQ134" s="50"/>
      <c r="LAR134" s="50"/>
      <c r="LAS134" s="50"/>
      <c r="LAT134" s="50"/>
      <c r="LAU134" s="50"/>
      <c r="LAV134" s="50"/>
      <c r="LAW134" s="50"/>
      <c r="LAX134" s="50"/>
      <c r="LAY134" s="50"/>
      <c r="LAZ134" s="51"/>
      <c r="LBA134" s="49"/>
      <c r="LBB134" s="50"/>
      <c r="LBC134" s="50"/>
      <c r="LBD134" s="50"/>
      <c r="LBE134" s="50"/>
      <c r="LBF134" s="50"/>
      <c r="LBG134" s="50"/>
      <c r="LBH134" s="50"/>
      <c r="LBI134" s="50"/>
      <c r="LBJ134" s="50"/>
      <c r="LBK134" s="50"/>
      <c r="LBL134" s="50"/>
      <c r="LBM134" s="51"/>
      <c r="LBN134" s="49"/>
      <c r="LBO134" s="50"/>
      <c r="LBP134" s="50"/>
      <c r="LBQ134" s="50"/>
      <c r="LBR134" s="50"/>
      <c r="LBS134" s="50"/>
      <c r="LBT134" s="50"/>
      <c r="LBU134" s="50"/>
      <c r="LBV134" s="50"/>
      <c r="LBW134" s="50"/>
      <c r="LBX134" s="50"/>
      <c r="LBY134" s="50"/>
      <c r="LBZ134" s="51"/>
      <c r="LCA134" s="49"/>
      <c r="LCB134" s="50"/>
      <c r="LCC134" s="50"/>
      <c r="LCD134" s="50"/>
      <c r="LCE134" s="50"/>
      <c r="LCF134" s="50"/>
      <c r="LCG134" s="50"/>
      <c r="LCH134" s="50"/>
      <c r="LCI134" s="50"/>
      <c r="LCJ134" s="50"/>
      <c r="LCK134" s="50"/>
      <c r="LCL134" s="50"/>
      <c r="LCM134" s="51"/>
      <c r="LCN134" s="49"/>
      <c r="LCO134" s="50"/>
      <c r="LCP134" s="50"/>
      <c r="LCQ134" s="50"/>
      <c r="LCR134" s="50"/>
      <c r="LCS134" s="50"/>
      <c r="LCT134" s="50"/>
      <c r="LCU134" s="50"/>
      <c r="LCV134" s="50"/>
      <c r="LCW134" s="50"/>
      <c r="LCX134" s="50"/>
      <c r="LCY134" s="50"/>
      <c r="LCZ134" s="51"/>
      <c r="LDA134" s="49"/>
      <c r="LDB134" s="50"/>
      <c r="LDC134" s="50"/>
      <c r="LDD134" s="50"/>
      <c r="LDE134" s="50"/>
      <c r="LDF134" s="50"/>
      <c r="LDG134" s="50"/>
      <c r="LDH134" s="50"/>
      <c r="LDI134" s="50"/>
      <c r="LDJ134" s="50"/>
      <c r="LDK134" s="50"/>
      <c r="LDL134" s="50"/>
      <c r="LDM134" s="51"/>
      <c r="LDN134" s="49"/>
      <c r="LDO134" s="50"/>
      <c r="LDP134" s="50"/>
      <c r="LDQ134" s="50"/>
      <c r="LDR134" s="50"/>
      <c r="LDS134" s="50"/>
      <c r="LDT134" s="50"/>
      <c r="LDU134" s="50"/>
      <c r="LDV134" s="50"/>
      <c r="LDW134" s="50"/>
      <c r="LDX134" s="50"/>
      <c r="LDY134" s="50"/>
      <c r="LDZ134" s="51"/>
      <c r="LEA134" s="49"/>
      <c r="LEB134" s="50"/>
      <c r="LEC134" s="50"/>
      <c r="LED134" s="50"/>
      <c r="LEE134" s="50"/>
      <c r="LEF134" s="50"/>
      <c r="LEG134" s="50"/>
      <c r="LEH134" s="50"/>
      <c r="LEI134" s="50"/>
      <c r="LEJ134" s="50"/>
      <c r="LEK134" s="50"/>
      <c r="LEL134" s="50"/>
      <c r="LEM134" s="51"/>
      <c r="LEN134" s="49"/>
      <c r="LEO134" s="50"/>
      <c r="LEP134" s="50"/>
      <c r="LEQ134" s="50"/>
      <c r="LER134" s="50"/>
      <c r="LES134" s="50"/>
      <c r="LET134" s="50"/>
      <c r="LEU134" s="50"/>
      <c r="LEV134" s="50"/>
      <c r="LEW134" s="50"/>
      <c r="LEX134" s="50"/>
      <c r="LEY134" s="50"/>
      <c r="LEZ134" s="51"/>
      <c r="LFA134" s="49"/>
      <c r="LFB134" s="50"/>
      <c r="LFC134" s="50"/>
      <c r="LFD134" s="50"/>
      <c r="LFE134" s="50"/>
      <c r="LFF134" s="50"/>
      <c r="LFG134" s="50"/>
      <c r="LFH134" s="50"/>
      <c r="LFI134" s="50"/>
      <c r="LFJ134" s="50"/>
      <c r="LFK134" s="50"/>
      <c r="LFL134" s="50"/>
      <c r="LFM134" s="51"/>
      <c r="LFN134" s="49"/>
      <c r="LFO134" s="50"/>
      <c r="LFP134" s="50"/>
      <c r="LFQ134" s="50"/>
      <c r="LFR134" s="50"/>
      <c r="LFS134" s="50"/>
      <c r="LFT134" s="50"/>
      <c r="LFU134" s="50"/>
      <c r="LFV134" s="50"/>
      <c r="LFW134" s="50"/>
      <c r="LFX134" s="50"/>
      <c r="LFY134" s="50"/>
      <c r="LFZ134" s="51"/>
      <c r="LGA134" s="49"/>
      <c r="LGB134" s="50"/>
      <c r="LGC134" s="50"/>
      <c r="LGD134" s="50"/>
      <c r="LGE134" s="50"/>
      <c r="LGF134" s="50"/>
      <c r="LGG134" s="50"/>
      <c r="LGH134" s="50"/>
      <c r="LGI134" s="50"/>
      <c r="LGJ134" s="50"/>
      <c r="LGK134" s="50"/>
      <c r="LGL134" s="50"/>
      <c r="LGM134" s="51"/>
      <c r="LGN134" s="49"/>
      <c r="LGO134" s="50"/>
      <c r="LGP134" s="50"/>
      <c r="LGQ134" s="50"/>
      <c r="LGR134" s="50"/>
      <c r="LGS134" s="50"/>
      <c r="LGT134" s="50"/>
      <c r="LGU134" s="50"/>
      <c r="LGV134" s="50"/>
      <c r="LGW134" s="50"/>
      <c r="LGX134" s="50"/>
      <c r="LGY134" s="50"/>
      <c r="LGZ134" s="51"/>
      <c r="LHA134" s="49"/>
      <c r="LHB134" s="50"/>
      <c r="LHC134" s="50"/>
      <c r="LHD134" s="50"/>
      <c r="LHE134" s="50"/>
      <c r="LHF134" s="50"/>
      <c r="LHG134" s="50"/>
      <c r="LHH134" s="50"/>
      <c r="LHI134" s="50"/>
      <c r="LHJ134" s="50"/>
      <c r="LHK134" s="50"/>
      <c r="LHL134" s="50"/>
      <c r="LHM134" s="51"/>
      <c r="LHN134" s="49"/>
      <c r="LHO134" s="50"/>
      <c r="LHP134" s="50"/>
      <c r="LHQ134" s="50"/>
      <c r="LHR134" s="50"/>
      <c r="LHS134" s="50"/>
      <c r="LHT134" s="50"/>
      <c r="LHU134" s="50"/>
      <c r="LHV134" s="50"/>
      <c r="LHW134" s="50"/>
      <c r="LHX134" s="50"/>
      <c r="LHY134" s="50"/>
      <c r="LHZ134" s="51"/>
      <c r="LIA134" s="49"/>
      <c r="LIB134" s="50"/>
      <c r="LIC134" s="50"/>
      <c r="LID134" s="50"/>
      <c r="LIE134" s="50"/>
      <c r="LIF134" s="50"/>
      <c r="LIG134" s="50"/>
      <c r="LIH134" s="50"/>
      <c r="LII134" s="50"/>
      <c r="LIJ134" s="50"/>
      <c r="LIK134" s="50"/>
      <c r="LIL134" s="50"/>
      <c r="LIM134" s="51"/>
      <c r="LIN134" s="49"/>
      <c r="LIO134" s="50"/>
      <c r="LIP134" s="50"/>
      <c r="LIQ134" s="50"/>
      <c r="LIR134" s="50"/>
      <c r="LIS134" s="50"/>
      <c r="LIT134" s="50"/>
      <c r="LIU134" s="50"/>
      <c r="LIV134" s="50"/>
      <c r="LIW134" s="50"/>
      <c r="LIX134" s="50"/>
      <c r="LIY134" s="50"/>
      <c r="LIZ134" s="51"/>
      <c r="LJA134" s="49"/>
      <c r="LJB134" s="50"/>
      <c r="LJC134" s="50"/>
      <c r="LJD134" s="50"/>
      <c r="LJE134" s="50"/>
      <c r="LJF134" s="50"/>
      <c r="LJG134" s="50"/>
      <c r="LJH134" s="50"/>
      <c r="LJI134" s="50"/>
      <c r="LJJ134" s="50"/>
      <c r="LJK134" s="50"/>
      <c r="LJL134" s="50"/>
      <c r="LJM134" s="51"/>
      <c r="LJN134" s="49"/>
      <c r="LJO134" s="50"/>
      <c r="LJP134" s="50"/>
      <c r="LJQ134" s="50"/>
      <c r="LJR134" s="50"/>
      <c r="LJS134" s="50"/>
      <c r="LJT134" s="50"/>
      <c r="LJU134" s="50"/>
      <c r="LJV134" s="50"/>
      <c r="LJW134" s="50"/>
      <c r="LJX134" s="50"/>
      <c r="LJY134" s="50"/>
      <c r="LJZ134" s="51"/>
      <c r="LKA134" s="49"/>
      <c r="LKB134" s="50"/>
      <c r="LKC134" s="50"/>
      <c r="LKD134" s="50"/>
      <c r="LKE134" s="50"/>
      <c r="LKF134" s="50"/>
      <c r="LKG134" s="50"/>
      <c r="LKH134" s="50"/>
      <c r="LKI134" s="50"/>
      <c r="LKJ134" s="50"/>
      <c r="LKK134" s="50"/>
      <c r="LKL134" s="50"/>
      <c r="LKM134" s="51"/>
      <c r="LKN134" s="49"/>
      <c r="LKO134" s="50"/>
      <c r="LKP134" s="50"/>
      <c r="LKQ134" s="50"/>
      <c r="LKR134" s="50"/>
      <c r="LKS134" s="50"/>
      <c r="LKT134" s="50"/>
      <c r="LKU134" s="50"/>
      <c r="LKV134" s="50"/>
      <c r="LKW134" s="50"/>
      <c r="LKX134" s="50"/>
      <c r="LKY134" s="50"/>
      <c r="LKZ134" s="51"/>
      <c r="LLA134" s="49"/>
      <c r="LLB134" s="50"/>
      <c r="LLC134" s="50"/>
      <c r="LLD134" s="50"/>
      <c r="LLE134" s="50"/>
      <c r="LLF134" s="50"/>
      <c r="LLG134" s="50"/>
      <c r="LLH134" s="50"/>
      <c r="LLI134" s="50"/>
      <c r="LLJ134" s="50"/>
      <c r="LLK134" s="50"/>
      <c r="LLL134" s="50"/>
      <c r="LLM134" s="51"/>
      <c r="LLN134" s="49"/>
      <c r="LLO134" s="50"/>
      <c r="LLP134" s="50"/>
      <c r="LLQ134" s="50"/>
      <c r="LLR134" s="50"/>
      <c r="LLS134" s="50"/>
      <c r="LLT134" s="50"/>
      <c r="LLU134" s="50"/>
      <c r="LLV134" s="50"/>
      <c r="LLW134" s="50"/>
      <c r="LLX134" s="50"/>
      <c r="LLY134" s="50"/>
      <c r="LLZ134" s="51"/>
      <c r="LMA134" s="49"/>
      <c r="LMB134" s="50"/>
      <c r="LMC134" s="50"/>
      <c r="LMD134" s="50"/>
      <c r="LME134" s="50"/>
      <c r="LMF134" s="50"/>
      <c r="LMG134" s="50"/>
      <c r="LMH134" s="50"/>
      <c r="LMI134" s="50"/>
      <c r="LMJ134" s="50"/>
      <c r="LMK134" s="50"/>
      <c r="LML134" s="50"/>
      <c r="LMM134" s="51"/>
      <c r="LMN134" s="49"/>
      <c r="LMO134" s="50"/>
      <c r="LMP134" s="50"/>
      <c r="LMQ134" s="50"/>
      <c r="LMR134" s="50"/>
      <c r="LMS134" s="50"/>
      <c r="LMT134" s="50"/>
      <c r="LMU134" s="50"/>
      <c r="LMV134" s="50"/>
      <c r="LMW134" s="50"/>
      <c r="LMX134" s="50"/>
      <c r="LMY134" s="50"/>
      <c r="LMZ134" s="51"/>
      <c r="LNA134" s="49"/>
      <c r="LNB134" s="50"/>
      <c r="LNC134" s="50"/>
      <c r="LND134" s="50"/>
      <c r="LNE134" s="50"/>
      <c r="LNF134" s="50"/>
      <c r="LNG134" s="50"/>
      <c r="LNH134" s="50"/>
      <c r="LNI134" s="50"/>
      <c r="LNJ134" s="50"/>
      <c r="LNK134" s="50"/>
      <c r="LNL134" s="50"/>
      <c r="LNM134" s="51"/>
      <c r="LNN134" s="49"/>
      <c r="LNO134" s="50"/>
      <c r="LNP134" s="50"/>
      <c r="LNQ134" s="50"/>
      <c r="LNR134" s="50"/>
      <c r="LNS134" s="50"/>
      <c r="LNT134" s="50"/>
      <c r="LNU134" s="50"/>
      <c r="LNV134" s="50"/>
      <c r="LNW134" s="50"/>
      <c r="LNX134" s="50"/>
      <c r="LNY134" s="50"/>
      <c r="LNZ134" s="51"/>
      <c r="LOA134" s="49"/>
      <c r="LOB134" s="50"/>
      <c r="LOC134" s="50"/>
      <c r="LOD134" s="50"/>
      <c r="LOE134" s="50"/>
      <c r="LOF134" s="50"/>
      <c r="LOG134" s="50"/>
      <c r="LOH134" s="50"/>
      <c r="LOI134" s="50"/>
      <c r="LOJ134" s="50"/>
      <c r="LOK134" s="50"/>
      <c r="LOL134" s="50"/>
      <c r="LOM134" s="51"/>
      <c r="LON134" s="49"/>
      <c r="LOO134" s="50"/>
      <c r="LOP134" s="50"/>
      <c r="LOQ134" s="50"/>
      <c r="LOR134" s="50"/>
      <c r="LOS134" s="50"/>
      <c r="LOT134" s="50"/>
      <c r="LOU134" s="50"/>
      <c r="LOV134" s="50"/>
      <c r="LOW134" s="50"/>
      <c r="LOX134" s="50"/>
      <c r="LOY134" s="50"/>
      <c r="LOZ134" s="51"/>
      <c r="LPA134" s="49"/>
      <c r="LPB134" s="50"/>
      <c r="LPC134" s="50"/>
      <c r="LPD134" s="50"/>
      <c r="LPE134" s="50"/>
      <c r="LPF134" s="50"/>
      <c r="LPG134" s="50"/>
      <c r="LPH134" s="50"/>
      <c r="LPI134" s="50"/>
      <c r="LPJ134" s="50"/>
      <c r="LPK134" s="50"/>
      <c r="LPL134" s="50"/>
      <c r="LPM134" s="51"/>
      <c r="LPN134" s="49"/>
      <c r="LPO134" s="50"/>
      <c r="LPP134" s="50"/>
      <c r="LPQ134" s="50"/>
      <c r="LPR134" s="50"/>
      <c r="LPS134" s="50"/>
      <c r="LPT134" s="50"/>
      <c r="LPU134" s="50"/>
      <c r="LPV134" s="50"/>
      <c r="LPW134" s="50"/>
      <c r="LPX134" s="50"/>
      <c r="LPY134" s="50"/>
      <c r="LPZ134" s="51"/>
      <c r="LQA134" s="49"/>
      <c r="LQB134" s="50"/>
      <c r="LQC134" s="50"/>
      <c r="LQD134" s="50"/>
      <c r="LQE134" s="50"/>
      <c r="LQF134" s="50"/>
      <c r="LQG134" s="50"/>
      <c r="LQH134" s="50"/>
      <c r="LQI134" s="50"/>
      <c r="LQJ134" s="50"/>
      <c r="LQK134" s="50"/>
      <c r="LQL134" s="50"/>
      <c r="LQM134" s="51"/>
      <c r="LQN134" s="49"/>
      <c r="LQO134" s="50"/>
      <c r="LQP134" s="50"/>
      <c r="LQQ134" s="50"/>
      <c r="LQR134" s="50"/>
      <c r="LQS134" s="50"/>
      <c r="LQT134" s="50"/>
      <c r="LQU134" s="50"/>
      <c r="LQV134" s="50"/>
      <c r="LQW134" s="50"/>
      <c r="LQX134" s="50"/>
      <c r="LQY134" s="50"/>
      <c r="LQZ134" s="51"/>
      <c r="LRA134" s="49"/>
      <c r="LRB134" s="50"/>
      <c r="LRC134" s="50"/>
      <c r="LRD134" s="50"/>
      <c r="LRE134" s="50"/>
      <c r="LRF134" s="50"/>
      <c r="LRG134" s="50"/>
      <c r="LRH134" s="50"/>
      <c r="LRI134" s="50"/>
      <c r="LRJ134" s="50"/>
      <c r="LRK134" s="50"/>
      <c r="LRL134" s="50"/>
      <c r="LRM134" s="51"/>
      <c r="LRN134" s="49"/>
      <c r="LRO134" s="50"/>
      <c r="LRP134" s="50"/>
      <c r="LRQ134" s="50"/>
      <c r="LRR134" s="50"/>
      <c r="LRS134" s="50"/>
      <c r="LRT134" s="50"/>
      <c r="LRU134" s="50"/>
      <c r="LRV134" s="50"/>
      <c r="LRW134" s="50"/>
      <c r="LRX134" s="50"/>
      <c r="LRY134" s="50"/>
      <c r="LRZ134" s="51"/>
      <c r="LSA134" s="49"/>
      <c r="LSB134" s="50"/>
      <c r="LSC134" s="50"/>
      <c r="LSD134" s="50"/>
      <c r="LSE134" s="50"/>
      <c r="LSF134" s="50"/>
      <c r="LSG134" s="50"/>
      <c r="LSH134" s="50"/>
      <c r="LSI134" s="50"/>
      <c r="LSJ134" s="50"/>
      <c r="LSK134" s="50"/>
      <c r="LSL134" s="50"/>
      <c r="LSM134" s="51"/>
      <c r="LSN134" s="49"/>
      <c r="LSO134" s="50"/>
      <c r="LSP134" s="50"/>
      <c r="LSQ134" s="50"/>
      <c r="LSR134" s="50"/>
      <c r="LSS134" s="50"/>
      <c r="LST134" s="50"/>
      <c r="LSU134" s="50"/>
      <c r="LSV134" s="50"/>
      <c r="LSW134" s="50"/>
      <c r="LSX134" s="50"/>
      <c r="LSY134" s="50"/>
      <c r="LSZ134" s="51"/>
      <c r="LTA134" s="49"/>
      <c r="LTB134" s="50"/>
      <c r="LTC134" s="50"/>
      <c r="LTD134" s="50"/>
      <c r="LTE134" s="50"/>
      <c r="LTF134" s="50"/>
      <c r="LTG134" s="50"/>
      <c r="LTH134" s="50"/>
      <c r="LTI134" s="50"/>
      <c r="LTJ134" s="50"/>
      <c r="LTK134" s="50"/>
      <c r="LTL134" s="50"/>
      <c r="LTM134" s="51"/>
      <c r="LTN134" s="49"/>
      <c r="LTO134" s="50"/>
      <c r="LTP134" s="50"/>
      <c r="LTQ134" s="50"/>
      <c r="LTR134" s="50"/>
      <c r="LTS134" s="50"/>
      <c r="LTT134" s="50"/>
      <c r="LTU134" s="50"/>
      <c r="LTV134" s="50"/>
      <c r="LTW134" s="50"/>
      <c r="LTX134" s="50"/>
      <c r="LTY134" s="50"/>
      <c r="LTZ134" s="51"/>
      <c r="LUA134" s="49"/>
      <c r="LUB134" s="50"/>
      <c r="LUC134" s="50"/>
      <c r="LUD134" s="50"/>
      <c r="LUE134" s="50"/>
      <c r="LUF134" s="50"/>
      <c r="LUG134" s="50"/>
      <c r="LUH134" s="50"/>
      <c r="LUI134" s="50"/>
      <c r="LUJ134" s="50"/>
      <c r="LUK134" s="50"/>
      <c r="LUL134" s="50"/>
      <c r="LUM134" s="51"/>
      <c r="LUN134" s="49"/>
      <c r="LUO134" s="50"/>
      <c r="LUP134" s="50"/>
      <c r="LUQ134" s="50"/>
      <c r="LUR134" s="50"/>
      <c r="LUS134" s="50"/>
      <c r="LUT134" s="50"/>
      <c r="LUU134" s="50"/>
      <c r="LUV134" s="50"/>
      <c r="LUW134" s="50"/>
      <c r="LUX134" s="50"/>
      <c r="LUY134" s="50"/>
      <c r="LUZ134" s="51"/>
      <c r="LVA134" s="49"/>
      <c r="LVB134" s="50"/>
      <c r="LVC134" s="50"/>
      <c r="LVD134" s="50"/>
      <c r="LVE134" s="50"/>
      <c r="LVF134" s="50"/>
      <c r="LVG134" s="50"/>
      <c r="LVH134" s="50"/>
      <c r="LVI134" s="50"/>
      <c r="LVJ134" s="50"/>
      <c r="LVK134" s="50"/>
      <c r="LVL134" s="50"/>
      <c r="LVM134" s="51"/>
      <c r="LVN134" s="49"/>
      <c r="LVO134" s="50"/>
      <c r="LVP134" s="50"/>
      <c r="LVQ134" s="50"/>
      <c r="LVR134" s="50"/>
      <c r="LVS134" s="50"/>
      <c r="LVT134" s="50"/>
      <c r="LVU134" s="50"/>
      <c r="LVV134" s="50"/>
      <c r="LVW134" s="50"/>
      <c r="LVX134" s="50"/>
      <c r="LVY134" s="50"/>
      <c r="LVZ134" s="51"/>
      <c r="LWA134" s="49"/>
      <c r="LWB134" s="50"/>
      <c r="LWC134" s="50"/>
      <c r="LWD134" s="50"/>
      <c r="LWE134" s="50"/>
      <c r="LWF134" s="50"/>
      <c r="LWG134" s="50"/>
      <c r="LWH134" s="50"/>
      <c r="LWI134" s="50"/>
      <c r="LWJ134" s="50"/>
      <c r="LWK134" s="50"/>
      <c r="LWL134" s="50"/>
      <c r="LWM134" s="51"/>
      <c r="LWN134" s="49"/>
      <c r="LWO134" s="50"/>
      <c r="LWP134" s="50"/>
      <c r="LWQ134" s="50"/>
      <c r="LWR134" s="50"/>
      <c r="LWS134" s="50"/>
      <c r="LWT134" s="50"/>
      <c r="LWU134" s="50"/>
      <c r="LWV134" s="50"/>
      <c r="LWW134" s="50"/>
      <c r="LWX134" s="50"/>
      <c r="LWY134" s="50"/>
      <c r="LWZ134" s="51"/>
      <c r="LXA134" s="49"/>
      <c r="LXB134" s="50"/>
      <c r="LXC134" s="50"/>
      <c r="LXD134" s="50"/>
      <c r="LXE134" s="50"/>
      <c r="LXF134" s="50"/>
      <c r="LXG134" s="50"/>
      <c r="LXH134" s="50"/>
      <c r="LXI134" s="50"/>
      <c r="LXJ134" s="50"/>
      <c r="LXK134" s="50"/>
      <c r="LXL134" s="50"/>
      <c r="LXM134" s="51"/>
      <c r="LXN134" s="49"/>
      <c r="LXO134" s="50"/>
      <c r="LXP134" s="50"/>
      <c r="LXQ134" s="50"/>
      <c r="LXR134" s="50"/>
      <c r="LXS134" s="50"/>
      <c r="LXT134" s="50"/>
      <c r="LXU134" s="50"/>
      <c r="LXV134" s="50"/>
      <c r="LXW134" s="50"/>
      <c r="LXX134" s="50"/>
      <c r="LXY134" s="50"/>
      <c r="LXZ134" s="51"/>
      <c r="LYA134" s="49"/>
      <c r="LYB134" s="50"/>
      <c r="LYC134" s="50"/>
      <c r="LYD134" s="50"/>
      <c r="LYE134" s="50"/>
      <c r="LYF134" s="50"/>
      <c r="LYG134" s="50"/>
      <c r="LYH134" s="50"/>
      <c r="LYI134" s="50"/>
      <c r="LYJ134" s="50"/>
      <c r="LYK134" s="50"/>
      <c r="LYL134" s="50"/>
      <c r="LYM134" s="51"/>
      <c r="LYN134" s="49"/>
      <c r="LYO134" s="50"/>
      <c r="LYP134" s="50"/>
      <c r="LYQ134" s="50"/>
      <c r="LYR134" s="50"/>
      <c r="LYS134" s="50"/>
      <c r="LYT134" s="50"/>
      <c r="LYU134" s="50"/>
      <c r="LYV134" s="50"/>
      <c r="LYW134" s="50"/>
      <c r="LYX134" s="50"/>
      <c r="LYY134" s="50"/>
      <c r="LYZ134" s="51"/>
      <c r="LZA134" s="49"/>
      <c r="LZB134" s="50"/>
      <c r="LZC134" s="50"/>
      <c r="LZD134" s="50"/>
      <c r="LZE134" s="50"/>
      <c r="LZF134" s="50"/>
      <c r="LZG134" s="50"/>
      <c r="LZH134" s="50"/>
      <c r="LZI134" s="50"/>
      <c r="LZJ134" s="50"/>
      <c r="LZK134" s="50"/>
      <c r="LZL134" s="50"/>
      <c r="LZM134" s="51"/>
      <c r="LZN134" s="49"/>
      <c r="LZO134" s="50"/>
      <c r="LZP134" s="50"/>
      <c r="LZQ134" s="50"/>
      <c r="LZR134" s="50"/>
      <c r="LZS134" s="50"/>
      <c r="LZT134" s="50"/>
      <c r="LZU134" s="50"/>
      <c r="LZV134" s="50"/>
      <c r="LZW134" s="50"/>
      <c r="LZX134" s="50"/>
      <c r="LZY134" s="50"/>
      <c r="LZZ134" s="51"/>
      <c r="MAA134" s="49"/>
      <c r="MAB134" s="50"/>
      <c r="MAC134" s="50"/>
      <c r="MAD134" s="50"/>
      <c r="MAE134" s="50"/>
      <c r="MAF134" s="50"/>
      <c r="MAG134" s="50"/>
      <c r="MAH134" s="50"/>
      <c r="MAI134" s="50"/>
      <c r="MAJ134" s="50"/>
      <c r="MAK134" s="50"/>
      <c r="MAL134" s="50"/>
      <c r="MAM134" s="51"/>
      <c r="MAN134" s="49"/>
      <c r="MAO134" s="50"/>
      <c r="MAP134" s="50"/>
      <c r="MAQ134" s="50"/>
      <c r="MAR134" s="50"/>
      <c r="MAS134" s="50"/>
      <c r="MAT134" s="50"/>
      <c r="MAU134" s="50"/>
      <c r="MAV134" s="50"/>
      <c r="MAW134" s="50"/>
      <c r="MAX134" s="50"/>
      <c r="MAY134" s="50"/>
      <c r="MAZ134" s="51"/>
      <c r="MBA134" s="49"/>
      <c r="MBB134" s="50"/>
      <c r="MBC134" s="50"/>
      <c r="MBD134" s="50"/>
      <c r="MBE134" s="50"/>
      <c r="MBF134" s="50"/>
      <c r="MBG134" s="50"/>
      <c r="MBH134" s="50"/>
      <c r="MBI134" s="50"/>
      <c r="MBJ134" s="50"/>
      <c r="MBK134" s="50"/>
      <c r="MBL134" s="50"/>
      <c r="MBM134" s="51"/>
      <c r="MBN134" s="49"/>
      <c r="MBO134" s="50"/>
      <c r="MBP134" s="50"/>
      <c r="MBQ134" s="50"/>
      <c r="MBR134" s="50"/>
      <c r="MBS134" s="50"/>
      <c r="MBT134" s="50"/>
      <c r="MBU134" s="50"/>
      <c r="MBV134" s="50"/>
      <c r="MBW134" s="50"/>
      <c r="MBX134" s="50"/>
      <c r="MBY134" s="50"/>
      <c r="MBZ134" s="51"/>
      <c r="MCA134" s="49"/>
      <c r="MCB134" s="50"/>
      <c r="MCC134" s="50"/>
      <c r="MCD134" s="50"/>
      <c r="MCE134" s="50"/>
      <c r="MCF134" s="50"/>
      <c r="MCG134" s="50"/>
      <c r="MCH134" s="50"/>
      <c r="MCI134" s="50"/>
      <c r="MCJ134" s="50"/>
      <c r="MCK134" s="50"/>
      <c r="MCL134" s="50"/>
      <c r="MCM134" s="51"/>
      <c r="MCN134" s="49"/>
      <c r="MCO134" s="50"/>
      <c r="MCP134" s="50"/>
      <c r="MCQ134" s="50"/>
      <c r="MCR134" s="50"/>
      <c r="MCS134" s="50"/>
      <c r="MCT134" s="50"/>
      <c r="MCU134" s="50"/>
      <c r="MCV134" s="50"/>
      <c r="MCW134" s="50"/>
      <c r="MCX134" s="50"/>
      <c r="MCY134" s="50"/>
      <c r="MCZ134" s="51"/>
      <c r="MDA134" s="49"/>
      <c r="MDB134" s="50"/>
      <c r="MDC134" s="50"/>
      <c r="MDD134" s="50"/>
      <c r="MDE134" s="50"/>
      <c r="MDF134" s="50"/>
      <c r="MDG134" s="50"/>
      <c r="MDH134" s="50"/>
      <c r="MDI134" s="50"/>
      <c r="MDJ134" s="50"/>
      <c r="MDK134" s="50"/>
      <c r="MDL134" s="50"/>
      <c r="MDM134" s="51"/>
      <c r="MDN134" s="49"/>
      <c r="MDO134" s="50"/>
      <c r="MDP134" s="50"/>
      <c r="MDQ134" s="50"/>
      <c r="MDR134" s="50"/>
      <c r="MDS134" s="50"/>
      <c r="MDT134" s="50"/>
      <c r="MDU134" s="50"/>
      <c r="MDV134" s="50"/>
      <c r="MDW134" s="50"/>
      <c r="MDX134" s="50"/>
      <c r="MDY134" s="50"/>
      <c r="MDZ134" s="51"/>
      <c r="MEA134" s="49"/>
      <c r="MEB134" s="50"/>
      <c r="MEC134" s="50"/>
      <c r="MED134" s="50"/>
      <c r="MEE134" s="50"/>
      <c r="MEF134" s="50"/>
      <c r="MEG134" s="50"/>
      <c r="MEH134" s="50"/>
      <c r="MEI134" s="50"/>
      <c r="MEJ134" s="50"/>
      <c r="MEK134" s="50"/>
      <c r="MEL134" s="50"/>
      <c r="MEM134" s="51"/>
      <c r="MEN134" s="49"/>
      <c r="MEO134" s="50"/>
      <c r="MEP134" s="50"/>
      <c r="MEQ134" s="50"/>
      <c r="MER134" s="50"/>
      <c r="MES134" s="50"/>
      <c r="MET134" s="50"/>
      <c r="MEU134" s="50"/>
      <c r="MEV134" s="50"/>
      <c r="MEW134" s="50"/>
      <c r="MEX134" s="50"/>
      <c r="MEY134" s="50"/>
      <c r="MEZ134" s="51"/>
      <c r="MFA134" s="49"/>
      <c r="MFB134" s="50"/>
      <c r="MFC134" s="50"/>
      <c r="MFD134" s="50"/>
      <c r="MFE134" s="50"/>
      <c r="MFF134" s="50"/>
      <c r="MFG134" s="50"/>
      <c r="MFH134" s="50"/>
      <c r="MFI134" s="50"/>
      <c r="MFJ134" s="50"/>
      <c r="MFK134" s="50"/>
      <c r="MFL134" s="50"/>
      <c r="MFM134" s="51"/>
      <c r="MFN134" s="49"/>
      <c r="MFO134" s="50"/>
      <c r="MFP134" s="50"/>
      <c r="MFQ134" s="50"/>
      <c r="MFR134" s="50"/>
      <c r="MFS134" s="50"/>
      <c r="MFT134" s="50"/>
      <c r="MFU134" s="50"/>
      <c r="MFV134" s="50"/>
      <c r="MFW134" s="50"/>
      <c r="MFX134" s="50"/>
      <c r="MFY134" s="50"/>
      <c r="MFZ134" s="51"/>
      <c r="MGA134" s="49"/>
      <c r="MGB134" s="50"/>
      <c r="MGC134" s="50"/>
      <c r="MGD134" s="50"/>
      <c r="MGE134" s="50"/>
      <c r="MGF134" s="50"/>
      <c r="MGG134" s="50"/>
      <c r="MGH134" s="50"/>
      <c r="MGI134" s="50"/>
      <c r="MGJ134" s="50"/>
      <c r="MGK134" s="50"/>
      <c r="MGL134" s="50"/>
      <c r="MGM134" s="51"/>
      <c r="MGN134" s="49"/>
      <c r="MGO134" s="50"/>
      <c r="MGP134" s="50"/>
      <c r="MGQ134" s="50"/>
      <c r="MGR134" s="50"/>
      <c r="MGS134" s="50"/>
      <c r="MGT134" s="50"/>
      <c r="MGU134" s="50"/>
      <c r="MGV134" s="50"/>
      <c r="MGW134" s="50"/>
      <c r="MGX134" s="50"/>
      <c r="MGY134" s="50"/>
      <c r="MGZ134" s="51"/>
      <c r="MHA134" s="49"/>
      <c r="MHB134" s="50"/>
      <c r="MHC134" s="50"/>
      <c r="MHD134" s="50"/>
      <c r="MHE134" s="50"/>
      <c r="MHF134" s="50"/>
      <c r="MHG134" s="50"/>
      <c r="MHH134" s="50"/>
      <c r="MHI134" s="50"/>
      <c r="MHJ134" s="50"/>
      <c r="MHK134" s="50"/>
      <c r="MHL134" s="50"/>
      <c r="MHM134" s="51"/>
      <c r="MHN134" s="49"/>
      <c r="MHO134" s="50"/>
      <c r="MHP134" s="50"/>
      <c r="MHQ134" s="50"/>
      <c r="MHR134" s="50"/>
      <c r="MHS134" s="50"/>
      <c r="MHT134" s="50"/>
      <c r="MHU134" s="50"/>
      <c r="MHV134" s="50"/>
      <c r="MHW134" s="50"/>
      <c r="MHX134" s="50"/>
      <c r="MHY134" s="50"/>
      <c r="MHZ134" s="51"/>
      <c r="MIA134" s="49"/>
      <c r="MIB134" s="50"/>
      <c r="MIC134" s="50"/>
      <c r="MID134" s="50"/>
      <c r="MIE134" s="50"/>
      <c r="MIF134" s="50"/>
      <c r="MIG134" s="50"/>
      <c r="MIH134" s="50"/>
      <c r="MII134" s="50"/>
      <c r="MIJ134" s="50"/>
      <c r="MIK134" s="50"/>
      <c r="MIL134" s="50"/>
      <c r="MIM134" s="51"/>
      <c r="MIN134" s="49"/>
      <c r="MIO134" s="50"/>
      <c r="MIP134" s="50"/>
      <c r="MIQ134" s="50"/>
      <c r="MIR134" s="50"/>
      <c r="MIS134" s="50"/>
      <c r="MIT134" s="50"/>
      <c r="MIU134" s="50"/>
      <c r="MIV134" s="50"/>
      <c r="MIW134" s="50"/>
      <c r="MIX134" s="50"/>
      <c r="MIY134" s="50"/>
      <c r="MIZ134" s="51"/>
      <c r="MJA134" s="49"/>
      <c r="MJB134" s="50"/>
      <c r="MJC134" s="50"/>
      <c r="MJD134" s="50"/>
      <c r="MJE134" s="50"/>
      <c r="MJF134" s="50"/>
      <c r="MJG134" s="50"/>
      <c r="MJH134" s="50"/>
      <c r="MJI134" s="50"/>
      <c r="MJJ134" s="50"/>
      <c r="MJK134" s="50"/>
      <c r="MJL134" s="50"/>
      <c r="MJM134" s="51"/>
      <c r="MJN134" s="49"/>
      <c r="MJO134" s="50"/>
      <c r="MJP134" s="50"/>
      <c r="MJQ134" s="50"/>
      <c r="MJR134" s="50"/>
      <c r="MJS134" s="50"/>
      <c r="MJT134" s="50"/>
      <c r="MJU134" s="50"/>
      <c r="MJV134" s="50"/>
      <c r="MJW134" s="50"/>
      <c r="MJX134" s="50"/>
      <c r="MJY134" s="50"/>
      <c r="MJZ134" s="51"/>
      <c r="MKA134" s="49"/>
      <c r="MKB134" s="50"/>
      <c r="MKC134" s="50"/>
      <c r="MKD134" s="50"/>
      <c r="MKE134" s="50"/>
      <c r="MKF134" s="50"/>
      <c r="MKG134" s="50"/>
      <c r="MKH134" s="50"/>
      <c r="MKI134" s="50"/>
      <c r="MKJ134" s="50"/>
      <c r="MKK134" s="50"/>
      <c r="MKL134" s="50"/>
      <c r="MKM134" s="51"/>
      <c r="MKN134" s="49"/>
      <c r="MKO134" s="50"/>
      <c r="MKP134" s="50"/>
      <c r="MKQ134" s="50"/>
      <c r="MKR134" s="50"/>
      <c r="MKS134" s="50"/>
      <c r="MKT134" s="50"/>
      <c r="MKU134" s="50"/>
      <c r="MKV134" s="50"/>
      <c r="MKW134" s="50"/>
      <c r="MKX134" s="50"/>
      <c r="MKY134" s="50"/>
      <c r="MKZ134" s="51"/>
      <c r="MLA134" s="49"/>
      <c r="MLB134" s="50"/>
      <c r="MLC134" s="50"/>
      <c r="MLD134" s="50"/>
      <c r="MLE134" s="50"/>
      <c r="MLF134" s="50"/>
      <c r="MLG134" s="50"/>
      <c r="MLH134" s="50"/>
      <c r="MLI134" s="50"/>
      <c r="MLJ134" s="50"/>
      <c r="MLK134" s="50"/>
      <c r="MLL134" s="50"/>
      <c r="MLM134" s="51"/>
      <c r="MLN134" s="49"/>
      <c r="MLO134" s="50"/>
      <c r="MLP134" s="50"/>
      <c r="MLQ134" s="50"/>
      <c r="MLR134" s="50"/>
      <c r="MLS134" s="50"/>
      <c r="MLT134" s="50"/>
      <c r="MLU134" s="50"/>
      <c r="MLV134" s="50"/>
      <c r="MLW134" s="50"/>
      <c r="MLX134" s="50"/>
      <c r="MLY134" s="50"/>
      <c r="MLZ134" s="51"/>
      <c r="MMA134" s="49"/>
      <c r="MMB134" s="50"/>
      <c r="MMC134" s="50"/>
      <c r="MMD134" s="50"/>
      <c r="MME134" s="50"/>
      <c r="MMF134" s="50"/>
      <c r="MMG134" s="50"/>
      <c r="MMH134" s="50"/>
      <c r="MMI134" s="50"/>
      <c r="MMJ134" s="50"/>
      <c r="MMK134" s="50"/>
      <c r="MML134" s="50"/>
      <c r="MMM134" s="51"/>
      <c r="MMN134" s="49"/>
      <c r="MMO134" s="50"/>
      <c r="MMP134" s="50"/>
      <c r="MMQ134" s="50"/>
      <c r="MMR134" s="50"/>
      <c r="MMS134" s="50"/>
      <c r="MMT134" s="50"/>
      <c r="MMU134" s="50"/>
      <c r="MMV134" s="50"/>
      <c r="MMW134" s="50"/>
      <c r="MMX134" s="50"/>
      <c r="MMY134" s="50"/>
      <c r="MMZ134" s="51"/>
      <c r="MNA134" s="49"/>
      <c r="MNB134" s="50"/>
      <c r="MNC134" s="50"/>
      <c r="MND134" s="50"/>
      <c r="MNE134" s="50"/>
      <c r="MNF134" s="50"/>
      <c r="MNG134" s="50"/>
      <c r="MNH134" s="50"/>
      <c r="MNI134" s="50"/>
      <c r="MNJ134" s="50"/>
      <c r="MNK134" s="50"/>
      <c r="MNL134" s="50"/>
      <c r="MNM134" s="51"/>
      <c r="MNN134" s="49"/>
      <c r="MNO134" s="50"/>
      <c r="MNP134" s="50"/>
      <c r="MNQ134" s="50"/>
      <c r="MNR134" s="50"/>
      <c r="MNS134" s="50"/>
      <c r="MNT134" s="50"/>
      <c r="MNU134" s="50"/>
      <c r="MNV134" s="50"/>
      <c r="MNW134" s="50"/>
      <c r="MNX134" s="50"/>
      <c r="MNY134" s="50"/>
      <c r="MNZ134" s="51"/>
      <c r="MOA134" s="49"/>
      <c r="MOB134" s="50"/>
      <c r="MOC134" s="50"/>
      <c r="MOD134" s="50"/>
      <c r="MOE134" s="50"/>
      <c r="MOF134" s="50"/>
      <c r="MOG134" s="50"/>
      <c r="MOH134" s="50"/>
      <c r="MOI134" s="50"/>
      <c r="MOJ134" s="50"/>
      <c r="MOK134" s="50"/>
      <c r="MOL134" s="50"/>
      <c r="MOM134" s="51"/>
      <c r="MON134" s="49"/>
      <c r="MOO134" s="50"/>
      <c r="MOP134" s="50"/>
      <c r="MOQ134" s="50"/>
      <c r="MOR134" s="50"/>
      <c r="MOS134" s="50"/>
      <c r="MOT134" s="50"/>
      <c r="MOU134" s="50"/>
      <c r="MOV134" s="50"/>
      <c r="MOW134" s="50"/>
      <c r="MOX134" s="50"/>
      <c r="MOY134" s="50"/>
      <c r="MOZ134" s="51"/>
      <c r="MPA134" s="49"/>
      <c r="MPB134" s="50"/>
      <c r="MPC134" s="50"/>
      <c r="MPD134" s="50"/>
      <c r="MPE134" s="50"/>
      <c r="MPF134" s="50"/>
      <c r="MPG134" s="50"/>
      <c r="MPH134" s="50"/>
      <c r="MPI134" s="50"/>
      <c r="MPJ134" s="50"/>
      <c r="MPK134" s="50"/>
      <c r="MPL134" s="50"/>
      <c r="MPM134" s="51"/>
      <c r="MPN134" s="49"/>
      <c r="MPO134" s="50"/>
      <c r="MPP134" s="50"/>
      <c r="MPQ134" s="50"/>
      <c r="MPR134" s="50"/>
      <c r="MPS134" s="50"/>
      <c r="MPT134" s="50"/>
      <c r="MPU134" s="50"/>
      <c r="MPV134" s="50"/>
      <c r="MPW134" s="50"/>
      <c r="MPX134" s="50"/>
      <c r="MPY134" s="50"/>
      <c r="MPZ134" s="51"/>
      <c r="MQA134" s="49"/>
      <c r="MQB134" s="50"/>
      <c r="MQC134" s="50"/>
      <c r="MQD134" s="50"/>
      <c r="MQE134" s="50"/>
      <c r="MQF134" s="50"/>
      <c r="MQG134" s="50"/>
      <c r="MQH134" s="50"/>
      <c r="MQI134" s="50"/>
      <c r="MQJ134" s="50"/>
      <c r="MQK134" s="50"/>
      <c r="MQL134" s="50"/>
      <c r="MQM134" s="51"/>
      <c r="MQN134" s="49"/>
      <c r="MQO134" s="50"/>
      <c r="MQP134" s="50"/>
      <c r="MQQ134" s="50"/>
      <c r="MQR134" s="50"/>
      <c r="MQS134" s="50"/>
      <c r="MQT134" s="50"/>
      <c r="MQU134" s="50"/>
      <c r="MQV134" s="50"/>
      <c r="MQW134" s="50"/>
      <c r="MQX134" s="50"/>
      <c r="MQY134" s="50"/>
      <c r="MQZ134" s="51"/>
      <c r="MRA134" s="49"/>
      <c r="MRB134" s="50"/>
      <c r="MRC134" s="50"/>
      <c r="MRD134" s="50"/>
      <c r="MRE134" s="50"/>
      <c r="MRF134" s="50"/>
      <c r="MRG134" s="50"/>
      <c r="MRH134" s="50"/>
      <c r="MRI134" s="50"/>
      <c r="MRJ134" s="50"/>
      <c r="MRK134" s="50"/>
      <c r="MRL134" s="50"/>
      <c r="MRM134" s="51"/>
      <c r="MRN134" s="49"/>
      <c r="MRO134" s="50"/>
      <c r="MRP134" s="50"/>
      <c r="MRQ134" s="50"/>
      <c r="MRR134" s="50"/>
      <c r="MRS134" s="50"/>
      <c r="MRT134" s="50"/>
      <c r="MRU134" s="50"/>
      <c r="MRV134" s="50"/>
      <c r="MRW134" s="50"/>
      <c r="MRX134" s="50"/>
      <c r="MRY134" s="50"/>
      <c r="MRZ134" s="51"/>
      <c r="MSA134" s="49"/>
      <c r="MSB134" s="50"/>
      <c r="MSC134" s="50"/>
      <c r="MSD134" s="50"/>
      <c r="MSE134" s="50"/>
      <c r="MSF134" s="50"/>
      <c r="MSG134" s="50"/>
      <c r="MSH134" s="50"/>
      <c r="MSI134" s="50"/>
      <c r="MSJ134" s="50"/>
      <c r="MSK134" s="50"/>
      <c r="MSL134" s="50"/>
      <c r="MSM134" s="51"/>
      <c r="MSN134" s="49"/>
      <c r="MSO134" s="50"/>
      <c r="MSP134" s="50"/>
      <c r="MSQ134" s="50"/>
      <c r="MSR134" s="50"/>
      <c r="MSS134" s="50"/>
      <c r="MST134" s="50"/>
      <c r="MSU134" s="50"/>
      <c r="MSV134" s="50"/>
      <c r="MSW134" s="50"/>
      <c r="MSX134" s="50"/>
      <c r="MSY134" s="50"/>
      <c r="MSZ134" s="51"/>
      <c r="MTA134" s="49"/>
      <c r="MTB134" s="50"/>
      <c r="MTC134" s="50"/>
      <c r="MTD134" s="50"/>
      <c r="MTE134" s="50"/>
      <c r="MTF134" s="50"/>
      <c r="MTG134" s="50"/>
      <c r="MTH134" s="50"/>
      <c r="MTI134" s="50"/>
      <c r="MTJ134" s="50"/>
      <c r="MTK134" s="50"/>
      <c r="MTL134" s="50"/>
      <c r="MTM134" s="51"/>
      <c r="MTN134" s="49"/>
      <c r="MTO134" s="50"/>
      <c r="MTP134" s="50"/>
      <c r="MTQ134" s="50"/>
      <c r="MTR134" s="50"/>
      <c r="MTS134" s="50"/>
      <c r="MTT134" s="50"/>
      <c r="MTU134" s="50"/>
      <c r="MTV134" s="50"/>
      <c r="MTW134" s="50"/>
      <c r="MTX134" s="50"/>
      <c r="MTY134" s="50"/>
      <c r="MTZ134" s="51"/>
      <c r="MUA134" s="49"/>
      <c r="MUB134" s="50"/>
      <c r="MUC134" s="50"/>
      <c r="MUD134" s="50"/>
      <c r="MUE134" s="50"/>
      <c r="MUF134" s="50"/>
      <c r="MUG134" s="50"/>
      <c r="MUH134" s="50"/>
      <c r="MUI134" s="50"/>
      <c r="MUJ134" s="50"/>
      <c r="MUK134" s="50"/>
      <c r="MUL134" s="50"/>
      <c r="MUM134" s="51"/>
      <c r="MUN134" s="49"/>
      <c r="MUO134" s="50"/>
      <c r="MUP134" s="50"/>
      <c r="MUQ134" s="50"/>
      <c r="MUR134" s="50"/>
      <c r="MUS134" s="50"/>
      <c r="MUT134" s="50"/>
      <c r="MUU134" s="50"/>
      <c r="MUV134" s="50"/>
      <c r="MUW134" s="50"/>
      <c r="MUX134" s="50"/>
      <c r="MUY134" s="50"/>
      <c r="MUZ134" s="51"/>
      <c r="MVA134" s="49"/>
      <c r="MVB134" s="50"/>
      <c r="MVC134" s="50"/>
      <c r="MVD134" s="50"/>
      <c r="MVE134" s="50"/>
      <c r="MVF134" s="50"/>
      <c r="MVG134" s="50"/>
      <c r="MVH134" s="50"/>
      <c r="MVI134" s="50"/>
      <c r="MVJ134" s="50"/>
      <c r="MVK134" s="50"/>
      <c r="MVL134" s="50"/>
      <c r="MVM134" s="51"/>
      <c r="MVN134" s="49"/>
      <c r="MVO134" s="50"/>
      <c r="MVP134" s="50"/>
      <c r="MVQ134" s="50"/>
      <c r="MVR134" s="50"/>
      <c r="MVS134" s="50"/>
      <c r="MVT134" s="50"/>
      <c r="MVU134" s="50"/>
      <c r="MVV134" s="50"/>
      <c r="MVW134" s="50"/>
      <c r="MVX134" s="50"/>
      <c r="MVY134" s="50"/>
      <c r="MVZ134" s="51"/>
      <c r="MWA134" s="49"/>
      <c r="MWB134" s="50"/>
      <c r="MWC134" s="50"/>
      <c r="MWD134" s="50"/>
      <c r="MWE134" s="50"/>
      <c r="MWF134" s="50"/>
      <c r="MWG134" s="50"/>
      <c r="MWH134" s="50"/>
      <c r="MWI134" s="50"/>
      <c r="MWJ134" s="50"/>
      <c r="MWK134" s="50"/>
      <c r="MWL134" s="50"/>
      <c r="MWM134" s="51"/>
      <c r="MWN134" s="49"/>
      <c r="MWO134" s="50"/>
      <c r="MWP134" s="50"/>
      <c r="MWQ134" s="50"/>
      <c r="MWR134" s="50"/>
      <c r="MWS134" s="50"/>
      <c r="MWT134" s="50"/>
      <c r="MWU134" s="50"/>
      <c r="MWV134" s="50"/>
      <c r="MWW134" s="50"/>
      <c r="MWX134" s="50"/>
      <c r="MWY134" s="50"/>
      <c r="MWZ134" s="51"/>
      <c r="MXA134" s="49"/>
      <c r="MXB134" s="50"/>
      <c r="MXC134" s="50"/>
      <c r="MXD134" s="50"/>
      <c r="MXE134" s="50"/>
      <c r="MXF134" s="50"/>
      <c r="MXG134" s="50"/>
      <c r="MXH134" s="50"/>
      <c r="MXI134" s="50"/>
      <c r="MXJ134" s="50"/>
      <c r="MXK134" s="50"/>
      <c r="MXL134" s="50"/>
      <c r="MXM134" s="51"/>
      <c r="MXN134" s="49"/>
      <c r="MXO134" s="50"/>
      <c r="MXP134" s="50"/>
      <c r="MXQ134" s="50"/>
      <c r="MXR134" s="50"/>
      <c r="MXS134" s="50"/>
      <c r="MXT134" s="50"/>
      <c r="MXU134" s="50"/>
      <c r="MXV134" s="50"/>
      <c r="MXW134" s="50"/>
      <c r="MXX134" s="50"/>
      <c r="MXY134" s="50"/>
      <c r="MXZ134" s="51"/>
      <c r="MYA134" s="49"/>
      <c r="MYB134" s="50"/>
      <c r="MYC134" s="50"/>
      <c r="MYD134" s="50"/>
      <c r="MYE134" s="50"/>
      <c r="MYF134" s="50"/>
      <c r="MYG134" s="50"/>
      <c r="MYH134" s="50"/>
      <c r="MYI134" s="50"/>
      <c r="MYJ134" s="50"/>
      <c r="MYK134" s="50"/>
      <c r="MYL134" s="50"/>
      <c r="MYM134" s="51"/>
      <c r="MYN134" s="49"/>
      <c r="MYO134" s="50"/>
      <c r="MYP134" s="50"/>
      <c r="MYQ134" s="50"/>
      <c r="MYR134" s="50"/>
      <c r="MYS134" s="50"/>
      <c r="MYT134" s="50"/>
      <c r="MYU134" s="50"/>
      <c r="MYV134" s="50"/>
      <c r="MYW134" s="50"/>
      <c r="MYX134" s="50"/>
      <c r="MYY134" s="50"/>
      <c r="MYZ134" s="51"/>
      <c r="MZA134" s="49"/>
      <c r="MZB134" s="50"/>
      <c r="MZC134" s="50"/>
      <c r="MZD134" s="50"/>
      <c r="MZE134" s="50"/>
      <c r="MZF134" s="50"/>
      <c r="MZG134" s="50"/>
      <c r="MZH134" s="50"/>
      <c r="MZI134" s="50"/>
      <c r="MZJ134" s="50"/>
      <c r="MZK134" s="50"/>
      <c r="MZL134" s="50"/>
      <c r="MZM134" s="51"/>
      <c r="MZN134" s="49"/>
      <c r="MZO134" s="50"/>
      <c r="MZP134" s="50"/>
      <c r="MZQ134" s="50"/>
      <c r="MZR134" s="50"/>
      <c r="MZS134" s="50"/>
      <c r="MZT134" s="50"/>
      <c r="MZU134" s="50"/>
      <c r="MZV134" s="50"/>
      <c r="MZW134" s="50"/>
      <c r="MZX134" s="50"/>
      <c r="MZY134" s="50"/>
      <c r="MZZ134" s="51"/>
      <c r="NAA134" s="49"/>
      <c r="NAB134" s="50"/>
      <c r="NAC134" s="50"/>
      <c r="NAD134" s="50"/>
      <c r="NAE134" s="50"/>
      <c r="NAF134" s="50"/>
      <c r="NAG134" s="50"/>
      <c r="NAH134" s="50"/>
      <c r="NAI134" s="50"/>
      <c r="NAJ134" s="50"/>
      <c r="NAK134" s="50"/>
      <c r="NAL134" s="50"/>
      <c r="NAM134" s="51"/>
      <c r="NAN134" s="49"/>
      <c r="NAO134" s="50"/>
      <c r="NAP134" s="50"/>
      <c r="NAQ134" s="50"/>
      <c r="NAR134" s="50"/>
      <c r="NAS134" s="50"/>
      <c r="NAT134" s="50"/>
      <c r="NAU134" s="50"/>
      <c r="NAV134" s="50"/>
      <c r="NAW134" s="50"/>
      <c r="NAX134" s="50"/>
      <c r="NAY134" s="50"/>
      <c r="NAZ134" s="51"/>
      <c r="NBA134" s="49"/>
      <c r="NBB134" s="50"/>
      <c r="NBC134" s="50"/>
      <c r="NBD134" s="50"/>
      <c r="NBE134" s="50"/>
      <c r="NBF134" s="50"/>
      <c r="NBG134" s="50"/>
      <c r="NBH134" s="50"/>
      <c r="NBI134" s="50"/>
      <c r="NBJ134" s="50"/>
      <c r="NBK134" s="50"/>
      <c r="NBL134" s="50"/>
      <c r="NBM134" s="51"/>
      <c r="NBN134" s="49"/>
      <c r="NBO134" s="50"/>
      <c r="NBP134" s="50"/>
      <c r="NBQ134" s="50"/>
      <c r="NBR134" s="50"/>
      <c r="NBS134" s="50"/>
      <c r="NBT134" s="50"/>
      <c r="NBU134" s="50"/>
      <c r="NBV134" s="50"/>
      <c r="NBW134" s="50"/>
      <c r="NBX134" s="50"/>
      <c r="NBY134" s="50"/>
      <c r="NBZ134" s="51"/>
      <c r="NCA134" s="49"/>
      <c r="NCB134" s="50"/>
      <c r="NCC134" s="50"/>
      <c r="NCD134" s="50"/>
      <c r="NCE134" s="50"/>
      <c r="NCF134" s="50"/>
      <c r="NCG134" s="50"/>
      <c r="NCH134" s="50"/>
      <c r="NCI134" s="50"/>
      <c r="NCJ134" s="50"/>
      <c r="NCK134" s="50"/>
      <c r="NCL134" s="50"/>
      <c r="NCM134" s="51"/>
      <c r="NCN134" s="49"/>
      <c r="NCO134" s="50"/>
      <c r="NCP134" s="50"/>
      <c r="NCQ134" s="50"/>
      <c r="NCR134" s="50"/>
      <c r="NCS134" s="50"/>
      <c r="NCT134" s="50"/>
      <c r="NCU134" s="50"/>
      <c r="NCV134" s="50"/>
      <c r="NCW134" s="50"/>
      <c r="NCX134" s="50"/>
      <c r="NCY134" s="50"/>
      <c r="NCZ134" s="51"/>
      <c r="NDA134" s="49"/>
      <c r="NDB134" s="50"/>
      <c r="NDC134" s="50"/>
      <c r="NDD134" s="50"/>
      <c r="NDE134" s="50"/>
      <c r="NDF134" s="50"/>
      <c r="NDG134" s="50"/>
      <c r="NDH134" s="50"/>
      <c r="NDI134" s="50"/>
      <c r="NDJ134" s="50"/>
      <c r="NDK134" s="50"/>
      <c r="NDL134" s="50"/>
      <c r="NDM134" s="51"/>
      <c r="NDN134" s="49"/>
      <c r="NDO134" s="50"/>
      <c r="NDP134" s="50"/>
      <c r="NDQ134" s="50"/>
      <c r="NDR134" s="50"/>
      <c r="NDS134" s="50"/>
      <c r="NDT134" s="50"/>
      <c r="NDU134" s="50"/>
      <c r="NDV134" s="50"/>
      <c r="NDW134" s="50"/>
      <c r="NDX134" s="50"/>
      <c r="NDY134" s="50"/>
      <c r="NDZ134" s="51"/>
      <c r="NEA134" s="49"/>
      <c r="NEB134" s="50"/>
      <c r="NEC134" s="50"/>
      <c r="NED134" s="50"/>
      <c r="NEE134" s="50"/>
      <c r="NEF134" s="50"/>
      <c r="NEG134" s="50"/>
      <c r="NEH134" s="50"/>
      <c r="NEI134" s="50"/>
      <c r="NEJ134" s="50"/>
      <c r="NEK134" s="50"/>
      <c r="NEL134" s="50"/>
      <c r="NEM134" s="51"/>
      <c r="NEN134" s="49"/>
      <c r="NEO134" s="50"/>
      <c r="NEP134" s="50"/>
      <c r="NEQ134" s="50"/>
      <c r="NER134" s="50"/>
      <c r="NES134" s="50"/>
      <c r="NET134" s="50"/>
      <c r="NEU134" s="50"/>
      <c r="NEV134" s="50"/>
      <c r="NEW134" s="50"/>
      <c r="NEX134" s="50"/>
      <c r="NEY134" s="50"/>
      <c r="NEZ134" s="51"/>
      <c r="NFA134" s="49"/>
      <c r="NFB134" s="50"/>
      <c r="NFC134" s="50"/>
      <c r="NFD134" s="50"/>
      <c r="NFE134" s="50"/>
      <c r="NFF134" s="50"/>
      <c r="NFG134" s="50"/>
      <c r="NFH134" s="50"/>
      <c r="NFI134" s="50"/>
      <c r="NFJ134" s="50"/>
      <c r="NFK134" s="50"/>
      <c r="NFL134" s="50"/>
      <c r="NFM134" s="51"/>
      <c r="NFN134" s="49"/>
      <c r="NFO134" s="50"/>
      <c r="NFP134" s="50"/>
      <c r="NFQ134" s="50"/>
      <c r="NFR134" s="50"/>
      <c r="NFS134" s="50"/>
      <c r="NFT134" s="50"/>
      <c r="NFU134" s="50"/>
      <c r="NFV134" s="50"/>
      <c r="NFW134" s="50"/>
      <c r="NFX134" s="50"/>
      <c r="NFY134" s="50"/>
      <c r="NFZ134" s="51"/>
      <c r="NGA134" s="49"/>
      <c r="NGB134" s="50"/>
      <c r="NGC134" s="50"/>
      <c r="NGD134" s="50"/>
      <c r="NGE134" s="50"/>
      <c r="NGF134" s="50"/>
      <c r="NGG134" s="50"/>
      <c r="NGH134" s="50"/>
      <c r="NGI134" s="50"/>
      <c r="NGJ134" s="50"/>
      <c r="NGK134" s="50"/>
      <c r="NGL134" s="50"/>
      <c r="NGM134" s="51"/>
      <c r="NGN134" s="49"/>
      <c r="NGO134" s="50"/>
      <c r="NGP134" s="50"/>
      <c r="NGQ134" s="50"/>
      <c r="NGR134" s="50"/>
      <c r="NGS134" s="50"/>
      <c r="NGT134" s="50"/>
      <c r="NGU134" s="50"/>
      <c r="NGV134" s="50"/>
      <c r="NGW134" s="50"/>
      <c r="NGX134" s="50"/>
      <c r="NGY134" s="50"/>
      <c r="NGZ134" s="51"/>
      <c r="NHA134" s="49"/>
      <c r="NHB134" s="50"/>
      <c r="NHC134" s="50"/>
      <c r="NHD134" s="50"/>
      <c r="NHE134" s="50"/>
      <c r="NHF134" s="50"/>
      <c r="NHG134" s="50"/>
      <c r="NHH134" s="50"/>
      <c r="NHI134" s="50"/>
      <c r="NHJ134" s="50"/>
      <c r="NHK134" s="50"/>
      <c r="NHL134" s="50"/>
      <c r="NHM134" s="51"/>
      <c r="NHN134" s="49"/>
      <c r="NHO134" s="50"/>
      <c r="NHP134" s="50"/>
      <c r="NHQ134" s="50"/>
      <c r="NHR134" s="50"/>
      <c r="NHS134" s="50"/>
      <c r="NHT134" s="50"/>
      <c r="NHU134" s="50"/>
      <c r="NHV134" s="50"/>
      <c r="NHW134" s="50"/>
      <c r="NHX134" s="50"/>
      <c r="NHY134" s="50"/>
      <c r="NHZ134" s="51"/>
      <c r="NIA134" s="49"/>
      <c r="NIB134" s="50"/>
      <c r="NIC134" s="50"/>
      <c r="NID134" s="50"/>
      <c r="NIE134" s="50"/>
      <c r="NIF134" s="50"/>
      <c r="NIG134" s="50"/>
      <c r="NIH134" s="50"/>
      <c r="NII134" s="50"/>
      <c r="NIJ134" s="50"/>
      <c r="NIK134" s="50"/>
      <c r="NIL134" s="50"/>
      <c r="NIM134" s="51"/>
      <c r="NIN134" s="49"/>
      <c r="NIO134" s="50"/>
      <c r="NIP134" s="50"/>
      <c r="NIQ134" s="50"/>
      <c r="NIR134" s="50"/>
      <c r="NIS134" s="50"/>
      <c r="NIT134" s="50"/>
      <c r="NIU134" s="50"/>
      <c r="NIV134" s="50"/>
      <c r="NIW134" s="50"/>
      <c r="NIX134" s="50"/>
      <c r="NIY134" s="50"/>
      <c r="NIZ134" s="51"/>
      <c r="NJA134" s="49"/>
      <c r="NJB134" s="50"/>
      <c r="NJC134" s="50"/>
      <c r="NJD134" s="50"/>
      <c r="NJE134" s="50"/>
      <c r="NJF134" s="50"/>
      <c r="NJG134" s="50"/>
      <c r="NJH134" s="50"/>
      <c r="NJI134" s="50"/>
      <c r="NJJ134" s="50"/>
      <c r="NJK134" s="50"/>
      <c r="NJL134" s="50"/>
      <c r="NJM134" s="51"/>
      <c r="NJN134" s="49"/>
      <c r="NJO134" s="50"/>
      <c r="NJP134" s="50"/>
      <c r="NJQ134" s="50"/>
      <c r="NJR134" s="50"/>
      <c r="NJS134" s="50"/>
      <c r="NJT134" s="50"/>
      <c r="NJU134" s="50"/>
      <c r="NJV134" s="50"/>
      <c r="NJW134" s="50"/>
      <c r="NJX134" s="50"/>
      <c r="NJY134" s="50"/>
      <c r="NJZ134" s="51"/>
      <c r="NKA134" s="49"/>
      <c r="NKB134" s="50"/>
      <c r="NKC134" s="50"/>
      <c r="NKD134" s="50"/>
      <c r="NKE134" s="50"/>
      <c r="NKF134" s="50"/>
      <c r="NKG134" s="50"/>
      <c r="NKH134" s="50"/>
      <c r="NKI134" s="50"/>
      <c r="NKJ134" s="50"/>
      <c r="NKK134" s="50"/>
      <c r="NKL134" s="50"/>
      <c r="NKM134" s="51"/>
      <c r="NKN134" s="49"/>
      <c r="NKO134" s="50"/>
      <c r="NKP134" s="50"/>
      <c r="NKQ134" s="50"/>
      <c r="NKR134" s="50"/>
      <c r="NKS134" s="50"/>
      <c r="NKT134" s="50"/>
      <c r="NKU134" s="50"/>
      <c r="NKV134" s="50"/>
      <c r="NKW134" s="50"/>
      <c r="NKX134" s="50"/>
      <c r="NKY134" s="50"/>
      <c r="NKZ134" s="51"/>
      <c r="NLA134" s="49"/>
      <c r="NLB134" s="50"/>
      <c r="NLC134" s="50"/>
      <c r="NLD134" s="50"/>
      <c r="NLE134" s="50"/>
      <c r="NLF134" s="50"/>
      <c r="NLG134" s="50"/>
      <c r="NLH134" s="50"/>
      <c r="NLI134" s="50"/>
      <c r="NLJ134" s="50"/>
      <c r="NLK134" s="50"/>
      <c r="NLL134" s="50"/>
      <c r="NLM134" s="51"/>
      <c r="NLN134" s="49"/>
      <c r="NLO134" s="50"/>
      <c r="NLP134" s="50"/>
      <c r="NLQ134" s="50"/>
      <c r="NLR134" s="50"/>
      <c r="NLS134" s="50"/>
      <c r="NLT134" s="50"/>
      <c r="NLU134" s="50"/>
      <c r="NLV134" s="50"/>
      <c r="NLW134" s="50"/>
      <c r="NLX134" s="50"/>
      <c r="NLY134" s="50"/>
      <c r="NLZ134" s="51"/>
      <c r="NMA134" s="49"/>
      <c r="NMB134" s="50"/>
      <c r="NMC134" s="50"/>
      <c r="NMD134" s="50"/>
      <c r="NME134" s="50"/>
      <c r="NMF134" s="50"/>
      <c r="NMG134" s="50"/>
      <c r="NMH134" s="50"/>
      <c r="NMI134" s="50"/>
      <c r="NMJ134" s="50"/>
      <c r="NMK134" s="50"/>
      <c r="NML134" s="50"/>
      <c r="NMM134" s="51"/>
      <c r="NMN134" s="49"/>
      <c r="NMO134" s="50"/>
      <c r="NMP134" s="50"/>
      <c r="NMQ134" s="50"/>
      <c r="NMR134" s="50"/>
      <c r="NMS134" s="50"/>
      <c r="NMT134" s="50"/>
      <c r="NMU134" s="50"/>
      <c r="NMV134" s="50"/>
      <c r="NMW134" s="50"/>
      <c r="NMX134" s="50"/>
      <c r="NMY134" s="50"/>
      <c r="NMZ134" s="51"/>
      <c r="NNA134" s="49"/>
      <c r="NNB134" s="50"/>
      <c r="NNC134" s="50"/>
      <c r="NND134" s="50"/>
      <c r="NNE134" s="50"/>
      <c r="NNF134" s="50"/>
      <c r="NNG134" s="50"/>
      <c r="NNH134" s="50"/>
      <c r="NNI134" s="50"/>
      <c r="NNJ134" s="50"/>
      <c r="NNK134" s="50"/>
      <c r="NNL134" s="50"/>
      <c r="NNM134" s="51"/>
      <c r="NNN134" s="49"/>
      <c r="NNO134" s="50"/>
      <c r="NNP134" s="50"/>
      <c r="NNQ134" s="50"/>
      <c r="NNR134" s="50"/>
      <c r="NNS134" s="50"/>
      <c r="NNT134" s="50"/>
      <c r="NNU134" s="50"/>
      <c r="NNV134" s="50"/>
      <c r="NNW134" s="50"/>
      <c r="NNX134" s="50"/>
      <c r="NNY134" s="50"/>
      <c r="NNZ134" s="51"/>
      <c r="NOA134" s="49"/>
      <c r="NOB134" s="50"/>
      <c r="NOC134" s="50"/>
      <c r="NOD134" s="50"/>
      <c r="NOE134" s="50"/>
      <c r="NOF134" s="50"/>
      <c r="NOG134" s="50"/>
      <c r="NOH134" s="50"/>
      <c r="NOI134" s="50"/>
      <c r="NOJ134" s="50"/>
      <c r="NOK134" s="50"/>
      <c r="NOL134" s="50"/>
      <c r="NOM134" s="51"/>
      <c r="NON134" s="49"/>
      <c r="NOO134" s="50"/>
      <c r="NOP134" s="50"/>
      <c r="NOQ134" s="50"/>
      <c r="NOR134" s="50"/>
      <c r="NOS134" s="50"/>
      <c r="NOT134" s="50"/>
      <c r="NOU134" s="50"/>
      <c r="NOV134" s="50"/>
      <c r="NOW134" s="50"/>
      <c r="NOX134" s="50"/>
      <c r="NOY134" s="50"/>
      <c r="NOZ134" s="51"/>
      <c r="NPA134" s="49"/>
      <c r="NPB134" s="50"/>
      <c r="NPC134" s="50"/>
      <c r="NPD134" s="50"/>
      <c r="NPE134" s="50"/>
      <c r="NPF134" s="50"/>
      <c r="NPG134" s="50"/>
      <c r="NPH134" s="50"/>
      <c r="NPI134" s="50"/>
      <c r="NPJ134" s="50"/>
      <c r="NPK134" s="50"/>
      <c r="NPL134" s="50"/>
      <c r="NPM134" s="51"/>
      <c r="NPN134" s="49"/>
      <c r="NPO134" s="50"/>
      <c r="NPP134" s="50"/>
      <c r="NPQ134" s="50"/>
      <c r="NPR134" s="50"/>
      <c r="NPS134" s="50"/>
      <c r="NPT134" s="50"/>
      <c r="NPU134" s="50"/>
      <c r="NPV134" s="50"/>
      <c r="NPW134" s="50"/>
      <c r="NPX134" s="50"/>
      <c r="NPY134" s="50"/>
      <c r="NPZ134" s="51"/>
      <c r="NQA134" s="49"/>
      <c r="NQB134" s="50"/>
      <c r="NQC134" s="50"/>
      <c r="NQD134" s="50"/>
      <c r="NQE134" s="50"/>
      <c r="NQF134" s="50"/>
      <c r="NQG134" s="50"/>
      <c r="NQH134" s="50"/>
      <c r="NQI134" s="50"/>
      <c r="NQJ134" s="50"/>
      <c r="NQK134" s="50"/>
      <c r="NQL134" s="50"/>
      <c r="NQM134" s="51"/>
      <c r="NQN134" s="49"/>
      <c r="NQO134" s="50"/>
      <c r="NQP134" s="50"/>
      <c r="NQQ134" s="50"/>
      <c r="NQR134" s="50"/>
      <c r="NQS134" s="50"/>
      <c r="NQT134" s="50"/>
      <c r="NQU134" s="50"/>
      <c r="NQV134" s="50"/>
      <c r="NQW134" s="50"/>
      <c r="NQX134" s="50"/>
      <c r="NQY134" s="50"/>
      <c r="NQZ134" s="51"/>
      <c r="NRA134" s="49"/>
      <c r="NRB134" s="50"/>
      <c r="NRC134" s="50"/>
      <c r="NRD134" s="50"/>
      <c r="NRE134" s="50"/>
      <c r="NRF134" s="50"/>
      <c r="NRG134" s="50"/>
      <c r="NRH134" s="50"/>
      <c r="NRI134" s="50"/>
      <c r="NRJ134" s="50"/>
      <c r="NRK134" s="50"/>
      <c r="NRL134" s="50"/>
      <c r="NRM134" s="51"/>
      <c r="NRN134" s="49"/>
      <c r="NRO134" s="50"/>
      <c r="NRP134" s="50"/>
      <c r="NRQ134" s="50"/>
      <c r="NRR134" s="50"/>
      <c r="NRS134" s="50"/>
      <c r="NRT134" s="50"/>
      <c r="NRU134" s="50"/>
      <c r="NRV134" s="50"/>
      <c r="NRW134" s="50"/>
      <c r="NRX134" s="50"/>
      <c r="NRY134" s="50"/>
      <c r="NRZ134" s="51"/>
      <c r="NSA134" s="49"/>
      <c r="NSB134" s="50"/>
      <c r="NSC134" s="50"/>
      <c r="NSD134" s="50"/>
      <c r="NSE134" s="50"/>
      <c r="NSF134" s="50"/>
      <c r="NSG134" s="50"/>
      <c r="NSH134" s="50"/>
      <c r="NSI134" s="50"/>
      <c r="NSJ134" s="50"/>
      <c r="NSK134" s="50"/>
      <c r="NSL134" s="50"/>
      <c r="NSM134" s="51"/>
      <c r="NSN134" s="49"/>
      <c r="NSO134" s="50"/>
      <c r="NSP134" s="50"/>
      <c r="NSQ134" s="50"/>
      <c r="NSR134" s="50"/>
      <c r="NSS134" s="50"/>
      <c r="NST134" s="50"/>
      <c r="NSU134" s="50"/>
      <c r="NSV134" s="50"/>
      <c r="NSW134" s="50"/>
      <c r="NSX134" s="50"/>
      <c r="NSY134" s="50"/>
      <c r="NSZ134" s="51"/>
      <c r="NTA134" s="49"/>
      <c r="NTB134" s="50"/>
      <c r="NTC134" s="50"/>
      <c r="NTD134" s="50"/>
      <c r="NTE134" s="50"/>
      <c r="NTF134" s="50"/>
      <c r="NTG134" s="50"/>
      <c r="NTH134" s="50"/>
      <c r="NTI134" s="50"/>
      <c r="NTJ134" s="50"/>
      <c r="NTK134" s="50"/>
      <c r="NTL134" s="50"/>
      <c r="NTM134" s="51"/>
      <c r="NTN134" s="49"/>
      <c r="NTO134" s="50"/>
      <c r="NTP134" s="50"/>
      <c r="NTQ134" s="50"/>
      <c r="NTR134" s="50"/>
      <c r="NTS134" s="50"/>
      <c r="NTT134" s="50"/>
      <c r="NTU134" s="50"/>
      <c r="NTV134" s="50"/>
      <c r="NTW134" s="50"/>
      <c r="NTX134" s="50"/>
      <c r="NTY134" s="50"/>
      <c r="NTZ134" s="51"/>
      <c r="NUA134" s="49"/>
      <c r="NUB134" s="50"/>
      <c r="NUC134" s="50"/>
      <c r="NUD134" s="50"/>
      <c r="NUE134" s="50"/>
      <c r="NUF134" s="50"/>
      <c r="NUG134" s="50"/>
      <c r="NUH134" s="50"/>
      <c r="NUI134" s="50"/>
      <c r="NUJ134" s="50"/>
      <c r="NUK134" s="50"/>
      <c r="NUL134" s="50"/>
      <c r="NUM134" s="51"/>
      <c r="NUN134" s="49"/>
      <c r="NUO134" s="50"/>
      <c r="NUP134" s="50"/>
      <c r="NUQ134" s="50"/>
      <c r="NUR134" s="50"/>
      <c r="NUS134" s="50"/>
      <c r="NUT134" s="50"/>
      <c r="NUU134" s="50"/>
      <c r="NUV134" s="50"/>
      <c r="NUW134" s="50"/>
      <c r="NUX134" s="50"/>
      <c r="NUY134" s="50"/>
      <c r="NUZ134" s="51"/>
      <c r="NVA134" s="49"/>
      <c r="NVB134" s="50"/>
      <c r="NVC134" s="50"/>
      <c r="NVD134" s="50"/>
      <c r="NVE134" s="50"/>
      <c r="NVF134" s="50"/>
      <c r="NVG134" s="50"/>
      <c r="NVH134" s="50"/>
      <c r="NVI134" s="50"/>
      <c r="NVJ134" s="50"/>
      <c r="NVK134" s="50"/>
      <c r="NVL134" s="50"/>
      <c r="NVM134" s="51"/>
      <c r="NVN134" s="49"/>
      <c r="NVO134" s="50"/>
      <c r="NVP134" s="50"/>
      <c r="NVQ134" s="50"/>
      <c r="NVR134" s="50"/>
      <c r="NVS134" s="50"/>
      <c r="NVT134" s="50"/>
      <c r="NVU134" s="50"/>
      <c r="NVV134" s="50"/>
      <c r="NVW134" s="50"/>
      <c r="NVX134" s="50"/>
      <c r="NVY134" s="50"/>
      <c r="NVZ134" s="51"/>
      <c r="NWA134" s="49"/>
      <c r="NWB134" s="50"/>
      <c r="NWC134" s="50"/>
      <c r="NWD134" s="50"/>
      <c r="NWE134" s="50"/>
      <c r="NWF134" s="50"/>
      <c r="NWG134" s="50"/>
      <c r="NWH134" s="50"/>
      <c r="NWI134" s="50"/>
      <c r="NWJ134" s="50"/>
      <c r="NWK134" s="50"/>
      <c r="NWL134" s="50"/>
      <c r="NWM134" s="51"/>
      <c r="NWN134" s="49"/>
      <c r="NWO134" s="50"/>
      <c r="NWP134" s="50"/>
      <c r="NWQ134" s="50"/>
      <c r="NWR134" s="50"/>
      <c r="NWS134" s="50"/>
      <c r="NWT134" s="50"/>
      <c r="NWU134" s="50"/>
      <c r="NWV134" s="50"/>
      <c r="NWW134" s="50"/>
      <c r="NWX134" s="50"/>
      <c r="NWY134" s="50"/>
      <c r="NWZ134" s="51"/>
      <c r="NXA134" s="49"/>
      <c r="NXB134" s="50"/>
      <c r="NXC134" s="50"/>
      <c r="NXD134" s="50"/>
      <c r="NXE134" s="50"/>
      <c r="NXF134" s="50"/>
      <c r="NXG134" s="50"/>
      <c r="NXH134" s="50"/>
      <c r="NXI134" s="50"/>
      <c r="NXJ134" s="50"/>
      <c r="NXK134" s="50"/>
      <c r="NXL134" s="50"/>
      <c r="NXM134" s="51"/>
      <c r="NXN134" s="49"/>
      <c r="NXO134" s="50"/>
      <c r="NXP134" s="50"/>
      <c r="NXQ134" s="50"/>
      <c r="NXR134" s="50"/>
      <c r="NXS134" s="50"/>
      <c r="NXT134" s="50"/>
      <c r="NXU134" s="50"/>
      <c r="NXV134" s="50"/>
      <c r="NXW134" s="50"/>
      <c r="NXX134" s="50"/>
      <c r="NXY134" s="50"/>
      <c r="NXZ134" s="51"/>
      <c r="NYA134" s="49"/>
      <c r="NYB134" s="50"/>
      <c r="NYC134" s="50"/>
      <c r="NYD134" s="50"/>
      <c r="NYE134" s="50"/>
      <c r="NYF134" s="50"/>
      <c r="NYG134" s="50"/>
      <c r="NYH134" s="50"/>
      <c r="NYI134" s="50"/>
      <c r="NYJ134" s="50"/>
      <c r="NYK134" s="50"/>
      <c r="NYL134" s="50"/>
      <c r="NYM134" s="51"/>
      <c r="NYN134" s="49"/>
      <c r="NYO134" s="50"/>
      <c r="NYP134" s="50"/>
      <c r="NYQ134" s="50"/>
      <c r="NYR134" s="50"/>
      <c r="NYS134" s="50"/>
      <c r="NYT134" s="50"/>
      <c r="NYU134" s="50"/>
      <c r="NYV134" s="50"/>
      <c r="NYW134" s="50"/>
      <c r="NYX134" s="50"/>
      <c r="NYY134" s="50"/>
      <c r="NYZ134" s="51"/>
      <c r="NZA134" s="49"/>
      <c r="NZB134" s="50"/>
      <c r="NZC134" s="50"/>
      <c r="NZD134" s="50"/>
      <c r="NZE134" s="50"/>
      <c r="NZF134" s="50"/>
      <c r="NZG134" s="50"/>
      <c r="NZH134" s="50"/>
      <c r="NZI134" s="50"/>
      <c r="NZJ134" s="50"/>
      <c r="NZK134" s="50"/>
      <c r="NZL134" s="50"/>
      <c r="NZM134" s="51"/>
      <c r="NZN134" s="49"/>
      <c r="NZO134" s="50"/>
      <c r="NZP134" s="50"/>
      <c r="NZQ134" s="50"/>
      <c r="NZR134" s="50"/>
      <c r="NZS134" s="50"/>
      <c r="NZT134" s="50"/>
      <c r="NZU134" s="50"/>
      <c r="NZV134" s="50"/>
      <c r="NZW134" s="50"/>
      <c r="NZX134" s="50"/>
      <c r="NZY134" s="50"/>
      <c r="NZZ134" s="51"/>
      <c r="OAA134" s="49"/>
      <c r="OAB134" s="50"/>
      <c r="OAC134" s="50"/>
      <c r="OAD134" s="50"/>
      <c r="OAE134" s="50"/>
      <c r="OAF134" s="50"/>
      <c r="OAG134" s="50"/>
      <c r="OAH134" s="50"/>
      <c r="OAI134" s="50"/>
      <c r="OAJ134" s="50"/>
      <c r="OAK134" s="50"/>
      <c r="OAL134" s="50"/>
      <c r="OAM134" s="51"/>
      <c r="OAN134" s="49"/>
      <c r="OAO134" s="50"/>
      <c r="OAP134" s="50"/>
      <c r="OAQ134" s="50"/>
      <c r="OAR134" s="50"/>
      <c r="OAS134" s="50"/>
      <c r="OAT134" s="50"/>
      <c r="OAU134" s="50"/>
      <c r="OAV134" s="50"/>
      <c r="OAW134" s="50"/>
      <c r="OAX134" s="50"/>
      <c r="OAY134" s="50"/>
      <c r="OAZ134" s="51"/>
      <c r="OBA134" s="49"/>
      <c r="OBB134" s="50"/>
      <c r="OBC134" s="50"/>
      <c r="OBD134" s="50"/>
      <c r="OBE134" s="50"/>
      <c r="OBF134" s="50"/>
      <c r="OBG134" s="50"/>
      <c r="OBH134" s="50"/>
      <c r="OBI134" s="50"/>
      <c r="OBJ134" s="50"/>
      <c r="OBK134" s="50"/>
      <c r="OBL134" s="50"/>
      <c r="OBM134" s="51"/>
      <c r="OBN134" s="49"/>
      <c r="OBO134" s="50"/>
      <c r="OBP134" s="50"/>
      <c r="OBQ134" s="50"/>
      <c r="OBR134" s="50"/>
      <c r="OBS134" s="50"/>
      <c r="OBT134" s="50"/>
      <c r="OBU134" s="50"/>
      <c r="OBV134" s="50"/>
      <c r="OBW134" s="50"/>
      <c r="OBX134" s="50"/>
      <c r="OBY134" s="50"/>
      <c r="OBZ134" s="51"/>
      <c r="OCA134" s="49"/>
      <c r="OCB134" s="50"/>
      <c r="OCC134" s="50"/>
      <c r="OCD134" s="50"/>
      <c r="OCE134" s="50"/>
      <c r="OCF134" s="50"/>
      <c r="OCG134" s="50"/>
      <c r="OCH134" s="50"/>
      <c r="OCI134" s="50"/>
      <c r="OCJ134" s="50"/>
      <c r="OCK134" s="50"/>
      <c r="OCL134" s="50"/>
      <c r="OCM134" s="51"/>
      <c r="OCN134" s="49"/>
      <c r="OCO134" s="50"/>
      <c r="OCP134" s="50"/>
      <c r="OCQ134" s="50"/>
      <c r="OCR134" s="50"/>
      <c r="OCS134" s="50"/>
      <c r="OCT134" s="50"/>
      <c r="OCU134" s="50"/>
      <c r="OCV134" s="50"/>
      <c r="OCW134" s="50"/>
      <c r="OCX134" s="50"/>
      <c r="OCY134" s="50"/>
      <c r="OCZ134" s="51"/>
      <c r="ODA134" s="49"/>
      <c r="ODB134" s="50"/>
      <c r="ODC134" s="50"/>
      <c r="ODD134" s="50"/>
      <c r="ODE134" s="50"/>
      <c r="ODF134" s="50"/>
      <c r="ODG134" s="50"/>
      <c r="ODH134" s="50"/>
      <c r="ODI134" s="50"/>
      <c r="ODJ134" s="50"/>
      <c r="ODK134" s="50"/>
      <c r="ODL134" s="50"/>
      <c r="ODM134" s="51"/>
      <c r="ODN134" s="49"/>
      <c r="ODO134" s="50"/>
      <c r="ODP134" s="50"/>
      <c r="ODQ134" s="50"/>
      <c r="ODR134" s="50"/>
      <c r="ODS134" s="50"/>
      <c r="ODT134" s="50"/>
      <c r="ODU134" s="50"/>
      <c r="ODV134" s="50"/>
      <c r="ODW134" s="50"/>
      <c r="ODX134" s="50"/>
      <c r="ODY134" s="50"/>
      <c r="ODZ134" s="51"/>
      <c r="OEA134" s="49"/>
      <c r="OEB134" s="50"/>
      <c r="OEC134" s="50"/>
      <c r="OED134" s="50"/>
      <c r="OEE134" s="50"/>
      <c r="OEF134" s="50"/>
      <c r="OEG134" s="50"/>
      <c r="OEH134" s="50"/>
      <c r="OEI134" s="50"/>
      <c r="OEJ134" s="50"/>
      <c r="OEK134" s="50"/>
      <c r="OEL134" s="50"/>
      <c r="OEM134" s="51"/>
      <c r="OEN134" s="49"/>
      <c r="OEO134" s="50"/>
      <c r="OEP134" s="50"/>
      <c r="OEQ134" s="50"/>
      <c r="OER134" s="50"/>
      <c r="OES134" s="50"/>
      <c r="OET134" s="50"/>
      <c r="OEU134" s="50"/>
      <c r="OEV134" s="50"/>
      <c r="OEW134" s="50"/>
      <c r="OEX134" s="50"/>
      <c r="OEY134" s="50"/>
      <c r="OEZ134" s="51"/>
      <c r="OFA134" s="49"/>
      <c r="OFB134" s="50"/>
      <c r="OFC134" s="50"/>
      <c r="OFD134" s="50"/>
      <c r="OFE134" s="50"/>
      <c r="OFF134" s="50"/>
      <c r="OFG134" s="50"/>
      <c r="OFH134" s="50"/>
      <c r="OFI134" s="50"/>
      <c r="OFJ134" s="50"/>
      <c r="OFK134" s="50"/>
      <c r="OFL134" s="50"/>
      <c r="OFM134" s="51"/>
      <c r="OFN134" s="49"/>
      <c r="OFO134" s="50"/>
      <c r="OFP134" s="50"/>
      <c r="OFQ134" s="50"/>
      <c r="OFR134" s="50"/>
      <c r="OFS134" s="50"/>
      <c r="OFT134" s="50"/>
      <c r="OFU134" s="50"/>
      <c r="OFV134" s="50"/>
      <c r="OFW134" s="50"/>
      <c r="OFX134" s="50"/>
      <c r="OFY134" s="50"/>
      <c r="OFZ134" s="51"/>
      <c r="OGA134" s="49"/>
      <c r="OGB134" s="50"/>
      <c r="OGC134" s="50"/>
      <c r="OGD134" s="50"/>
      <c r="OGE134" s="50"/>
      <c r="OGF134" s="50"/>
      <c r="OGG134" s="50"/>
      <c r="OGH134" s="50"/>
      <c r="OGI134" s="50"/>
      <c r="OGJ134" s="50"/>
      <c r="OGK134" s="50"/>
      <c r="OGL134" s="50"/>
      <c r="OGM134" s="51"/>
      <c r="OGN134" s="49"/>
      <c r="OGO134" s="50"/>
      <c r="OGP134" s="50"/>
      <c r="OGQ134" s="50"/>
      <c r="OGR134" s="50"/>
      <c r="OGS134" s="50"/>
      <c r="OGT134" s="50"/>
      <c r="OGU134" s="50"/>
      <c r="OGV134" s="50"/>
      <c r="OGW134" s="50"/>
      <c r="OGX134" s="50"/>
      <c r="OGY134" s="50"/>
      <c r="OGZ134" s="51"/>
      <c r="OHA134" s="49"/>
      <c r="OHB134" s="50"/>
      <c r="OHC134" s="50"/>
      <c r="OHD134" s="50"/>
      <c r="OHE134" s="50"/>
      <c r="OHF134" s="50"/>
      <c r="OHG134" s="50"/>
      <c r="OHH134" s="50"/>
      <c r="OHI134" s="50"/>
      <c r="OHJ134" s="50"/>
      <c r="OHK134" s="50"/>
      <c r="OHL134" s="50"/>
      <c r="OHM134" s="51"/>
      <c r="OHN134" s="49"/>
      <c r="OHO134" s="50"/>
      <c r="OHP134" s="50"/>
      <c r="OHQ134" s="50"/>
      <c r="OHR134" s="50"/>
      <c r="OHS134" s="50"/>
      <c r="OHT134" s="50"/>
      <c r="OHU134" s="50"/>
      <c r="OHV134" s="50"/>
      <c r="OHW134" s="50"/>
      <c r="OHX134" s="50"/>
      <c r="OHY134" s="50"/>
      <c r="OHZ134" s="51"/>
      <c r="OIA134" s="49"/>
      <c r="OIB134" s="50"/>
      <c r="OIC134" s="50"/>
      <c r="OID134" s="50"/>
      <c r="OIE134" s="50"/>
      <c r="OIF134" s="50"/>
      <c r="OIG134" s="50"/>
      <c r="OIH134" s="50"/>
      <c r="OII134" s="50"/>
      <c r="OIJ134" s="50"/>
      <c r="OIK134" s="50"/>
      <c r="OIL134" s="50"/>
      <c r="OIM134" s="51"/>
      <c r="OIN134" s="49"/>
      <c r="OIO134" s="50"/>
      <c r="OIP134" s="50"/>
      <c r="OIQ134" s="50"/>
      <c r="OIR134" s="50"/>
      <c r="OIS134" s="50"/>
      <c r="OIT134" s="50"/>
      <c r="OIU134" s="50"/>
      <c r="OIV134" s="50"/>
      <c r="OIW134" s="50"/>
      <c r="OIX134" s="50"/>
      <c r="OIY134" s="50"/>
      <c r="OIZ134" s="51"/>
      <c r="OJA134" s="49"/>
      <c r="OJB134" s="50"/>
      <c r="OJC134" s="50"/>
      <c r="OJD134" s="50"/>
      <c r="OJE134" s="50"/>
      <c r="OJF134" s="50"/>
      <c r="OJG134" s="50"/>
      <c r="OJH134" s="50"/>
      <c r="OJI134" s="50"/>
      <c r="OJJ134" s="50"/>
      <c r="OJK134" s="50"/>
      <c r="OJL134" s="50"/>
      <c r="OJM134" s="51"/>
      <c r="OJN134" s="49"/>
      <c r="OJO134" s="50"/>
      <c r="OJP134" s="50"/>
      <c r="OJQ134" s="50"/>
      <c r="OJR134" s="50"/>
      <c r="OJS134" s="50"/>
      <c r="OJT134" s="50"/>
      <c r="OJU134" s="50"/>
      <c r="OJV134" s="50"/>
      <c r="OJW134" s="50"/>
      <c r="OJX134" s="50"/>
      <c r="OJY134" s="50"/>
      <c r="OJZ134" s="51"/>
      <c r="OKA134" s="49"/>
      <c r="OKB134" s="50"/>
      <c r="OKC134" s="50"/>
      <c r="OKD134" s="50"/>
      <c r="OKE134" s="50"/>
      <c r="OKF134" s="50"/>
      <c r="OKG134" s="50"/>
      <c r="OKH134" s="50"/>
      <c r="OKI134" s="50"/>
      <c r="OKJ134" s="50"/>
      <c r="OKK134" s="50"/>
      <c r="OKL134" s="50"/>
      <c r="OKM134" s="51"/>
      <c r="OKN134" s="49"/>
      <c r="OKO134" s="50"/>
      <c r="OKP134" s="50"/>
      <c r="OKQ134" s="50"/>
      <c r="OKR134" s="50"/>
      <c r="OKS134" s="50"/>
      <c r="OKT134" s="50"/>
      <c r="OKU134" s="50"/>
      <c r="OKV134" s="50"/>
      <c r="OKW134" s="50"/>
      <c r="OKX134" s="50"/>
      <c r="OKY134" s="50"/>
      <c r="OKZ134" s="51"/>
      <c r="OLA134" s="49"/>
      <c r="OLB134" s="50"/>
      <c r="OLC134" s="50"/>
      <c r="OLD134" s="50"/>
      <c r="OLE134" s="50"/>
      <c r="OLF134" s="50"/>
      <c r="OLG134" s="50"/>
      <c r="OLH134" s="50"/>
      <c r="OLI134" s="50"/>
      <c r="OLJ134" s="50"/>
      <c r="OLK134" s="50"/>
      <c r="OLL134" s="50"/>
      <c r="OLM134" s="51"/>
      <c r="OLN134" s="49"/>
      <c r="OLO134" s="50"/>
      <c r="OLP134" s="50"/>
      <c r="OLQ134" s="50"/>
      <c r="OLR134" s="50"/>
      <c r="OLS134" s="50"/>
      <c r="OLT134" s="50"/>
      <c r="OLU134" s="50"/>
      <c r="OLV134" s="50"/>
      <c r="OLW134" s="50"/>
      <c r="OLX134" s="50"/>
      <c r="OLY134" s="50"/>
      <c r="OLZ134" s="51"/>
      <c r="OMA134" s="49"/>
      <c r="OMB134" s="50"/>
      <c r="OMC134" s="50"/>
      <c r="OMD134" s="50"/>
      <c r="OME134" s="50"/>
      <c r="OMF134" s="50"/>
      <c r="OMG134" s="50"/>
      <c r="OMH134" s="50"/>
      <c r="OMI134" s="50"/>
      <c r="OMJ134" s="50"/>
      <c r="OMK134" s="50"/>
      <c r="OML134" s="50"/>
      <c r="OMM134" s="51"/>
      <c r="OMN134" s="49"/>
      <c r="OMO134" s="50"/>
      <c r="OMP134" s="50"/>
      <c r="OMQ134" s="50"/>
      <c r="OMR134" s="50"/>
      <c r="OMS134" s="50"/>
      <c r="OMT134" s="50"/>
      <c r="OMU134" s="50"/>
      <c r="OMV134" s="50"/>
      <c r="OMW134" s="50"/>
      <c r="OMX134" s="50"/>
      <c r="OMY134" s="50"/>
      <c r="OMZ134" s="51"/>
      <c r="ONA134" s="49"/>
      <c r="ONB134" s="50"/>
      <c r="ONC134" s="50"/>
      <c r="OND134" s="50"/>
      <c r="ONE134" s="50"/>
      <c r="ONF134" s="50"/>
      <c r="ONG134" s="50"/>
      <c r="ONH134" s="50"/>
      <c r="ONI134" s="50"/>
      <c r="ONJ134" s="50"/>
      <c r="ONK134" s="50"/>
      <c r="ONL134" s="50"/>
      <c r="ONM134" s="51"/>
      <c r="ONN134" s="49"/>
      <c r="ONO134" s="50"/>
      <c r="ONP134" s="50"/>
      <c r="ONQ134" s="50"/>
      <c r="ONR134" s="50"/>
      <c r="ONS134" s="50"/>
      <c r="ONT134" s="50"/>
      <c r="ONU134" s="50"/>
      <c r="ONV134" s="50"/>
      <c r="ONW134" s="50"/>
      <c r="ONX134" s="50"/>
      <c r="ONY134" s="50"/>
      <c r="ONZ134" s="51"/>
      <c r="OOA134" s="49"/>
      <c r="OOB134" s="50"/>
      <c r="OOC134" s="50"/>
      <c r="OOD134" s="50"/>
      <c r="OOE134" s="50"/>
      <c r="OOF134" s="50"/>
      <c r="OOG134" s="50"/>
      <c r="OOH134" s="50"/>
      <c r="OOI134" s="50"/>
      <c r="OOJ134" s="50"/>
      <c r="OOK134" s="50"/>
      <c r="OOL134" s="50"/>
      <c r="OOM134" s="51"/>
      <c r="OON134" s="49"/>
      <c r="OOO134" s="50"/>
      <c r="OOP134" s="50"/>
      <c r="OOQ134" s="50"/>
      <c r="OOR134" s="50"/>
      <c r="OOS134" s="50"/>
      <c r="OOT134" s="50"/>
      <c r="OOU134" s="50"/>
      <c r="OOV134" s="50"/>
      <c r="OOW134" s="50"/>
      <c r="OOX134" s="50"/>
      <c r="OOY134" s="50"/>
      <c r="OOZ134" s="51"/>
      <c r="OPA134" s="49"/>
      <c r="OPB134" s="50"/>
      <c r="OPC134" s="50"/>
      <c r="OPD134" s="50"/>
      <c r="OPE134" s="50"/>
      <c r="OPF134" s="50"/>
      <c r="OPG134" s="50"/>
      <c r="OPH134" s="50"/>
      <c r="OPI134" s="50"/>
      <c r="OPJ134" s="50"/>
      <c r="OPK134" s="50"/>
      <c r="OPL134" s="50"/>
      <c r="OPM134" s="51"/>
      <c r="OPN134" s="49"/>
      <c r="OPO134" s="50"/>
      <c r="OPP134" s="50"/>
      <c r="OPQ134" s="50"/>
      <c r="OPR134" s="50"/>
      <c r="OPS134" s="50"/>
      <c r="OPT134" s="50"/>
      <c r="OPU134" s="50"/>
      <c r="OPV134" s="50"/>
      <c r="OPW134" s="50"/>
      <c r="OPX134" s="50"/>
      <c r="OPY134" s="50"/>
      <c r="OPZ134" s="51"/>
      <c r="OQA134" s="49"/>
      <c r="OQB134" s="50"/>
      <c r="OQC134" s="50"/>
      <c r="OQD134" s="50"/>
      <c r="OQE134" s="50"/>
      <c r="OQF134" s="50"/>
      <c r="OQG134" s="50"/>
      <c r="OQH134" s="50"/>
      <c r="OQI134" s="50"/>
      <c r="OQJ134" s="50"/>
      <c r="OQK134" s="50"/>
      <c r="OQL134" s="50"/>
      <c r="OQM134" s="51"/>
      <c r="OQN134" s="49"/>
      <c r="OQO134" s="50"/>
      <c r="OQP134" s="50"/>
      <c r="OQQ134" s="50"/>
      <c r="OQR134" s="50"/>
      <c r="OQS134" s="50"/>
      <c r="OQT134" s="50"/>
      <c r="OQU134" s="50"/>
      <c r="OQV134" s="50"/>
      <c r="OQW134" s="50"/>
      <c r="OQX134" s="50"/>
      <c r="OQY134" s="50"/>
      <c r="OQZ134" s="51"/>
      <c r="ORA134" s="49"/>
      <c r="ORB134" s="50"/>
      <c r="ORC134" s="50"/>
      <c r="ORD134" s="50"/>
      <c r="ORE134" s="50"/>
      <c r="ORF134" s="50"/>
      <c r="ORG134" s="50"/>
      <c r="ORH134" s="50"/>
      <c r="ORI134" s="50"/>
      <c r="ORJ134" s="50"/>
      <c r="ORK134" s="50"/>
      <c r="ORL134" s="50"/>
      <c r="ORM134" s="51"/>
      <c r="ORN134" s="49"/>
      <c r="ORO134" s="50"/>
      <c r="ORP134" s="50"/>
      <c r="ORQ134" s="50"/>
      <c r="ORR134" s="50"/>
      <c r="ORS134" s="50"/>
      <c r="ORT134" s="50"/>
      <c r="ORU134" s="50"/>
      <c r="ORV134" s="50"/>
      <c r="ORW134" s="50"/>
      <c r="ORX134" s="50"/>
      <c r="ORY134" s="50"/>
      <c r="ORZ134" s="51"/>
      <c r="OSA134" s="49"/>
      <c r="OSB134" s="50"/>
      <c r="OSC134" s="50"/>
      <c r="OSD134" s="50"/>
      <c r="OSE134" s="50"/>
      <c r="OSF134" s="50"/>
      <c r="OSG134" s="50"/>
      <c r="OSH134" s="50"/>
      <c r="OSI134" s="50"/>
      <c r="OSJ134" s="50"/>
      <c r="OSK134" s="50"/>
      <c r="OSL134" s="50"/>
      <c r="OSM134" s="51"/>
      <c r="OSN134" s="49"/>
      <c r="OSO134" s="50"/>
      <c r="OSP134" s="50"/>
      <c r="OSQ134" s="50"/>
      <c r="OSR134" s="50"/>
      <c r="OSS134" s="50"/>
      <c r="OST134" s="50"/>
      <c r="OSU134" s="50"/>
      <c r="OSV134" s="50"/>
      <c r="OSW134" s="50"/>
      <c r="OSX134" s="50"/>
      <c r="OSY134" s="50"/>
      <c r="OSZ134" s="51"/>
      <c r="OTA134" s="49"/>
      <c r="OTB134" s="50"/>
      <c r="OTC134" s="50"/>
      <c r="OTD134" s="50"/>
      <c r="OTE134" s="50"/>
      <c r="OTF134" s="50"/>
      <c r="OTG134" s="50"/>
      <c r="OTH134" s="50"/>
      <c r="OTI134" s="50"/>
      <c r="OTJ134" s="50"/>
      <c r="OTK134" s="50"/>
      <c r="OTL134" s="50"/>
      <c r="OTM134" s="51"/>
      <c r="OTN134" s="49"/>
      <c r="OTO134" s="50"/>
      <c r="OTP134" s="50"/>
      <c r="OTQ134" s="50"/>
      <c r="OTR134" s="50"/>
      <c r="OTS134" s="50"/>
      <c r="OTT134" s="50"/>
      <c r="OTU134" s="50"/>
      <c r="OTV134" s="50"/>
      <c r="OTW134" s="50"/>
      <c r="OTX134" s="50"/>
      <c r="OTY134" s="50"/>
      <c r="OTZ134" s="51"/>
      <c r="OUA134" s="49"/>
      <c r="OUB134" s="50"/>
      <c r="OUC134" s="50"/>
      <c r="OUD134" s="50"/>
      <c r="OUE134" s="50"/>
      <c r="OUF134" s="50"/>
      <c r="OUG134" s="50"/>
      <c r="OUH134" s="50"/>
      <c r="OUI134" s="50"/>
      <c r="OUJ134" s="50"/>
      <c r="OUK134" s="50"/>
      <c r="OUL134" s="50"/>
      <c r="OUM134" s="51"/>
      <c r="OUN134" s="49"/>
      <c r="OUO134" s="50"/>
      <c r="OUP134" s="50"/>
      <c r="OUQ134" s="50"/>
      <c r="OUR134" s="50"/>
      <c r="OUS134" s="50"/>
      <c r="OUT134" s="50"/>
      <c r="OUU134" s="50"/>
      <c r="OUV134" s="50"/>
      <c r="OUW134" s="50"/>
      <c r="OUX134" s="50"/>
      <c r="OUY134" s="50"/>
      <c r="OUZ134" s="51"/>
      <c r="OVA134" s="49"/>
      <c r="OVB134" s="50"/>
      <c r="OVC134" s="50"/>
      <c r="OVD134" s="50"/>
      <c r="OVE134" s="50"/>
      <c r="OVF134" s="50"/>
      <c r="OVG134" s="50"/>
      <c r="OVH134" s="50"/>
      <c r="OVI134" s="50"/>
      <c r="OVJ134" s="50"/>
      <c r="OVK134" s="50"/>
      <c r="OVL134" s="50"/>
      <c r="OVM134" s="51"/>
      <c r="OVN134" s="49"/>
      <c r="OVO134" s="50"/>
      <c r="OVP134" s="50"/>
      <c r="OVQ134" s="50"/>
      <c r="OVR134" s="50"/>
      <c r="OVS134" s="50"/>
      <c r="OVT134" s="50"/>
      <c r="OVU134" s="50"/>
      <c r="OVV134" s="50"/>
      <c r="OVW134" s="50"/>
      <c r="OVX134" s="50"/>
      <c r="OVY134" s="50"/>
      <c r="OVZ134" s="51"/>
      <c r="OWA134" s="49"/>
      <c r="OWB134" s="50"/>
      <c r="OWC134" s="50"/>
      <c r="OWD134" s="50"/>
      <c r="OWE134" s="50"/>
      <c r="OWF134" s="50"/>
      <c r="OWG134" s="50"/>
      <c r="OWH134" s="50"/>
      <c r="OWI134" s="50"/>
      <c r="OWJ134" s="50"/>
      <c r="OWK134" s="50"/>
      <c r="OWL134" s="50"/>
      <c r="OWM134" s="51"/>
      <c r="OWN134" s="49"/>
      <c r="OWO134" s="50"/>
      <c r="OWP134" s="50"/>
      <c r="OWQ134" s="50"/>
      <c r="OWR134" s="50"/>
      <c r="OWS134" s="50"/>
      <c r="OWT134" s="50"/>
      <c r="OWU134" s="50"/>
      <c r="OWV134" s="50"/>
      <c r="OWW134" s="50"/>
      <c r="OWX134" s="50"/>
      <c r="OWY134" s="50"/>
      <c r="OWZ134" s="51"/>
      <c r="OXA134" s="49"/>
      <c r="OXB134" s="50"/>
      <c r="OXC134" s="50"/>
      <c r="OXD134" s="50"/>
      <c r="OXE134" s="50"/>
      <c r="OXF134" s="50"/>
      <c r="OXG134" s="50"/>
      <c r="OXH134" s="50"/>
      <c r="OXI134" s="50"/>
      <c r="OXJ134" s="50"/>
      <c r="OXK134" s="50"/>
      <c r="OXL134" s="50"/>
      <c r="OXM134" s="51"/>
      <c r="OXN134" s="49"/>
      <c r="OXO134" s="50"/>
      <c r="OXP134" s="50"/>
      <c r="OXQ134" s="50"/>
      <c r="OXR134" s="50"/>
      <c r="OXS134" s="50"/>
      <c r="OXT134" s="50"/>
      <c r="OXU134" s="50"/>
      <c r="OXV134" s="50"/>
      <c r="OXW134" s="50"/>
      <c r="OXX134" s="50"/>
      <c r="OXY134" s="50"/>
      <c r="OXZ134" s="51"/>
      <c r="OYA134" s="49"/>
      <c r="OYB134" s="50"/>
      <c r="OYC134" s="50"/>
      <c r="OYD134" s="50"/>
      <c r="OYE134" s="50"/>
      <c r="OYF134" s="50"/>
      <c r="OYG134" s="50"/>
      <c r="OYH134" s="50"/>
      <c r="OYI134" s="50"/>
      <c r="OYJ134" s="50"/>
      <c r="OYK134" s="50"/>
      <c r="OYL134" s="50"/>
      <c r="OYM134" s="51"/>
      <c r="OYN134" s="49"/>
      <c r="OYO134" s="50"/>
      <c r="OYP134" s="50"/>
      <c r="OYQ134" s="50"/>
      <c r="OYR134" s="50"/>
      <c r="OYS134" s="50"/>
      <c r="OYT134" s="50"/>
      <c r="OYU134" s="50"/>
      <c r="OYV134" s="50"/>
      <c r="OYW134" s="50"/>
      <c r="OYX134" s="50"/>
      <c r="OYY134" s="50"/>
      <c r="OYZ134" s="51"/>
      <c r="OZA134" s="49"/>
      <c r="OZB134" s="50"/>
      <c r="OZC134" s="50"/>
      <c r="OZD134" s="50"/>
      <c r="OZE134" s="50"/>
      <c r="OZF134" s="50"/>
      <c r="OZG134" s="50"/>
      <c r="OZH134" s="50"/>
      <c r="OZI134" s="50"/>
      <c r="OZJ134" s="50"/>
      <c r="OZK134" s="50"/>
      <c r="OZL134" s="50"/>
      <c r="OZM134" s="51"/>
      <c r="OZN134" s="49"/>
      <c r="OZO134" s="50"/>
      <c r="OZP134" s="50"/>
      <c r="OZQ134" s="50"/>
      <c r="OZR134" s="50"/>
      <c r="OZS134" s="50"/>
      <c r="OZT134" s="50"/>
      <c r="OZU134" s="50"/>
      <c r="OZV134" s="50"/>
      <c r="OZW134" s="50"/>
      <c r="OZX134" s="50"/>
      <c r="OZY134" s="50"/>
      <c r="OZZ134" s="51"/>
      <c r="PAA134" s="49"/>
      <c r="PAB134" s="50"/>
      <c r="PAC134" s="50"/>
      <c r="PAD134" s="50"/>
      <c r="PAE134" s="50"/>
      <c r="PAF134" s="50"/>
      <c r="PAG134" s="50"/>
      <c r="PAH134" s="50"/>
      <c r="PAI134" s="50"/>
      <c r="PAJ134" s="50"/>
      <c r="PAK134" s="50"/>
      <c r="PAL134" s="50"/>
      <c r="PAM134" s="51"/>
      <c r="PAN134" s="49"/>
      <c r="PAO134" s="50"/>
      <c r="PAP134" s="50"/>
      <c r="PAQ134" s="50"/>
      <c r="PAR134" s="50"/>
      <c r="PAS134" s="50"/>
      <c r="PAT134" s="50"/>
      <c r="PAU134" s="50"/>
      <c r="PAV134" s="50"/>
      <c r="PAW134" s="50"/>
      <c r="PAX134" s="50"/>
      <c r="PAY134" s="50"/>
      <c r="PAZ134" s="51"/>
      <c r="PBA134" s="49"/>
      <c r="PBB134" s="50"/>
      <c r="PBC134" s="50"/>
      <c r="PBD134" s="50"/>
      <c r="PBE134" s="50"/>
      <c r="PBF134" s="50"/>
      <c r="PBG134" s="50"/>
      <c r="PBH134" s="50"/>
      <c r="PBI134" s="50"/>
      <c r="PBJ134" s="50"/>
      <c r="PBK134" s="50"/>
      <c r="PBL134" s="50"/>
      <c r="PBM134" s="51"/>
      <c r="PBN134" s="49"/>
      <c r="PBO134" s="50"/>
      <c r="PBP134" s="50"/>
      <c r="PBQ134" s="50"/>
      <c r="PBR134" s="50"/>
      <c r="PBS134" s="50"/>
      <c r="PBT134" s="50"/>
      <c r="PBU134" s="50"/>
      <c r="PBV134" s="50"/>
      <c r="PBW134" s="50"/>
      <c r="PBX134" s="50"/>
      <c r="PBY134" s="50"/>
      <c r="PBZ134" s="51"/>
      <c r="PCA134" s="49"/>
      <c r="PCB134" s="50"/>
      <c r="PCC134" s="50"/>
      <c r="PCD134" s="50"/>
      <c r="PCE134" s="50"/>
      <c r="PCF134" s="50"/>
      <c r="PCG134" s="50"/>
      <c r="PCH134" s="50"/>
      <c r="PCI134" s="50"/>
      <c r="PCJ134" s="50"/>
      <c r="PCK134" s="50"/>
      <c r="PCL134" s="50"/>
      <c r="PCM134" s="51"/>
      <c r="PCN134" s="49"/>
      <c r="PCO134" s="50"/>
      <c r="PCP134" s="50"/>
      <c r="PCQ134" s="50"/>
      <c r="PCR134" s="50"/>
      <c r="PCS134" s="50"/>
      <c r="PCT134" s="50"/>
      <c r="PCU134" s="50"/>
      <c r="PCV134" s="50"/>
      <c r="PCW134" s="50"/>
      <c r="PCX134" s="50"/>
      <c r="PCY134" s="50"/>
      <c r="PCZ134" s="51"/>
      <c r="PDA134" s="49"/>
      <c r="PDB134" s="50"/>
      <c r="PDC134" s="50"/>
      <c r="PDD134" s="50"/>
      <c r="PDE134" s="50"/>
      <c r="PDF134" s="50"/>
      <c r="PDG134" s="50"/>
      <c r="PDH134" s="50"/>
      <c r="PDI134" s="50"/>
      <c r="PDJ134" s="50"/>
      <c r="PDK134" s="50"/>
      <c r="PDL134" s="50"/>
      <c r="PDM134" s="51"/>
      <c r="PDN134" s="49"/>
      <c r="PDO134" s="50"/>
      <c r="PDP134" s="50"/>
      <c r="PDQ134" s="50"/>
      <c r="PDR134" s="50"/>
      <c r="PDS134" s="50"/>
      <c r="PDT134" s="50"/>
      <c r="PDU134" s="50"/>
      <c r="PDV134" s="50"/>
      <c r="PDW134" s="50"/>
      <c r="PDX134" s="50"/>
      <c r="PDY134" s="50"/>
      <c r="PDZ134" s="51"/>
      <c r="PEA134" s="49"/>
      <c r="PEB134" s="50"/>
      <c r="PEC134" s="50"/>
      <c r="PED134" s="50"/>
      <c r="PEE134" s="50"/>
      <c r="PEF134" s="50"/>
      <c r="PEG134" s="50"/>
      <c r="PEH134" s="50"/>
      <c r="PEI134" s="50"/>
      <c r="PEJ134" s="50"/>
      <c r="PEK134" s="50"/>
      <c r="PEL134" s="50"/>
      <c r="PEM134" s="51"/>
      <c r="PEN134" s="49"/>
      <c r="PEO134" s="50"/>
      <c r="PEP134" s="50"/>
      <c r="PEQ134" s="50"/>
      <c r="PER134" s="50"/>
      <c r="PES134" s="50"/>
      <c r="PET134" s="50"/>
      <c r="PEU134" s="50"/>
      <c r="PEV134" s="50"/>
      <c r="PEW134" s="50"/>
      <c r="PEX134" s="50"/>
      <c r="PEY134" s="50"/>
      <c r="PEZ134" s="51"/>
      <c r="PFA134" s="49"/>
      <c r="PFB134" s="50"/>
      <c r="PFC134" s="50"/>
      <c r="PFD134" s="50"/>
      <c r="PFE134" s="50"/>
      <c r="PFF134" s="50"/>
      <c r="PFG134" s="50"/>
      <c r="PFH134" s="50"/>
      <c r="PFI134" s="50"/>
      <c r="PFJ134" s="50"/>
      <c r="PFK134" s="50"/>
      <c r="PFL134" s="50"/>
      <c r="PFM134" s="51"/>
      <c r="PFN134" s="49"/>
      <c r="PFO134" s="50"/>
      <c r="PFP134" s="50"/>
      <c r="PFQ134" s="50"/>
      <c r="PFR134" s="50"/>
      <c r="PFS134" s="50"/>
      <c r="PFT134" s="50"/>
      <c r="PFU134" s="50"/>
      <c r="PFV134" s="50"/>
      <c r="PFW134" s="50"/>
      <c r="PFX134" s="50"/>
      <c r="PFY134" s="50"/>
      <c r="PFZ134" s="51"/>
      <c r="PGA134" s="49"/>
      <c r="PGB134" s="50"/>
      <c r="PGC134" s="50"/>
      <c r="PGD134" s="50"/>
      <c r="PGE134" s="50"/>
      <c r="PGF134" s="50"/>
      <c r="PGG134" s="50"/>
      <c r="PGH134" s="50"/>
      <c r="PGI134" s="50"/>
      <c r="PGJ134" s="50"/>
      <c r="PGK134" s="50"/>
      <c r="PGL134" s="50"/>
      <c r="PGM134" s="51"/>
      <c r="PGN134" s="49"/>
      <c r="PGO134" s="50"/>
      <c r="PGP134" s="50"/>
      <c r="PGQ134" s="50"/>
      <c r="PGR134" s="50"/>
      <c r="PGS134" s="50"/>
      <c r="PGT134" s="50"/>
      <c r="PGU134" s="50"/>
      <c r="PGV134" s="50"/>
      <c r="PGW134" s="50"/>
      <c r="PGX134" s="50"/>
      <c r="PGY134" s="50"/>
      <c r="PGZ134" s="51"/>
      <c r="PHA134" s="49"/>
      <c r="PHB134" s="50"/>
      <c r="PHC134" s="50"/>
      <c r="PHD134" s="50"/>
      <c r="PHE134" s="50"/>
      <c r="PHF134" s="50"/>
      <c r="PHG134" s="50"/>
      <c r="PHH134" s="50"/>
      <c r="PHI134" s="50"/>
      <c r="PHJ134" s="50"/>
      <c r="PHK134" s="50"/>
      <c r="PHL134" s="50"/>
      <c r="PHM134" s="51"/>
      <c r="PHN134" s="49"/>
      <c r="PHO134" s="50"/>
      <c r="PHP134" s="50"/>
      <c r="PHQ134" s="50"/>
      <c r="PHR134" s="50"/>
      <c r="PHS134" s="50"/>
      <c r="PHT134" s="50"/>
      <c r="PHU134" s="50"/>
      <c r="PHV134" s="50"/>
      <c r="PHW134" s="50"/>
      <c r="PHX134" s="50"/>
      <c r="PHY134" s="50"/>
      <c r="PHZ134" s="51"/>
      <c r="PIA134" s="49"/>
      <c r="PIB134" s="50"/>
      <c r="PIC134" s="50"/>
      <c r="PID134" s="50"/>
      <c r="PIE134" s="50"/>
      <c r="PIF134" s="50"/>
      <c r="PIG134" s="50"/>
      <c r="PIH134" s="50"/>
      <c r="PII134" s="50"/>
      <c r="PIJ134" s="50"/>
      <c r="PIK134" s="50"/>
      <c r="PIL134" s="50"/>
      <c r="PIM134" s="51"/>
      <c r="PIN134" s="49"/>
      <c r="PIO134" s="50"/>
      <c r="PIP134" s="50"/>
      <c r="PIQ134" s="50"/>
      <c r="PIR134" s="50"/>
      <c r="PIS134" s="50"/>
      <c r="PIT134" s="50"/>
      <c r="PIU134" s="50"/>
      <c r="PIV134" s="50"/>
      <c r="PIW134" s="50"/>
      <c r="PIX134" s="50"/>
      <c r="PIY134" s="50"/>
      <c r="PIZ134" s="51"/>
      <c r="PJA134" s="49"/>
      <c r="PJB134" s="50"/>
      <c r="PJC134" s="50"/>
      <c r="PJD134" s="50"/>
      <c r="PJE134" s="50"/>
      <c r="PJF134" s="50"/>
      <c r="PJG134" s="50"/>
      <c r="PJH134" s="50"/>
      <c r="PJI134" s="50"/>
      <c r="PJJ134" s="50"/>
      <c r="PJK134" s="50"/>
      <c r="PJL134" s="50"/>
      <c r="PJM134" s="51"/>
      <c r="PJN134" s="49"/>
      <c r="PJO134" s="50"/>
      <c r="PJP134" s="50"/>
      <c r="PJQ134" s="50"/>
      <c r="PJR134" s="50"/>
      <c r="PJS134" s="50"/>
      <c r="PJT134" s="50"/>
      <c r="PJU134" s="50"/>
      <c r="PJV134" s="50"/>
      <c r="PJW134" s="50"/>
      <c r="PJX134" s="50"/>
      <c r="PJY134" s="50"/>
      <c r="PJZ134" s="51"/>
      <c r="PKA134" s="49"/>
      <c r="PKB134" s="50"/>
      <c r="PKC134" s="50"/>
      <c r="PKD134" s="50"/>
      <c r="PKE134" s="50"/>
      <c r="PKF134" s="50"/>
      <c r="PKG134" s="50"/>
      <c r="PKH134" s="50"/>
      <c r="PKI134" s="50"/>
      <c r="PKJ134" s="50"/>
      <c r="PKK134" s="50"/>
      <c r="PKL134" s="50"/>
      <c r="PKM134" s="51"/>
      <c r="PKN134" s="49"/>
      <c r="PKO134" s="50"/>
      <c r="PKP134" s="50"/>
      <c r="PKQ134" s="50"/>
      <c r="PKR134" s="50"/>
      <c r="PKS134" s="50"/>
      <c r="PKT134" s="50"/>
      <c r="PKU134" s="50"/>
      <c r="PKV134" s="50"/>
      <c r="PKW134" s="50"/>
      <c r="PKX134" s="50"/>
      <c r="PKY134" s="50"/>
      <c r="PKZ134" s="51"/>
      <c r="PLA134" s="49"/>
      <c r="PLB134" s="50"/>
      <c r="PLC134" s="50"/>
      <c r="PLD134" s="50"/>
      <c r="PLE134" s="50"/>
      <c r="PLF134" s="50"/>
      <c r="PLG134" s="50"/>
      <c r="PLH134" s="50"/>
      <c r="PLI134" s="50"/>
      <c r="PLJ134" s="50"/>
      <c r="PLK134" s="50"/>
      <c r="PLL134" s="50"/>
      <c r="PLM134" s="51"/>
      <c r="PLN134" s="49"/>
      <c r="PLO134" s="50"/>
      <c r="PLP134" s="50"/>
      <c r="PLQ134" s="50"/>
      <c r="PLR134" s="50"/>
      <c r="PLS134" s="50"/>
      <c r="PLT134" s="50"/>
      <c r="PLU134" s="50"/>
      <c r="PLV134" s="50"/>
      <c r="PLW134" s="50"/>
      <c r="PLX134" s="50"/>
      <c r="PLY134" s="50"/>
      <c r="PLZ134" s="51"/>
      <c r="PMA134" s="49"/>
      <c r="PMB134" s="50"/>
      <c r="PMC134" s="50"/>
      <c r="PMD134" s="50"/>
      <c r="PME134" s="50"/>
      <c r="PMF134" s="50"/>
      <c r="PMG134" s="50"/>
      <c r="PMH134" s="50"/>
      <c r="PMI134" s="50"/>
      <c r="PMJ134" s="50"/>
      <c r="PMK134" s="50"/>
      <c r="PML134" s="50"/>
      <c r="PMM134" s="51"/>
      <c r="PMN134" s="49"/>
      <c r="PMO134" s="50"/>
      <c r="PMP134" s="50"/>
      <c r="PMQ134" s="50"/>
      <c r="PMR134" s="50"/>
      <c r="PMS134" s="50"/>
      <c r="PMT134" s="50"/>
      <c r="PMU134" s="50"/>
      <c r="PMV134" s="50"/>
      <c r="PMW134" s="50"/>
      <c r="PMX134" s="50"/>
      <c r="PMY134" s="50"/>
      <c r="PMZ134" s="51"/>
      <c r="PNA134" s="49"/>
      <c r="PNB134" s="50"/>
      <c r="PNC134" s="50"/>
      <c r="PND134" s="50"/>
      <c r="PNE134" s="50"/>
      <c r="PNF134" s="50"/>
      <c r="PNG134" s="50"/>
      <c r="PNH134" s="50"/>
      <c r="PNI134" s="50"/>
      <c r="PNJ134" s="50"/>
      <c r="PNK134" s="50"/>
      <c r="PNL134" s="50"/>
      <c r="PNM134" s="51"/>
      <c r="PNN134" s="49"/>
      <c r="PNO134" s="50"/>
      <c r="PNP134" s="50"/>
      <c r="PNQ134" s="50"/>
      <c r="PNR134" s="50"/>
      <c r="PNS134" s="50"/>
      <c r="PNT134" s="50"/>
      <c r="PNU134" s="50"/>
      <c r="PNV134" s="50"/>
      <c r="PNW134" s="50"/>
      <c r="PNX134" s="50"/>
      <c r="PNY134" s="50"/>
      <c r="PNZ134" s="51"/>
      <c r="POA134" s="49"/>
      <c r="POB134" s="50"/>
      <c r="POC134" s="50"/>
      <c r="POD134" s="50"/>
      <c r="POE134" s="50"/>
      <c r="POF134" s="50"/>
      <c r="POG134" s="50"/>
      <c r="POH134" s="50"/>
      <c r="POI134" s="50"/>
      <c r="POJ134" s="50"/>
      <c r="POK134" s="50"/>
      <c r="POL134" s="50"/>
      <c r="POM134" s="51"/>
      <c r="PON134" s="49"/>
      <c r="POO134" s="50"/>
      <c r="POP134" s="50"/>
      <c r="POQ134" s="50"/>
      <c r="POR134" s="50"/>
      <c r="POS134" s="50"/>
      <c r="POT134" s="50"/>
      <c r="POU134" s="50"/>
      <c r="POV134" s="50"/>
      <c r="POW134" s="50"/>
      <c r="POX134" s="50"/>
      <c r="POY134" s="50"/>
      <c r="POZ134" s="51"/>
      <c r="PPA134" s="49"/>
      <c r="PPB134" s="50"/>
      <c r="PPC134" s="50"/>
      <c r="PPD134" s="50"/>
      <c r="PPE134" s="50"/>
      <c r="PPF134" s="50"/>
      <c r="PPG134" s="50"/>
      <c r="PPH134" s="50"/>
      <c r="PPI134" s="50"/>
      <c r="PPJ134" s="50"/>
      <c r="PPK134" s="50"/>
      <c r="PPL134" s="50"/>
      <c r="PPM134" s="51"/>
      <c r="PPN134" s="49"/>
      <c r="PPO134" s="50"/>
      <c r="PPP134" s="50"/>
      <c r="PPQ134" s="50"/>
      <c r="PPR134" s="50"/>
      <c r="PPS134" s="50"/>
      <c r="PPT134" s="50"/>
      <c r="PPU134" s="50"/>
      <c r="PPV134" s="50"/>
      <c r="PPW134" s="50"/>
      <c r="PPX134" s="50"/>
      <c r="PPY134" s="50"/>
      <c r="PPZ134" s="51"/>
      <c r="PQA134" s="49"/>
      <c r="PQB134" s="50"/>
      <c r="PQC134" s="50"/>
      <c r="PQD134" s="50"/>
      <c r="PQE134" s="50"/>
      <c r="PQF134" s="50"/>
      <c r="PQG134" s="50"/>
      <c r="PQH134" s="50"/>
      <c r="PQI134" s="50"/>
      <c r="PQJ134" s="50"/>
      <c r="PQK134" s="50"/>
      <c r="PQL134" s="50"/>
      <c r="PQM134" s="51"/>
      <c r="PQN134" s="49"/>
      <c r="PQO134" s="50"/>
      <c r="PQP134" s="50"/>
      <c r="PQQ134" s="50"/>
      <c r="PQR134" s="50"/>
      <c r="PQS134" s="50"/>
      <c r="PQT134" s="50"/>
      <c r="PQU134" s="50"/>
      <c r="PQV134" s="50"/>
      <c r="PQW134" s="50"/>
      <c r="PQX134" s="50"/>
      <c r="PQY134" s="50"/>
      <c r="PQZ134" s="51"/>
      <c r="PRA134" s="49"/>
      <c r="PRB134" s="50"/>
      <c r="PRC134" s="50"/>
      <c r="PRD134" s="50"/>
      <c r="PRE134" s="50"/>
      <c r="PRF134" s="50"/>
      <c r="PRG134" s="50"/>
      <c r="PRH134" s="50"/>
      <c r="PRI134" s="50"/>
      <c r="PRJ134" s="50"/>
      <c r="PRK134" s="50"/>
      <c r="PRL134" s="50"/>
      <c r="PRM134" s="51"/>
      <c r="PRN134" s="49"/>
      <c r="PRO134" s="50"/>
      <c r="PRP134" s="50"/>
      <c r="PRQ134" s="50"/>
      <c r="PRR134" s="50"/>
      <c r="PRS134" s="50"/>
      <c r="PRT134" s="50"/>
      <c r="PRU134" s="50"/>
      <c r="PRV134" s="50"/>
      <c r="PRW134" s="50"/>
      <c r="PRX134" s="50"/>
      <c r="PRY134" s="50"/>
      <c r="PRZ134" s="51"/>
      <c r="PSA134" s="49"/>
      <c r="PSB134" s="50"/>
      <c r="PSC134" s="50"/>
      <c r="PSD134" s="50"/>
      <c r="PSE134" s="50"/>
      <c r="PSF134" s="50"/>
      <c r="PSG134" s="50"/>
      <c r="PSH134" s="50"/>
      <c r="PSI134" s="50"/>
      <c r="PSJ134" s="50"/>
      <c r="PSK134" s="50"/>
      <c r="PSL134" s="50"/>
      <c r="PSM134" s="51"/>
      <c r="PSN134" s="49"/>
      <c r="PSO134" s="50"/>
      <c r="PSP134" s="50"/>
      <c r="PSQ134" s="50"/>
      <c r="PSR134" s="50"/>
      <c r="PSS134" s="50"/>
      <c r="PST134" s="50"/>
      <c r="PSU134" s="50"/>
      <c r="PSV134" s="50"/>
      <c r="PSW134" s="50"/>
      <c r="PSX134" s="50"/>
      <c r="PSY134" s="50"/>
      <c r="PSZ134" s="51"/>
      <c r="PTA134" s="49"/>
      <c r="PTB134" s="50"/>
      <c r="PTC134" s="50"/>
      <c r="PTD134" s="50"/>
      <c r="PTE134" s="50"/>
      <c r="PTF134" s="50"/>
      <c r="PTG134" s="50"/>
      <c r="PTH134" s="50"/>
      <c r="PTI134" s="50"/>
      <c r="PTJ134" s="50"/>
      <c r="PTK134" s="50"/>
      <c r="PTL134" s="50"/>
      <c r="PTM134" s="51"/>
      <c r="PTN134" s="49"/>
      <c r="PTO134" s="50"/>
      <c r="PTP134" s="50"/>
      <c r="PTQ134" s="50"/>
      <c r="PTR134" s="50"/>
      <c r="PTS134" s="50"/>
      <c r="PTT134" s="50"/>
      <c r="PTU134" s="50"/>
      <c r="PTV134" s="50"/>
      <c r="PTW134" s="50"/>
      <c r="PTX134" s="50"/>
      <c r="PTY134" s="50"/>
      <c r="PTZ134" s="51"/>
      <c r="PUA134" s="49"/>
      <c r="PUB134" s="50"/>
      <c r="PUC134" s="50"/>
      <c r="PUD134" s="50"/>
      <c r="PUE134" s="50"/>
      <c r="PUF134" s="50"/>
      <c r="PUG134" s="50"/>
      <c r="PUH134" s="50"/>
      <c r="PUI134" s="50"/>
      <c r="PUJ134" s="50"/>
      <c r="PUK134" s="50"/>
      <c r="PUL134" s="50"/>
      <c r="PUM134" s="51"/>
      <c r="PUN134" s="49"/>
      <c r="PUO134" s="50"/>
      <c r="PUP134" s="50"/>
      <c r="PUQ134" s="50"/>
      <c r="PUR134" s="50"/>
      <c r="PUS134" s="50"/>
      <c r="PUT134" s="50"/>
      <c r="PUU134" s="50"/>
      <c r="PUV134" s="50"/>
      <c r="PUW134" s="50"/>
      <c r="PUX134" s="50"/>
      <c r="PUY134" s="50"/>
      <c r="PUZ134" s="51"/>
      <c r="PVA134" s="49"/>
      <c r="PVB134" s="50"/>
      <c r="PVC134" s="50"/>
      <c r="PVD134" s="50"/>
      <c r="PVE134" s="50"/>
      <c r="PVF134" s="50"/>
      <c r="PVG134" s="50"/>
      <c r="PVH134" s="50"/>
      <c r="PVI134" s="50"/>
      <c r="PVJ134" s="50"/>
      <c r="PVK134" s="50"/>
      <c r="PVL134" s="50"/>
      <c r="PVM134" s="51"/>
      <c r="PVN134" s="49"/>
      <c r="PVO134" s="50"/>
      <c r="PVP134" s="50"/>
      <c r="PVQ134" s="50"/>
      <c r="PVR134" s="50"/>
      <c r="PVS134" s="50"/>
      <c r="PVT134" s="50"/>
      <c r="PVU134" s="50"/>
      <c r="PVV134" s="50"/>
      <c r="PVW134" s="50"/>
      <c r="PVX134" s="50"/>
      <c r="PVY134" s="50"/>
      <c r="PVZ134" s="51"/>
      <c r="PWA134" s="49"/>
      <c r="PWB134" s="50"/>
      <c r="PWC134" s="50"/>
      <c r="PWD134" s="50"/>
      <c r="PWE134" s="50"/>
      <c r="PWF134" s="50"/>
      <c r="PWG134" s="50"/>
      <c r="PWH134" s="50"/>
      <c r="PWI134" s="50"/>
      <c r="PWJ134" s="50"/>
      <c r="PWK134" s="50"/>
      <c r="PWL134" s="50"/>
      <c r="PWM134" s="51"/>
      <c r="PWN134" s="49"/>
      <c r="PWO134" s="50"/>
      <c r="PWP134" s="50"/>
      <c r="PWQ134" s="50"/>
      <c r="PWR134" s="50"/>
      <c r="PWS134" s="50"/>
      <c r="PWT134" s="50"/>
      <c r="PWU134" s="50"/>
      <c r="PWV134" s="50"/>
      <c r="PWW134" s="50"/>
      <c r="PWX134" s="50"/>
      <c r="PWY134" s="50"/>
      <c r="PWZ134" s="51"/>
      <c r="PXA134" s="49"/>
      <c r="PXB134" s="50"/>
      <c r="PXC134" s="50"/>
      <c r="PXD134" s="50"/>
      <c r="PXE134" s="50"/>
      <c r="PXF134" s="50"/>
      <c r="PXG134" s="50"/>
      <c r="PXH134" s="50"/>
      <c r="PXI134" s="50"/>
      <c r="PXJ134" s="50"/>
      <c r="PXK134" s="50"/>
      <c r="PXL134" s="50"/>
      <c r="PXM134" s="51"/>
      <c r="PXN134" s="49"/>
      <c r="PXO134" s="50"/>
      <c r="PXP134" s="50"/>
      <c r="PXQ134" s="50"/>
      <c r="PXR134" s="50"/>
      <c r="PXS134" s="50"/>
      <c r="PXT134" s="50"/>
      <c r="PXU134" s="50"/>
      <c r="PXV134" s="50"/>
      <c r="PXW134" s="50"/>
      <c r="PXX134" s="50"/>
      <c r="PXY134" s="50"/>
      <c r="PXZ134" s="51"/>
      <c r="PYA134" s="49"/>
      <c r="PYB134" s="50"/>
      <c r="PYC134" s="50"/>
      <c r="PYD134" s="50"/>
      <c r="PYE134" s="50"/>
      <c r="PYF134" s="50"/>
      <c r="PYG134" s="50"/>
      <c r="PYH134" s="50"/>
      <c r="PYI134" s="50"/>
      <c r="PYJ134" s="50"/>
      <c r="PYK134" s="50"/>
      <c r="PYL134" s="50"/>
      <c r="PYM134" s="51"/>
      <c r="PYN134" s="49"/>
      <c r="PYO134" s="50"/>
      <c r="PYP134" s="50"/>
      <c r="PYQ134" s="50"/>
      <c r="PYR134" s="50"/>
      <c r="PYS134" s="50"/>
      <c r="PYT134" s="50"/>
      <c r="PYU134" s="50"/>
      <c r="PYV134" s="50"/>
      <c r="PYW134" s="50"/>
      <c r="PYX134" s="50"/>
      <c r="PYY134" s="50"/>
      <c r="PYZ134" s="51"/>
      <c r="PZA134" s="49"/>
      <c r="PZB134" s="50"/>
      <c r="PZC134" s="50"/>
      <c r="PZD134" s="50"/>
      <c r="PZE134" s="50"/>
      <c r="PZF134" s="50"/>
      <c r="PZG134" s="50"/>
      <c r="PZH134" s="50"/>
      <c r="PZI134" s="50"/>
      <c r="PZJ134" s="50"/>
      <c r="PZK134" s="50"/>
      <c r="PZL134" s="50"/>
      <c r="PZM134" s="51"/>
      <c r="PZN134" s="49"/>
      <c r="PZO134" s="50"/>
      <c r="PZP134" s="50"/>
      <c r="PZQ134" s="50"/>
      <c r="PZR134" s="50"/>
      <c r="PZS134" s="50"/>
      <c r="PZT134" s="50"/>
      <c r="PZU134" s="50"/>
      <c r="PZV134" s="50"/>
      <c r="PZW134" s="50"/>
      <c r="PZX134" s="50"/>
      <c r="PZY134" s="50"/>
      <c r="PZZ134" s="51"/>
      <c r="QAA134" s="49"/>
      <c r="QAB134" s="50"/>
      <c r="QAC134" s="50"/>
      <c r="QAD134" s="50"/>
      <c r="QAE134" s="50"/>
      <c r="QAF134" s="50"/>
      <c r="QAG134" s="50"/>
      <c r="QAH134" s="50"/>
      <c r="QAI134" s="50"/>
      <c r="QAJ134" s="50"/>
      <c r="QAK134" s="50"/>
      <c r="QAL134" s="50"/>
      <c r="QAM134" s="51"/>
      <c r="QAN134" s="49"/>
      <c r="QAO134" s="50"/>
      <c r="QAP134" s="50"/>
      <c r="QAQ134" s="50"/>
      <c r="QAR134" s="50"/>
      <c r="QAS134" s="50"/>
      <c r="QAT134" s="50"/>
      <c r="QAU134" s="50"/>
      <c r="QAV134" s="50"/>
      <c r="QAW134" s="50"/>
      <c r="QAX134" s="50"/>
      <c r="QAY134" s="50"/>
      <c r="QAZ134" s="51"/>
      <c r="QBA134" s="49"/>
      <c r="QBB134" s="50"/>
      <c r="QBC134" s="50"/>
      <c r="QBD134" s="50"/>
      <c r="QBE134" s="50"/>
      <c r="QBF134" s="50"/>
      <c r="QBG134" s="50"/>
      <c r="QBH134" s="50"/>
      <c r="QBI134" s="50"/>
      <c r="QBJ134" s="50"/>
      <c r="QBK134" s="50"/>
      <c r="QBL134" s="50"/>
      <c r="QBM134" s="51"/>
      <c r="QBN134" s="49"/>
      <c r="QBO134" s="50"/>
      <c r="QBP134" s="50"/>
      <c r="QBQ134" s="50"/>
      <c r="QBR134" s="50"/>
      <c r="QBS134" s="50"/>
      <c r="QBT134" s="50"/>
      <c r="QBU134" s="50"/>
      <c r="QBV134" s="50"/>
      <c r="QBW134" s="50"/>
      <c r="QBX134" s="50"/>
      <c r="QBY134" s="50"/>
      <c r="QBZ134" s="51"/>
      <c r="QCA134" s="49"/>
      <c r="QCB134" s="50"/>
      <c r="QCC134" s="50"/>
      <c r="QCD134" s="50"/>
      <c r="QCE134" s="50"/>
      <c r="QCF134" s="50"/>
      <c r="QCG134" s="50"/>
      <c r="QCH134" s="50"/>
      <c r="QCI134" s="50"/>
      <c r="QCJ134" s="50"/>
      <c r="QCK134" s="50"/>
      <c r="QCL134" s="50"/>
      <c r="QCM134" s="51"/>
      <c r="QCN134" s="49"/>
      <c r="QCO134" s="50"/>
      <c r="QCP134" s="50"/>
      <c r="QCQ134" s="50"/>
      <c r="QCR134" s="50"/>
      <c r="QCS134" s="50"/>
      <c r="QCT134" s="50"/>
      <c r="QCU134" s="50"/>
      <c r="QCV134" s="50"/>
      <c r="QCW134" s="50"/>
      <c r="QCX134" s="50"/>
      <c r="QCY134" s="50"/>
      <c r="QCZ134" s="51"/>
      <c r="QDA134" s="49"/>
      <c r="QDB134" s="50"/>
      <c r="QDC134" s="50"/>
      <c r="QDD134" s="50"/>
      <c r="QDE134" s="50"/>
      <c r="QDF134" s="50"/>
      <c r="QDG134" s="50"/>
      <c r="QDH134" s="50"/>
      <c r="QDI134" s="50"/>
      <c r="QDJ134" s="50"/>
      <c r="QDK134" s="50"/>
      <c r="QDL134" s="50"/>
      <c r="QDM134" s="51"/>
      <c r="QDN134" s="49"/>
      <c r="QDO134" s="50"/>
      <c r="QDP134" s="50"/>
      <c r="QDQ134" s="50"/>
      <c r="QDR134" s="50"/>
      <c r="QDS134" s="50"/>
      <c r="QDT134" s="50"/>
      <c r="QDU134" s="50"/>
      <c r="QDV134" s="50"/>
      <c r="QDW134" s="50"/>
      <c r="QDX134" s="50"/>
      <c r="QDY134" s="50"/>
      <c r="QDZ134" s="51"/>
      <c r="QEA134" s="49"/>
      <c r="QEB134" s="50"/>
      <c r="QEC134" s="50"/>
      <c r="QED134" s="50"/>
      <c r="QEE134" s="50"/>
      <c r="QEF134" s="50"/>
      <c r="QEG134" s="50"/>
      <c r="QEH134" s="50"/>
      <c r="QEI134" s="50"/>
      <c r="QEJ134" s="50"/>
      <c r="QEK134" s="50"/>
      <c r="QEL134" s="50"/>
      <c r="QEM134" s="51"/>
      <c r="QEN134" s="49"/>
      <c r="QEO134" s="50"/>
      <c r="QEP134" s="50"/>
      <c r="QEQ134" s="50"/>
      <c r="QER134" s="50"/>
      <c r="QES134" s="50"/>
      <c r="QET134" s="50"/>
      <c r="QEU134" s="50"/>
      <c r="QEV134" s="50"/>
      <c r="QEW134" s="50"/>
      <c r="QEX134" s="50"/>
      <c r="QEY134" s="50"/>
      <c r="QEZ134" s="51"/>
      <c r="QFA134" s="49"/>
      <c r="QFB134" s="50"/>
      <c r="QFC134" s="50"/>
      <c r="QFD134" s="50"/>
      <c r="QFE134" s="50"/>
      <c r="QFF134" s="50"/>
      <c r="QFG134" s="50"/>
      <c r="QFH134" s="50"/>
      <c r="QFI134" s="50"/>
      <c r="QFJ134" s="50"/>
      <c r="QFK134" s="50"/>
      <c r="QFL134" s="50"/>
      <c r="QFM134" s="51"/>
      <c r="QFN134" s="49"/>
      <c r="QFO134" s="50"/>
      <c r="QFP134" s="50"/>
      <c r="QFQ134" s="50"/>
      <c r="QFR134" s="50"/>
      <c r="QFS134" s="50"/>
      <c r="QFT134" s="50"/>
      <c r="QFU134" s="50"/>
      <c r="QFV134" s="50"/>
      <c r="QFW134" s="50"/>
      <c r="QFX134" s="50"/>
      <c r="QFY134" s="50"/>
      <c r="QFZ134" s="51"/>
      <c r="QGA134" s="49"/>
      <c r="QGB134" s="50"/>
      <c r="QGC134" s="50"/>
      <c r="QGD134" s="50"/>
      <c r="QGE134" s="50"/>
      <c r="QGF134" s="50"/>
      <c r="QGG134" s="50"/>
      <c r="QGH134" s="50"/>
      <c r="QGI134" s="50"/>
      <c r="QGJ134" s="50"/>
      <c r="QGK134" s="50"/>
      <c r="QGL134" s="50"/>
      <c r="QGM134" s="51"/>
      <c r="QGN134" s="49"/>
      <c r="QGO134" s="50"/>
      <c r="QGP134" s="50"/>
      <c r="QGQ134" s="50"/>
      <c r="QGR134" s="50"/>
      <c r="QGS134" s="50"/>
      <c r="QGT134" s="50"/>
      <c r="QGU134" s="50"/>
      <c r="QGV134" s="50"/>
      <c r="QGW134" s="50"/>
      <c r="QGX134" s="50"/>
      <c r="QGY134" s="50"/>
      <c r="QGZ134" s="51"/>
      <c r="QHA134" s="49"/>
      <c r="QHB134" s="50"/>
      <c r="QHC134" s="50"/>
      <c r="QHD134" s="50"/>
      <c r="QHE134" s="50"/>
      <c r="QHF134" s="50"/>
      <c r="QHG134" s="50"/>
      <c r="QHH134" s="50"/>
      <c r="QHI134" s="50"/>
      <c r="QHJ134" s="50"/>
      <c r="QHK134" s="50"/>
      <c r="QHL134" s="50"/>
      <c r="QHM134" s="51"/>
      <c r="QHN134" s="49"/>
      <c r="QHO134" s="50"/>
      <c r="QHP134" s="50"/>
      <c r="QHQ134" s="50"/>
      <c r="QHR134" s="50"/>
      <c r="QHS134" s="50"/>
      <c r="QHT134" s="50"/>
      <c r="QHU134" s="50"/>
      <c r="QHV134" s="50"/>
      <c r="QHW134" s="50"/>
      <c r="QHX134" s="50"/>
      <c r="QHY134" s="50"/>
      <c r="QHZ134" s="51"/>
      <c r="QIA134" s="49"/>
      <c r="QIB134" s="50"/>
      <c r="QIC134" s="50"/>
      <c r="QID134" s="50"/>
      <c r="QIE134" s="50"/>
      <c r="QIF134" s="50"/>
      <c r="QIG134" s="50"/>
      <c r="QIH134" s="50"/>
      <c r="QII134" s="50"/>
      <c r="QIJ134" s="50"/>
      <c r="QIK134" s="50"/>
      <c r="QIL134" s="50"/>
      <c r="QIM134" s="51"/>
      <c r="QIN134" s="49"/>
      <c r="QIO134" s="50"/>
      <c r="QIP134" s="50"/>
      <c r="QIQ134" s="50"/>
      <c r="QIR134" s="50"/>
      <c r="QIS134" s="50"/>
      <c r="QIT134" s="50"/>
      <c r="QIU134" s="50"/>
      <c r="QIV134" s="50"/>
      <c r="QIW134" s="50"/>
      <c r="QIX134" s="50"/>
      <c r="QIY134" s="50"/>
      <c r="QIZ134" s="51"/>
      <c r="QJA134" s="49"/>
      <c r="QJB134" s="50"/>
      <c r="QJC134" s="50"/>
      <c r="QJD134" s="50"/>
      <c r="QJE134" s="50"/>
      <c r="QJF134" s="50"/>
      <c r="QJG134" s="50"/>
      <c r="QJH134" s="50"/>
      <c r="QJI134" s="50"/>
      <c r="QJJ134" s="50"/>
      <c r="QJK134" s="50"/>
      <c r="QJL134" s="50"/>
      <c r="QJM134" s="51"/>
      <c r="QJN134" s="49"/>
      <c r="QJO134" s="50"/>
      <c r="QJP134" s="50"/>
      <c r="QJQ134" s="50"/>
      <c r="QJR134" s="50"/>
      <c r="QJS134" s="50"/>
      <c r="QJT134" s="50"/>
      <c r="QJU134" s="50"/>
      <c r="QJV134" s="50"/>
      <c r="QJW134" s="50"/>
      <c r="QJX134" s="50"/>
      <c r="QJY134" s="50"/>
      <c r="QJZ134" s="51"/>
      <c r="QKA134" s="49"/>
      <c r="QKB134" s="50"/>
      <c r="QKC134" s="50"/>
      <c r="QKD134" s="50"/>
      <c r="QKE134" s="50"/>
      <c r="QKF134" s="50"/>
      <c r="QKG134" s="50"/>
      <c r="QKH134" s="50"/>
      <c r="QKI134" s="50"/>
      <c r="QKJ134" s="50"/>
      <c r="QKK134" s="50"/>
      <c r="QKL134" s="50"/>
      <c r="QKM134" s="51"/>
      <c r="QKN134" s="49"/>
      <c r="QKO134" s="50"/>
      <c r="QKP134" s="50"/>
      <c r="QKQ134" s="50"/>
      <c r="QKR134" s="50"/>
      <c r="QKS134" s="50"/>
      <c r="QKT134" s="50"/>
      <c r="QKU134" s="50"/>
      <c r="QKV134" s="50"/>
      <c r="QKW134" s="50"/>
      <c r="QKX134" s="50"/>
      <c r="QKY134" s="50"/>
      <c r="QKZ134" s="51"/>
      <c r="QLA134" s="49"/>
      <c r="QLB134" s="50"/>
      <c r="QLC134" s="50"/>
      <c r="QLD134" s="50"/>
      <c r="QLE134" s="50"/>
      <c r="QLF134" s="50"/>
      <c r="QLG134" s="50"/>
      <c r="QLH134" s="50"/>
      <c r="QLI134" s="50"/>
      <c r="QLJ134" s="50"/>
      <c r="QLK134" s="50"/>
      <c r="QLL134" s="50"/>
      <c r="QLM134" s="51"/>
      <c r="QLN134" s="49"/>
      <c r="QLO134" s="50"/>
      <c r="QLP134" s="50"/>
      <c r="QLQ134" s="50"/>
      <c r="QLR134" s="50"/>
      <c r="QLS134" s="50"/>
      <c r="QLT134" s="50"/>
      <c r="QLU134" s="50"/>
      <c r="QLV134" s="50"/>
      <c r="QLW134" s="50"/>
      <c r="QLX134" s="50"/>
      <c r="QLY134" s="50"/>
      <c r="QLZ134" s="51"/>
      <c r="QMA134" s="49"/>
      <c r="QMB134" s="50"/>
      <c r="QMC134" s="50"/>
      <c r="QMD134" s="50"/>
      <c r="QME134" s="50"/>
      <c r="QMF134" s="50"/>
      <c r="QMG134" s="50"/>
      <c r="QMH134" s="50"/>
      <c r="QMI134" s="50"/>
      <c r="QMJ134" s="50"/>
      <c r="QMK134" s="50"/>
      <c r="QML134" s="50"/>
      <c r="QMM134" s="51"/>
      <c r="QMN134" s="49"/>
      <c r="QMO134" s="50"/>
      <c r="QMP134" s="50"/>
      <c r="QMQ134" s="50"/>
      <c r="QMR134" s="50"/>
      <c r="QMS134" s="50"/>
      <c r="QMT134" s="50"/>
      <c r="QMU134" s="50"/>
      <c r="QMV134" s="50"/>
      <c r="QMW134" s="50"/>
      <c r="QMX134" s="50"/>
      <c r="QMY134" s="50"/>
      <c r="QMZ134" s="51"/>
      <c r="QNA134" s="49"/>
      <c r="QNB134" s="50"/>
      <c r="QNC134" s="50"/>
      <c r="QND134" s="50"/>
      <c r="QNE134" s="50"/>
      <c r="QNF134" s="50"/>
      <c r="QNG134" s="50"/>
      <c r="QNH134" s="50"/>
      <c r="QNI134" s="50"/>
      <c r="QNJ134" s="50"/>
      <c r="QNK134" s="50"/>
      <c r="QNL134" s="50"/>
      <c r="QNM134" s="51"/>
      <c r="QNN134" s="49"/>
      <c r="QNO134" s="50"/>
      <c r="QNP134" s="50"/>
      <c r="QNQ134" s="50"/>
      <c r="QNR134" s="50"/>
      <c r="QNS134" s="50"/>
      <c r="QNT134" s="50"/>
      <c r="QNU134" s="50"/>
      <c r="QNV134" s="50"/>
      <c r="QNW134" s="50"/>
      <c r="QNX134" s="50"/>
      <c r="QNY134" s="50"/>
      <c r="QNZ134" s="51"/>
      <c r="QOA134" s="49"/>
      <c r="QOB134" s="50"/>
      <c r="QOC134" s="50"/>
      <c r="QOD134" s="50"/>
      <c r="QOE134" s="50"/>
      <c r="QOF134" s="50"/>
      <c r="QOG134" s="50"/>
      <c r="QOH134" s="50"/>
      <c r="QOI134" s="50"/>
      <c r="QOJ134" s="50"/>
      <c r="QOK134" s="50"/>
      <c r="QOL134" s="50"/>
      <c r="QOM134" s="51"/>
      <c r="QON134" s="49"/>
      <c r="QOO134" s="50"/>
      <c r="QOP134" s="50"/>
      <c r="QOQ134" s="50"/>
      <c r="QOR134" s="50"/>
      <c r="QOS134" s="50"/>
      <c r="QOT134" s="50"/>
      <c r="QOU134" s="50"/>
      <c r="QOV134" s="50"/>
      <c r="QOW134" s="50"/>
      <c r="QOX134" s="50"/>
      <c r="QOY134" s="50"/>
      <c r="QOZ134" s="51"/>
      <c r="QPA134" s="49"/>
      <c r="QPB134" s="50"/>
      <c r="QPC134" s="50"/>
      <c r="QPD134" s="50"/>
      <c r="QPE134" s="50"/>
      <c r="QPF134" s="50"/>
      <c r="QPG134" s="50"/>
      <c r="QPH134" s="50"/>
      <c r="QPI134" s="50"/>
      <c r="QPJ134" s="50"/>
      <c r="QPK134" s="50"/>
      <c r="QPL134" s="50"/>
      <c r="QPM134" s="51"/>
      <c r="QPN134" s="49"/>
      <c r="QPO134" s="50"/>
      <c r="QPP134" s="50"/>
      <c r="QPQ134" s="50"/>
      <c r="QPR134" s="50"/>
      <c r="QPS134" s="50"/>
      <c r="QPT134" s="50"/>
      <c r="QPU134" s="50"/>
      <c r="QPV134" s="50"/>
      <c r="QPW134" s="50"/>
      <c r="QPX134" s="50"/>
      <c r="QPY134" s="50"/>
      <c r="QPZ134" s="51"/>
      <c r="QQA134" s="49"/>
      <c r="QQB134" s="50"/>
      <c r="QQC134" s="50"/>
      <c r="QQD134" s="50"/>
      <c r="QQE134" s="50"/>
      <c r="QQF134" s="50"/>
      <c r="QQG134" s="50"/>
      <c r="QQH134" s="50"/>
      <c r="QQI134" s="50"/>
      <c r="QQJ134" s="50"/>
      <c r="QQK134" s="50"/>
      <c r="QQL134" s="50"/>
      <c r="QQM134" s="51"/>
      <c r="QQN134" s="49"/>
      <c r="QQO134" s="50"/>
      <c r="QQP134" s="50"/>
      <c r="QQQ134" s="50"/>
      <c r="QQR134" s="50"/>
      <c r="QQS134" s="50"/>
      <c r="QQT134" s="50"/>
      <c r="QQU134" s="50"/>
      <c r="QQV134" s="50"/>
      <c r="QQW134" s="50"/>
      <c r="QQX134" s="50"/>
      <c r="QQY134" s="50"/>
      <c r="QQZ134" s="51"/>
      <c r="QRA134" s="49"/>
      <c r="QRB134" s="50"/>
      <c r="QRC134" s="50"/>
      <c r="QRD134" s="50"/>
      <c r="QRE134" s="50"/>
      <c r="QRF134" s="50"/>
      <c r="QRG134" s="50"/>
      <c r="QRH134" s="50"/>
      <c r="QRI134" s="50"/>
      <c r="QRJ134" s="50"/>
      <c r="QRK134" s="50"/>
      <c r="QRL134" s="50"/>
      <c r="QRM134" s="51"/>
      <c r="QRN134" s="49"/>
      <c r="QRO134" s="50"/>
      <c r="QRP134" s="50"/>
      <c r="QRQ134" s="50"/>
      <c r="QRR134" s="50"/>
      <c r="QRS134" s="50"/>
      <c r="QRT134" s="50"/>
      <c r="QRU134" s="50"/>
      <c r="QRV134" s="50"/>
      <c r="QRW134" s="50"/>
      <c r="QRX134" s="50"/>
      <c r="QRY134" s="50"/>
      <c r="QRZ134" s="51"/>
      <c r="QSA134" s="49"/>
      <c r="QSB134" s="50"/>
      <c r="QSC134" s="50"/>
      <c r="QSD134" s="50"/>
      <c r="QSE134" s="50"/>
      <c r="QSF134" s="50"/>
      <c r="QSG134" s="50"/>
      <c r="QSH134" s="50"/>
      <c r="QSI134" s="50"/>
      <c r="QSJ134" s="50"/>
      <c r="QSK134" s="50"/>
      <c r="QSL134" s="50"/>
      <c r="QSM134" s="51"/>
      <c r="QSN134" s="49"/>
      <c r="QSO134" s="50"/>
      <c r="QSP134" s="50"/>
      <c r="QSQ134" s="50"/>
      <c r="QSR134" s="50"/>
      <c r="QSS134" s="50"/>
      <c r="QST134" s="50"/>
      <c r="QSU134" s="50"/>
      <c r="QSV134" s="50"/>
      <c r="QSW134" s="50"/>
      <c r="QSX134" s="50"/>
      <c r="QSY134" s="50"/>
      <c r="QSZ134" s="51"/>
      <c r="QTA134" s="49"/>
      <c r="QTB134" s="50"/>
      <c r="QTC134" s="50"/>
      <c r="QTD134" s="50"/>
      <c r="QTE134" s="50"/>
      <c r="QTF134" s="50"/>
      <c r="QTG134" s="50"/>
      <c r="QTH134" s="50"/>
      <c r="QTI134" s="50"/>
      <c r="QTJ134" s="50"/>
      <c r="QTK134" s="50"/>
      <c r="QTL134" s="50"/>
      <c r="QTM134" s="51"/>
      <c r="QTN134" s="49"/>
      <c r="QTO134" s="50"/>
      <c r="QTP134" s="50"/>
      <c r="QTQ134" s="50"/>
      <c r="QTR134" s="50"/>
      <c r="QTS134" s="50"/>
      <c r="QTT134" s="50"/>
      <c r="QTU134" s="50"/>
      <c r="QTV134" s="50"/>
      <c r="QTW134" s="50"/>
      <c r="QTX134" s="50"/>
      <c r="QTY134" s="50"/>
      <c r="QTZ134" s="51"/>
      <c r="QUA134" s="49"/>
      <c r="QUB134" s="50"/>
      <c r="QUC134" s="50"/>
      <c r="QUD134" s="50"/>
      <c r="QUE134" s="50"/>
      <c r="QUF134" s="50"/>
      <c r="QUG134" s="50"/>
      <c r="QUH134" s="50"/>
      <c r="QUI134" s="50"/>
      <c r="QUJ134" s="50"/>
      <c r="QUK134" s="50"/>
      <c r="QUL134" s="50"/>
      <c r="QUM134" s="51"/>
      <c r="QUN134" s="49"/>
      <c r="QUO134" s="50"/>
      <c r="QUP134" s="50"/>
      <c r="QUQ134" s="50"/>
      <c r="QUR134" s="50"/>
      <c r="QUS134" s="50"/>
      <c r="QUT134" s="50"/>
      <c r="QUU134" s="50"/>
      <c r="QUV134" s="50"/>
      <c r="QUW134" s="50"/>
      <c r="QUX134" s="50"/>
      <c r="QUY134" s="50"/>
      <c r="QUZ134" s="51"/>
      <c r="QVA134" s="49"/>
      <c r="QVB134" s="50"/>
      <c r="QVC134" s="50"/>
      <c r="QVD134" s="50"/>
      <c r="QVE134" s="50"/>
      <c r="QVF134" s="50"/>
      <c r="QVG134" s="50"/>
      <c r="QVH134" s="50"/>
      <c r="QVI134" s="50"/>
      <c r="QVJ134" s="50"/>
      <c r="QVK134" s="50"/>
      <c r="QVL134" s="50"/>
      <c r="QVM134" s="51"/>
      <c r="QVN134" s="49"/>
      <c r="QVO134" s="50"/>
      <c r="QVP134" s="50"/>
      <c r="QVQ134" s="50"/>
      <c r="QVR134" s="50"/>
      <c r="QVS134" s="50"/>
      <c r="QVT134" s="50"/>
      <c r="QVU134" s="50"/>
      <c r="QVV134" s="50"/>
      <c r="QVW134" s="50"/>
      <c r="QVX134" s="50"/>
      <c r="QVY134" s="50"/>
      <c r="QVZ134" s="51"/>
      <c r="QWA134" s="49"/>
      <c r="QWB134" s="50"/>
      <c r="QWC134" s="50"/>
      <c r="QWD134" s="50"/>
      <c r="QWE134" s="50"/>
      <c r="QWF134" s="50"/>
      <c r="QWG134" s="50"/>
      <c r="QWH134" s="50"/>
      <c r="QWI134" s="50"/>
      <c r="QWJ134" s="50"/>
      <c r="QWK134" s="50"/>
      <c r="QWL134" s="50"/>
      <c r="QWM134" s="51"/>
      <c r="QWN134" s="49"/>
      <c r="QWO134" s="50"/>
      <c r="QWP134" s="50"/>
      <c r="QWQ134" s="50"/>
      <c r="QWR134" s="50"/>
      <c r="QWS134" s="50"/>
      <c r="QWT134" s="50"/>
      <c r="QWU134" s="50"/>
      <c r="QWV134" s="50"/>
      <c r="QWW134" s="50"/>
      <c r="QWX134" s="50"/>
      <c r="QWY134" s="50"/>
      <c r="QWZ134" s="51"/>
      <c r="QXA134" s="49"/>
      <c r="QXB134" s="50"/>
      <c r="QXC134" s="50"/>
      <c r="QXD134" s="50"/>
      <c r="QXE134" s="50"/>
      <c r="QXF134" s="50"/>
      <c r="QXG134" s="50"/>
      <c r="QXH134" s="50"/>
      <c r="QXI134" s="50"/>
      <c r="QXJ134" s="50"/>
      <c r="QXK134" s="50"/>
      <c r="QXL134" s="50"/>
      <c r="QXM134" s="51"/>
      <c r="QXN134" s="49"/>
      <c r="QXO134" s="50"/>
      <c r="QXP134" s="50"/>
      <c r="QXQ134" s="50"/>
      <c r="QXR134" s="50"/>
      <c r="QXS134" s="50"/>
      <c r="QXT134" s="50"/>
      <c r="QXU134" s="50"/>
      <c r="QXV134" s="50"/>
      <c r="QXW134" s="50"/>
      <c r="QXX134" s="50"/>
      <c r="QXY134" s="50"/>
      <c r="QXZ134" s="51"/>
      <c r="QYA134" s="49"/>
      <c r="QYB134" s="50"/>
      <c r="QYC134" s="50"/>
      <c r="QYD134" s="50"/>
      <c r="QYE134" s="50"/>
      <c r="QYF134" s="50"/>
      <c r="QYG134" s="50"/>
      <c r="QYH134" s="50"/>
      <c r="QYI134" s="50"/>
      <c r="QYJ134" s="50"/>
      <c r="QYK134" s="50"/>
      <c r="QYL134" s="50"/>
      <c r="QYM134" s="51"/>
      <c r="QYN134" s="49"/>
      <c r="QYO134" s="50"/>
      <c r="QYP134" s="50"/>
      <c r="QYQ134" s="50"/>
      <c r="QYR134" s="50"/>
      <c r="QYS134" s="50"/>
      <c r="QYT134" s="50"/>
      <c r="QYU134" s="50"/>
      <c r="QYV134" s="50"/>
      <c r="QYW134" s="50"/>
      <c r="QYX134" s="50"/>
      <c r="QYY134" s="50"/>
      <c r="QYZ134" s="51"/>
      <c r="QZA134" s="49"/>
      <c r="QZB134" s="50"/>
      <c r="QZC134" s="50"/>
      <c r="QZD134" s="50"/>
      <c r="QZE134" s="50"/>
      <c r="QZF134" s="50"/>
      <c r="QZG134" s="50"/>
      <c r="QZH134" s="50"/>
      <c r="QZI134" s="50"/>
      <c r="QZJ134" s="50"/>
      <c r="QZK134" s="50"/>
      <c r="QZL134" s="50"/>
      <c r="QZM134" s="51"/>
      <c r="QZN134" s="49"/>
      <c r="QZO134" s="50"/>
      <c r="QZP134" s="50"/>
      <c r="QZQ134" s="50"/>
      <c r="QZR134" s="50"/>
      <c r="QZS134" s="50"/>
      <c r="QZT134" s="50"/>
      <c r="QZU134" s="50"/>
      <c r="QZV134" s="50"/>
      <c r="QZW134" s="50"/>
      <c r="QZX134" s="50"/>
      <c r="QZY134" s="50"/>
      <c r="QZZ134" s="51"/>
      <c r="RAA134" s="49"/>
      <c r="RAB134" s="50"/>
      <c r="RAC134" s="50"/>
      <c r="RAD134" s="50"/>
      <c r="RAE134" s="50"/>
      <c r="RAF134" s="50"/>
      <c r="RAG134" s="50"/>
      <c r="RAH134" s="50"/>
      <c r="RAI134" s="50"/>
      <c r="RAJ134" s="50"/>
      <c r="RAK134" s="50"/>
      <c r="RAL134" s="50"/>
      <c r="RAM134" s="51"/>
      <c r="RAN134" s="49"/>
      <c r="RAO134" s="50"/>
      <c r="RAP134" s="50"/>
      <c r="RAQ134" s="50"/>
      <c r="RAR134" s="50"/>
      <c r="RAS134" s="50"/>
      <c r="RAT134" s="50"/>
      <c r="RAU134" s="50"/>
      <c r="RAV134" s="50"/>
      <c r="RAW134" s="50"/>
      <c r="RAX134" s="50"/>
      <c r="RAY134" s="50"/>
      <c r="RAZ134" s="51"/>
      <c r="RBA134" s="49"/>
      <c r="RBB134" s="50"/>
      <c r="RBC134" s="50"/>
      <c r="RBD134" s="50"/>
      <c r="RBE134" s="50"/>
      <c r="RBF134" s="50"/>
      <c r="RBG134" s="50"/>
      <c r="RBH134" s="50"/>
      <c r="RBI134" s="50"/>
      <c r="RBJ134" s="50"/>
      <c r="RBK134" s="50"/>
      <c r="RBL134" s="50"/>
      <c r="RBM134" s="51"/>
      <c r="RBN134" s="49"/>
      <c r="RBO134" s="50"/>
      <c r="RBP134" s="50"/>
      <c r="RBQ134" s="50"/>
      <c r="RBR134" s="50"/>
      <c r="RBS134" s="50"/>
      <c r="RBT134" s="50"/>
      <c r="RBU134" s="50"/>
      <c r="RBV134" s="50"/>
      <c r="RBW134" s="50"/>
      <c r="RBX134" s="50"/>
      <c r="RBY134" s="50"/>
      <c r="RBZ134" s="51"/>
      <c r="RCA134" s="49"/>
      <c r="RCB134" s="50"/>
      <c r="RCC134" s="50"/>
      <c r="RCD134" s="50"/>
      <c r="RCE134" s="50"/>
      <c r="RCF134" s="50"/>
      <c r="RCG134" s="50"/>
      <c r="RCH134" s="50"/>
      <c r="RCI134" s="50"/>
      <c r="RCJ134" s="50"/>
      <c r="RCK134" s="50"/>
      <c r="RCL134" s="50"/>
      <c r="RCM134" s="51"/>
      <c r="RCN134" s="49"/>
      <c r="RCO134" s="50"/>
      <c r="RCP134" s="50"/>
      <c r="RCQ134" s="50"/>
      <c r="RCR134" s="50"/>
      <c r="RCS134" s="50"/>
      <c r="RCT134" s="50"/>
      <c r="RCU134" s="50"/>
      <c r="RCV134" s="50"/>
      <c r="RCW134" s="50"/>
      <c r="RCX134" s="50"/>
      <c r="RCY134" s="50"/>
      <c r="RCZ134" s="51"/>
      <c r="RDA134" s="49"/>
      <c r="RDB134" s="50"/>
      <c r="RDC134" s="50"/>
      <c r="RDD134" s="50"/>
      <c r="RDE134" s="50"/>
      <c r="RDF134" s="50"/>
      <c r="RDG134" s="50"/>
      <c r="RDH134" s="50"/>
      <c r="RDI134" s="50"/>
      <c r="RDJ134" s="50"/>
      <c r="RDK134" s="50"/>
      <c r="RDL134" s="50"/>
      <c r="RDM134" s="51"/>
      <c r="RDN134" s="49"/>
      <c r="RDO134" s="50"/>
      <c r="RDP134" s="50"/>
      <c r="RDQ134" s="50"/>
      <c r="RDR134" s="50"/>
      <c r="RDS134" s="50"/>
      <c r="RDT134" s="50"/>
      <c r="RDU134" s="50"/>
      <c r="RDV134" s="50"/>
      <c r="RDW134" s="50"/>
      <c r="RDX134" s="50"/>
      <c r="RDY134" s="50"/>
      <c r="RDZ134" s="51"/>
      <c r="REA134" s="49"/>
      <c r="REB134" s="50"/>
      <c r="REC134" s="50"/>
      <c r="RED134" s="50"/>
      <c r="REE134" s="50"/>
      <c r="REF134" s="50"/>
      <c r="REG134" s="50"/>
      <c r="REH134" s="50"/>
      <c r="REI134" s="50"/>
      <c r="REJ134" s="50"/>
      <c r="REK134" s="50"/>
      <c r="REL134" s="50"/>
      <c r="REM134" s="51"/>
      <c r="REN134" s="49"/>
      <c r="REO134" s="50"/>
      <c r="REP134" s="50"/>
      <c r="REQ134" s="50"/>
      <c r="RER134" s="50"/>
      <c r="RES134" s="50"/>
      <c r="RET134" s="50"/>
      <c r="REU134" s="50"/>
      <c r="REV134" s="50"/>
      <c r="REW134" s="50"/>
      <c r="REX134" s="50"/>
      <c r="REY134" s="50"/>
      <c r="REZ134" s="51"/>
      <c r="RFA134" s="49"/>
      <c r="RFB134" s="50"/>
      <c r="RFC134" s="50"/>
      <c r="RFD134" s="50"/>
      <c r="RFE134" s="50"/>
      <c r="RFF134" s="50"/>
      <c r="RFG134" s="50"/>
      <c r="RFH134" s="50"/>
      <c r="RFI134" s="50"/>
      <c r="RFJ134" s="50"/>
      <c r="RFK134" s="50"/>
      <c r="RFL134" s="50"/>
      <c r="RFM134" s="51"/>
      <c r="RFN134" s="49"/>
      <c r="RFO134" s="50"/>
      <c r="RFP134" s="50"/>
      <c r="RFQ134" s="50"/>
      <c r="RFR134" s="50"/>
      <c r="RFS134" s="50"/>
      <c r="RFT134" s="50"/>
      <c r="RFU134" s="50"/>
      <c r="RFV134" s="50"/>
      <c r="RFW134" s="50"/>
      <c r="RFX134" s="50"/>
      <c r="RFY134" s="50"/>
      <c r="RFZ134" s="51"/>
      <c r="RGA134" s="49"/>
      <c r="RGB134" s="50"/>
      <c r="RGC134" s="50"/>
      <c r="RGD134" s="50"/>
      <c r="RGE134" s="50"/>
      <c r="RGF134" s="50"/>
      <c r="RGG134" s="50"/>
      <c r="RGH134" s="50"/>
      <c r="RGI134" s="50"/>
      <c r="RGJ134" s="50"/>
      <c r="RGK134" s="50"/>
      <c r="RGL134" s="50"/>
      <c r="RGM134" s="51"/>
      <c r="RGN134" s="49"/>
      <c r="RGO134" s="50"/>
      <c r="RGP134" s="50"/>
      <c r="RGQ134" s="50"/>
      <c r="RGR134" s="50"/>
      <c r="RGS134" s="50"/>
      <c r="RGT134" s="50"/>
      <c r="RGU134" s="50"/>
      <c r="RGV134" s="50"/>
      <c r="RGW134" s="50"/>
      <c r="RGX134" s="50"/>
      <c r="RGY134" s="50"/>
      <c r="RGZ134" s="51"/>
      <c r="RHA134" s="49"/>
      <c r="RHB134" s="50"/>
      <c r="RHC134" s="50"/>
      <c r="RHD134" s="50"/>
      <c r="RHE134" s="50"/>
      <c r="RHF134" s="50"/>
      <c r="RHG134" s="50"/>
      <c r="RHH134" s="50"/>
      <c r="RHI134" s="50"/>
      <c r="RHJ134" s="50"/>
      <c r="RHK134" s="50"/>
      <c r="RHL134" s="50"/>
      <c r="RHM134" s="51"/>
      <c r="RHN134" s="49"/>
      <c r="RHO134" s="50"/>
      <c r="RHP134" s="50"/>
      <c r="RHQ134" s="50"/>
      <c r="RHR134" s="50"/>
      <c r="RHS134" s="50"/>
      <c r="RHT134" s="50"/>
      <c r="RHU134" s="50"/>
      <c r="RHV134" s="50"/>
      <c r="RHW134" s="50"/>
      <c r="RHX134" s="50"/>
      <c r="RHY134" s="50"/>
      <c r="RHZ134" s="51"/>
      <c r="RIA134" s="49"/>
      <c r="RIB134" s="50"/>
      <c r="RIC134" s="50"/>
      <c r="RID134" s="50"/>
      <c r="RIE134" s="50"/>
      <c r="RIF134" s="50"/>
      <c r="RIG134" s="50"/>
      <c r="RIH134" s="50"/>
      <c r="RII134" s="50"/>
      <c r="RIJ134" s="50"/>
      <c r="RIK134" s="50"/>
      <c r="RIL134" s="50"/>
      <c r="RIM134" s="51"/>
      <c r="RIN134" s="49"/>
      <c r="RIO134" s="50"/>
      <c r="RIP134" s="50"/>
      <c r="RIQ134" s="50"/>
      <c r="RIR134" s="50"/>
      <c r="RIS134" s="50"/>
      <c r="RIT134" s="50"/>
      <c r="RIU134" s="50"/>
      <c r="RIV134" s="50"/>
      <c r="RIW134" s="50"/>
      <c r="RIX134" s="50"/>
      <c r="RIY134" s="50"/>
      <c r="RIZ134" s="51"/>
      <c r="RJA134" s="49"/>
      <c r="RJB134" s="50"/>
      <c r="RJC134" s="50"/>
      <c r="RJD134" s="50"/>
      <c r="RJE134" s="50"/>
      <c r="RJF134" s="50"/>
      <c r="RJG134" s="50"/>
      <c r="RJH134" s="50"/>
      <c r="RJI134" s="50"/>
      <c r="RJJ134" s="50"/>
      <c r="RJK134" s="50"/>
      <c r="RJL134" s="50"/>
      <c r="RJM134" s="51"/>
      <c r="RJN134" s="49"/>
      <c r="RJO134" s="50"/>
      <c r="RJP134" s="50"/>
      <c r="RJQ134" s="50"/>
      <c r="RJR134" s="50"/>
      <c r="RJS134" s="50"/>
      <c r="RJT134" s="50"/>
      <c r="RJU134" s="50"/>
      <c r="RJV134" s="50"/>
      <c r="RJW134" s="50"/>
      <c r="RJX134" s="50"/>
      <c r="RJY134" s="50"/>
      <c r="RJZ134" s="51"/>
      <c r="RKA134" s="49"/>
      <c r="RKB134" s="50"/>
      <c r="RKC134" s="50"/>
      <c r="RKD134" s="50"/>
      <c r="RKE134" s="50"/>
      <c r="RKF134" s="50"/>
      <c r="RKG134" s="50"/>
      <c r="RKH134" s="50"/>
      <c r="RKI134" s="50"/>
      <c r="RKJ134" s="50"/>
      <c r="RKK134" s="50"/>
      <c r="RKL134" s="50"/>
      <c r="RKM134" s="51"/>
      <c r="RKN134" s="49"/>
      <c r="RKO134" s="50"/>
      <c r="RKP134" s="50"/>
      <c r="RKQ134" s="50"/>
      <c r="RKR134" s="50"/>
      <c r="RKS134" s="50"/>
      <c r="RKT134" s="50"/>
      <c r="RKU134" s="50"/>
      <c r="RKV134" s="50"/>
      <c r="RKW134" s="50"/>
      <c r="RKX134" s="50"/>
      <c r="RKY134" s="50"/>
      <c r="RKZ134" s="51"/>
      <c r="RLA134" s="49"/>
      <c r="RLB134" s="50"/>
      <c r="RLC134" s="50"/>
      <c r="RLD134" s="50"/>
      <c r="RLE134" s="50"/>
      <c r="RLF134" s="50"/>
      <c r="RLG134" s="50"/>
      <c r="RLH134" s="50"/>
      <c r="RLI134" s="50"/>
      <c r="RLJ134" s="50"/>
      <c r="RLK134" s="50"/>
      <c r="RLL134" s="50"/>
      <c r="RLM134" s="51"/>
      <c r="RLN134" s="49"/>
      <c r="RLO134" s="50"/>
      <c r="RLP134" s="50"/>
      <c r="RLQ134" s="50"/>
      <c r="RLR134" s="50"/>
      <c r="RLS134" s="50"/>
      <c r="RLT134" s="50"/>
      <c r="RLU134" s="50"/>
      <c r="RLV134" s="50"/>
      <c r="RLW134" s="50"/>
      <c r="RLX134" s="50"/>
      <c r="RLY134" s="50"/>
      <c r="RLZ134" s="51"/>
      <c r="RMA134" s="49"/>
      <c r="RMB134" s="50"/>
      <c r="RMC134" s="50"/>
      <c r="RMD134" s="50"/>
      <c r="RME134" s="50"/>
      <c r="RMF134" s="50"/>
      <c r="RMG134" s="50"/>
      <c r="RMH134" s="50"/>
      <c r="RMI134" s="50"/>
      <c r="RMJ134" s="50"/>
      <c r="RMK134" s="50"/>
      <c r="RML134" s="50"/>
      <c r="RMM134" s="51"/>
      <c r="RMN134" s="49"/>
      <c r="RMO134" s="50"/>
      <c r="RMP134" s="50"/>
      <c r="RMQ134" s="50"/>
      <c r="RMR134" s="50"/>
      <c r="RMS134" s="50"/>
      <c r="RMT134" s="50"/>
      <c r="RMU134" s="50"/>
      <c r="RMV134" s="50"/>
      <c r="RMW134" s="50"/>
      <c r="RMX134" s="50"/>
      <c r="RMY134" s="50"/>
      <c r="RMZ134" s="51"/>
      <c r="RNA134" s="49"/>
      <c r="RNB134" s="50"/>
      <c r="RNC134" s="50"/>
      <c r="RND134" s="50"/>
      <c r="RNE134" s="50"/>
      <c r="RNF134" s="50"/>
      <c r="RNG134" s="50"/>
      <c r="RNH134" s="50"/>
      <c r="RNI134" s="50"/>
      <c r="RNJ134" s="50"/>
      <c r="RNK134" s="50"/>
      <c r="RNL134" s="50"/>
      <c r="RNM134" s="51"/>
      <c r="RNN134" s="49"/>
      <c r="RNO134" s="50"/>
      <c r="RNP134" s="50"/>
      <c r="RNQ134" s="50"/>
      <c r="RNR134" s="50"/>
      <c r="RNS134" s="50"/>
      <c r="RNT134" s="50"/>
      <c r="RNU134" s="50"/>
      <c r="RNV134" s="50"/>
      <c r="RNW134" s="50"/>
      <c r="RNX134" s="50"/>
      <c r="RNY134" s="50"/>
      <c r="RNZ134" s="51"/>
      <c r="ROA134" s="49"/>
      <c r="ROB134" s="50"/>
      <c r="ROC134" s="50"/>
      <c r="ROD134" s="50"/>
      <c r="ROE134" s="50"/>
      <c r="ROF134" s="50"/>
      <c r="ROG134" s="50"/>
      <c r="ROH134" s="50"/>
      <c r="ROI134" s="50"/>
      <c r="ROJ134" s="50"/>
      <c r="ROK134" s="50"/>
      <c r="ROL134" s="50"/>
      <c r="ROM134" s="51"/>
      <c r="RON134" s="49"/>
      <c r="ROO134" s="50"/>
      <c r="ROP134" s="50"/>
      <c r="ROQ134" s="50"/>
      <c r="ROR134" s="50"/>
      <c r="ROS134" s="50"/>
      <c r="ROT134" s="50"/>
      <c r="ROU134" s="50"/>
      <c r="ROV134" s="50"/>
      <c r="ROW134" s="50"/>
      <c r="ROX134" s="50"/>
      <c r="ROY134" s="50"/>
      <c r="ROZ134" s="51"/>
      <c r="RPA134" s="49"/>
      <c r="RPB134" s="50"/>
      <c r="RPC134" s="50"/>
      <c r="RPD134" s="50"/>
      <c r="RPE134" s="50"/>
      <c r="RPF134" s="50"/>
      <c r="RPG134" s="50"/>
      <c r="RPH134" s="50"/>
      <c r="RPI134" s="50"/>
      <c r="RPJ134" s="50"/>
      <c r="RPK134" s="50"/>
      <c r="RPL134" s="50"/>
      <c r="RPM134" s="51"/>
      <c r="RPN134" s="49"/>
      <c r="RPO134" s="50"/>
      <c r="RPP134" s="50"/>
      <c r="RPQ134" s="50"/>
      <c r="RPR134" s="50"/>
      <c r="RPS134" s="50"/>
      <c r="RPT134" s="50"/>
      <c r="RPU134" s="50"/>
      <c r="RPV134" s="50"/>
      <c r="RPW134" s="50"/>
      <c r="RPX134" s="50"/>
      <c r="RPY134" s="50"/>
      <c r="RPZ134" s="51"/>
      <c r="RQA134" s="49"/>
      <c r="RQB134" s="50"/>
      <c r="RQC134" s="50"/>
      <c r="RQD134" s="50"/>
      <c r="RQE134" s="50"/>
      <c r="RQF134" s="50"/>
      <c r="RQG134" s="50"/>
      <c r="RQH134" s="50"/>
      <c r="RQI134" s="50"/>
      <c r="RQJ134" s="50"/>
      <c r="RQK134" s="50"/>
      <c r="RQL134" s="50"/>
      <c r="RQM134" s="51"/>
      <c r="RQN134" s="49"/>
      <c r="RQO134" s="50"/>
      <c r="RQP134" s="50"/>
      <c r="RQQ134" s="50"/>
      <c r="RQR134" s="50"/>
      <c r="RQS134" s="50"/>
      <c r="RQT134" s="50"/>
      <c r="RQU134" s="50"/>
      <c r="RQV134" s="50"/>
      <c r="RQW134" s="50"/>
      <c r="RQX134" s="50"/>
      <c r="RQY134" s="50"/>
      <c r="RQZ134" s="51"/>
      <c r="RRA134" s="49"/>
      <c r="RRB134" s="50"/>
      <c r="RRC134" s="50"/>
      <c r="RRD134" s="50"/>
      <c r="RRE134" s="50"/>
      <c r="RRF134" s="50"/>
      <c r="RRG134" s="50"/>
      <c r="RRH134" s="50"/>
      <c r="RRI134" s="50"/>
      <c r="RRJ134" s="50"/>
      <c r="RRK134" s="50"/>
      <c r="RRL134" s="50"/>
      <c r="RRM134" s="51"/>
      <c r="RRN134" s="49"/>
      <c r="RRO134" s="50"/>
      <c r="RRP134" s="50"/>
      <c r="RRQ134" s="50"/>
      <c r="RRR134" s="50"/>
      <c r="RRS134" s="50"/>
      <c r="RRT134" s="50"/>
      <c r="RRU134" s="50"/>
      <c r="RRV134" s="50"/>
      <c r="RRW134" s="50"/>
      <c r="RRX134" s="50"/>
      <c r="RRY134" s="50"/>
      <c r="RRZ134" s="51"/>
      <c r="RSA134" s="49"/>
      <c r="RSB134" s="50"/>
      <c r="RSC134" s="50"/>
      <c r="RSD134" s="50"/>
      <c r="RSE134" s="50"/>
      <c r="RSF134" s="50"/>
      <c r="RSG134" s="50"/>
      <c r="RSH134" s="50"/>
      <c r="RSI134" s="50"/>
      <c r="RSJ134" s="50"/>
      <c r="RSK134" s="50"/>
      <c r="RSL134" s="50"/>
      <c r="RSM134" s="51"/>
      <c r="RSN134" s="49"/>
      <c r="RSO134" s="50"/>
      <c r="RSP134" s="50"/>
      <c r="RSQ134" s="50"/>
      <c r="RSR134" s="50"/>
      <c r="RSS134" s="50"/>
      <c r="RST134" s="50"/>
      <c r="RSU134" s="50"/>
      <c r="RSV134" s="50"/>
      <c r="RSW134" s="50"/>
      <c r="RSX134" s="50"/>
      <c r="RSY134" s="50"/>
      <c r="RSZ134" s="51"/>
      <c r="RTA134" s="49"/>
      <c r="RTB134" s="50"/>
      <c r="RTC134" s="50"/>
      <c r="RTD134" s="50"/>
      <c r="RTE134" s="50"/>
      <c r="RTF134" s="50"/>
      <c r="RTG134" s="50"/>
      <c r="RTH134" s="50"/>
      <c r="RTI134" s="50"/>
      <c r="RTJ134" s="50"/>
      <c r="RTK134" s="50"/>
      <c r="RTL134" s="50"/>
      <c r="RTM134" s="51"/>
      <c r="RTN134" s="49"/>
      <c r="RTO134" s="50"/>
      <c r="RTP134" s="50"/>
      <c r="RTQ134" s="50"/>
      <c r="RTR134" s="50"/>
      <c r="RTS134" s="50"/>
      <c r="RTT134" s="50"/>
      <c r="RTU134" s="50"/>
      <c r="RTV134" s="50"/>
      <c r="RTW134" s="50"/>
      <c r="RTX134" s="50"/>
      <c r="RTY134" s="50"/>
      <c r="RTZ134" s="51"/>
      <c r="RUA134" s="49"/>
      <c r="RUB134" s="50"/>
      <c r="RUC134" s="50"/>
      <c r="RUD134" s="50"/>
      <c r="RUE134" s="50"/>
      <c r="RUF134" s="50"/>
      <c r="RUG134" s="50"/>
      <c r="RUH134" s="50"/>
      <c r="RUI134" s="50"/>
      <c r="RUJ134" s="50"/>
      <c r="RUK134" s="50"/>
      <c r="RUL134" s="50"/>
      <c r="RUM134" s="51"/>
      <c r="RUN134" s="49"/>
      <c r="RUO134" s="50"/>
      <c r="RUP134" s="50"/>
      <c r="RUQ134" s="50"/>
      <c r="RUR134" s="50"/>
      <c r="RUS134" s="50"/>
      <c r="RUT134" s="50"/>
      <c r="RUU134" s="50"/>
      <c r="RUV134" s="50"/>
      <c r="RUW134" s="50"/>
      <c r="RUX134" s="50"/>
      <c r="RUY134" s="50"/>
      <c r="RUZ134" s="51"/>
      <c r="RVA134" s="49"/>
      <c r="RVB134" s="50"/>
      <c r="RVC134" s="50"/>
      <c r="RVD134" s="50"/>
      <c r="RVE134" s="50"/>
      <c r="RVF134" s="50"/>
      <c r="RVG134" s="50"/>
      <c r="RVH134" s="50"/>
      <c r="RVI134" s="50"/>
      <c r="RVJ134" s="50"/>
      <c r="RVK134" s="50"/>
      <c r="RVL134" s="50"/>
      <c r="RVM134" s="51"/>
      <c r="RVN134" s="49"/>
      <c r="RVO134" s="50"/>
      <c r="RVP134" s="50"/>
      <c r="RVQ134" s="50"/>
      <c r="RVR134" s="50"/>
      <c r="RVS134" s="50"/>
      <c r="RVT134" s="50"/>
      <c r="RVU134" s="50"/>
      <c r="RVV134" s="50"/>
      <c r="RVW134" s="50"/>
      <c r="RVX134" s="50"/>
      <c r="RVY134" s="50"/>
      <c r="RVZ134" s="51"/>
      <c r="RWA134" s="49"/>
      <c r="RWB134" s="50"/>
      <c r="RWC134" s="50"/>
      <c r="RWD134" s="50"/>
      <c r="RWE134" s="50"/>
      <c r="RWF134" s="50"/>
      <c r="RWG134" s="50"/>
      <c r="RWH134" s="50"/>
      <c r="RWI134" s="50"/>
      <c r="RWJ134" s="50"/>
      <c r="RWK134" s="50"/>
      <c r="RWL134" s="50"/>
      <c r="RWM134" s="51"/>
      <c r="RWN134" s="49"/>
      <c r="RWO134" s="50"/>
      <c r="RWP134" s="50"/>
      <c r="RWQ134" s="50"/>
      <c r="RWR134" s="50"/>
      <c r="RWS134" s="50"/>
      <c r="RWT134" s="50"/>
      <c r="RWU134" s="50"/>
      <c r="RWV134" s="50"/>
      <c r="RWW134" s="50"/>
      <c r="RWX134" s="50"/>
      <c r="RWY134" s="50"/>
      <c r="RWZ134" s="51"/>
      <c r="RXA134" s="49"/>
      <c r="RXB134" s="50"/>
      <c r="RXC134" s="50"/>
      <c r="RXD134" s="50"/>
      <c r="RXE134" s="50"/>
      <c r="RXF134" s="50"/>
      <c r="RXG134" s="50"/>
      <c r="RXH134" s="50"/>
      <c r="RXI134" s="50"/>
      <c r="RXJ134" s="50"/>
      <c r="RXK134" s="50"/>
      <c r="RXL134" s="50"/>
      <c r="RXM134" s="51"/>
      <c r="RXN134" s="49"/>
      <c r="RXO134" s="50"/>
      <c r="RXP134" s="50"/>
      <c r="RXQ134" s="50"/>
      <c r="RXR134" s="50"/>
      <c r="RXS134" s="50"/>
      <c r="RXT134" s="50"/>
      <c r="RXU134" s="50"/>
      <c r="RXV134" s="50"/>
      <c r="RXW134" s="50"/>
      <c r="RXX134" s="50"/>
      <c r="RXY134" s="50"/>
      <c r="RXZ134" s="51"/>
      <c r="RYA134" s="49"/>
      <c r="RYB134" s="50"/>
      <c r="RYC134" s="50"/>
      <c r="RYD134" s="50"/>
      <c r="RYE134" s="50"/>
      <c r="RYF134" s="50"/>
      <c r="RYG134" s="50"/>
      <c r="RYH134" s="50"/>
      <c r="RYI134" s="50"/>
      <c r="RYJ134" s="50"/>
      <c r="RYK134" s="50"/>
      <c r="RYL134" s="50"/>
      <c r="RYM134" s="51"/>
      <c r="RYN134" s="49"/>
      <c r="RYO134" s="50"/>
      <c r="RYP134" s="50"/>
      <c r="RYQ134" s="50"/>
      <c r="RYR134" s="50"/>
      <c r="RYS134" s="50"/>
      <c r="RYT134" s="50"/>
      <c r="RYU134" s="50"/>
      <c r="RYV134" s="50"/>
      <c r="RYW134" s="50"/>
      <c r="RYX134" s="50"/>
      <c r="RYY134" s="50"/>
      <c r="RYZ134" s="51"/>
      <c r="RZA134" s="49"/>
      <c r="RZB134" s="50"/>
      <c r="RZC134" s="50"/>
      <c r="RZD134" s="50"/>
      <c r="RZE134" s="50"/>
      <c r="RZF134" s="50"/>
      <c r="RZG134" s="50"/>
      <c r="RZH134" s="50"/>
      <c r="RZI134" s="50"/>
      <c r="RZJ134" s="50"/>
      <c r="RZK134" s="50"/>
      <c r="RZL134" s="50"/>
      <c r="RZM134" s="51"/>
      <c r="RZN134" s="49"/>
      <c r="RZO134" s="50"/>
      <c r="RZP134" s="50"/>
      <c r="RZQ134" s="50"/>
      <c r="RZR134" s="50"/>
      <c r="RZS134" s="50"/>
      <c r="RZT134" s="50"/>
      <c r="RZU134" s="50"/>
      <c r="RZV134" s="50"/>
      <c r="RZW134" s="50"/>
      <c r="RZX134" s="50"/>
      <c r="RZY134" s="50"/>
      <c r="RZZ134" s="51"/>
      <c r="SAA134" s="49"/>
      <c r="SAB134" s="50"/>
      <c r="SAC134" s="50"/>
      <c r="SAD134" s="50"/>
      <c r="SAE134" s="50"/>
      <c r="SAF134" s="50"/>
      <c r="SAG134" s="50"/>
      <c r="SAH134" s="50"/>
      <c r="SAI134" s="50"/>
      <c r="SAJ134" s="50"/>
      <c r="SAK134" s="50"/>
      <c r="SAL134" s="50"/>
      <c r="SAM134" s="51"/>
      <c r="SAN134" s="49"/>
      <c r="SAO134" s="50"/>
      <c r="SAP134" s="50"/>
      <c r="SAQ134" s="50"/>
      <c r="SAR134" s="50"/>
      <c r="SAS134" s="50"/>
      <c r="SAT134" s="50"/>
      <c r="SAU134" s="50"/>
      <c r="SAV134" s="50"/>
      <c r="SAW134" s="50"/>
      <c r="SAX134" s="50"/>
      <c r="SAY134" s="50"/>
      <c r="SAZ134" s="51"/>
      <c r="SBA134" s="49"/>
      <c r="SBB134" s="50"/>
      <c r="SBC134" s="50"/>
      <c r="SBD134" s="50"/>
      <c r="SBE134" s="50"/>
      <c r="SBF134" s="50"/>
      <c r="SBG134" s="50"/>
      <c r="SBH134" s="50"/>
      <c r="SBI134" s="50"/>
      <c r="SBJ134" s="50"/>
      <c r="SBK134" s="50"/>
      <c r="SBL134" s="50"/>
      <c r="SBM134" s="51"/>
      <c r="SBN134" s="49"/>
      <c r="SBO134" s="50"/>
      <c r="SBP134" s="50"/>
      <c r="SBQ134" s="50"/>
      <c r="SBR134" s="50"/>
      <c r="SBS134" s="50"/>
      <c r="SBT134" s="50"/>
      <c r="SBU134" s="50"/>
      <c r="SBV134" s="50"/>
      <c r="SBW134" s="50"/>
      <c r="SBX134" s="50"/>
      <c r="SBY134" s="50"/>
      <c r="SBZ134" s="51"/>
      <c r="SCA134" s="49"/>
      <c r="SCB134" s="50"/>
      <c r="SCC134" s="50"/>
      <c r="SCD134" s="50"/>
      <c r="SCE134" s="50"/>
      <c r="SCF134" s="50"/>
      <c r="SCG134" s="50"/>
      <c r="SCH134" s="50"/>
      <c r="SCI134" s="50"/>
      <c r="SCJ134" s="50"/>
      <c r="SCK134" s="50"/>
      <c r="SCL134" s="50"/>
      <c r="SCM134" s="51"/>
      <c r="SCN134" s="49"/>
      <c r="SCO134" s="50"/>
      <c r="SCP134" s="50"/>
      <c r="SCQ134" s="50"/>
      <c r="SCR134" s="50"/>
      <c r="SCS134" s="50"/>
      <c r="SCT134" s="50"/>
      <c r="SCU134" s="50"/>
      <c r="SCV134" s="50"/>
      <c r="SCW134" s="50"/>
      <c r="SCX134" s="50"/>
      <c r="SCY134" s="50"/>
      <c r="SCZ134" s="51"/>
      <c r="SDA134" s="49"/>
      <c r="SDB134" s="50"/>
      <c r="SDC134" s="50"/>
      <c r="SDD134" s="50"/>
      <c r="SDE134" s="50"/>
      <c r="SDF134" s="50"/>
      <c r="SDG134" s="50"/>
      <c r="SDH134" s="50"/>
      <c r="SDI134" s="50"/>
      <c r="SDJ134" s="50"/>
      <c r="SDK134" s="50"/>
      <c r="SDL134" s="50"/>
      <c r="SDM134" s="51"/>
      <c r="SDN134" s="49"/>
      <c r="SDO134" s="50"/>
      <c r="SDP134" s="50"/>
      <c r="SDQ134" s="50"/>
      <c r="SDR134" s="50"/>
      <c r="SDS134" s="50"/>
      <c r="SDT134" s="50"/>
      <c r="SDU134" s="50"/>
      <c r="SDV134" s="50"/>
      <c r="SDW134" s="50"/>
      <c r="SDX134" s="50"/>
      <c r="SDY134" s="50"/>
      <c r="SDZ134" s="51"/>
      <c r="SEA134" s="49"/>
      <c r="SEB134" s="50"/>
      <c r="SEC134" s="50"/>
      <c r="SED134" s="50"/>
      <c r="SEE134" s="50"/>
      <c r="SEF134" s="50"/>
      <c r="SEG134" s="50"/>
      <c r="SEH134" s="50"/>
      <c r="SEI134" s="50"/>
      <c r="SEJ134" s="50"/>
      <c r="SEK134" s="50"/>
      <c r="SEL134" s="50"/>
      <c r="SEM134" s="51"/>
      <c r="SEN134" s="49"/>
      <c r="SEO134" s="50"/>
      <c r="SEP134" s="50"/>
      <c r="SEQ134" s="50"/>
      <c r="SER134" s="50"/>
      <c r="SES134" s="50"/>
      <c r="SET134" s="50"/>
      <c r="SEU134" s="50"/>
      <c r="SEV134" s="50"/>
      <c r="SEW134" s="50"/>
      <c r="SEX134" s="50"/>
      <c r="SEY134" s="50"/>
      <c r="SEZ134" s="51"/>
      <c r="SFA134" s="49"/>
      <c r="SFB134" s="50"/>
      <c r="SFC134" s="50"/>
      <c r="SFD134" s="50"/>
      <c r="SFE134" s="50"/>
      <c r="SFF134" s="50"/>
      <c r="SFG134" s="50"/>
      <c r="SFH134" s="50"/>
      <c r="SFI134" s="50"/>
      <c r="SFJ134" s="50"/>
      <c r="SFK134" s="50"/>
      <c r="SFL134" s="50"/>
      <c r="SFM134" s="51"/>
      <c r="SFN134" s="49"/>
      <c r="SFO134" s="50"/>
      <c r="SFP134" s="50"/>
      <c r="SFQ134" s="50"/>
      <c r="SFR134" s="50"/>
      <c r="SFS134" s="50"/>
      <c r="SFT134" s="50"/>
      <c r="SFU134" s="50"/>
      <c r="SFV134" s="50"/>
      <c r="SFW134" s="50"/>
      <c r="SFX134" s="50"/>
      <c r="SFY134" s="50"/>
      <c r="SFZ134" s="51"/>
      <c r="SGA134" s="49"/>
      <c r="SGB134" s="50"/>
      <c r="SGC134" s="50"/>
      <c r="SGD134" s="50"/>
      <c r="SGE134" s="50"/>
      <c r="SGF134" s="50"/>
      <c r="SGG134" s="50"/>
      <c r="SGH134" s="50"/>
      <c r="SGI134" s="50"/>
      <c r="SGJ134" s="50"/>
      <c r="SGK134" s="50"/>
      <c r="SGL134" s="50"/>
      <c r="SGM134" s="51"/>
      <c r="SGN134" s="49"/>
      <c r="SGO134" s="50"/>
      <c r="SGP134" s="50"/>
      <c r="SGQ134" s="50"/>
      <c r="SGR134" s="50"/>
      <c r="SGS134" s="50"/>
      <c r="SGT134" s="50"/>
      <c r="SGU134" s="50"/>
      <c r="SGV134" s="50"/>
      <c r="SGW134" s="50"/>
      <c r="SGX134" s="50"/>
      <c r="SGY134" s="50"/>
      <c r="SGZ134" s="51"/>
      <c r="SHA134" s="49"/>
      <c r="SHB134" s="50"/>
      <c r="SHC134" s="50"/>
      <c r="SHD134" s="50"/>
      <c r="SHE134" s="50"/>
      <c r="SHF134" s="50"/>
      <c r="SHG134" s="50"/>
      <c r="SHH134" s="50"/>
      <c r="SHI134" s="50"/>
      <c r="SHJ134" s="50"/>
      <c r="SHK134" s="50"/>
      <c r="SHL134" s="50"/>
      <c r="SHM134" s="51"/>
      <c r="SHN134" s="49"/>
      <c r="SHO134" s="50"/>
      <c r="SHP134" s="50"/>
      <c r="SHQ134" s="50"/>
      <c r="SHR134" s="50"/>
      <c r="SHS134" s="50"/>
      <c r="SHT134" s="50"/>
      <c r="SHU134" s="50"/>
      <c r="SHV134" s="50"/>
      <c r="SHW134" s="50"/>
      <c r="SHX134" s="50"/>
      <c r="SHY134" s="50"/>
      <c r="SHZ134" s="51"/>
      <c r="SIA134" s="49"/>
      <c r="SIB134" s="50"/>
      <c r="SIC134" s="50"/>
      <c r="SID134" s="50"/>
      <c r="SIE134" s="50"/>
      <c r="SIF134" s="50"/>
      <c r="SIG134" s="50"/>
      <c r="SIH134" s="50"/>
      <c r="SII134" s="50"/>
      <c r="SIJ134" s="50"/>
      <c r="SIK134" s="50"/>
      <c r="SIL134" s="50"/>
      <c r="SIM134" s="51"/>
      <c r="SIN134" s="49"/>
      <c r="SIO134" s="50"/>
      <c r="SIP134" s="50"/>
      <c r="SIQ134" s="50"/>
      <c r="SIR134" s="50"/>
      <c r="SIS134" s="50"/>
      <c r="SIT134" s="50"/>
      <c r="SIU134" s="50"/>
      <c r="SIV134" s="50"/>
      <c r="SIW134" s="50"/>
      <c r="SIX134" s="50"/>
      <c r="SIY134" s="50"/>
      <c r="SIZ134" s="51"/>
      <c r="SJA134" s="49"/>
      <c r="SJB134" s="50"/>
      <c r="SJC134" s="50"/>
      <c r="SJD134" s="50"/>
      <c r="SJE134" s="50"/>
      <c r="SJF134" s="50"/>
      <c r="SJG134" s="50"/>
      <c r="SJH134" s="50"/>
      <c r="SJI134" s="50"/>
      <c r="SJJ134" s="50"/>
      <c r="SJK134" s="50"/>
      <c r="SJL134" s="50"/>
      <c r="SJM134" s="51"/>
      <c r="SJN134" s="49"/>
      <c r="SJO134" s="50"/>
      <c r="SJP134" s="50"/>
      <c r="SJQ134" s="50"/>
      <c r="SJR134" s="50"/>
      <c r="SJS134" s="50"/>
      <c r="SJT134" s="50"/>
      <c r="SJU134" s="50"/>
      <c r="SJV134" s="50"/>
      <c r="SJW134" s="50"/>
      <c r="SJX134" s="50"/>
      <c r="SJY134" s="50"/>
      <c r="SJZ134" s="51"/>
      <c r="SKA134" s="49"/>
      <c r="SKB134" s="50"/>
      <c r="SKC134" s="50"/>
      <c r="SKD134" s="50"/>
      <c r="SKE134" s="50"/>
      <c r="SKF134" s="50"/>
      <c r="SKG134" s="50"/>
      <c r="SKH134" s="50"/>
      <c r="SKI134" s="50"/>
      <c r="SKJ134" s="50"/>
      <c r="SKK134" s="50"/>
      <c r="SKL134" s="50"/>
      <c r="SKM134" s="51"/>
      <c r="SKN134" s="49"/>
      <c r="SKO134" s="50"/>
      <c r="SKP134" s="50"/>
      <c r="SKQ134" s="50"/>
      <c r="SKR134" s="50"/>
      <c r="SKS134" s="50"/>
      <c r="SKT134" s="50"/>
      <c r="SKU134" s="50"/>
      <c r="SKV134" s="50"/>
      <c r="SKW134" s="50"/>
      <c r="SKX134" s="50"/>
      <c r="SKY134" s="50"/>
      <c r="SKZ134" s="51"/>
      <c r="SLA134" s="49"/>
      <c r="SLB134" s="50"/>
      <c r="SLC134" s="50"/>
      <c r="SLD134" s="50"/>
      <c r="SLE134" s="50"/>
      <c r="SLF134" s="50"/>
      <c r="SLG134" s="50"/>
      <c r="SLH134" s="50"/>
      <c r="SLI134" s="50"/>
      <c r="SLJ134" s="50"/>
      <c r="SLK134" s="50"/>
      <c r="SLL134" s="50"/>
      <c r="SLM134" s="51"/>
      <c r="SLN134" s="49"/>
      <c r="SLO134" s="50"/>
      <c r="SLP134" s="50"/>
      <c r="SLQ134" s="50"/>
      <c r="SLR134" s="50"/>
      <c r="SLS134" s="50"/>
      <c r="SLT134" s="50"/>
      <c r="SLU134" s="50"/>
      <c r="SLV134" s="50"/>
      <c r="SLW134" s="50"/>
      <c r="SLX134" s="50"/>
      <c r="SLY134" s="50"/>
      <c r="SLZ134" s="51"/>
      <c r="SMA134" s="49"/>
      <c r="SMB134" s="50"/>
      <c r="SMC134" s="50"/>
      <c r="SMD134" s="50"/>
      <c r="SME134" s="50"/>
      <c r="SMF134" s="50"/>
      <c r="SMG134" s="50"/>
      <c r="SMH134" s="50"/>
      <c r="SMI134" s="50"/>
      <c r="SMJ134" s="50"/>
      <c r="SMK134" s="50"/>
      <c r="SML134" s="50"/>
      <c r="SMM134" s="51"/>
      <c r="SMN134" s="49"/>
      <c r="SMO134" s="50"/>
      <c r="SMP134" s="50"/>
      <c r="SMQ134" s="50"/>
      <c r="SMR134" s="50"/>
      <c r="SMS134" s="50"/>
      <c r="SMT134" s="50"/>
      <c r="SMU134" s="50"/>
      <c r="SMV134" s="50"/>
      <c r="SMW134" s="50"/>
      <c r="SMX134" s="50"/>
      <c r="SMY134" s="50"/>
      <c r="SMZ134" s="51"/>
      <c r="SNA134" s="49"/>
      <c r="SNB134" s="50"/>
      <c r="SNC134" s="50"/>
      <c r="SND134" s="50"/>
      <c r="SNE134" s="50"/>
      <c r="SNF134" s="50"/>
      <c r="SNG134" s="50"/>
      <c r="SNH134" s="50"/>
      <c r="SNI134" s="50"/>
      <c r="SNJ134" s="50"/>
      <c r="SNK134" s="50"/>
      <c r="SNL134" s="50"/>
      <c r="SNM134" s="51"/>
      <c r="SNN134" s="49"/>
      <c r="SNO134" s="50"/>
      <c r="SNP134" s="50"/>
      <c r="SNQ134" s="50"/>
      <c r="SNR134" s="50"/>
      <c r="SNS134" s="50"/>
      <c r="SNT134" s="50"/>
      <c r="SNU134" s="50"/>
      <c r="SNV134" s="50"/>
      <c r="SNW134" s="50"/>
      <c r="SNX134" s="50"/>
      <c r="SNY134" s="50"/>
      <c r="SNZ134" s="51"/>
      <c r="SOA134" s="49"/>
      <c r="SOB134" s="50"/>
      <c r="SOC134" s="50"/>
      <c r="SOD134" s="50"/>
      <c r="SOE134" s="50"/>
      <c r="SOF134" s="50"/>
      <c r="SOG134" s="50"/>
      <c r="SOH134" s="50"/>
      <c r="SOI134" s="50"/>
      <c r="SOJ134" s="50"/>
      <c r="SOK134" s="50"/>
      <c r="SOL134" s="50"/>
      <c r="SOM134" s="51"/>
      <c r="SON134" s="49"/>
      <c r="SOO134" s="50"/>
      <c r="SOP134" s="50"/>
      <c r="SOQ134" s="50"/>
      <c r="SOR134" s="50"/>
      <c r="SOS134" s="50"/>
      <c r="SOT134" s="50"/>
      <c r="SOU134" s="50"/>
      <c r="SOV134" s="50"/>
      <c r="SOW134" s="50"/>
      <c r="SOX134" s="50"/>
      <c r="SOY134" s="50"/>
      <c r="SOZ134" s="51"/>
      <c r="SPA134" s="49"/>
      <c r="SPB134" s="50"/>
      <c r="SPC134" s="50"/>
      <c r="SPD134" s="50"/>
      <c r="SPE134" s="50"/>
      <c r="SPF134" s="50"/>
      <c r="SPG134" s="50"/>
      <c r="SPH134" s="50"/>
      <c r="SPI134" s="50"/>
      <c r="SPJ134" s="50"/>
      <c r="SPK134" s="50"/>
      <c r="SPL134" s="50"/>
      <c r="SPM134" s="51"/>
      <c r="SPN134" s="49"/>
      <c r="SPO134" s="50"/>
      <c r="SPP134" s="50"/>
      <c r="SPQ134" s="50"/>
      <c r="SPR134" s="50"/>
      <c r="SPS134" s="50"/>
      <c r="SPT134" s="50"/>
      <c r="SPU134" s="50"/>
      <c r="SPV134" s="50"/>
      <c r="SPW134" s="50"/>
      <c r="SPX134" s="50"/>
      <c r="SPY134" s="50"/>
      <c r="SPZ134" s="51"/>
      <c r="SQA134" s="49"/>
      <c r="SQB134" s="50"/>
      <c r="SQC134" s="50"/>
      <c r="SQD134" s="50"/>
      <c r="SQE134" s="50"/>
      <c r="SQF134" s="50"/>
      <c r="SQG134" s="50"/>
      <c r="SQH134" s="50"/>
      <c r="SQI134" s="50"/>
      <c r="SQJ134" s="50"/>
      <c r="SQK134" s="50"/>
      <c r="SQL134" s="50"/>
      <c r="SQM134" s="51"/>
      <c r="SQN134" s="49"/>
      <c r="SQO134" s="50"/>
      <c r="SQP134" s="50"/>
      <c r="SQQ134" s="50"/>
      <c r="SQR134" s="50"/>
      <c r="SQS134" s="50"/>
      <c r="SQT134" s="50"/>
      <c r="SQU134" s="50"/>
      <c r="SQV134" s="50"/>
      <c r="SQW134" s="50"/>
      <c r="SQX134" s="50"/>
      <c r="SQY134" s="50"/>
      <c r="SQZ134" s="51"/>
      <c r="SRA134" s="49"/>
      <c r="SRB134" s="50"/>
      <c r="SRC134" s="50"/>
      <c r="SRD134" s="50"/>
      <c r="SRE134" s="50"/>
      <c r="SRF134" s="50"/>
      <c r="SRG134" s="50"/>
      <c r="SRH134" s="50"/>
      <c r="SRI134" s="50"/>
      <c r="SRJ134" s="50"/>
      <c r="SRK134" s="50"/>
      <c r="SRL134" s="50"/>
      <c r="SRM134" s="51"/>
      <c r="SRN134" s="49"/>
      <c r="SRO134" s="50"/>
      <c r="SRP134" s="50"/>
      <c r="SRQ134" s="50"/>
      <c r="SRR134" s="50"/>
      <c r="SRS134" s="50"/>
      <c r="SRT134" s="50"/>
      <c r="SRU134" s="50"/>
      <c r="SRV134" s="50"/>
      <c r="SRW134" s="50"/>
      <c r="SRX134" s="50"/>
      <c r="SRY134" s="50"/>
      <c r="SRZ134" s="51"/>
      <c r="SSA134" s="49"/>
      <c r="SSB134" s="50"/>
      <c r="SSC134" s="50"/>
      <c r="SSD134" s="50"/>
      <c r="SSE134" s="50"/>
      <c r="SSF134" s="50"/>
      <c r="SSG134" s="50"/>
      <c r="SSH134" s="50"/>
      <c r="SSI134" s="50"/>
      <c r="SSJ134" s="50"/>
      <c r="SSK134" s="50"/>
      <c r="SSL134" s="50"/>
      <c r="SSM134" s="51"/>
      <c r="SSN134" s="49"/>
      <c r="SSO134" s="50"/>
      <c r="SSP134" s="50"/>
      <c r="SSQ134" s="50"/>
      <c r="SSR134" s="50"/>
      <c r="SSS134" s="50"/>
      <c r="SST134" s="50"/>
      <c r="SSU134" s="50"/>
      <c r="SSV134" s="50"/>
      <c r="SSW134" s="50"/>
      <c r="SSX134" s="50"/>
      <c r="SSY134" s="50"/>
      <c r="SSZ134" s="51"/>
      <c r="STA134" s="49"/>
      <c r="STB134" s="50"/>
      <c r="STC134" s="50"/>
      <c r="STD134" s="50"/>
      <c r="STE134" s="50"/>
      <c r="STF134" s="50"/>
      <c r="STG134" s="50"/>
      <c r="STH134" s="50"/>
      <c r="STI134" s="50"/>
      <c r="STJ134" s="50"/>
      <c r="STK134" s="50"/>
      <c r="STL134" s="50"/>
      <c r="STM134" s="51"/>
      <c r="STN134" s="49"/>
      <c r="STO134" s="50"/>
      <c r="STP134" s="50"/>
      <c r="STQ134" s="50"/>
      <c r="STR134" s="50"/>
      <c r="STS134" s="50"/>
      <c r="STT134" s="50"/>
      <c r="STU134" s="50"/>
      <c r="STV134" s="50"/>
      <c r="STW134" s="50"/>
      <c r="STX134" s="50"/>
      <c r="STY134" s="50"/>
      <c r="STZ134" s="51"/>
      <c r="SUA134" s="49"/>
      <c r="SUB134" s="50"/>
      <c r="SUC134" s="50"/>
      <c r="SUD134" s="50"/>
      <c r="SUE134" s="50"/>
      <c r="SUF134" s="50"/>
      <c r="SUG134" s="50"/>
      <c r="SUH134" s="50"/>
      <c r="SUI134" s="50"/>
      <c r="SUJ134" s="50"/>
      <c r="SUK134" s="50"/>
      <c r="SUL134" s="50"/>
      <c r="SUM134" s="51"/>
      <c r="SUN134" s="49"/>
      <c r="SUO134" s="50"/>
      <c r="SUP134" s="50"/>
      <c r="SUQ134" s="50"/>
      <c r="SUR134" s="50"/>
      <c r="SUS134" s="50"/>
      <c r="SUT134" s="50"/>
      <c r="SUU134" s="50"/>
      <c r="SUV134" s="50"/>
      <c r="SUW134" s="50"/>
      <c r="SUX134" s="50"/>
      <c r="SUY134" s="50"/>
      <c r="SUZ134" s="51"/>
      <c r="SVA134" s="49"/>
      <c r="SVB134" s="50"/>
      <c r="SVC134" s="50"/>
      <c r="SVD134" s="50"/>
      <c r="SVE134" s="50"/>
      <c r="SVF134" s="50"/>
      <c r="SVG134" s="50"/>
      <c r="SVH134" s="50"/>
      <c r="SVI134" s="50"/>
      <c r="SVJ134" s="50"/>
      <c r="SVK134" s="50"/>
      <c r="SVL134" s="50"/>
      <c r="SVM134" s="51"/>
      <c r="SVN134" s="49"/>
      <c r="SVO134" s="50"/>
      <c r="SVP134" s="50"/>
      <c r="SVQ134" s="50"/>
      <c r="SVR134" s="50"/>
      <c r="SVS134" s="50"/>
      <c r="SVT134" s="50"/>
      <c r="SVU134" s="50"/>
      <c r="SVV134" s="50"/>
      <c r="SVW134" s="50"/>
      <c r="SVX134" s="50"/>
      <c r="SVY134" s="50"/>
      <c r="SVZ134" s="51"/>
      <c r="SWA134" s="49"/>
      <c r="SWB134" s="50"/>
      <c r="SWC134" s="50"/>
      <c r="SWD134" s="50"/>
      <c r="SWE134" s="50"/>
      <c r="SWF134" s="50"/>
      <c r="SWG134" s="50"/>
      <c r="SWH134" s="50"/>
      <c r="SWI134" s="50"/>
      <c r="SWJ134" s="50"/>
      <c r="SWK134" s="50"/>
      <c r="SWL134" s="50"/>
      <c r="SWM134" s="51"/>
      <c r="SWN134" s="49"/>
      <c r="SWO134" s="50"/>
      <c r="SWP134" s="50"/>
      <c r="SWQ134" s="50"/>
      <c r="SWR134" s="50"/>
      <c r="SWS134" s="50"/>
      <c r="SWT134" s="50"/>
      <c r="SWU134" s="50"/>
      <c r="SWV134" s="50"/>
      <c r="SWW134" s="50"/>
      <c r="SWX134" s="50"/>
      <c r="SWY134" s="50"/>
      <c r="SWZ134" s="51"/>
      <c r="SXA134" s="49"/>
      <c r="SXB134" s="50"/>
      <c r="SXC134" s="50"/>
      <c r="SXD134" s="50"/>
      <c r="SXE134" s="50"/>
      <c r="SXF134" s="50"/>
      <c r="SXG134" s="50"/>
      <c r="SXH134" s="50"/>
      <c r="SXI134" s="50"/>
      <c r="SXJ134" s="50"/>
      <c r="SXK134" s="50"/>
      <c r="SXL134" s="50"/>
      <c r="SXM134" s="51"/>
      <c r="SXN134" s="49"/>
      <c r="SXO134" s="50"/>
      <c r="SXP134" s="50"/>
      <c r="SXQ134" s="50"/>
      <c r="SXR134" s="50"/>
      <c r="SXS134" s="50"/>
      <c r="SXT134" s="50"/>
      <c r="SXU134" s="50"/>
      <c r="SXV134" s="50"/>
      <c r="SXW134" s="50"/>
      <c r="SXX134" s="50"/>
      <c r="SXY134" s="50"/>
      <c r="SXZ134" s="51"/>
      <c r="SYA134" s="49"/>
      <c r="SYB134" s="50"/>
      <c r="SYC134" s="50"/>
      <c r="SYD134" s="50"/>
      <c r="SYE134" s="50"/>
      <c r="SYF134" s="50"/>
      <c r="SYG134" s="50"/>
      <c r="SYH134" s="50"/>
      <c r="SYI134" s="50"/>
      <c r="SYJ134" s="50"/>
      <c r="SYK134" s="50"/>
      <c r="SYL134" s="50"/>
      <c r="SYM134" s="51"/>
      <c r="SYN134" s="49"/>
      <c r="SYO134" s="50"/>
      <c r="SYP134" s="50"/>
      <c r="SYQ134" s="50"/>
      <c r="SYR134" s="50"/>
      <c r="SYS134" s="50"/>
      <c r="SYT134" s="50"/>
      <c r="SYU134" s="50"/>
      <c r="SYV134" s="50"/>
      <c r="SYW134" s="50"/>
      <c r="SYX134" s="50"/>
      <c r="SYY134" s="50"/>
      <c r="SYZ134" s="51"/>
      <c r="SZA134" s="49"/>
      <c r="SZB134" s="50"/>
      <c r="SZC134" s="50"/>
      <c r="SZD134" s="50"/>
      <c r="SZE134" s="50"/>
      <c r="SZF134" s="50"/>
      <c r="SZG134" s="50"/>
      <c r="SZH134" s="50"/>
      <c r="SZI134" s="50"/>
      <c r="SZJ134" s="50"/>
      <c r="SZK134" s="50"/>
      <c r="SZL134" s="50"/>
      <c r="SZM134" s="51"/>
      <c r="SZN134" s="49"/>
      <c r="SZO134" s="50"/>
      <c r="SZP134" s="50"/>
      <c r="SZQ134" s="50"/>
      <c r="SZR134" s="50"/>
      <c r="SZS134" s="50"/>
      <c r="SZT134" s="50"/>
      <c r="SZU134" s="50"/>
      <c r="SZV134" s="50"/>
      <c r="SZW134" s="50"/>
      <c r="SZX134" s="50"/>
      <c r="SZY134" s="50"/>
      <c r="SZZ134" s="51"/>
      <c r="TAA134" s="49"/>
      <c r="TAB134" s="50"/>
      <c r="TAC134" s="50"/>
      <c r="TAD134" s="50"/>
      <c r="TAE134" s="50"/>
      <c r="TAF134" s="50"/>
      <c r="TAG134" s="50"/>
      <c r="TAH134" s="50"/>
      <c r="TAI134" s="50"/>
      <c r="TAJ134" s="50"/>
      <c r="TAK134" s="50"/>
      <c r="TAL134" s="50"/>
      <c r="TAM134" s="51"/>
      <c r="TAN134" s="49"/>
      <c r="TAO134" s="50"/>
      <c r="TAP134" s="50"/>
      <c r="TAQ134" s="50"/>
      <c r="TAR134" s="50"/>
      <c r="TAS134" s="50"/>
      <c r="TAT134" s="50"/>
      <c r="TAU134" s="50"/>
      <c r="TAV134" s="50"/>
      <c r="TAW134" s="50"/>
      <c r="TAX134" s="50"/>
      <c r="TAY134" s="50"/>
      <c r="TAZ134" s="51"/>
      <c r="TBA134" s="49"/>
      <c r="TBB134" s="50"/>
      <c r="TBC134" s="50"/>
      <c r="TBD134" s="50"/>
      <c r="TBE134" s="50"/>
      <c r="TBF134" s="50"/>
      <c r="TBG134" s="50"/>
      <c r="TBH134" s="50"/>
      <c r="TBI134" s="50"/>
      <c r="TBJ134" s="50"/>
      <c r="TBK134" s="50"/>
      <c r="TBL134" s="50"/>
      <c r="TBM134" s="51"/>
      <c r="TBN134" s="49"/>
      <c r="TBO134" s="50"/>
      <c r="TBP134" s="50"/>
      <c r="TBQ134" s="50"/>
      <c r="TBR134" s="50"/>
      <c r="TBS134" s="50"/>
      <c r="TBT134" s="50"/>
      <c r="TBU134" s="50"/>
      <c r="TBV134" s="50"/>
      <c r="TBW134" s="50"/>
      <c r="TBX134" s="50"/>
      <c r="TBY134" s="50"/>
      <c r="TBZ134" s="51"/>
      <c r="TCA134" s="49"/>
      <c r="TCB134" s="50"/>
      <c r="TCC134" s="50"/>
      <c r="TCD134" s="50"/>
      <c r="TCE134" s="50"/>
      <c r="TCF134" s="50"/>
      <c r="TCG134" s="50"/>
      <c r="TCH134" s="50"/>
      <c r="TCI134" s="50"/>
      <c r="TCJ134" s="50"/>
      <c r="TCK134" s="50"/>
      <c r="TCL134" s="50"/>
      <c r="TCM134" s="51"/>
      <c r="TCN134" s="49"/>
      <c r="TCO134" s="50"/>
      <c r="TCP134" s="50"/>
      <c r="TCQ134" s="50"/>
      <c r="TCR134" s="50"/>
      <c r="TCS134" s="50"/>
      <c r="TCT134" s="50"/>
      <c r="TCU134" s="50"/>
      <c r="TCV134" s="50"/>
      <c r="TCW134" s="50"/>
      <c r="TCX134" s="50"/>
      <c r="TCY134" s="50"/>
      <c r="TCZ134" s="51"/>
      <c r="TDA134" s="49"/>
      <c r="TDB134" s="50"/>
      <c r="TDC134" s="50"/>
      <c r="TDD134" s="50"/>
      <c r="TDE134" s="50"/>
      <c r="TDF134" s="50"/>
      <c r="TDG134" s="50"/>
      <c r="TDH134" s="50"/>
      <c r="TDI134" s="50"/>
      <c r="TDJ134" s="50"/>
      <c r="TDK134" s="50"/>
      <c r="TDL134" s="50"/>
      <c r="TDM134" s="51"/>
      <c r="TDN134" s="49"/>
      <c r="TDO134" s="50"/>
      <c r="TDP134" s="50"/>
      <c r="TDQ134" s="50"/>
      <c r="TDR134" s="50"/>
      <c r="TDS134" s="50"/>
      <c r="TDT134" s="50"/>
      <c r="TDU134" s="50"/>
      <c r="TDV134" s="50"/>
      <c r="TDW134" s="50"/>
      <c r="TDX134" s="50"/>
      <c r="TDY134" s="50"/>
      <c r="TDZ134" s="51"/>
      <c r="TEA134" s="49"/>
      <c r="TEB134" s="50"/>
      <c r="TEC134" s="50"/>
      <c r="TED134" s="50"/>
      <c r="TEE134" s="50"/>
      <c r="TEF134" s="50"/>
      <c r="TEG134" s="50"/>
      <c r="TEH134" s="50"/>
      <c r="TEI134" s="50"/>
      <c r="TEJ134" s="50"/>
      <c r="TEK134" s="50"/>
      <c r="TEL134" s="50"/>
      <c r="TEM134" s="51"/>
      <c r="TEN134" s="49"/>
      <c r="TEO134" s="50"/>
      <c r="TEP134" s="50"/>
      <c r="TEQ134" s="50"/>
      <c r="TER134" s="50"/>
      <c r="TES134" s="50"/>
      <c r="TET134" s="50"/>
      <c r="TEU134" s="50"/>
      <c r="TEV134" s="50"/>
      <c r="TEW134" s="50"/>
      <c r="TEX134" s="50"/>
      <c r="TEY134" s="50"/>
      <c r="TEZ134" s="51"/>
      <c r="TFA134" s="49"/>
      <c r="TFB134" s="50"/>
      <c r="TFC134" s="50"/>
      <c r="TFD134" s="50"/>
      <c r="TFE134" s="50"/>
      <c r="TFF134" s="50"/>
      <c r="TFG134" s="50"/>
      <c r="TFH134" s="50"/>
      <c r="TFI134" s="50"/>
      <c r="TFJ134" s="50"/>
      <c r="TFK134" s="50"/>
      <c r="TFL134" s="50"/>
      <c r="TFM134" s="51"/>
      <c r="TFN134" s="49"/>
      <c r="TFO134" s="50"/>
      <c r="TFP134" s="50"/>
      <c r="TFQ134" s="50"/>
      <c r="TFR134" s="50"/>
      <c r="TFS134" s="50"/>
      <c r="TFT134" s="50"/>
      <c r="TFU134" s="50"/>
      <c r="TFV134" s="50"/>
      <c r="TFW134" s="50"/>
      <c r="TFX134" s="50"/>
      <c r="TFY134" s="50"/>
      <c r="TFZ134" s="51"/>
      <c r="TGA134" s="49"/>
      <c r="TGB134" s="50"/>
      <c r="TGC134" s="50"/>
      <c r="TGD134" s="50"/>
      <c r="TGE134" s="50"/>
      <c r="TGF134" s="50"/>
      <c r="TGG134" s="50"/>
      <c r="TGH134" s="50"/>
      <c r="TGI134" s="50"/>
      <c r="TGJ134" s="50"/>
      <c r="TGK134" s="50"/>
      <c r="TGL134" s="50"/>
      <c r="TGM134" s="51"/>
      <c r="TGN134" s="49"/>
      <c r="TGO134" s="50"/>
      <c r="TGP134" s="50"/>
      <c r="TGQ134" s="50"/>
      <c r="TGR134" s="50"/>
      <c r="TGS134" s="50"/>
      <c r="TGT134" s="50"/>
      <c r="TGU134" s="50"/>
      <c r="TGV134" s="50"/>
      <c r="TGW134" s="50"/>
      <c r="TGX134" s="50"/>
      <c r="TGY134" s="50"/>
      <c r="TGZ134" s="51"/>
      <c r="THA134" s="49"/>
      <c r="THB134" s="50"/>
      <c r="THC134" s="50"/>
      <c r="THD134" s="50"/>
      <c r="THE134" s="50"/>
      <c r="THF134" s="50"/>
      <c r="THG134" s="50"/>
      <c r="THH134" s="50"/>
      <c r="THI134" s="50"/>
      <c r="THJ134" s="50"/>
      <c r="THK134" s="50"/>
      <c r="THL134" s="50"/>
      <c r="THM134" s="51"/>
      <c r="THN134" s="49"/>
      <c r="THO134" s="50"/>
      <c r="THP134" s="50"/>
      <c r="THQ134" s="50"/>
      <c r="THR134" s="50"/>
      <c r="THS134" s="50"/>
      <c r="THT134" s="50"/>
      <c r="THU134" s="50"/>
      <c r="THV134" s="50"/>
      <c r="THW134" s="50"/>
      <c r="THX134" s="50"/>
      <c r="THY134" s="50"/>
      <c r="THZ134" s="51"/>
      <c r="TIA134" s="49"/>
      <c r="TIB134" s="50"/>
      <c r="TIC134" s="50"/>
      <c r="TID134" s="50"/>
      <c r="TIE134" s="50"/>
      <c r="TIF134" s="50"/>
      <c r="TIG134" s="50"/>
      <c r="TIH134" s="50"/>
      <c r="TII134" s="50"/>
      <c r="TIJ134" s="50"/>
      <c r="TIK134" s="50"/>
      <c r="TIL134" s="50"/>
      <c r="TIM134" s="51"/>
      <c r="TIN134" s="49"/>
      <c r="TIO134" s="50"/>
      <c r="TIP134" s="50"/>
      <c r="TIQ134" s="50"/>
      <c r="TIR134" s="50"/>
      <c r="TIS134" s="50"/>
      <c r="TIT134" s="50"/>
      <c r="TIU134" s="50"/>
      <c r="TIV134" s="50"/>
      <c r="TIW134" s="50"/>
      <c r="TIX134" s="50"/>
      <c r="TIY134" s="50"/>
      <c r="TIZ134" s="51"/>
      <c r="TJA134" s="49"/>
      <c r="TJB134" s="50"/>
      <c r="TJC134" s="50"/>
      <c r="TJD134" s="50"/>
      <c r="TJE134" s="50"/>
      <c r="TJF134" s="50"/>
      <c r="TJG134" s="50"/>
      <c r="TJH134" s="50"/>
      <c r="TJI134" s="50"/>
      <c r="TJJ134" s="50"/>
      <c r="TJK134" s="50"/>
      <c r="TJL134" s="50"/>
      <c r="TJM134" s="51"/>
      <c r="TJN134" s="49"/>
      <c r="TJO134" s="50"/>
      <c r="TJP134" s="50"/>
      <c r="TJQ134" s="50"/>
      <c r="TJR134" s="50"/>
      <c r="TJS134" s="50"/>
      <c r="TJT134" s="50"/>
      <c r="TJU134" s="50"/>
      <c r="TJV134" s="50"/>
      <c r="TJW134" s="50"/>
      <c r="TJX134" s="50"/>
      <c r="TJY134" s="50"/>
      <c r="TJZ134" s="51"/>
      <c r="TKA134" s="49"/>
      <c r="TKB134" s="50"/>
      <c r="TKC134" s="50"/>
      <c r="TKD134" s="50"/>
      <c r="TKE134" s="50"/>
      <c r="TKF134" s="50"/>
      <c r="TKG134" s="50"/>
      <c r="TKH134" s="50"/>
      <c r="TKI134" s="50"/>
      <c r="TKJ134" s="50"/>
      <c r="TKK134" s="50"/>
      <c r="TKL134" s="50"/>
      <c r="TKM134" s="51"/>
      <c r="TKN134" s="49"/>
      <c r="TKO134" s="50"/>
      <c r="TKP134" s="50"/>
      <c r="TKQ134" s="50"/>
      <c r="TKR134" s="50"/>
      <c r="TKS134" s="50"/>
      <c r="TKT134" s="50"/>
      <c r="TKU134" s="50"/>
      <c r="TKV134" s="50"/>
      <c r="TKW134" s="50"/>
      <c r="TKX134" s="50"/>
      <c r="TKY134" s="50"/>
      <c r="TKZ134" s="51"/>
      <c r="TLA134" s="49"/>
      <c r="TLB134" s="50"/>
      <c r="TLC134" s="50"/>
      <c r="TLD134" s="50"/>
      <c r="TLE134" s="50"/>
      <c r="TLF134" s="50"/>
      <c r="TLG134" s="50"/>
      <c r="TLH134" s="50"/>
      <c r="TLI134" s="50"/>
      <c r="TLJ134" s="50"/>
      <c r="TLK134" s="50"/>
      <c r="TLL134" s="50"/>
      <c r="TLM134" s="51"/>
      <c r="TLN134" s="49"/>
      <c r="TLO134" s="50"/>
      <c r="TLP134" s="50"/>
      <c r="TLQ134" s="50"/>
      <c r="TLR134" s="50"/>
      <c r="TLS134" s="50"/>
      <c r="TLT134" s="50"/>
      <c r="TLU134" s="50"/>
      <c r="TLV134" s="50"/>
      <c r="TLW134" s="50"/>
      <c r="TLX134" s="50"/>
      <c r="TLY134" s="50"/>
      <c r="TLZ134" s="51"/>
      <c r="TMA134" s="49"/>
      <c r="TMB134" s="50"/>
      <c r="TMC134" s="50"/>
      <c r="TMD134" s="50"/>
      <c r="TME134" s="50"/>
      <c r="TMF134" s="50"/>
      <c r="TMG134" s="50"/>
      <c r="TMH134" s="50"/>
      <c r="TMI134" s="50"/>
      <c r="TMJ134" s="50"/>
      <c r="TMK134" s="50"/>
      <c r="TML134" s="50"/>
      <c r="TMM134" s="51"/>
      <c r="TMN134" s="49"/>
      <c r="TMO134" s="50"/>
      <c r="TMP134" s="50"/>
      <c r="TMQ134" s="50"/>
      <c r="TMR134" s="50"/>
      <c r="TMS134" s="50"/>
      <c r="TMT134" s="50"/>
      <c r="TMU134" s="50"/>
      <c r="TMV134" s="50"/>
      <c r="TMW134" s="50"/>
      <c r="TMX134" s="50"/>
      <c r="TMY134" s="50"/>
      <c r="TMZ134" s="51"/>
      <c r="TNA134" s="49"/>
      <c r="TNB134" s="50"/>
      <c r="TNC134" s="50"/>
      <c r="TND134" s="50"/>
      <c r="TNE134" s="50"/>
      <c r="TNF134" s="50"/>
      <c r="TNG134" s="50"/>
      <c r="TNH134" s="50"/>
      <c r="TNI134" s="50"/>
      <c r="TNJ134" s="50"/>
      <c r="TNK134" s="50"/>
      <c r="TNL134" s="50"/>
      <c r="TNM134" s="51"/>
      <c r="TNN134" s="49"/>
      <c r="TNO134" s="50"/>
      <c r="TNP134" s="50"/>
      <c r="TNQ134" s="50"/>
      <c r="TNR134" s="50"/>
      <c r="TNS134" s="50"/>
      <c r="TNT134" s="50"/>
      <c r="TNU134" s="50"/>
      <c r="TNV134" s="50"/>
      <c r="TNW134" s="50"/>
      <c r="TNX134" s="50"/>
      <c r="TNY134" s="50"/>
      <c r="TNZ134" s="51"/>
      <c r="TOA134" s="49"/>
      <c r="TOB134" s="50"/>
      <c r="TOC134" s="50"/>
      <c r="TOD134" s="50"/>
      <c r="TOE134" s="50"/>
      <c r="TOF134" s="50"/>
      <c r="TOG134" s="50"/>
      <c r="TOH134" s="50"/>
      <c r="TOI134" s="50"/>
      <c r="TOJ134" s="50"/>
      <c r="TOK134" s="50"/>
      <c r="TOL134" s="50"/>
      <c r="TOM134" s="51"/>
      <c r="TON134" s="49"/>
      <c r="TOO134" s="50"/>
      <c r="TOP134" s="50"/>
      <c r="TOQ134" s="50"/>
      <c r="TOR134" s="50"/>
      <c r="TOS134" s="50"/>
      <c r="TOT134" s="50"/>
      <c r="TOU134" s="50"/>
      <c r="TOV134" s="50"/>
      <c r="TOW134" s="50"/>
      <c r="TOX134" s="50"/>
      <c r="TOY134" s="50"/>
      <c r="TOZ134" s="51"/>
      <c r="TPA134" s="49"/>
      <c r="TPB134" s="50"/>
      <c r="TPC134" s="50"/>
      <c r="TPD134" s="50"/>
      <c r="TPE134" s="50"/>
      <c r="TPF134" s="50"/>
      <c r="TPG134" s="50"/>
      <c r="TPH134" s="50"/>
      <c r="TPI134" s="50"/>
      <c r="TPJ134" s="50"/>
      <c r="TPK134" s="50"/>
      <c r="TPL134" s="50"/>
      <c r="TPM134" s="51"/>
      <c r="TPN134" s="49"/>
      <c r="TPO134" s="50"/>
      <c r="TPP134" s="50"/>
      <c r="TPQ134" s="50"/>
      <c r="TPR134" s="50"/>
      <c r="TPS134" s="50"/>
      <c r="TPT134" s="50"/>
      <c r="TPU134" s="50"/>
      <c r="TPV134" s="50"/>
      <c r="TPW134" s="50"/>
      <c r="TPX134" s="50"/>
      <c r="TPY134" s="50"/>
      <c r="TPZ134" s="51"/>
      <c r="TQA134" s="49"/>
      <c r="TQB134" s="50"/>
      <c r="TQC134" s="50"/>
      <c r="TQD134" s="50"/>
      <c r="TQE134" s="50"/>
      <c r="TQF134" s="50"/>
      <c r="TQG134" s="50"/>
      <c r="TQH134" s="50"/>
      <c r="TQI134" s="50"/>
      <c r="TQJ134" s="50"/>
      <c r="TQK134" s="50"/>
      <c r="TQL134" s="50"/>
      <c r="TQM134" s="51"/>
      <c r="TQN134" s="49"/>
      <c r="TQO134" s="50"/>
      <c r="TQP134" s="50"/>
      <c r="TQQ134" s="50"/>
      <c r="TQR134" s="50"/>
      <c r="TQS134" s="50"/>
      <c r="TQT134" s="50"/>
      <c r="TQU134" s="50"/>
      <c r="TQV134" s="50"/>
      <c r="TQW134" s="50"/>
      <c r="TQX134" s="50"/>
      <c r="TQY134" s="50"/>
      <c r="TQZ134" s="51"/>
      <c r="TRA134" s="49"/>
      <c r="TRB134" s="50"/>
      <c r="TRC134" s="50"/>
      <c r="TRD134" s="50"/>
      <c r="TRE134" s="50"/>
      <c r="TRF134" s="50"/>
      <c r="TRG134" s="50"/>
      <c r="TRH134" s="50"/>
      <c r="TRI134" s="50"/>
      <c r="TRJ134" s="50"/>
      <c r="TRK134" s="50"/>
      <c r="TRL134" s="50"/>
      <c r="TRM134" s="51"/>
      <c r="TRN134" s="49"/>
      <c r="TRO134" s="50"/>
      <c r="TRP134" s="50"/>
      <c r="TRQ134" s="50"/>
      <c r="TRR134" s="50"/>
      <c r="TRS134" s="50"/>
      <c r="TRT134" s="50"/>
      <c r="TRU134" s="50"/>
      <c r="TRV134" s="50"/>
      <c r="TRW134" s="50"/>
      <c r="TRX134" s="50"/>
      <c r="TRY134" s="50"/>
      <c r="TRZ134" s="51"/>
      <c r="TSA134" s="49"/>
      <c r="TSB134" s="50"/>
      <c r="TSC134" s="50"/>
      <c r="TSD134" s="50"/>
      <c r="TSE134" s="50"/>
      <c r="TSF134" s="50"/>
      <c r="TSG134" s="50"/>
      <c r="TSH134" s="50"/>
      <c r="TSI134" s="50"/>
      <c r="TSJ134" s="50"/>
      <c r="TSK134" s="50"/>
      <c r="TSL134" s="50"/>
      <c r="TSM134" s="51"/>
      <c r="TSN134" s="49"/>
      <c r="TSO134" s="50"/>
      <c r="TSP134" s="50"/>
      <c r="TSQ134" s="50"/>
      <c r="TSR134" s="50"/>
      <c r="TSS134" s="50"/>
      <c r="TST134" s="50"/>
      <c r="TSU134" s="50"/>
      <c r="TSV134" s="50"/>
      <c r="TSW134" s="50"/>
      <c r="TSX134" s="50"/>
      <c r="TSY134" s="50"/>
      <c r="TSZ134" s="51"/>
      <c r="TTA134" s="49"/>
      <c r="TTB134" s="50"/>
      <c r="TTC134" s="50"/>
      <c r="TTD134" s="50"/>
      <c r="TTE134" s="50"/>
      <c r="TTF134" s="50"/>
      <c r="TTG134" s="50"/>
      <c r="TTH134" s="50"/>
      <c r="TTI134" s="50"/>
      <c r="TTJ134" s="50"/>
      <c r="TTK134" s="50"/>
      <c r="TTL134" s="50"/>
      <c r="TTM134" s="51"/>
      <c r="TTN134" s="49"/>
      <c r="TTO134" s="50"/>
      <c r="TTP134" s="50"/>
      <c r="TTQ134" s="50"/>
      <c r="TTR134" s="50"/>
      <c r="TTS134" s="50"/>
      <c r="TTT134" s="50"/>
      <c r="TTU134" s="50"/>
      <c r="TTV134" s="50"/>
      <c r="TTW134" s="50"/>
      <c r="TTX134" s="50"/>
      <c r="TTY134" s="50"/>
      <c r="TTZ134" s="51"/>
      <c r="TUA134" s="49"/>
      <c r="TUB134" s="50"/>
      <c r="TUC134" s="50"/>
      <c r="TUD134" s="50"/>
      <c r="TUE134" s="50"/>
      <c r="TUF134" s="50"/>
      <c r="TUG134" s="50"/>
      <c r="TUH134" s="50"/>
      <c r="TUI134" s="50"/>
      <c r="TUJ134" s="50"/>
      <c r="TUK134" s="50"/>
      <c r="TUL134" s="50"/>
      <c r="TUM134" s="51"/>
      <c r="TUN134" s="49"/>
      <c r="TUO134" s="50"/>
      <c r="TUP134" s="50"/>
      <c r="TUQ134" s="50"/>
      <c r="TUR134" s="50"/>
      <c r="TUS134" s="50"/>
      <c r="TUT134" s="50"/>
      <c r="TUU134" s="50"/>
      <c r="TUV134" s="50"/>
      <c r="TUW134" s="50"/>
      <c r="TUX134" s="50"/>
      <c r="TUY134" s="50"/>
      <c r="TUZ134" s="51"/>
      <c r="TVA134" s="49"/>
      <c r="TVB134" s="50"/>
      <c r="TVC134" s="50"/>
      <c r="TVD134" s="50"/>
      <c r="TVE134" s="50"/>
      <c r="TVF134" s="50"/>
      <c r="TVG134" s="50"/>
      <c r="TVH134" s="50"/>
      <c r="TVI134" s="50"/>
      <c r="TVJ134" s="50"/>
      <c r="TVK134" s="50"/>
      <c r="TVL134" s="50"/>
      <c r="TVM134" s="51"/>
      <c r="TVN134" s="49"/>
      <c r="TVO134" s="50"/>
      <c r="TVP134" s="50"/>
      <c r="TVQ134" s="50"/>
      <c r="TVR134" s="50"/>
      <c r="TVS134" s="50"/>
      <c r="TVT134" s="50"/>
      <c r="TVU134" s="50"/>
      <c r="TVV134" s="50"/>
      <c r="TVW134" s="50"/>
      <c r="TVX134" s="50"/>
      <c r="TVY134" s="50"/>
      <c r="TVZ134" s="51"/>
      <c r="TWA134" s="49"/>
      <c r="TWB134" s="50"/>
      <c r="TWC134" s="50"/>
      <c r="TWD134" s="50"/>
      <c r="TWE134" s="50"/>
      <c r="TWF134" s="50"/>
      <c r="TWG134" s="50"/>
      <c r="TWH134" s="50"/>
      <c r="TWI134" s="50"/>
      <c r="TWJ134" s="50"/>
      <c r="TWK134" s="50"/>
      <c r="TWL134" s="50"/>
      <c r="TWM134" s="51"/>
      <c r="TWN134" s="49"/>
      <c r="TWO134" s="50"/>
      <c r="TWP134" s="50"/>
      <c r="TWQ134" s="50"/>
      <c r="TWR134" s="50"/>
      <c r="TWS134" s="50"/>
      <c r="TWT134" s="50"/>
      <c r="TWU134" s="50"/>
      <c r="TWV134" s="50"/>
      <c r="TWW134" s="50"/>
      <c r="TWX134" s="50"/>
      <c r="TWY134" s="50"/>
      <c r="TWZ134" s="51"/>
      <c r="TXA134" s="49"/>
      <c r="TXB134" s="50"/>
      <c r="TXC134" s="50"/>
      <c r="TXD134" s="50"/>
      <c r="TXE134" s="50"/>
      <c r="TXF134" s="50"/>
      <c r="TXG134" s="50"/>
      <c r="TXH134" s="50"/>
      <c r="TXI134" s="50"/>
      <c r="TXJ134" s="50"/>
      <c r="TXK134" s="50"/>
      <c r="TXL134" s="50"/>
      <c r="TXM134" s="51"/>
      <c r="TXN134" s="49"/>
      <c r="TXO134" s="50"/>
      <c r="TXP134" s="50"/>
      <c r="TXQ134" s="50"/>
      <c r="TXR134" s="50"/>
      <c r="TXS134" s="50"/>
      <c r="TXT134" s="50"/>
      <c r="TXU134" s="50"/>
      <c r="TXV134" s="50"/>
      <c r="TXW134" s="50"/>
      <c r="TXX134" s="50"/>
      <c r="TXY134" s="50"/>
      <c r="TXZ134" s="51"/>
      <c r="TYA134" s="49"/>
      <c r="TYB134" s="50"/>
      <c r="TYC134" s="50"/>
      <c r="TYD134" s="50"/>
      <c r="TYE134" s="50"/>
      <c r="TYF134" s="50"/>
      <c r="TYG134" s="50"/>
      <c r="TYH134" s="50"/>
      <c r="TYI134" s="50"/>
      <c r="TYJ134" s="50"/>
      <c r="TYK134" s="50"/>
      <c r="TYL134" s="50"/>
      <c r="TYM134" s="51"/>
      <c r="TYN134" s="49"/>
      <c r="TYO134" s="50"/>
      <c r="TYP134" s="50"/>
      <c r="TYQ134" s="50"/>
      <c r="TYR134" s="50"/>
      <c r="TYS134" s="50"/>
      <c r="TYT134" s="50"/>
      <c r="TYU134" s="50"/>
      <c r="TYV134" s="50"/>
      <c r="TYW134" s="50"/>
      <c r="TYX134" s="50"/>
      <c r="TYY134" s="50"/>
      <c r="TYZ134" s="51"/>
      <c r="TZA134" s="49"/>
      <c r="TZB134" s="50"/>
      <c r="TZC134" s="50"/>
      <c r="TZD134" s="50"/>
      <c r="TZE134" s="50"/>
      <c r="TZF134" s="50"/>
      <c r="TZG134" s="50"/>
      <c r="TZH134" s="50"/>
      <c r="TZI134" s="50"/>
      <c r="TZJ134" s="50"/>
      <c r="TZK134" s="50"/>
      <c r="TZL134" s="50"/>
      <c r="TZM134" s="51"/>
      <c r="TZN134" s="49"/>
      <c r="TZO134" s="50"/>
      <c r="TZP134" s="50"/>
      <c r="TZQ134" s="50"/>
      <c r="TZR134" s="50"/>
      <c r="TZS134" s="50"/>
      <c r="TZT134" s="50"/>
      <c r="TZU134" s="50"/>
      <c r="TZV134" s="50"/>
      <c r="TZW134" s="50"/>
      <c r="TZX134" s="50"/>
      <c r="TZY134" s="50"/>
      <c r="TZZ134" s="51"/>
      <c r="UAA134" s="49"/>
      <c r="UAB134" s="50"/>
      <c r="UAC134" s="50"/>
      <c r="UAD134" s="50"/>
      <c r="UAE134" s="50"/>
      <c r="UAF134" s="50"/>
      <c r="UAG134" s="50"/>
      <c r="UAH134" s="50"/>
      <c r="UAI134" s="50"/>
      <c r="UAJ134" s="50"/>
      <c r="UAK134" s="50"/>
      <c r="UAL134" s="50"/>
      <c r="UAM134" s="51"/>
      <c r="UAN134" s="49"/>
      <c r="UAO134" s="50"/>
      <c r="UAP134" s="50"/>
      <c r="UAQ134" s="50"/>
      <c r="UAR134" s="50"/>
      <c r="UAS134" s="50"/>
      <c r="UAT134" s="50"/>
      <c r="UAU134" s="50"/>
      <c r="UAV134" s="50"/>
      <c r="UAW134" s="50"/>
      <c r="UAX134" s="50"/>
      <c r="UAY134" s="50"/>
      <c r="UAZ134" s="51"/>
      <c r="UBA134" s="49"/>
      <c r="UBB134" s="50"/>
      <c r="UBC134" s="50"/>
      <c r="UBD134" s="50"/>
      <c r="UBE134" s="50"/>
      <c r="UBF134" s="50"/>
      <c r="UBG134" s="50"/>
      <c r="UBH134" s="50"/>
      <c r="UBI134" s="50"/>
      <c r="UBJ134" s="50"/>
      <c r="UBK134" s="50"/>
      <c r="UBL134" s="50"/>
      <c r="UBM134" s="51"/>
      <c r="UBN134" s="49"/>
      <c r="UBO134" s="50"/>
      <c r="UBP134" s="50"/>
      <c r="UBQ134" s="50"/>
      <c r="UBR134" s="50"/>
      <c r="UBS134" s="50"/>
      <c r="UBT134" s="50"/>
      <c r="UBU134" s="50"/>
      <c r="UBV134" s="50"/>
      <c r="UBW134" s="50"/>
      <c r="UBX134" s="50"/>
      <c r="UBY134" s="50"/>
      <c r="UBZ134" s="51"/>
      <c r="UCA134" s="49"/>
      <c r="UCB134" s="50"/>
      <c r="UCC134" s="50"/>
      <c r="UCD134" s="50"/>
      <c r="UCE134" s="50"/>
      <c r="UCF134" s="50"/>
      <c r="UCG134" s="50"/>
      <c r="UCH134" s="50"/>
      <c r="UCI134" s="50"/>
      <c r="UCJ134" s="50"/>
      <c r="UCK134" s="50"/>
      <c r="UCL134" s="50"/>
      <c r="UCM134" s="51"/>
      <c r="UCN134" s="49"/>
      <c r="UCO134" s="50"/>
      <c r="UCP134" s="50"/>
      <c r="UCQ134" s="50"/>
      <c r="UCR134" s="50"/>
      <c r="UCS134" s="50"/>
      <c r="UCT134" s="50"/>
      <c r="UCU134" s="50"/>
      <c r="UCV134" s="50"/>
      <c r="UCW134" s="50"/>
      <c r="UCX134" s="50"/>
      <c r="UCY134" s="50"/>
      <c r="UCZ134" s="51"/>
      <c r="UDA134" s="49"/>
      <c r="UDB134" s="50"/>
      <c r="UDC134" s="50"/>
      <c r="UDD134" s="50"/>
      <c r="UDE134" s="50"/>
      <c r="UDF134" s="50"/>
      <c r="UDG134" s="50"/>
      <c r="UDH134" s="50"/>
      <c r="UDI134" s="50"/>
      <c r="UDJ134" s="50"/>
      <c r="UDK134" s="50"/>
      <c r="UDL134" s="50"/>
      <c r="UDM134" s="51"/>
      <c r="UDN134" s="49"/>
      <c r="UDO134" s="50"/>
      <c r="UDP134" s="50"/>
      <c r="UDQ134" s="50"/>
      <c r="UDR134" s="50"/>
      <c r="UDS134" s="50"/>
      <c r="UDT134" s="50"/>
      <c r="UDU134" s="50"/>
      <c r="UDV134" s="50"/>
      <c r="UDW134" s="50"/>
      <c r="UDX134" s="50"/>
      <c r="UDY134" s="50"/>
      <c r="UDZ134" s="51"/>
      <c r="UEA134" s="49"/>
      <c r="UEB134" s="50"/>
      <c r="UEC134" s="50"/>
      <c r="UED134" s="50"/>
      <c r="UEE134" s="50"/>
      <c r="UEF134" s="50"/>
      <c r="UEG134" s="50"/>
      <c r="UEH134" s="50"/>
      <c r="UEI134" s="50"/>
      <c r="UEJ134" s="50"/>
      <c r="UEK134" s="50"/>
      <c r="UEL134" s="50"/>
      <c r="UEM134" s="51"/>
      <c r="UEN134" s="49"/>
      <c r="UEO134" s="50"/>
      <c r="UEP134" s="50"/>
      <c r="UEQ134" s="50"/>
      <c r="UER134" s="50"/>
      <c r="UES134" s="50"/>
      <c r="UET134" s="50"/>
      <c r="UEU134" s="50"/>
      <c r="UEV134" s="50"/>
      <c r="UEW134" s="50"/>
      <c r="UEX134" s="50"/>
      <c r="UEY134" s="50"/>
      <c r="UEZ134" s="51"/>
      <c r="UFA134" s="49"/>
      <c r="UFB134" s="50"/>
      <c r="UFC134" s="50"/>
      <c r="UFD134" s="50"/>
      <c r="UFE134" s="50"/>
      <c r="UFF134" s="50"/>
      <c r="UFG134" s="50"/>
      <c r="UFH134" s="50"/>
      <c r="UFI134" s="50"/>
      <c r="UFJ134" s="50"/>
      <c r="UFK134" s="50"/>
      <c r="UFL134" s="50"/>
      <c r="UFM134" s="51"/>
      <c r="UFN134" s="49"/>
      <c r="UFO134" s="50"/>
      <c r="UFP134" s="50"/>
      <c r="UFQ134" s="50"/>
      <c r="UFR134" s="50"/>
      <c r="UFS134" s="50"/>
      <c r="UFT134" s="50"/>
      <c r="UFU134" s="50"/>
      <c r="UFV134" s="50"/>
      <c r="UFW134" s="50"/>
      <c r="UFX134" s="50"/>
      <c r="UFY134" s="50"/>
      <c r="UFZ134" s="51"/>
      <c r="UGA134" s="49"/>
      <c r="UGB134" s="50"/>
      <c r="UGC134" s="50"/>
      <c r="UGD134" s="50"/>
      <c r="UGE134" s="50"/>
      <c r="UGF134" s="50"/>
      <c r="UGG134" s="50"/>
      <c r="UGH134" s="50"/>
      <c r="UGI134" s="50"/>
      <c r="UGJ134" s="50"/>
      <c r="UGK134" s="50"/>
      <c r="UGL134" s="50"/>
      <c r="UGM134" s="51"/>
      <c r="UGN134" s="49"/>
      <c r="UGO134" s="50"/>
      <c r="UGP134" s="50"/>
      <c r="UGQ134" s="50"/>
      <c r="UGR134" s="50"/>
      <c r="UGS134" s="50"/>
      <c r="UGT134" s="50"/>
      <c r="UGU134" s="50"/>
      <c r="UGV134" s="50"/>
      <c r="UGW134" s="50"/>
      <c r="UGX134" s="50"/>
      <c r="UGY134" s="50"/>
      <c r="UGZ134" s="51"/>
      <c r="UHA134" s="49"/>
      <c r="UHB134" s="50"/>
      <c r="UHC134" s="50"/>
      <c r="UHD134" s="50"/>
      <c r="UHE134" s="50"/>
      <c r="UHF134" s="50"/>
      <c r="UHG134" s="50"/>
      <c r="UHH134" s="50"/>
      <c r="UHI134" s="50"/>
      <c r="UHJ134" s="50"/>
      <c r="UHK134" s="50"/>
      <c r="UHL134" s="50"/>
      <c r="UHM134" s="51"/>
      <c r="UHN134" s="49"/>
      <c r="UHO134" s="50"/>
      <c r="UHP134" s="50"/>
      <c r="UHQ134" s="50"/>
      <c r="UHR134" s="50"/>
      <c r="UHS134" s="50"/>
      <c r="UHT134" s="50"/>
      <c r="UHU134" s="50"/>
      <c r="UHV134" s="50"/>
      <c r="UHW134" s="50"/>
      <c r="UHX134" s="50"/>
      <c r="UHY134" s="50"/>
      <c r="UHZ134" s="51"/>
      <c r="UIA134" s="49"/>
      <c r="UIB134" s="50"/>
      <c r="UIC134" s="50"/>
      <c r="UID134" s="50"/>
      <c r="UIE134" s="50"/>
      <c r="UIF134" s="50"/>
      <c r="UIG134" s="50"/>
      <c r="UIH134" s="50"/>
      <c r="UII134" s="50"/>
      <c r="UIJ134" s="50"/>
      <c r="UIK134" s="50"/>
      <c r="UIL134" s="50"/>
      <c r="UIM134" s="51"/>
      <c r="UIN134" s="49"/>
      <c r="UIO134" s="50"/>
      <c r="UIP134" s="50"/>
      <c r="UIQ134" s="50"/>
      <c r="UIR134" s="50"/>
      <c r="UIS134" s="50"/>
      <c r="UIT134" s="50"/>
      <c r="UIU134" s="50"/>
      <c r="UIV134" s="50"/>
      <c r="UIW134" s="50"/>
      <c r="UIX134" s="50"/>
      <c r="UIY134" s="50"/>
      <c r="UIZ134" s="51"/>
      <c r="UJA134" s="49"/>
      <c r="UJB134" s="50"/>
      <c r="UJC134" s="50"/>
      <c r="UJD134" s="50"/>
      <c r="UJE134" s="50"/>
      <c r="UJF134" s="50"/>
      <c r="UJG134" s="50"/>
      <c r="UJH134" s="50"/>
      <c r="UJI134" s="50"/>
      <c r="UJJ134" s="50"/>
      <c r="UJK134" s="50"/>
      <c r="UJL134" s="50"/>
      <c r="UJM134" s="51"/>
      <c r="UJN134" s="49"/>
      <c r="UJO134" s="50"/>
      <c r="UJP134" s="50"/>
      <c r="UJQ134" s="50"/>
      <c r="UJR134" s="50"/>
      <c r="UJS134" s="50"/>
      <c r="UJT134" s="50"/>
      <c r="UJU134" s="50"/>
      <c r="UJV134" s="50"/>
      <c r="UJW134" s="50"/>
      <c r="UJX134" s="50"/>
      <c r="UJY134" s="50"/>
      <c r="UJZ134" s="51"/>
      <c r="UKA134" s="49"/>
      <c r="UKB134" s="50"/>
      <c r="UKC134" s="50"/>
      <c r="UKD134" s="50"/>
      <c r="UKE134" s="50"/>
      <c r="UKF134" s="50"/>
      <c r="UKG134" s="50"/>
      <c r="UKH134" s="50"/>
      <c r="UKI134" s="50"/>
      <c r="UKJ134" s="50"/>
      <c r="UKK134" s="50"/>
      <c r="UKL134" s="50"/>
      <c r="UKM134" s="51"/>
      <c r="UKN134" s="49"/>
      <c r="UKO134" s="50"/>
      <c r="UKP134" s="50"/>
      <c r="UKQ134" s="50"/>
      <c r="UKR134" s="50"/>
      <c r="UKS134" s="50"/>
      <c r="UKT134" s="50"/>
      <c r="UKU134" s="50"/>
      <c r="UKV134" s="50"/>
      <c r="UKW134" s="50"/>
      <c r="UKX134" s="50"/>
      <c r="UKY134" s="50"/>
      <c r="UKZ134" s="51"/>
      <c r="ULA134" s="49"/>
      <c r="ULB134" s="50"/>
      <c r="ULC134" s="50"/>
      <c r="ULD134" s="50"/>
      <c r="ULE134" s="50"/>
      <c r="ULF134" s="50"/>
      <c r="ULG134" s="50"/>
      <c r="ULH134" s="50"/>
      <c r="ULI134" s="50"/>
      <c r="ULJ134" s="50"/>
      <c r="ULK134" s="50"/>
      <c r="ULL134" s="50"/>
      <c r="ULM134" s="51"/>
      <c r="ULN134" s="49"/>
      <c r="ULO134" s="50"/>
      <c r="ULP134" s="50"/>
      <c r="ULQ134" s="50"/>
      <c r="ULR134" s="50"/>
      <c r="ULS134" s="50"/>
      <c r="ULT134" s="50"/>
      <c r="ULU134" s="50"/>
      <c r="ULV134" s="50"/>
      <c r="ULW134" s="50"/>
      <c r="ULX134" s="50"/>
      <c r="ULY134" s="50"/>
      <c r="ULZ134" s="51"/>
      <c r="UMA134" s="49"/>
      <c r="UMB134" s="50"/>
      <c r="UMC134" s="50"/>
      <c r="UMD134" s="50"/>
      <c r="UME134" s="50"/>
      <c r="UMF134" s="50"/>
      <c r="UMG134" s="50"/>
      <c r="UMH134" s="50"/>
      <c r="UMI134" s="50"/>
      <c r="UMJ134" s="50"/>
      <c r="UMK134" s="50"/>
      <c r="UML134" s="50"/>
      <c r="UMM134" s="51"/>
      <c r="UMN134" s="49"/>
      <c r="UMO134" s="50"/>
      <c r="UMP134" s="50"/>
      <c r="UMQ134" s="50"/>
      <c r="UMR134" s="50"/>
      <c r="UMS134" s="50"/>
      <c r="UMT134" s="50"/>
      <c r="UMU134" s="50"/>
      <c r="UMV134" s="50"/>
      <c r="UMW134" s="50"/>
      <c r="UMX134" s="50"/>
      <c r="UMY134" s="50"/>
      <c r="UMZ134" s="51"/>
      <c r="UNA134" s="49"/>
      <c r="UNB134" s="50"/>
      <c r="UNC134" s="50"/>
      <c r="UND134" s="50"/>
      <c r="UNE134" s="50"/>
      <c r="UNF134" s="50"/>
      <c r="UNG134" s="50"/>
      <c r="UNH134" s="50"/>
      <c r="UNI134" s="50"/>
      <c r="UNJ134" s="50"/>
      <c r="UNK134" s="50"/>
      <c r="UNL134" s="50"/>
      <c r="UNM134" s="51"/>
      <c r="UNN134" s="49"/>
      <c r="UNO134" s="50"/>
      <c r="UNP134" s="50"/>
      <c r="UNQ134" s="50"/>
      <c r="UNR134" s="50"/>
      <c r="UNS134" s="50"/>
      <c r="UNT134" s="50"/>
      <c r="UNU134" s="50"/>
      <c r="UNV134" s="50"/>
      <c r="UNW134" s="50"/>
      <c r="UNX134" s="50"/>
      <c r="UNY134" s="50"/>
      <c r="UNZ134" s="51"/>
      <c r="UOA134" s="49"/>
      <c r="UOB134" s="50"/>
      <c r="UOC134" s="50"/>
      <c r="UOD134" s="50"/>
      <c r="UOE134" s="50"/>
      <c r="UOF134" s="50"/>
      <c r="UOG134" s="50"/>
      <c r="UOH134" s="50"/>
      <c r="UOI134" s="50"/>
      <c r="UOJ134" s="50"/>
      <c r="UOK134" s="50"/>
      <c r="UOL134" s="50"/>
      <c r="UOM134" s="51"/>
      <c r="UON134" s="49"/>
      <c r="UOO134" s="50"/>
      <c r="UOP134" s="50"/>
      <c r="UOQ134" s="50"/>
      <c r="UOR134" s="50"/>
      <c r="UOS134" s="50"/>
      <c r="UOT134" s="50"/>
      <c r="UOU134" s="50"/>
      <c r="UOV134" s="50"/>
      <c r="UOW134" s="50"/>
      <c r="UOX134" s="50"/>
      <c r="UOY134" s="50"/>
      <c r="UOZ134" s="51"/>
      <c r="UPA134" s="49"/>
      <c r="UPB134" s="50"/>
      <c r="UPC134" s="50"/>
      <c r="UPD134" s="50"/>
      <c r="UPE134" s="50"/>
      <c r="UPF134" s="50"/>
      <c r="UPG134" s="50"/>
      <c r="UPH134" s="50"/>
      <c r="UPI134" s="50"/>
      <c r="UPJ134" s="50"/>
      <c r="UPK134" s="50"/>
      <c r="UPL134" s="50"/>
      <c r="UPM134" s="51"/>
      <c r="UPN134" s="49"/>
      <c r="UPO134" s="50"/>
      <c r="UPP134" s="50"/>
      <c r="UPQ134" s="50"/>
      <c r="UPR134" s="50"/>
      <c r="UPS134" s="50"/>
      <c r="UPT134" s="50"/>
      <c r="UPU134" s="50"/>
      <c r="UPV134" s="50"/>
      <c r="UPW134" s="50"/>
      <c r="UPX134" s="50"/>
      <c r="UPY134" s="50"/>
      <c r="UPZ134" s="51"/>
      <c r="UQA134" s="49"/>
      <c r="UQB134" s="50"/>
      <c r="UQC134" s="50"/>
      <c r="UQD134" s="50"/>
      <c r="UQE134" s="50"/>
      <c r="UQF134" s="50"/>
      <c r="UQG134" s="50"/>
      <c r="UQH134" s="50"/>
      <c r="UQI134" s="50"/>
      <c r="UQJ134" s="50"/>
      <c r="UQK134" s="50"/>
      <c r="UQL134" s="50"/>
      <c r="UQM134" s="51"/>
      <c r="UQN134" s="49"/>
      <c r="UQO134" s="50"/>
      <c r="UQP134" s="50"/>
      <c r="UQQ134" s="50"/>
      <c r="UQR134" s="50"/>
      <c r="UQS134" s="50"/>
      <c r="UQT134" s="50"/>
      <c r="UQU134" s="50"/>
      <c r="UQV134" s="50"/>
      <c r="UQW134" s="50"/>
      <c r="UQX134" s="50"/>
      <c r="UQY134" s="50"/>
      <c r="UQZ134" s="51"/>
      <c r="URA134" s="49"/>
      <c r="URB134" s="50"/>
      <c r="URC134" s="50"/>
      <c r="URD134" s="50"/>
      <c r="URE134" s="50"/>
      <c r="URF134" s="50"/>
      <c r="URG134" s="50"/>
      <c r="URH134" s="50"/>
      <c r="URI134" s="50"/>
      <c r="URJ134" s="50"/>
      <c r="URK134" s="50"/>
      <c r="URL134" s="50"/>
      <c r="URM134" s="51"/>
      <c r="URN134" s="49"/>
      <c r="URO134" s="50"/>
      <c r="URP134" s="50"/>
      <c r="URQ134" s="50"/>
      <c r="URR134" s="50"/>
      <c r="URS134" s="50"/>
      <c r="URT134" s="50"/>
      <c r="URU134" s="50"/>
      <c r="URV134" s="50"/>
      <c r="URW134" s="50"/>
      <c r="URX134" s="50"/>
      <c r="URY134" s="50"/>
      <c r="URZ134" s="51"/>
      <c r="USA134" s="49"/>
      <c r="USB134" s="50"/>
      <c r="USC134" s="50"/>
      <c r="USD134" s="50"/>
      <c r="USE134" s="50"/>
      <c r="USF134" s="50"/>
      <c r="USG134" s="50"/>
      <c r="USH134" s="50"/>
      <c r="USI134" s="50"/>
      <c r="USJ134" s="50"/>
      <c r="USK134" s="50"/>
      <c r="USL134" s="50"/>
      <c r="USM134" s="51"/>
      <c r="USN134" s="49"/>
      <c r="USO134" s="50"/>
      <c r="USP134" s="50"/>
      <c r="USQ134" s="50"/>
      <c r="USR134" s="50"/>
      <c r="USS134" s="50"/>
      <c r="UST134" s="50"/>
      <c r="USU134" s="50"/>
      <c r="USV134" s="50"/>
      <c r="USW134" s="50"/>
      <c r="USX134" s="50"/>
      <c r="USY134" s="50"/>
      <c r="USZ134" s="51"/>
      <c r="UTA134" s="49"/>
      <c r="UTB134" s="50"/>
      <c r="UTC134" s="50"/>
      <c r="UTD134" s="50"/>
      <c r="UTE134" s="50"/>
      <c r="UTF134" s="50"/>
      <c r="UTG134" s="50"/>
      <c r="UTH134" s="50"/>
      <c r="UTI134" s="50"/>
      <c r="UTJ134" s="50"/>
      <c r="UTK134" s="50"/>
      <c r="UTL134" s="50"/>
      <c r="UTM134" s="51"/>
      <c r="UTN134" s="49"/>
      <c r="UTO134" s="50"/>
      <c r="UTP134" s="50"/>
      <c r="UTQ134" s="50"/>
      <c r="UTR134" s="50"/>
      <c r="UTS134" s="50"/>
      <c r="UTT134" s="50"/>
      <c r="UTU134" s="50"/>
      <c r="UTV134" s="50"/>
      <c r="UTW134" s="50"/>
      <c r="UTX134" s="50"/>
      <c r="UTY134" s="50"/>
      <c r="UTZ134" s="51"/>
      <c r="UUA134" s="49"/>
      <c r="UUB134" s="50"/>
      <c r="UUC134" s="50"/>
      <c r="UUD134" s="50"/>
      <c r="UUE134" s="50"/>
      <c r="UUF134" s="50"/>
      <c r="UUG134" s="50"/>
      <c r="UUH134" s="50"/>
      <c r="UUI134" s="50"/>
      <c r="UUJ134" s="50"/>
      <c r="UUK134" s="50"/>
      <c r="UUL134" s="50"/>
      <c r="UUM134" s="51"/>
      <c r="UUN134" s="49"/>
      <c r="UUO134" s="50"/>
      <c r="UUP134" s="50"/>
      <c r="UUQ134" s="50"/>
      <c r="UUR134" s="50"/>
      <c r="UUS134" s="50"/>
      <c r="UUT134" s="50"/>
      <c r="UUU134" s="50"/>
      <c r="UUV134" s="50"/>
      <c r="UUW134" s="50"/>
      <c r="UUX134" s="50"/>
      <c r="UUY134" s="50"/>
      <c r="UUZ134" s="51"/>
      <c r="UVA134" s="49"/>
      <c r="UVB134" s="50"/>
      <c r="UVC134" s="50"/>
      <c r="UVD134" s="50"/>
      <c r="UVE134" s="50"/>
      <c r="UVF134" s="50"/>
      <c r="UVG134" s="50"/>
      <c r="UVH134" s="50"/>
      <c r="UVI134" s="50"/>
      <c r="UVJ134" s="50"/>
      <c r="UVK134" s="50"/>
      <c r="UVL134" s="50"/>
      <c r="UVM134" s="51"/>
      <c r="UVN134" s="49"/>
      <c r="UVO134" s="50"/>
      <c r="UVP134" s="50"/>
      <c r="UVQ134" s="50"/>
      <c r="UVR134" s="50"/>
      <c r="UVS134" s="50"/>
      <c r="UVT134" s="50"/>
      <c r="UVU134" s="50"/>
      <c r="UVV134" s="50"/>
      <c r="UVW134" s="50"/>
      <c r="UVX134" s="50"/>
      <c r="UVY134" s="50"/>
      <c r="UVZ134" s="51"/>
      <c r="UWA134" s="49"/>
      <c r="UWB134" s="50"/>
      <c r="UWC134" s="50"/>
      <c r="UWD134" s="50"/>
      <c r="UWE134" s="50"/>
      <c r="UWF134" s="50"/>
      <c r="UWG134" s="50"/>
      <c r="UWH134" s="50"/>
      <c r="UWI134" s="50"/>
      <c r="UWJ134" s="50"/>
      <c r="UWK134" s="50"/>
      <c r="UWL134" s="50"/>
      <c r="UWM134" s="51"/>
      <c r="UWN134" s="49"/>
      <c r="UWO134" s="50"/>
      <c r="UWP134" s="50"/>
      <c r="UWQ134" s="50"/>
      <c r="UWR134" s="50"/>
      <c r="UWS134" s="50"/>
      <c r="UWT134" s="50"/>
      <c r="UWU134" s="50"/>
      <c r="UWV134" s="50"/>
      <c r="UWW134" s="50"/>
      <c r="UWX134" s="50"/>
      <c r="UWY134" s="50"/>
      <c r="UWZ134" s="51"/>
      <c r="UXA134" s="49"/>
      <c r="UXB134" s="50"/>
      <c r="UXC134" s="50"/>
      <c r="UXD134" s="50"/>
      <c r="UXE134" s="50"/>
      <c r="UXF134" s="50"/>
      <c r="UXG134" s="50"/>
      <c r="UXH134" s="50"/>
      <c r="UXI134" s="50"/>
      <c r="UXJ134" s="50"/>
      <c r="UXK134" s="50"/>
      <c r="UXL134" s="50"/>
      <c r="UXM134" s="51"/>
      <c r="UXN134" s="49"/>
      <c r="UXO134" s="50"/>
      <c r="UXP134" s="50"/>
      <c r="UXQ134" s="50"/>
      <c r="UXR134" s="50"/>
      <c r="UXS134" s="50"/>
      <c r="UXT134" s="50"/>
      <c r="UXU134" s="50"/>
      <c r="UXV134" s="50"/>
      <c r="UXW134" s="50"/>
      <c r="UXX134" s="50"/>
      <c r="UXY134" s="50"/>
      <c r="UXZ134" s="51"/>
      <c r="UYA134" s="49"/>
      <c r="UYB134" s="50"/>
      <c r="UYC134" s="50"/>
      <c r="UYD134" s="50"/>
      <c r="UYE134" s="50"/>
      <c r="UYF134" s="50"/>
      <c r="UYG134" s="50"/>
      <c r="UYH134" s="50"/>
      <c r="UYI134" s="50"/>
      <c r="UYJ134" s="50"/>
      <c r="UYK134" s="50"/>
      <c r="UYL134" s="50"/>
      <c r="UYM134" s="51"/>
      <c r="UYN134" s="49"/>
      <c r="UYO134" s="50"/>
      <c r="UYP134" s="50"/>
      <c r="UYQ134" s="50"/>
      <c r="UYR134" s="50"/>
      <c r="UYS134" s="50"/>
      <c r="UYT134" s="50"/>
      <c r="UYU134" s="50"/>
      <c r="UYV134" s="50"/>
      <c r="UYW134" s="50"/>
      <c r="UYX134" s="50"/>
      <c r="UYY134" s="50"/>
      <c r="UYZ134" s="51"/>
      <c r="UZA134" s="49"/>
      <c r="UZB134" s="50"/>
      <c r="UZC134" s="50"/>
      <c r="UZD134" s="50"/>
      <c r="UZE134" s="50"/>
      <c r="UZF134" s="50"/>
      <c r="UZG134" s="50"/>
      <c r="UZH134" s="50"/>
      <c r="UZI134" s="50"/>
      <c r="UZJ134" s="50"/>
      <c r="UZK134" s="50"/>
      <c r="UZL134" s="50"/>
      <c r="UZM134" s="51"/>
      <c r="UZN134" s="49"/>
      <c r="UZO134" s="50"/>
      <c r="UZP134" s="50"/>
      <c r="UZQ134" s="50"/>
      <c r="UZR134" s="50"/>
      <c r="UZS134" s="50"/>
      <c r="UZT134" s="50"/>
      <c r="UZU134" s="50"/>
      <c r="UZV134" s="50"/>
      <c r="UZW134" s="50"/>
      <c r="UZX134" s="50"/>
      <c r="UZY134" s="50"/>
      <c r="UZZ134" s="51"/>
      <c r="VAA134" s="49"/>
      <c r="VAB134" s="50"/>
      <c r="VAC134" s="50"/>
      <c r="VAD134" s="50"/>
      <c r="VAE134" s="50"/>
      <c r="VAF134" s="50"/>
      <c r="VAG134" s="50"/>
      <c r="VAH134" s="50"/>
      <c r="VAI134" s="50"/>
      <c r="VAJ134" s="50"/>
      <c r="VAK134" s="50"/>
      <c r="VAL134" s="50"/>
      <c r="VAM134" s="51"/>
      <c r="VAN134" s="49"/>
      <c r="VAO134" s="50"/>
      <c r="VAP134" s="50"/>
      <c r="VAQ134" s="50"/>
      <c r="VAR134" s="50"/>
      <c r="VAS134" s="50"/>
      <c r="VAT134" s="50"/>
      <c r="VAU134" s="50"/>
      <c r="VAV134" s="50"/>
      <c r="VAW134" s="50"/>
      <c r="VAX134" s="50"/>
      <c r="VAY134" s="50"/>
      <c r="VAZ134" s="51"/>
      <c r="VBA134" s="49"/>
      <c r="VBB134" s="50"/>
      <c r="VBC134" s="50"/>
      <c r="VBD134" s="50"/>
      <c r="VBE134" s="50"/>
      <c r="VBF134" s="50"/>
      <c r="VBG134" s="50"/>
      <c r="VBH134" s="50"/>
      <c r="VBI134" s="50"/>
      <c r="VBJ134" s="50"/>
      <c r="VBK134" s="50"/>
      <c r="VBL134" s="50"/>
      <c r="VBM134" s="51"/>
      <c r="VBN134" s="49"/>
      <c r="VBO134" s="50"/>
      <c r="VBP134" s="50"/>
      <c r="VBQ134" s="50"/>
      <c r="VBR134" s="50"/>
      <c r="VBS134" s="50"/>
      <c r="VBT134" s="50"/>
      <c r="VBU134" s="50"/>
      <c r="VBV134" s="50"/>
      <c r="VBW134" s="50"/>
      <c r="VBX134" s="50"/>
      <c r="VBY134" s="50"/>
      <c r="VBZ134" s="51"/>
      <c r="VCA134" s="49"/>
      <c r="VCB134" s="50"/>
      <c r="VCC134" s="50"/>
      <c r="VCD134" s="50"/>
      <c r="VCE134" s="50"/>
      <c r="VCF134" s="50"/>
      <c r="VCG134" s="50"/>
      <c r="VCH134" s="50"/>
      <c r="VCI134" s="50"/>
      <c r="VCJ134" s="50"/>
      <c r="VCK134" s="50"/>
      <c r="VCL134" s="50"/>
      <c r="VCM134" s="51"/>
      <c r="VCN134" s="49"/>
      <c r="VCO134" s="50"/>
      <c r="VCP134" s="50"/>
      <c r="VCQ134" s="50"/>
      <c r="VCR134" s="50"/>
      <c r="VCS134" s="50"/>
      <c r="VCT134" s="50"/>
      <c r="VCU134" s="50"/>
      <c r="VCV134" s="50"/>
      <c r="VCW134" s="50"/>
      <c r="VCX134" s="50"/>
      <c r="VCY134" s="50"/>
      <c r="VCZ134" s="51"/>
      <c r="VDA134" s="49"/>
      <c r="VDB134" s="50"/>
      <c r="VDC134" s="50"/>
      <c r="VDD134" s="50"/>
      <c r="VDE134" s="50"/>
      <c r="VDF134" s="50"/>
      <c r="VDG134" s="50"/>
      <c r="VDH134" s="50"/>
      <c r="VDI134" s="50"/>
      <c r="VDJ134" s="50"/>
      <c r="VDK134" s="50"/>
      <c r="VDL134" s="50"/>
      <c r="VDM134" s="51"/>
      <c r="VDN134" s="49"/>
      <c r="VDO134" s="50"/>
      <c r="VDP134" s="50"/>
      <c r="VDQ134" s="50"/>
      <c r="VDR134" s="50"/>
      <c r="VDS134" s="50"/>
      <c r="VDT134" s="50"/>
      <c r="VDU134" s="50"/>
      <c r="VDV134" s="50"/>
      <c r="VDW134" s="50"/>
      <c r="VDX134" s="50"/>
      <c r="VDY134" s="50"/>
      <c r="VDZ134" s="51"/>
      <c r="VEA134" s="49"/>
      <c r="VEB134" s="50"/>
      <c r="VEC134" s="50"/>
      <c r="VED134" s="50"/>
      <c r="VEE134" s="50"/>
      <c r="VEF134" s="50"/>
      <c r="VEG134" s="50"/>
      <c r="VEH134" s="50"/>
      <c r="VEI134" s="50"/>
      <c r="VEJ134" s="50"/>
      <c r="VEK134" s="50"/>
      <c r="VEL134" s="50"/>
      <c r="VEM134" s="51"/>
      <c r="VEN134" s="49"/>
      <c r="VEO134" s="50"/>
      <c r="VEP134" s="50"/>
      <c r="VEQ134" s="50"/>
      <c r="VER134" s="50"/>
      <c r="VES134" s="50"/>
      <c r="VET134" s="50"/>
      <c r="VEU134" s="50"/>
      <c r="VEV134" s="50"/>
      <c r="VEW134" s="50"/>
      <c r="VEX134" s="50"/>
      <c r="VEY134" s="50"/>
      <c r="VEZ134" s="51"/>
      <c r="VFA134" s="49"/>
      <c r="VFB134" s="50"/>
      <c r="VFC134" s="50"/>
      <c r="VFD134" s="50"/>
      <c r="VFE134" s="50"/>
      <c r="VFF134" s="50"/>
      <c r="VFG134" s="50"/>
      <c r="VFH134" s="50"/>
      <c r="VFI134" s="50"/>
      <c r="VFJ134" s="50"/>
      <c r="VFK134" s="50"/>
      <c r="VFL134" s="50"/>
      <c r="VFM134" s="51"/>
      <c r="VFN134" s="49"/>
      <c r="VFO134" s="50"/>
      <c r="VFP134" s="50"/>
      <c r="VFQ134" s="50"/>
      <c r="VFR134" s="50"/>
      <c r="VFS134" s="50"/>
      <c r="VFT134" s="50"/>
      <c r="VFU134" s="50"/>
      <c r="VFV134" s="50"/>
      <c r="VFW134" s="50"/>
      <c r="VFX134" s="50"/>
      <c r="VFY134" s="50"/>
      <c r="VFZ134" s="51"/>
      <c r="VGA134" s="49"/>
      <c r="VGB134" s="50"/>
      <c r="VGC134" s="50"/>
      <c r="VGD134" s="50"/>
      <c r="VGE134" s="50"/>
      <c r="VGF134" s="50"/>
      <c r="VGG134" s="50"/>
      <c r="VGH134" s="50"/>
      <c r="VGI134" s="50"/>
      <c r="VGJ134" s="50"/>
      <c r="VGK134" s="50"/>
      <c r="VGL134" s="50"/>
      <c r="VGM134" s="51"/>
      <c r="VGN134" s="49"/>
      <c r="VGO134" s="50"/>
      <c r="VGP134" s="50"/>
      <c r="VGQ134" s="50"/>
      <c r="VGR134" s="50"/>
      <c r="VGS134" s="50"/>
      <c r="VGT134" s="50"/>
      <c r="VGU134" s="50"/>
      <c r="VGV134" s="50"/>
      <c r="VGW134" s="50"/>
      <c r="VGX134" s="50"/>
      <c r="VGY134" s="50"/>
      <c r="VGZ134" s="51"/>
      <c r="VHA134" s="49"/>
      <c r="VHB134" s="50"/>
      <c r="VHC134" s="50"/>
      <c r="VHD134" s="50"/>
      <c r="VHE134" s="50"/>
      <c r="VHF134" s="50"/>
      <c r="VHG134" s="50"/>
      <c r="VHH134" s="50"/>
      <c r="VHI134" s="50"/>
      <c r="VHJ134" s="50"/>
      <c r="VHK134" s="50"/>
      <c r="VHL134" s="50"/>
      <c r="VHM134" s="51"/>
      <c r="VHN134" s="49"/>
      <c r="VHO134" s="50"/>
      <c r="VHP134" s="50"/>
      <c r="VHQ134" s="50"/>
      <c r="VHR134" s="50"/>
      <c r="VHS134" s="50"/>
      <c r="VHT134" s="50"/>
      <c r="VHU134" s="50"/>
      <c r="VHV134" s="50"/>
      <c r="VHW134" s="50"/>
      <c r="VHX134" s="50"/>
      <c r="VHY134" s="50"/>
      <c r="VHZ134" s="51"/>
      <c r="VIA134" s="49"/>
      <c r="VIB134" s="50"/>
      <c r="VIC134" s="50"/>
      <c r="VID134" s="50"/>
      <c r="VIE134" s="50"/>
      <c r="VIF134" s="50"/>
      <c r="VIG134" s="50"/>
      <c r="VIH134" s="50"/>
      <c r="VII134" s="50"/>
      <c r="VIJ134" s="50"/>
      <c r="VIK134" s="50"/>
      <c r="VIL134" s="50"/>
      <c r="VIM134" s="51"/>
      <c r="VIN134" s="49"/>
      <c r="VIO134" s="50"/>
      <c r="VIP134" s="50"/>
      <c r="VIQ134" s="50"/>
      <c r="VIR134" s="50"/>
      <c r="VIS134" s="50"/>
      <c r="VIT134" s="50"/>
      <c r="VIU134" s="50"/>
      <c r="VIV134" s="50"/>
      <c r="VIW134" s="50"/>
      <c r="VIX134" s="50"/>
      <c r="VIY134" s="50"/>
      <c r="VIZ134" s="51"/>
      <c r="VJA134" s="49"/>
      <c r="VJB134" s="50"/>
      <c r="VJC134" s="50"/>
      <c r="VJD134" s="50"/>
      <c r="VJE134" s="50"/>
      <c r="VJF134" s="50"/>
      <c r="VJG134" s="50"/>
      <c r="VJH134" s="50"/>
      <c r="VJI134" s="50"/>
      <c r="VJJ134" s="50"/>
      <c r="VJK134" s="50"/>
      <c r="VJL134" s="50"/>
      <c r="VJM134" s="51"/>
      <c r="VJN134" s="49"/>
      <c r="VJO134" s="50"/>
      <c r="VJP134" s="50"/>
      <c r="VJQ134" s="50"/>
      <c r="VJR134" s="50"/>
      <c r="VJS134" s="50"/>
      <c r="VJT134" s="50"/>
      <c r="VJU134" s="50"/>
      <c r="VJV134" s="50"/>
      <c r="VJW134" s="50"/>
      <c r="VJX134" s="50"/>
      <c r="VJY134" s="50"/>
      <c r="VJZ134" s="51"/>
      <c r="VKA134" s="49"/>
      <c r="VKB134" s="50"/>
      <c r="VKC134" s="50"/>
      <c r="VKD134" s="50"/>
      <c r="VKE134" s="50"/>
      <c r="VKF134" s="50"/>
      <c r="VKG134" s="50"/>
      <c r="VKH134" s="50"/>
      <c r="VKI134" s="50"/>
      <c r="VKJ134" s="50"/>
      <c r="VKK134" s="50"/>
      <c r="VKL134" s="50"/>
      <c r="VKM134" s="51"/>
      <c r="VKN134" s="49"/>
      <c r="VKO134" s="50"/>
      <c r="VKP134" s="50"/>
      <c r="VKQ134" s="50"/>
      <c r="VKR134" s="50"/>
      <c r="VKS134" s="50"/>
      <c r="VKT134" s="50"/>
      <c r="VKU134" s="50"/>
      <c r="VKV134" s="50"/>
      <c r="VKW134" s="50"/>
      <c r="VKX134" s="50"/>
      <c r="VKY134" s="50"/>
      <c r="VKZ134" s="51"/>
      <c r="VLA134" s="49"/>
      <c r="VLB134" s="50"/>
      <c r="VLC134" s="50"/>
      <c r="VLD134" s="50"/>
      <c r="VLE134" s="50"/>
      <c r="VLF134" s="50"/>
      <c r="VLG134" s="50"/>
      <c r="VLH134" s="50"/>
      <c r="VLI134" s="50"/>
      <c r="VLJ134" s="50"/>
      <c r="VLK134" s="50"/>
      <c r="VLL134" s="50"/>
      <c r="VLM134" s="51"/>
      <c r="VLN134" s="49"/>
      <c r="VLO134" s="50"/>
      <c r="VLP134" s="50"/>
      <c r="VLQ134" s="50"/>
      <c r="VLR134" s="50"/>
      <c r="VLS134" s="50"/>
      <c r="VLT134" s="50"/>
      <c r="VLU134" s="50"/>
      <c r="VLV134" s="50"/>
      <c r="VLW134" s="50"/>
      <c r="VLX134" s="50"/>
      <c r="VLY134" s="50"/>
      <c r="VLZ134" s="51"/>
      <c r="VMA134" s="49"/>
      <c r="VMB134" s="50"/>
      <c r="VMC134" s="50"/>
      <c r="VMD134" s="50"/>
      <c r="VME134" s="50"/>
      <c r="VMF134" s="50"/>
      <c r="VMG134" s="50"/>
      <c r="VMH134" s="50"/>
      <c r="VMI134" s="50"/>
      <c r="VMJ134" s="50"/>
      <c r="VMK134" s="50"/>
      <c r="VML134" s="50"/>
      <c r="VMM134" s="51"/>
      <c r="VMN134" s="49"/>
      <c r="VMO134" s="50"/>
      <c r="VMP134" s="50"/>
      <c r="VMQ134" s="50"/>
      <c r="VMR134" s="50"/>
      <c r="VMS134" s="50"/>
      <c r="VMT134" s="50"/>
      <c r="VMU134" s="50"/>
      <c r="VMV134" s="50"/>
      <c r="VMW134" s="50"/>
      <c r="VMX134" s="50"/>
      <c r="VMY134" s="50"/>
      <c r="VMZ134" s="51"/>
      <c r="VNA134" s="49"/>
      <c r="VNB134" s="50"/>
      <c r="VNC134" s="50"/>
      <c r="VND134" s="50"/>
      <c r="VNE134" s="50"/>
      <c r="VNF134" s="50"/>
      <c r="VNG134" s="50"/>
      <c r="VNH134" s="50"/>
      <c r="VNI134" s="50"/>
      <c r="VNJ134" s="50"/>
      <c r="VNK134" s="50"/>
      <c r="VNL134" s="50"/>
      <c r="VNM134" s="51"/>
      <c r="VNN134" s="49"/>
      <c r="VNO134" s="50"/>
      <c r="VNP134" s="50"/>
      <c r="VNQ134" s="50"/>
      <c r="VNR134" s="50"/>
      <c r="VNS134" s="50"/>
      <c r="VNT134" s="50"/>
      <c r="VNU134" s="50"/>
      <c r="VNV134" s="50"/>
      <c r="VNW134" s="50"/>
      <c r="VNX134" s="50"/>
      <c r="VNY134" s="50"/>
      <c r="VNZ134" s="51"/>
      <c r="VOA134" s="49"/>
      <c r="VOB134" s="50"/>
      <c r="VOC134" s="50"/>
      <c r="VOD134" s="50"/>
      <c r="VOE134" s="50"/>
      <c r="VOF134" s="50"/>
      <c r="VOG134" s="50"/>
      <c r="VOH134" s="50"/>
      <c r="VOI134" s="50"/>
      <c r="VOJ134" s="50"/>
      <c r="VOK134" s="50"/>
      <c r="VOL134" s="50"/>
      <c r="VOM134" s="51"/>
      <c r="VON134" s="49"/>
      <c r="VOO134" s="50"/>
      <c r="VOP134" s="50"/>
      <c r="VOQ134" s="50"/>
      <c r="VOR134" s="50"/>
      <c r="VOS134" s="50"/>
      <c r="VOT134" s="50"/>
      <c r="VOU134" s="50"/>
      <c r="VOV134" s="50"/>
      <c r="VOW134" s="50"/>
      <c r="VOX134" s="50"/>
      <c r="VOY134" s="50"/>
      <c r="VOZ134" s="51"/>
      <c r="VPA134" s="49"/>
      <c r="VPB134" s="50"/>
      <c r="VPC134" s="50"/>
      <c r="VPD134" s="50"/>
      <c r="VPE134" s="50"/>
      <c r="VPF134" s="50"/>
      <c r="VPG134" s="50"/>
      <c r="VPH134" s="50"/>
      <c r="VPI134" s="50"/>
      <c r="VPJ134" s="50"/>
      <c r="VPK134" s="50"/>
      <c r="VPL134" s="50"/>
      <c r="VPM134" s="51"/>
      <c r="VPN134" s="49"/>
      <c r="VPO134" s="50"/>
      <c r="VPP134" s="50"/>
      <c r="VPQ134" s="50"/>
      <c r="VPR134" s="50"/>
      <c r="VPS134" s="50"/>
      <c r="VPT134" s="50"/>
      <c r="VPU134" s="50"/>
      <c r="VPV134" s="50"/>
      <c r="VPW134" s="50"/>
      <c r="VPX134" s="50"/>
      <c r="VPY134" s="50"/>
      <c r="VPZ134" s="51"/>
      <c r="VQA134" s="49"/>
      <c r="VQB134" s="50"/>
      <c r="VQC134" s="50"/>
      <c r="VQD134" s="50"/>
      <c r="VQE134" s="50"/>
      <c r="VQF134" s="50"/>
      <c r="VQG134" s="50"/>
      <c r="VQH134" s="50"/>
      <c r="VQI134" s="50"/>
      <c r="VQJ134" s="50"/>
      <c r="VQK134" s="50"/>
      <c r="VQL134" s="50"/>
      <c r="VQM134" s="51"/>
      <c r="VQN134" s="49"/>
      <c r="VQO134" s="50"/>
      <c r="VQP134" s="50"/>
      <c r="VQQ134" s="50"/>
      <c r="VQR134" s="50"/>
      <c r="VQS134" s="50"/>
      <c r="VQT134" s="50"/>
      <c r="VQU134" s="50"/>
      <c r="VQV134" s="50"/>
      <c r="VQW134" s="50"/>
      <c r="VQX134" s="50"/>
      <c r="VQY134" s="50"/>
      <c r="VQZ134" s="51"/>
      <c r="VRA134" s="49"/>
      <c r="VRB134" s="50"/>
      <c r="VRC134" s="50"/>
      <c r="VRD134" s="50"/>
      <c r="VRE134" s="50"/>
      <c r="VRF134" s="50"/>
      <c r="VRG134" s="50"/>
      <c r="VRH134" s="50"/>
      <c r="VRI134" s="50"/>
      <c r="VRJ134" s="50"/>
      <c r="VRK134" s="50"/>
      <c r="VRL134" s="50"/>
      <c r="VRM134" s="51"/>
      <c r="VRN134" s="49"/>
      <c r="VRO134" s="50"/>
      <c r="VRP134" s="50"/>
      <c r="VRQ134" s="50"/>
      <c r="VRR134" s="50"/>
      <c r="VRS134" s="50"/>
      <c r="VRT134" s="50"/>
      <c r="VRU134" s="50"/>
      <c r="VRV134" s="50"/>
      <c r="VRW134" s="50"/>
      <c r="VRX134" s="50"/>
      <c r="VRY134" s="50"/>
      <c r="VRZ134" s="51"/>
      <c r="VSA134" s="49"/>
      <c r="VSB134" s="50"/>
      <c r="VSC134" s="50"/>
      <c r="VSD134" s="50"/>
      <c r="VSE134" s="50"/>
      <c r="VSF134" s="50"/>
      <c r="VSG134" s="50"/>
      <c r="VSH134" s="50"/>
      <c r="VSI134" s="50"/>
      <c r="VSJ134" s="50"/>
      <c r="VSK134" s="50"/>
      <c r="VSL134" s="50"/>
      <c r="VSM134" s="51"/>
      <c r="VSN134" s="49"/>
      <c r="VSO134" s="50"/>
      <c r="VSP134" s="50"/>
      <c r="VSQ134" s="50"/>
      <c r="VSR134" s="50"/>
      <c r="VSS134" s="50"/>
      <c r="VST134" s="50"/>
      <c r="VSU134" s="50"/>
      <c r="VSV134" s="50"/>
      <c r="VSW134" s="50"/>
      <c r="VSX134" s="50"/>
      <c r="VSY134" s="50"/>
      <c r="VSZ134" s="51"/>
      <c r="VTA134" s="49"/>
      <c r="VTB134" s="50"/>
      <c r="VTC134" s="50"/>
      <c r="VTD134" s="50"/>
      <c r="VTE134" s="50"/>
      <c r="VTF134" s="50"/>
      <c r="VTG134" s="50"/>
      <c r="VTH134" s="50"/>
      <c r="VTI134" s="50"/>
      <c r="VTJ134" s="50"/>
      <c r="VTK134" s="50"/>
      <c r="VTL134" s="50"/>
      <c r="VTM134" s="51"/>
      <c r="VTN134" s="49"/>
      <c r="VTO134" s="50"/>
      <c r="VTP134" s="50"/>
      <c r="VTQ134" s="50"/>
      <c r="VTR134" s="50"/>
      <c r="VTS134" s="50"/>
      <c r="VTT134" s="50"/>
      <c r="VTU134" s="50"/>
      <c r="VTV134" s="50"/>
      <c r="VTW134" s="50"/>
      <c r="VTX134" s="50"/>
      <c r="VTY134" s="50"/>
      <c r="VTZ134" s="51"/>
      <c r="VUA134" s="49"/>
      <c r="VUB134" s="50"/>
      <c r="VUC134" s="50"/>
      <c r="VUD134" s="50"/>
      <c r="VUE134" s="50"/>
      <c r="VUF134" s="50"/>
      <c r="VUG134" s="50"/>
      <c r="VUH134" s="50"/>
      <c r="VUI134" s="50"/>
      <c r="VUJ134" s="50"/>
      <c r="VUK134" s="50"/>
      <c r="VUL134" s="50"/>
      <c r="VUM134" s="51"/>
      <c r="VUN134" s="49"/>
      <c r="VUO134" s="50"/>
      <c r="VUP134" s="50"/>
      <c r="VUQ134" s="50"/>
      <c r="VUR134" s="50"/>
      <c r="VUS134" s="50"/>
      <c r="VUT134" s="50"/>
      <c r="VUU134" s="50"/>
      <c r="VUV134" s="50"/>
      <c r="VUW134" s="50"/>
      <c r="VUX134" s="50"/>
      <c r="VUY134" s="50"/>
      <c r="VUZ134" s="51"/>
      <c r="VVA134" s="49"/>
      <c r="VVB134" s="50"/>
      <c r="VVC134" s="50"/>
      <c r="VVD134" s="50"/>
      <c r="VVE134" s="50"/>
      <c r="VVF134" s="50"/>
      <c r="VVG134" s="50"/>
      <c r="VVH134" s="50"/>
      <c r="VVI134" s="50"/>
      <c r="VVJ134" s="50"/>
      <c r="VVK134" s="50"/>
      <c r="VVL134" s="50"/>
      <c r="VVM134" s="51"/>
      <c r="VVN134" s="49"/>
      <c r="VVO134" s="50"/>
      <c r="VVP134" s="50"/>
      <c r="VVQ134" s="50"/>
      <c r="VVR134" s="50"/>
      <c r="VVS134" s="50"/>
      <c r="VVT134" s="50"/>
      <c r="VVU134" s="50"/>
      <c r="VVV134" s="50"/>
      <c r="VVW134" s="50"/>
      <c r="VVX134" s="50"/>
      <c r="VVY134" s="50"/>
      <c r="VVZ134" s="51"/>
      <c r="VWA134" s="49"/>
      <c r="VWB134" s="50"/>
      <c r="VWC134" s="50"/>
      <c r="VWD134" s="50"/>
      <c r="VWE134" s="50"/>
      <c r="VWF134" s="50"/>
      <c r="VWG134" s="50"/>
      <c r="VWH134" s="50"/>
      <c r="VWI134" s="50"/>
      <c r="VWJ134" s="50"/>
      <c r="VWK134" s="50"/>
      <c r="VWL134" s="50"/>
      <c r="VWM134" s="51"/>
      <c r="VWN134" s="49"/>
      <c r="VWO134" s="50"/>
      <c r="VWP134" s="50"/>
      <c r="VWQ134" s="50"/>
      <c r="VWR134" s="50"/>
      <c r="VWS134" s="50"/>
      <c r="VWT134" s="50"/>
      <c r="VWU134" s="50"/>
      <c r="VWV134" s="50"/>
      <c r="VWW134" s="50"/>
      <c r="VWX134" s="50"/>
      <c r="VWY134" s="50"/>
      <c r="VWZ134" s="51"/>
      <c r="VXA134" s="49"/>
      <c r="VXB134" s="50"/>
      <c r="VXC134" s="50"/>
      <c r="VXD134" s="50"/>
      <c r="VXE134" s="50"/>
      <c r="VXF134" s="50"/>
      <c r="VXG134" s="50"/>
      <c r="VXH134" s="50"/>
      <c r="VXI134" s="50"/>
      <c r="VXJ134" s="50"/>
      <c r="VXK134" s="50"/>
      <c r="VXL134" s="50"/>
      <c r="VXM134" s="51"/>
      <c r="VXN134" s="49"/>
      <c r="VXO134" s="50"/>
      <c r="VXP134" s="50"/>
      <c r="VXQ134" s="50"/>
      <c r="VXR134" s="50"/>
      <c r="VXS134" s="50"/>
      <c r="VXT134" s="50"/>
      <c r="VXU134" s="50"/>
      <c r="VXV134" s="50"/>
      <c r="VXW134" s="50"/>
      <c r="VXX134" s="50"/>
      <c r="VXY134" s="50"/>
      <c r="VXZ134" s="51"/>
      <c r="VYA134" s="49"/>
      <c r="VYB134" s="50"/>
      <c r="VYC134" s="50"/>
      <c r="VYD134" s="50"/>
      <c r="VYE134" s="50"/>
      <c r="VYF134" s="50"/>
      <c r="VYG134" s="50"/>
      <c r="VYH134" s="50"/>
      <c r="VYI134" s="50"/>
      <c r="VYJ134" s="50"/>
      <c r="VYK134" s="50"/>
      <c r="VYL134" s="50"/>
      <c r="VYM134" s="51"/>
      <c r="VYN134" s="49"/>
      <c r="VYO134" s="50"/>
      <c r="VYP134" s="50"/>
      <c r="VYQ134" s="50"/>
      <c r="VYR134" s="50"/>
      <c r="VYS134" s="50"/>
      <c r="VYT134" s="50"/>
      <c r="VYU134" s="50"/>
      <c r="VYV134" s="50"/>
      <c r="VYW134" s="50"/>
      <c r="VYX134" s="50"/>
      <c r="VYY134" s="50"/>
      <c r="VYZ134" s="51"/>
      <c r="VZA134" s="49"/>
      <c r="VZB134" s="50"/>
      <c r="VZC134" s="50"/>
      <c r="VZD134" s="50"/>
      <c r="VZE134" s="50"/>
      <c r="VZF134" s="50"/>
      <c r="VZG134" s="50"/>
      <c r="VZH134" s="50"/>
      <c r="VZI134" s="50"/>
      <c r="VZJ134" s="50"/>
      <c r="VZK134" s="50"/>
      <c r="VZL134" s="50"/>
      <c r="VZM134" s="51"/>
      <c r="VZN134" s="49"/>
      <c r="VZO134" s="50"/>
      <c r="VZP134" s="50"/>
      <c r="VZQ134" s="50"/>
      <c r="VZR134" s="50"/>
      <c r="VZS134" s="50"/>
      <c r="VZT134" s="50"/>
      <c r="VZU134" s="50"/>
      <c r="VZV134" s="50"/>
      <c r="VZW134" s="50"/>
      <c r="VZX134" s="50"/>
      <c r="VZY134" s="50"/>
      <c r="VZZ134" s="51"/>
      <c r="WAA134" s="49"/>
      <c r="WAB134" s="50"/>
      <c r="WAC134" s="50"/>
      <c r="WAD134" s="50"/>
      <c r="WAE134" s="50"/>
      <c r="WAF134" s="50"/>
      <c r="WAG134" s="50"/>
      <c r="WAH134" s="50"/>
      <c r="WAI134" s="50"/>
      <c r="WAJ134" s="50"/>
      <c r="WAK134" s="50"/>
      <c r="WAL134" s="50"/>
      <c r="WAM134" s="51"/>
      <c r="WAN134" s="49"/>
      <c r="WAO134" s="50"/>
      <c r="WAP134" s="50"/>
      <c r="WAQ134" s="50"/>
      <c r="WAR134" s="50"/>
      <c r="WAS134" s="50"/>
      <c r="WAT134" s="50"/>
      <c r="WAU134" s="50"/>
      <c r="WAV134" s="50"/>
      <c r="WAW134" s="50"/>
      <c r="WAX134" s="50"/>
      <c r="WAY134" s="50"/>
      <c r="WAZ134" s="51"/>
      <c r="WBA134" s="49"/>
      <c r="WBB134" s="50"/>
      <c r="WBC134" s="50"/>
      <c r="WBD134" s="50"/>
      <c r="WBE134" s="50"/>
      <c r="WBF134" s="50"/>
      <c r="WBG134" s="50"/>
      <c r="WBH134" s="50"/>
      <c r="WBI134" s="50"/>
      <c r="WBJ134" s="50"/>
      <c r="WBK134" s="50"/>
      <c r="WBL134" s="50"/>
      <c r="WBM134" s="51"/>
      <c r="WBN134" s="49"/>
      <c r="WBO134" s="50"/>
      <c r="WBP134" s="50"/>
      <c r="WBQ134" s="50"/>
      <c r="WBR134" s="50"/>
      <c r="WBS134" s="50"/>
      <c r="WBT134" s="50"/>
      <c r="WBU134" s="50"/>
      <c r="WBV134" s="50"/>
      <c r="WBW134" s="50"/>
      <c r="WBX134" s="50"/>
      <c r="WBY134" s="50"/>
      <c r="WBZ134" s="51"/>
      <c r="WCA134" s="49"/>
      <c r="WCB134" s="50"/>
      <c r="WCC134" s="50"/>
      <c r="WCD134" s="50"/>
      <c r="WCE134" s="50"/>
      <c r="WCF134" s="50"/>
      <c r="WCG134" s="50"/>
      <c r="WCH134" s="50"/>
      <c r="WCI134" s="50"/>
      <c r="WCJ134" s="50"/>
      <c r="WCK134" s="50"/>
      <c r="WCL134" s="50"/>
      <c r="WCM134" s="51"/>
      <c r="WCN134" s="49"/>
      <c r="WCO134" s="50"/>
      <c r="WCP134" s="50"/>
      <c r="WCQ134" s="50"/>
      <c r="WCR134" s="50"/>
      <c r="WCS134" s="50"/>
      <c r="WCT134" s="50"/>
      <c r="WCU134" s="50"/>
      <c r="WCV134" s="50"/>
      <c r="WCW134" s="50"/>
      <c r="WCX134" s="50"/>
      <c r="WCY134" s="50"/>
      <c r="WCZ134" s="51"/>
      <c r="WDA134" s="49"/>
      <c r="WDB134" s="50"/>
      <c r="WDC134" s="50"/>
      <c r="WDD134" s="50"/>
      <c r="WDE134" s="50"/>
      <c r="WDF134" s="50"/>
      <c r="WDG134" s="50"/>
      <c r="WDH134" s="50"/>
      <c r="WDI134" s="50"/>
      <c r="WDJ134" s="50"/>
      <c r="WDK134" s="50"/>
      <c r="WDL134" s="50"/>
      <c r="WDM134" s="51"/>
      <c r="WDN134" s="49"/>
      <c r="WDO134" s="50"/>
      <c r="WDP134" s="50"/>
      <c r="WDQ134" s="50"/>
      <c r="WDR134" s="50"/>
      <c r="WDS134" s="50"/>
      <c r="WDT134" s="50"/>
      <c r="WDU134" s="50"/>
      <c r="WDV134" s="50"/>
      <c r="WDW134" s="50"/>
      <c r="WDX134" s="50"/>
      <c r="WDY134" s="50"/>
      <c r="WDZ134" s="51"/>
      <c r="WEA134" s="49"/>
      <c r="WEB134" s="50"/>
      <c r="WEC134" s="50"/>
      <c r="WED134" s="50"/>
      <c r="WEE134" s="50"/>
      <c r="WEF134" s="50"/>
      <c r="WEG134" s="50"/>
      <c r="WEH134" s="50"/>
      <c r="WEI134" s="50"/>
      <c r="WEJ134" s="50"/>
      <c r="WEK134" s="50"/>
      <c r="WEL134" s="50"/>
      <c r="WEM134" s="51"/>
      <c r="WEN134" s="49"/>
      <c r="WEO134" s="50"/>
      <c r="WEP134" s="50"/>
      <c r="WEQ134" s="50"/>
      <c r="WER134" s="50"/>
      <c r="WES134" s="50"/>
      <c r="WET134" s="50"/>
      <c r="WEU134" s="50"/>
      <c r="WEV134" s="50"/>
      <c r="WEW134" s="50"/>
      <c r="WEX134" s="50"/>
      <c r="WEY134" s="50"/>
      <c r="WEZ134" s="51"/>
      <c r="WFA134" s="49"/>
      <c r="WFB134" s="50"/>
      <c r="WFC134" s="50"/>
      <c r="WFD134" s="50"/>
      <c r="WFE134" s="50"/>
      <c r="WFF134" s="50"/>
      <c r="WFG134" s="50"/>
      <c r="WFH134" s="50"/>
      <c r="WFI134" s="50"/>
      <c r="WFJ134" s="50"/>
      <c r="WFK134" s="50"/>
      <c r="WFL134" s="50"/>
      <c r="WFM134" s="51"/>
      <c r="WFN134" s="49"/>
      <c r="WFO134" s="50"/>
      <c r="WFP134" s="50"/>
      <c r="WFQ134" s="50"/>
      <c r="WFR134" s="50"/>
      <c r="WFS134" s="50"/>
      <c r="WFT134" s="50"/>
      <c r="WFU134" s="50"/>
      <c r="WFV134" s="50"/>
      <c r="WFW134" s="50"/>
      <c r="WFX134" s="50"/>
      <c r="WFY134" s="50"/>
      <c r="WFZ134" s="51"/>
      <c r="WGA134" s="49"/>
      <c r="WGB134" s="50"/>
      <c r="WGC134" s="50"/>
      <c r="WGD134" s="50"/>
      <c r="WGE134" s="50"/>
      <c r="WGF134" s="50"/>
      <c r="WGG134" s="50"/>
      <c r="WGH134" s="50"/>
      <c r="WGI134" s="50"/>
      <c r="WGJ134" s="50"/>
      <c r="WGK134" s="50"/>
      <c r="WGL134" s="50"/>
      <c r="WGM134" s="51"/>
      <c r="WGN134" s="49"/>
      <c r="WGO134" s="50"/>
      <c r="WGP134" s="50"/>
      <c r="WGQ134" s="50"/>
      <c r="WGR134" s="50"/>
      <c r="WGS134" s="50"/>
      <c r="WGT134" s="50"/>
      <c r="WGU134" s="50"/>
      <c r="WGV134" s="50"/>
      <c r="WGW134" s="50"/>
      <c r="WGX134" s="50"/>
      <c r="WGY134" s="50"/>
      <c r="WGZ134" s="51"/>
      <c r="WHA134" s="49"/>
      <c r="WHB134" s="50"/>
      <c r="WHC134" s="50"/>
      <c r="WHD134" s="50"/>
      <c r="WHE134" s="50"/>
      <c r="WHF134" s="50"/>
      <c r="WHG134" s="50"/>
      <c r="WHH134" s="50"/>
      <c r="WHI134" s="50"/>
      <c r="WHJ134" s="50"/>
      <c r="WHK134" s="50"/>
      <c r="WHL134" s="50"/>
      <c r="WHM134" s="51"/>
      <c r="WHN134" s="49"/>
      <c r="WHO134" s="50"/>
      <c r="WHP134" s="50"/>
      <c r="WHQ134" s="50"/>
      <c r="WHR134" s="50"/>
      <c r="WHS134" s="50"/>
      <c r="WHT134" s="50"/>
      <c r="WHU134" s="50"/>
      <c r="WHV134" s="50"/>
      <c r="WHW134" s="50"/>
      <c r="WHX134" s="50"/>
      <c r="WHY134" s="50"/>
      <c r="WHZ134" s="51"/>
      <c r="WIA134" s="49"/>
      <c r="WIB134" s="50"/>
      <c r="WIC134" s="50"/>
      <c r="WID134" s="50"/>
      <c r="WIE134" s="50"/>
      <c r="WIF134" s="50"/>
      <c r="WIG134" s="50"/>
      <c r="WIH134" s="50"/>
      <c r="WII134" s="50"/>
      <c r="WIJ134" s="50"/>
      <c r="WIK134" s="50"/>
      <c r="WIL134" s="50"/>
      <c r="WIM134" s="51"/>
      <c r="WIN134" s="49"/>
      <c r="WIO134" s="50"/>
      <c r="WIP134" s="50"/>
      <c r="WIQ134" s="50"/>
      <c r="WIR134" s="50"/>
      <c r="WIS134" s="50"/>
      <c r="WIT134" s="50"/>
      <c r="WIU134" s="50"/>
      <c r="WIV134" s="50"/>
      <c r="WIW134" s="50"/>
      <c r="WIX134" s="50"/>
      <c r="WIY134" s="50"/>
      <c r="WIZ134" s="51"/>
      <c r="WJA134" s="49"/>
      <c r="WJB134" s="50"/>
      <c r="WJC134" s="50"/>
      <c r="WJD134" s="50"/>
      <c r="WJE134" s="50"/>
      <c r="WJF134" s="50"/>
      <c r="WJG134" s="50"/>
      <c r="WJH134" s="50"/>
      <c r="WJI134" s="50"/>
      <c r="WJJ134" s="50"/>
      <c r="WJK134" s="50"/>
      <c r="WJL134" s="50"/>
      <c r="WJM134" s="51"/>
      <c r="WJN134" s="49"/>
      <c r="WJO134" s="50"/>
      <c r="WJP134" s="50"/>
      <c r="WJQ134" s="50"/>
      <c r="WJR134" s="50"/>
      <c r="WJS134" s="50"/>
      <c r="WJT134" s="50"/>
      <c r="WJU134" s="50"/>
      <c r="WJV134" s="50"/>
      <c r="WJW134" s="50"/>
      <c r="WJX134" s="50"/>
      <c r="WJY134" s="50"/>
      <c r="WJZ134" s="51"/>
      <c r="WKA134" s="49"/>
      <c r="WKB134" s="50"/>
      <c r="WKC134" s="50"/>
      <c r="WKD134" s="50"/>
      <c r="WKE134" s="50"/>
      <c r="WKF134" s="50"/>
      <c r="WKG134" s="50"/>
      <c r="WKH134" s="50"/>
      <c r="WKI134" s="50"/>
      <c r="WKJ134" s="50"/>
      <c r="WKK134" s="50"/>
      <c r="WKL134" s="50"/>
      <c r="WKM134" s="51"/>
      <c r="WKN134" s="49"/>
      <c r="WKO134" s="50"/>
      <c r="WKP134" s="50"/>
      <c r="WKQ134" s="50"/>
      <c r="WKR134" s="50"/>
      <c r="WKS134" s="50"/>
      <c r="WKT134" s="50"/>
      <c r="WKU134" s="50"/>
      <c r="WKV134" s="50"/>
      <c r="WKW134" s="50"/>
      <c r="WKX134" s="50"/>
      <c r="WKY134" s="50"/>
      <c r="WKZ134" s="51"/>
      <c r="WLA134" s="49"/>
      <c r="WLB134" s="50"/>
      <c r="WLC134" s="50"/>
      <c r="WLD134" s="50"/>
      <c r="WLE134" s="50"/>
      <c r="WLF134" s="50"/>
      <c r="WLG134" s="50"/>
      <c r="WLH134" s="50"/>
      <c r="WLI134" s="50"/>
      <c r="WLJ134" s="50"/>
      <c r="WLK134" s="50"/>
      <c r="WLL134" s="50"/>
      <c r="WLM134" s="51"/>
      <c r="WLN134" s="49"/>
      <c r="WLO134" s="50"/>
      <c r="WLP134" s="50"/>
      <c r="WLQ134" s="50"/>
      <c r="WLR134" s="50"/>
      <c r="WLS134" s="50"/>
      <c r="WLT134" s="50"/>
      <c r="WLU134" s="50"/>
      <c r="WLV134" s="50"/>
      <c r="WLW134" s="50"/>
      <c r="WLX134" s="50"/>
      <c r="WLY134" s="50"/>
      <c r="WLZ134" s="51"/>
      <c r="WMA134" s="49"/>
      <c r="WMB134" s="50"/>
      <c r="WMC134" s="50"/>
      <c r="WMD134" s="50"/>
      <c r="WME134" s="50"/>
      <c r="WMF134" s="50"/>
      <c r="WMG134" s="50"/>
      <c r="WMH134" s="50"/>
      <c r="WMI134" s="50"/>
      <c r="WMJ134" s="50"/>
      <c r="WMK134" s="50"/>
      <c r="WML134" s="50"/>
      <c r="WMM134" s="51"/>
      <c r="WMN134" s="49"/>
      <c r="WMO134" s="50"/>
      <c r="WMP134" s="50"/>
      <c r="WMQ134" s="50"/>
      <c r="WMR134" s="50"/>
      <c r="WMS134" s="50"/>
      <c r="WMT134" s="50"/>
      <c r="WMU134" s="50"/>
      <c r="WMV134" s="50"/>
      <c r="WMW134" s="50"/>
      <c r="WMX134" s="50"/>
      <c r="WMY134" s="50"/>
      <c r="WMZ134" s="51"/>
      <c r="WNA134" s="49"/>
      <c r="WNB134" s="50"/>
      <c r="WNC134" s="50"/>
      <c r="WND134" s="50"/>
      <c r="WNE134" s="50"/>
      <c r="WNF134" s="50"/>
      <c r="WNG134" s="50"/>
      <c r="WNH134" s="50"/>
      <c r="WNI134" s="50"/>
      <c r="WNJ134" s="50"/>
      <c r="WNK134" s="50"/>
      <c r="WNL134" s="50"/>
      <c r="WNM134" s="51"/>
      <c r="WNN134" s="49"/>
      <c r="WNO134" s="50"/>
      <c r="WNP134" s="50"/>
      <c r="WNQ134" s="50"/>
      <c r="WNR134" s="50"/>
      <c r="WNS134" s="50"/>
      <c r="WNT134" s="50"/>
      <c r="WNU134" s="50"/>
      <c r="WNV134" s="50"/>
      <c r="WNW134" s="50"/>
      <c r="WNX134" s="50"/>
      <c r="WNY134" s="50"/>
      <c r="WNZ134" s="51"/>
      <c r="WOA134" s="49"/>
      <c r="WOB134" s="50"/>
      <c r="WOC134" s="50"/>
      <c r="WOD134" s="50"/>
      <c r="WOE134" s="50"/>
      <c r="WOF134" s="50"/>
      <c r="WOG134" s="50"/>
      <c r="WOH134" s="50"/>
      <c r="WOI134" s="50"/>
      <c r="WOJ134" s="50"/>
      <c r="WOK134" s="50"/>
      <c r="WOL134" s="50"/>
      <c r="WOM134" s="51"/>
      <c r="WON134" s="49"/>
      <c r="WOO134" s="50"/>
      <c r="WOP134" s="50"/>
      <c r="WOQ134" s="50"/>
      <c r="WOR134" s="50"/>
      <c r="WOS134" s="50"/>
      <c r="WOT134" s="50"/>
      <c r="WOU134" s="50"/>
      <c r="WOV134" s="50"/>
      <c r="WOW134" s="50"/>
      <c r="WOX134" s="50"/>
      <c r="WOY134" s="50"/>
      <c r="WOZ134" s="51"/>
      <c r="WPA134" s="49"/>
      <c r="WPB134" s="50"/>
      <c r="WPC134" s="50"/>
      <c r="WPD134" s="50"/>
      <c r="WPE134" s="50"/>
      <c r="WPF134" s="50"/>
      <c r="WPG134" s="50"/>
      <c r="WPH134" s="50"/>
      <c r="WPI134" s="50"/>
      <c r="WPJ134" s="50"/>
      <c r="WPK134" s="50"/>
      <c r="WPL134" s="50"/>
      <c r="WPM134" s="51"/>
      <c r="WPN134" s="49"/>
      <c r="WPO134" s="50"/>
      <c r="WPP134" s="50"/>
      <c r="WPQ134" s="50"/>
      <c r="WPR134" s="50"/>
      <c r="WPS134" s="50"/>
      <c r="WPT134" s="50"/>
      <c r="WPU134" s="50"/>
      <c r="WPV134" s="50"/>
      <c r="WPW134" s="50"/>
      <c r="WPX134" s="50"/>
      <c r="WPY134" s="50"/>
      <c r="WPZ134" s="51"/>
      <c r="WQA134" s="49"/>
      <c r="WQB134" s="50"/>
      <c r="WQC134" s="50"/>
      <c r="WQD134" s="50"/>
      <c r="WQE134" s="50"/>
      <c r="WQF134" s="50"/>
      <c r="WQG134" s="50"/>
      <c r="WQH134" s="50"/>
      <c r="WQI134" s="50"/>
      <c r="WQJ134" s="50"/>
      <c r="WQK134" s="50"/>
      <c r="WQL134" s="50"/>
      <c r="WQM134" s="51"/>
      <c r="WQN134" s="49"/>
      <c r="WQO134" s="50"/>
      <c r="WQP134" s="50"/>
      <c r="WQQ134" s="50"/>
      <c r="WQR134" s="50"/>
      <c r="WQS134" s="50"/>
      <c r="WQT134" s="50"/>
      <c r="WQU134" s="50"/>
      <c r="WQV134" s="50"/>
      <c r="WQW134" s="50"/>
      <c r="WQX134" s="50"/>
      <c r="WQY134" s="50"/>
      <c r="WQZ134" s="51"/>
      <c r="WRA134" s="49"/>
      <c r="WRB134" s="50"/>
      <c r="WRC134" s="50"/>
      <c r="WRD134" s="50"/>
      <c r="WRE134" s="50"/>
      <c r="WRF134" s="50"/>
      <c r="WRG134" s="50"/>
      <c r="WRH134" s="50"/>
      <c r="WRI134" s="50"/>
      <c r="WRJ134" s="50"/>
      <c r="WRK134" s="50"/>
      <c r="WRL134" s="50"/>
      <c r="WRM134" s="51"/>
      <c r="WRN134" s="49"/>
      <c r="WRO134" s="50"/>
      <c r="WRP134" s="50"/>
      <c r="WRQ134" s="50"/>
      <c r="WRR134" s="50"/>
      <c r="WRS134" s="50"/>
      <c r="WRT134" s="50"/>
      <c r="WRU134" s="50"/>
      <c r="WRV134" s="50"/>
      <c r="WRW134" s="50"/>
      <c r="WRX134" s="50"/>
      <c r="WRY134" s="50"/>
      <c r="WRZ134" s="51"/>
      <c r="WSA134" s="49"/>
      <c r="WSB134" s="50"/>
      <c r="WSC134" s="50"/>
      <c r="WSD134" s="50"/>
      <c r="WSE134" s="50"/>
      <c r="WSF134" s="50"/>
      <c r="WSG134" s="50"/>
      <c r="WSH134" s="50"/>
      <c r="WSI134" s="50"/>
      <c r="WSJ134" s="50"/>
      <c r="WSK134" s="50"/>
      <c r="WSL134" s="50"/>
      <c r="WSM134" s="51"/>
      <c r="WSN134" s="49"/>
      <c r="WSO134" s="50"/>
      <c r="WSP134" s="50"/>
      <c r="WSQ134" s="50"/>
      <c r="WSR134" s="50"/>
      <c r="WSS134" s="50"/>
      <c r="WST134" s="50"/>
      <c r="WSU134" s="50"/>
      <c r="WSV134" s="50"/>
      <c r="WSW134" s="50"/>
      <c r="WSX134" s="50"/>
      <c r="WSY134" s="50"/>
      <c r="WSZ134" s="51"/>
      <c r="WTA134" s="49"/>
      <c r="WTB134" s="50"/>
      <c r="WTC134" s="50"/>
      <c r="WTD134" s="50"/>
      <c r="WTE134" s="50"/>
      <c r="WTF134" s="50"/>
      <c r="WTG134" s="50"/>
      <c r="WTH134" s="50"/>
      <c r="WTI134" s="50"/>
      <c r="WTJ134" s="50"/>
      <c r="WTK134" s="50"/>
      <c r="WTL134" s="50"/>
      <c r="WTM134" s="51"/>
      <c r="WTN134" s="49"/>
      <c r="WTO134" s="50"/>
      <c r="WTP134" s="50"/>
      <c r="WTQ134" s="50"/>
      <c r="WTR134" s="50"/>
      <c r="WTS134" s="50"/>
      <c r="WTT134" s="50"/>
      <c r="WTU134" s="50"/>
      <c r="WTV134" s="50"/>
      <c r="WTW134" s="50"/>
      <c r="WTX134" s="50"/>
      <c r="WTY134" s="50"/>
      <c r="WTZ134" s="51"/>
      <c r="WUA134" s="49"/>
      <c r="WUB134" s="50"/>
      <c r="WUC134" s="50"/>
      <c r="WUD134" s="50"/>
      <c r="WUE134" s="50"/>
      <c r="WUF134" s="50"/>
      <c r="WUG134" s="50"/>
      <c r="WUH134" s="50"/>
      <c r="WUI134" s="50"/>
      <c r="WUJ134" s="50"/>
      <c r="WUK134" s="50"/>
      <c r="WUL134" s="50"/>
      <c r="WUM134" s="51"/>
      <c r="WUN134" s="49"/>
      <c r="WUO134" s="50"/>
      <c r="WUP134" s="50"/>
      <c r="WUQ134" s="50"/>
      <c r="WUR134" s="50"/>
      <c r="WUS134" s="50"/>
      <c r="WUT134" s="50"/>
      <c r="WUU134" s="50"/>
      <c r="WUV134" s="50"/>
      <c r="WUW134" s="50"/>
      <c r="WUX134" s="50"/>
      <c r="WUY134" s="50"/>
      <c r="WUZ134" s="51"/>
      <c r="WVA134" s="49"/>
      <c r="WVB134" s="50"/>
      <c r="WVC134" s="50"/>
      <c r="WVD134" s="50"/>
      <c r="WVE134" s="50"/>
      <c r="WVF134" s="50"/>
      <c r="WVG134" s="50"/>
      <c r="WVH134" s="50"/>
      <c r="WVI134" s="50"/>
      <c r="WVJ134" s="50"/>
      <c r="WVK134" s="50"/>
      <c r="WVL134" s="50"/>
      <c r="WVM134" s="51"/>
      <c r="WVN134" s="49"/>
      <c r="WVO134" s="50"/>
      <c r="WVP134" s="50"/>
      <c r="WVQ134" s="50"/>
      <c r="WVR134" s="50"/>
      <c r="WVS134" s="50"/>
      <c r="WVT134" s="50"/>
      <c r="WVU134" s="50"/>
      <c r="WVV134" s="50"/>
      <c r="WVW134" s="50"/>
      <c r="WVX134" s="50"/>
      <c r="WVY134" s="50"/>
      <c r="WVZ134" s="51"/>
      <c r="WWA134" s="49"/>
      <c r="WWB134" s="50"/>
      <c r="WWC134" s="50"/>
      <c r="WWD134" s="50"/>
      <c r="WWE134" s="50"/>
      <c r="WWF134" s="50"/>
      <c r="WWG134" s="50"/>
      <c r="WWH134" s="50"/>
      <c r="WWI134" s="50"/>
      <c r="WWJ134" s="50"/>
      <c r="WWK134" s="50"/>
      <c r="WWL134" s="50"/>
      <c r="WWM134" s="51"/>
      <c r="WWN134" s="49"/>
      <c r="WWO134" s="50"/>
      <c r="WWP134" s="50"/>
      <c r="WWQ134" s="50"/>
      <c r="WWR134" s="50"/>
      <c r="WWS134" s="50"/>
      <c r="WWT134" s="50"/>
      <c r="WWU134" s="50"/>
      <c r="WWV134" s="50"/>
      <c r="WWW134" s="50"/>
      <c r="WWX134" s="50"/>
      <c r="WWY134" s="50"/>
      <c r="WWZ134" s="51"/>
      <c r="WXA134" s="49"/>
      <c r="WXB134" s="50"/>
      <c r="WXC134" s="50"/>
      <c r="WXD134" s="50"/>
      <c r="WXE134" s="50"/>
      <c r="WXF134" s="50"/>
      <c r="WXG134" s="50"/>
      <c r="WXH134" s="50"/>
      <c r="WXI134" s="50"/>
      <c r="WXJ134" s="50"/>
      <c r="WXK134" s="50"/>
      <c r="WXL134" s="50"/>
      <c r="WXM134" s="51"/>
      <c r="WXN134" s="49"/>
      <c r="WXO134" s="50"/>
      <c r="WXP134" s="50"/>
      <c r="WXQ134" s="50"/>
      <c r="WXR134" s="50"/>
      <c r="WXS134" s="50"/>
      <c r="WXT134" s="50"/>
      <c r="WXU134" s="50"/>
      <c r="WXV134" s="50"/>
      <c r="WXW134" s="50"/>
      <c r="WXX134" s="50"/>
      <c r="WXY134" s="50"/>
      <c r="WXZ134" s="51"/>
      <c r="WYA134" s="49"/>
      <c r="WYB134" s="50"/>
      <c r="WYC134" s="50"/>
      <c r="WYD134" s="50"/>
      <c r="WYE134" s="50"/>
      <c r="WYF134" s="50"/>
      <c r="WYG134" s="50"/>
      <c r="WYH134" s="50"/>
      <c r="WYI134" s="50"/>
      <c r="WYJ134" s="50"/>
      <c r="WYK134" s="50"/>
      <c r="WYL134" s="50"/>
      <c r="WYM134" s="51"/>
      <c r="WYN134" s="49"/>
      <c r="WYO134" s="50"/>
      <c r="WYP134" s="50"/>
      <c r="WYQ134" s="50"/>
      <c r="WYR134" s="50"/>
      <c r="WYS134" s="50"/>
      <c r="WYT134" s="50"/>
      <c r="WYU134" s="50"/>
      <c r="WYV134" s="50"/>
      <c r="WYW134" s="50"/>
      <c r="WYX134" s="50"/>
      <c r="WYY134" s="50"/>
      <c r="WYZ134" s="51"/>
      <c r="WZA134" s="49"/>
      <c r="WZB134" s="50"/>
      <c r="WZC134" s="50"/>
      <c r="WZD134" s="50"/>
      <c r="WZE134" s="50"/>
      <c r="WZF134" s="50"/>
      <c r="WZG134" s="50"/>
      <c r="WZH134" s="50"/>
      <c r="WZI134" s="50"/>
      <c r="WZJ134" s="50"/>
      <c r="WZK134" s="50"/>
      <c r="WZL134" s="50"/>
      <c r="WZM134" s="51"/>
      <c r="WZN134" s="49"/>
      <c r="WZO134" s="50"/>
      <c r="WZP134" s="50"/>
      <c r="WZQ134" s="50"/>
      <c r="WZR134" s="50"/>
      <c r="WZS134" s="50"/>
      <c r="WZT134" s="50"/>
      <c r="WZU134" s="50"/>
      <c r="WZV134" s="50"/>
      <c r="WZW134" s="50"/>
      <c r="WZX134" s="50"/>
      <c r="WZY134" s="50"/>
      <c r="WZZ134" s="51"/>
      <c r="XAA134" s="49"/>
      <c r="XAB134" s="50"/>
      <c r="XAC134" s="50"/>
      <c r="XAD134" s="50"/>
      <c r="XAE134" s="50"/>
      <c r="XAF134" s="50"/>
      <c r="XAG134" s="50"/>
      <c r="XAH134" s="50"/>
      <c r="XAI134" s="50"/>
      <c r="XAJ134" s="50"/>
      <c r="XAK134" s="50"/>
      <c r="XAL134" s="50"/>
      <c r="XAM134" s="51"/>
      <c r="XAN134" s="49"/>
      <c r="XAO134" s="50"/>
      <c r="XAP134" s="50"/>
      <c r="XAQ134" s="50"/>
      <c r="XAR134" s="50"/>
      <c r="XAS134" s="50"/>
      <c r="XAT134" s="50"/>
      <c r="XAU134" s="50"/>
      <c r="XAV134" s="50"/>
      <c r="XAW134" s="50"/>
      <c r="XAX134" s="50"/>
      <c r="XAY134" s="50"/>
      <c r="XAZ134" s="51"/>
      <c r="XBA134" s="49"/>
      <c r="XBB134" s="50"/>
      <c r="XBC134" s="50"/>
      <c r="XBD134" s="50"/>
      <c r="XBE134" s="50"/>
      <c r="XBF134" s="50"/>
      <c r="XBG134" s="50"/>
      <c r="XBH134" s="50"/>
      <c r="XBI134" s="50"/>
      <c r="XBJ134" s="50"/>
      <c r="XBK134" s="50"/>
      <c r="XBL134" s="50"/>
      <c r="XBM134" s="51"/>
      <c r="XBN134" s="49"/>
      <c r="XBO134" s="50"/>
      <c r="XBP134" s="50"/>
      <c r="XBQ134" s="50"/>
      <c r="XBR134" s="50"/>
      <c r="XBS134" s="50"/>
      <c r="XBT134" s="50"/>
      <c r="XBU134" s="50"/>
      <c r="XBV134" s="50"/>
      <c r="XBW134" s="50"/>
      <c r="XBX134" s="50"/>
      <c r="XBY134" s="50"/>
      <c r="XBZ134" s="51"/>
      <c r="XCA134" s="49"/>
      <c r="XCB134" s="50"/>
      <c r="XCC134" s="50"/>
      <c r="XCD134" s="50"/>
      <c r="XCE134" s="50"/>
      <c r="XCF134" s="50"/>
      <c r="XCG134" s="50"/>
      <c r="XCH134" s="50"/>
      <c r="XCI134" s="50"/>
      <c r="XCJ134" s="50"/>
      <c r="XCK134" s="50"/>
      <c r="XCL134" s="50"/>
      <c r="XCM134" s="51"/>
      <c r="XCN134" s="49"/>
      <c r="XCO134" s="50"/>
      <c r="XCP134" s="50"/>
      <c r="XCQ134" s="50"/>
      <c r="XCR134" s="50"/>
      <c r="XCS134" s="50"/>
      <c r="XCT134" s="50"/>
      <c r="XCU134" s="50"/>
      <c r="XCV134" s="50"/>
      <c r="XCW134" s="50"/>
      <c r="XCX134" s="50"/>
      <c r="XCY134" s="50"/>
      <c r="XCZ134" s="51"/>
      <c r="XDA134" s="49"/>
      <c r="XDB134" s="50"/>
      <c r="XDC134" s="50"/>
      <c r="XDD134" s="50"/>
      <c r="XDE134" s="50"/>
      <c r="XDF134" s="50"/>
      <c r="XDG134" s="50"/>
      <c r="XDH134" s="50"/>
      <c r="XDI134" s="50"/>
      <c r="XDJ134" s="50"/>
      <c r="XDK134" s="50"/>
      <c r="XDL134" s="50"/>
      <c r="XDM134" s="51"/>
      <c r="XDN134" s="49"/>
      <c r="XDO134" s="50"/>
      <c r="XDP134" s="50"/>
      <c r="XDQ134" s="50"/>
      <c r="XDR134" s="50"/>
      <c r="XDS134" s="50"/>
      <c r="XDT134" s="50"/>
      <c r="XDU134" s="50"/>
      <c r="XDV134" s="50"/>
      <c r="XDW134" s="50"/>
      <c r="XDX134" s="50"/>
      <c r="XDY134" s="50"/>
      <c r="XDZ134" s="51"/>
      <c r="XEA134" s="49"/>
      <c r="XEB134" s="50"/>
      <c r="XEC134" s="50"/>
      <c r="XED134" s="50"/>
      <c r="XEE134" s="50"/>
      <c r="XEF134" s="50"/>
      <c r="XEG134" s="50"/>
      <c r="XEH134" s="50"/>
      <c r="XEI134" s="50"/>
      <c r="XEJ134" s="50"/>
      <c r="XEK134" s="50"/>
      <c r="XEL134" s="50"/>
      <c r="XEM134" s="51"/>
      <c r="XEN134" s="49"/>
      <c r="XEO134" s="50"/>
      <c r="XEP134" s="50"/>
      <c r="XEQ134" s="50"/>
      <c r="XER134" s="50"/>
      <c r="XES134" s="50"/>
      <c r="XET134" s="50"/>
      <c r="XEU134" s="50"/>
      <c r="XEV134" s="50"/>
      <c r="XEW134" s="50"/>
      <c r="XEX134" s="50"/>
      <c r="XEY134" s="50"/>
      <c r="XEZ134" s="51"/>
      <c r="XFA134" s="49"/>
      <c r="XFB134" s="49"/>
      <c r="XFC134" s="49"/>
      <c r="XFD134" s="49"/>
    </row>
    <row r="135" spans="1:16384" customFormat="1" x14ac:dyDescent="0.2">
      <c r="A135" s="30" t="s">
        <v>290</v>
      </c>
      <c r="B135" s="30" t="s">
        <v>305</v>
      </c>
      <c r="C135" s="30">
        <v>25</v>
      </c>
      <c r="D135" s="30" t="s">
        <v>128</v>
      </c>
      <c r="E135" s="30">
        <v>63</v>
      </c>
      <c r="F135" s="32"/>
      <c r="G135" s="32"/>
      <c r="H135" s="32" t="s">
        <v>13</v>
      </c>
      <c r="I135" s="41"/>
      <c r="J135" s="35">
        <f t="shared" ref="J135:J166" si="12">I135*E135</f>
        <v>0</v>
      </c>
      <c r="K135" s="29">
        <f t="shared" si="10"/>
        <v>12.5</v>
      </c>
      <c r="L135" s="29">
        <v>25</v>
      </c>
      <c r="M135" s="45">
        <f t="shared" si="11"/>
        <v>37.5</v>
      </c>
      <c r="N135" s="69"/>
      <c r="O135" s="18"/>
      <c r="P135" s="70"/>
      <c r="Q135" s="18"/>
      <c r="R135" s="18"/>
      <c r="S135" s="18"/>
      <c r="T135" s="18"/>
      <c r="U135" s="18"/>
    </row>
    <row r="136" spans="1:16384" customFormat="1" x14ac:dyDescent="0.2">
      <c r="A136" s="30" t="s">
        <v>291</v>
      </c>
      <c r="B136" s="30" t="s">
        <v>306</v>
      </c>
      <c r="C136" s="30">
        <v>1</v>
      </c>
      <c r="D136" s="30" t="s">
        <v>128</v>
      </c>
      <c r="E136" s="30">
        <v>205</v>
      </c>
      <c r="F136" s="32"/>
      <c r="G136" s="32"/>
      <c r="H136" s="32" t="s">
        <v>13</v>
      </c>
      <c r="I136" s="41"/>
      <c r="J136" s="35">
        <f t="shared" si="12"/>
        <v>0</v>
      </c>
      <c r="K136" s="29">
        <f t="shared" si="10"/>
        <v>0.5</v>
      </c>
      <c r="L136" s="29">
        <v>1</v>
      </c>
      <c r="M136" s="45">
        <f t="shared" si="11"/>
        <v>1.5</v>
      </c>
      <c r="N136" s="69"/>
      <c r="O136" s="18"/>
      <c r="P136" s="70"/>
      <c r="Q136" s="18"/>
      <c r="R136" s="18"/>
      <c r="S136" s="18"/>
      <c r="T136" s="18"/>
      <c r="U136" s="18"/>
    </row>
    <row r="137" spans="1:16384" customFormat="1" x14ac:dyDescent="0.2">
      <c r="A137" s="30" t="s">
        <v>292</v>
      </c>
      <c r="B137" s="30" t="s">
        <v>307</v>
      </c>
      <c r="C137" s="30">
        <v>50</v>
      </c>
      <c r="D137" s="30" t="s">
        <v>130</v>
      </c>
      <c r="E137" s="30">
        <v>113</v>
      </c>
      <c r="F137" s="32"/>
      <c r="G137" s="32"/>
      <c r="H137" s="32" t="s">
        <v>13</v>
      </c>
      <c r="I137" s="41"/>
      <c r="J137" s="35">
        <f t="shared" si="12"/>
        <v>0</v>
      </c>
      <c r="K137" s="29">
        <f t="shared" si="10"/>
        <v>22</v>
      </c>
      <c r="L137" s="29">
        <v>44</v>
      </c>
      <c r="M137" s="45">
        <f t="shared" si="11"/>
        <v>66</v>
      </c>
      <c r="N137" s="69"/>
      <c r="O137" s="18"/>
      <c r="P137" s="70"/>
      <c r="Q137" s="18"/>
      <c r="R137" s="18"/>
      <c r="S137" s="18"/>
      <c r="T137" s="18"/>
      <c r="U137" s="18"/>
    </row>
    <row r="138" spans="1:16384" customFormat="1" x14ac:dyDescent="0.2">
      <c r="A138" s="30" t="s">
        <v>293</v>
      </c>
      <c r="B138" s="30" t="s">
        <v>308</v>
      </c>
      <c r="C138" s="30">
        <v>1</v>
      </c>
      <c r="D138" s="30" t="s">
        <v>128</v>
      </c>
      <c r="E138" s="30">
        <v>50</v>
      </c>
      <c r="F138" s="32"/>
      <c r="G138" s="32"/>
      <c r="H138" s="32" t="s">
        <v>13</v>
      </c>
      <c r="I138" s="41"/>
      <c r="J138" s="35">
        <f t="shared" si="12"/>
        <v>0</v>
      </c>
      <c r="K138" s="29">
        <f t="shared" si="10"/>
        <v>0.5</v>
      </c>
      <c r="L138" s="29">
        <v>1</v>
      </c>
      <c r="M138" s="45">
        <f t="shared" si="11"/>
        <v>1.5</v>
      </c>
      <c r="N138" s="69"/>
      <c r="O138" s="18"/>
      <c r="P138" s="70"/>
      <c r="Q138" s="18"/>
      <c r="R138" s="18"/>
      <c r="S138" s="18"/>
      <c r="T138" s="18"/>
      <c r="U138" s="18"/>
    </row>
    <row r="139" spans="1:16384" customFormat="1" x14ac:dyDescent="0.2">
      <c r="A139" s="30" t="s">
        <v>51</v>
      </c>
      <c r="B139" s="30" t="s">
        <v>110</v>
      </c>
      <c r="C139" s="30">
        <v>1</v>
      </c>
      <c r="D139" s="30" t="s">
        <v>128</v>
      </c>
      <c r="E139" s="30">
        <v>3000</v>
      </c>
      <c r="F139" s="32"/>
      <c r="G139" s="32"/>
      <c r="H139" s="32" t="s">
        <v>13</v>
      </c>
      <c r="I139" s="41"/>
      <c r="J139" s="35">
        <f t="shared" si="12"/>
        <v>0</v>
      </c>
      <c r="K139" s="29">
        <f t="shared" si="10"/>
        <v>0.8</v>
      </c>
      <c r="L139" s="29">
        <v>1.6</v>
      </c>
      <c r="M139" s="45">
        <f t="shared" si="11"/>
        <v>2.4000000000000004</v>
      </c>
      <c r="N139" s="69"/>
      <c r="O139" s="18"/>
      <c r="P139" s="70"/>
      <c r="Q139" s="18"/>
      <c r="R139" s="18"/>
      <c r="S139" s="18"/>
      <c r="T139" s="18"/>
      <c r="U139" s="18"/>
    </row>
    <row r="140" spans="1:16384" customFormat="1" x14ac:dyDescent="0.2">
      <c r="A140" s="30" t="s">
        <v>52</v>
      </c>
      <c r="B140" s="30" t="s">
        <v>111</v>
      </c>
      <c r="C140" s="30">
        <v>10</v>
      </c>
      <c r="D140" s="30" t="s">
        <v>128</v>
      </c>
      <c r="E140" s="30">
        <v>1000</v>
      </c>
      <c r="F140" s="32"/>
      <c r="G140" s="32"/>
      <c r="H140" s="32" t="s">
        <v>13</v>
      </c>
      <c r="I140" s="41"/>
      <c r="J140" s="35">
        <f t="shared" si="12"/>
        <v>0</v>
      </c>
      <c r="K140" s="29">
        <f t="shared" si="10"/>
        <v>4</v>
      </c>
      <c r="L140" s="29">
        <v>8</v>
      </c>
      <c r="M140" s="45">
        <f t="shared" si="11"/>
        <v>12</v>
      </c>
      <c r="N140" s="69"/>
      <c r="O140" s="18"/>
      <c r="P140" s="70"/>
      <c r="Q140" s="18"/>
      <c r="R140" s="18"/>
      <c r="S140" s="18"/>
      <c r="T140" s="18"/>
      <c r="U140" s="18"/>
    </row>
    <row r="141" spans="1:16384" customFormat="1" ht="22.8" x14ac:dyDescent="0.2">
      <c r="A141" s="30" t="s">
        <v>53</v>
      </c>
      <c r="B141" s="30" t="s">
        <v>112</v>
      </c>
      <c r="C141" s="30">
        <v>10</v>
      </c>
      <c r="D141" s="30" t="s">
        <v>128</v>
      </c>
      <c r="E141" s="30">
        <v>425</v>
      </c>
      <c r="F141" s="32"/>
      <c r="G141" s="32"/>
      <c r="H141" s="32" t="s">
        <v>13</v>
      </c>
      <c r="I141" s="41"/>
      <c r="J141" s="35">
        <f t="shared" si="12"/>
        <v>0</v>
      </c>
      <c r="K141" s="29">
        <f t="shared" si="10"/>
        <v>2</v>
      </c>
      <c r="L141" s="29">
        <v>4</v>
      </c>
      <c r="M141" s="45">
        <f t="shared" si="11"/>
        <v>6</v>
      </c>
      <c r="N141" s="69"/>
      <c r="O141" s="18"/>
      <c r="P141" s="70"/>
      <c r="Q141" s="18"/>
      <c r="R141" s="18"/>
      <c r="S141" s="18"/>
      <c r="T141" s="18"/>
      <c r="U141" s="18"/>
    </row>
    <row r="142" spans="1:16384" customFormat="1" ht="22.8" x14ac:dyDescent="0.2">
      <c r="A142" s="30" t="s">
        <v>54</v>
      </c>
      <c r="B142" s="30" t="s">
        <v>309</v>
      </c>
      <c r="C142" s="30">
        <v>10</v>
      </c>
      <c r="D142" s="30" t="s">
        <v>128</v>
      </c>
      <c r="E142" s="30">
        <v>500</v>
      </c>
      <c r="F142" s="32"/>
      <c r="G142" s="32"/>
      <c r="H142" s="32" t="s">
        <v>13</v>
      </c>
      <c r="I142" s="41"/>
      <c r="J142" s="35">
        <f t="shared" si="12"/>
        <v>0</v>
      </c>
      <c r="K142" s="29">
        <f t="shared" si="10"/>
        <v>5</v>
      </c>
      <c r="L142" s="29">
        <v>10</v>
      </c>
      <c r="M142" s="45">
        <f t="shared" si="11"/>
        <v>15</v>
      </c>
      <c r="N142" s="69"/>
      <c r="O142" s="18"/>
      <c r="P142" s="70"/>
      <c r="Q142" s="18"/>
      <c r="R142" s="18"/>
      <c r="S142" s="18"/>
      <c r="T142" s="18"/>
      <c r="U142" s="18"/>
    </row>
    <row r="143" spans="1:16384" customFormat="1" x14ac:dyDescent="0.2">
      <c r="A143" s="30" t="s">
        <v>294</v>
      </c>
      <c r="B143" s="30" t="s">
        <v>310</v>
      </c>
      <c r="C143" s="30">
        <v>10</v>
      </c>
      <c r="D143" s="30" t="s">
        <v>130</v>
      </c>
      <c r="E143" s="30">
        <v>235</v>
      </c>
      <c r="F143" s="32"/>
      <c r="G143" s="32"/>
      <c r="H143" s="32" t="s">
        <v>13</v>
      </c>
      <c r="I143" s="41"/>
      <c r="J143" s="35">
        <f t="shared" si="12"/>
        <v>0</v>
      </c>
      <c r="K143" s="29">
        <f t="shared" si="10"/>
        <v>5</v>
      </c>
      <c r="L143" s="29">
        <v>10</v>
      </c>
      <c r="M143" s="45">
        <f t="shared" si="11"/>
        <v>15</v>
      </c>
      <c r="N143" s="69"/>
      <c r="O143" s="18"/>
      <c r="P143" s="70"/>
      <c r="Q143" s="18"/>
      <c r="R143" s="18"/>
      <c r="S143" s="18"/>
      <c r="T143" s="18"/>
      <c r="U143" s="18"/>
    </row>
    <row r="144" spans="1:16384" customFormat="1" x14ac:dyDescent="0.2">
      <c r="A144" s="30" t="s">
        <v>295</v>
      </c>
      <c r="B144" s="30" t="s">
        <v>311</v>
      </c>
      <c r="C144" s="30">
        <v>25</v>
      </c>
      <c r="D144" s="30" t="s">
        <v>130</v>
      </c>
      <c r="E144" s="30">
        <v>49</v>
      </c>
      <c r="F144" s="32"/>
      <c r="G144" s="32"/>
      <c r="H144" s="32" t="s">
        <v>13</v>
      </c>
      <c r="I144" s="41"/>
      <c r="J144" s="35">
        <f t="shared" si="12"/>
        <v>0</v>
      </c>
      <c r="K144" s="29">
        <f t="shared" si="10"/>
        <v>12.5</v>
      </c>
      <c r="L144" s="29">
        <v>25</v>
      </c>
      <c r="M144" s="45">
        <f t="shared" si="11"/>
        <v>37.5</v>
      </c>
      <c r="N144" s="69"/>
      <c r="O144" s="18"/>
      <c r="P144" s="70"/>
      <c r="Q144" s="18"/>
      <c r="R144" s="18"/>
      <c r="S144" s="18"/>
      <c r="T144" s="18"/>
      <c r="U144" s="18"/>
    </row>
    <row r="145" spans="1:16" x14ac:dyDescent="0.2">
      <c r="A145" s="30" t="s">
        <v>296</v>
      </c>
      <c r="B145" s="30" t="s">
        <v>312</v>
      </c>
      <c r="C145" s="30">
        <v>25</v>
      </c>
      <c r="D145" s="30" t="s">
        <v>130</v>
      </c>
      <c r="E145" s="30">
        <v>76</v>
      </c>
      <c r="F145" s="32"/>
      <c r="G145" s="32"/>
      <c r="H145" s="32" t="s">
        <v>13</v>
      </c>
      <c r="I145" s="41"/>
      <c r="J145" s="35">
        <f t="shared" si="12"/>
        <v>0</v>
      </c>
      <c r="K145" s="29">
        <f t="shared" si="10"/>
        <v>5.0949999999999998</v>
      </c>
      <c r="L145" s="29">
        <v>10.19</v>
      </c>
      <c r="M145" s="45">
        <f t="shared" si="11"/>
        <v>15.285</v>
      </c>
      <c r="N145" s="69"/>
      <c r="P145" s="70"/>
    </row>
    <row r="146" spans="1:16" x14ac:dyDescent="0.2">
      <c r="A146" s="30" t="s">
        <v>297</v>
      </c>
      <c r="B146" s="30" t="s">
        <v>313</v>
      </c>
      <c r="C146" s="30">
        <v>325</v>
      </c>
      <c r="D146" s="30" t="s">
        <v>325</v>
      </c>
      <c r="E146" s="30">
        <v>48</v>
      </c>
      <c r="F146" s="32"/>
      <c r="G146" s="32"/>
      <c r="H146" s="32" t="s">
        <v>13</v>
      </c>
      <c r="I146" s="41"/>
      <c r="J146" s="35">
        <f t="shared" si="12"/>
        <v>0</v>
      </c>
      <c r="K146" s="29">
        <f t="shared" si="10"/>
        <v>2.5</v>
      </c>
      <c r="L146" s="29">
        <v>5</v>
      </c>
      <c r="M146" s="45">
        <f t="shared" si="11"/>
        <v>7.5</v>
      </c>
      <c r="N146" s="69"/>
      <c r="P146" s="70"/>
    </row>
    <row r="147" spans="1:16" x14ac:dyDescent="0.2">
      <c r="A147" s="30" t="s">
        <v>298</v>
      </c>
      <c r="B147" s="30" t="s">
        <v>314</v>
      </c>
      <c r="C147" s="30">
        <v>100</v>
      </c>
      <c r="D147" s="30" t="s">
        <v>128</v>
      </c>
      <c r="E147" s="30">
        <v>21</v>
      </c>
      <c r="F147" s="32"/>
      <c r="G147" s="32"/>
      <c r="H147" s="32" t="s">
        <v>13</v>
      </c>
      <c r="I147" s="41"/>
      <c r="J147" s="35">
        <f t="shared" si="12"/>
        <v>0</v>
      </c>
      <c r="K147" s="29">
        <f t="shared" si="10"/>
        <v>12.5</v>
      </c>
      <c r="L147" s="29">
        <v>25</v>
      </c>
      <c r="M147" s="45">
        <f t="shared" si="11"/>
        <v>37.5</v>
      </c>
      <c r="N147" s="69"/>
      <c r="P147" s="70"/>
    </row>
    <row r="148" spans="1:16" x14ac:dyDescent="0.2">
      <c r="A148" s="30" t="s">
        <v>299</v>
      </c>
      <c r="B148" s="30" t="s">
        <v>315</v>
      </c>
      <c r="C148" s="30">
        <v>10</v>
      </c>
      <c r="D148" s="30" t="s">
        <v>128</v>
      </c>
      <c r="E148" s="30">
        <v>110</v>
      </c>
      <c r="F148" s="32"/>
      <c r="G148" s="32"/>
      <c r="H148" s="32" t="s">
        <v>13</v>
      </c>
      <c r="I148" s="41"/>
      <c r="J148" s="35">
        <f t="shared" si="12"/>
        <v>0</v>
      </c>
      <c r="K148" s="29">
        <f t="shared" si="10"/>
        <v>5</v>
      </c>
      <c r="L148" s="29">
        <v>10</v>
      </c>
      <c r="M148" s="45">
        <f t="shared" si="11"/>
        <v>15</v>
      </c>
      <c r="N148" s="69"/>
      <c r="P148" s="70"/>
    </row>
    <row r="149" spans="1:16" ht="22.8" x14ac:dyDescent="0.2">
      <c r="A149" s="30" t="s">
        <v>201</v>
      </c>
      <c r="B149" s="30" t="s">
        <v>316</v>
      </c>
      <c r="C149" s="30">
        <v>1</v>
      </c>
      <c r="D149" s="30" t="s">
        <v>128</v>
      </c>
      <c r="E149" s="30">
        <v>110</v>
      </c>
      <c r="F149" s="32"/>
      <c r="G149" s="32"/>
      <c r="H149" s="32" t="s">
        <v>13</v>
      </c>
      <c r="I149" s="41"/>
      <c r="J149" s="35">
        <f t="shared" si="12"/>
        <v>0</v>
      </c>
      <c r="K149" s="29">
        <f t="shared" si="10"/>
        <v>12.5</v>
      </c>
      <c r="L149" s="29">
        <v>25</v>
      </c>
      <c r="M149" s="45">
        <f t="shared" si="11"/>
        <v>37.5</v>
      </c>
      <c r="N149" s="69"/>
      <c r="P149" s="70"/>
    </row>
    <row r="150" spans="1:16" x14ac:dyDescent="0.2">
      <c r="A150" s="30" t="s">
        <v>55</v>
      </c>
      <c r="B150" s="30" t="s">
        <v>113</v>
      </c>
      <c r="C150" s="30">
        <v>100</v>
      </c>
      <c r="D150" s="30" t="s">
        <v>128</v>
      </c>
      <c r="E150" s="30">
        <v>550</v>
      </c>
      <c r="F150" s="32"/>
      <c r="G150" s="32"/>
      <c r="H150" s="32" t="s">
        <v>13</v>
      </c>
      <c r="I150" s="41"/>
      <c r="J150" s="35">
        <f t="shared" si="12"/>
        <v>0</v>
      </c>
      <c r="K150" s="29">
        <f t="shared" si="10"/>
        <v>1.91</v>
      </c>
      <c r="L150" s="29">
        <v>3.82</v>
      </c>
      <c r="M150" s="45">
        <f t="shared" si="11"/>
        <v>5.7299999999999995</v>
      </c>
      <c r="N150" s="69"/>
      <c r="P150" s="70"/>
    </row>
    <row r="151" spans="1:16" x14ac:dyDescent="0.2">
      <c r="A151" s="30" t="s">
        <v>300</v>
      </c>
      <c r="B151" s="30" t="s">
        <v>317</v>
      </c>
      <c r="C151" s="30">
        <v>25</v>
      </c>
      <c r="D151" s="30" t="s">
        <v>130</v>
      </c>
      <c r="E151" s="30">
        <v>31</v>
      </c>
      <c r="F151" s="32"/>
      <c r="G151" s="32"/>
      <c r="H151" s="32" t="s">
        <v>13</v>
      </c>
      <c r="I151" s="41"/>
      <c r="J151" s="35">
        <f t="shared" si="12"/>
        <v>0</v>
      </c>
      <c r="K151" s="29">
        <f t="shared" si="10"/>
        <v>22.54</v>
      </c>
      <c r="L151" s="29">
        <v>45.08</v>
      </c>
      <c r="M151" s="45">
        <f t="shared" si="11"/>
        <v>67.62</v>
      </c>
      <c r="N151" s="69"/>
      <c r="P151" s="70"/>
    </row>
    <row r="152" spans="1:16" x14ac:dyDescent="0.2">
      <c r="A152" s="30" t="s">
        <v>56</v>
      </c>
      <c r="B152" s="30" t="s">
        <v>114</v>
      </c>
      <c r="C152" s="30">
        <v>1</v>
      </c>
      <c r="D152" s="30" t="s">
        <v>128</v>
      </c>
      <c r="E152" s="30">
        <v>2250</v>
      </c>
      <c r="F152" s="32"/>
      <c r="G152" s="32"/>
      <c r="H152" s="32" t="s">
        <v>13</v>
      </c>
      <c r="I152" s="41"/>
      <c r="J152" s="35">
        <f t="shared" si="12"/>
        <v>0</v>
      </c>
      <c r="K152" s="29">
        <f t="shared" si="10"/>
        <v>0.42499999999999999</v>
      </c>
      <c r="L152" s="29">
        <v>0.85</v>
      </c>
      <c r="M152" s="45">
        <f t="shared" si="11"/>
        <v>1.2749999999999999</v>
      </c>
      <c r="N152" s="69"/>
      <c r="P152" s="70"/>
    </row>
    <row r="153" spans="1:16" x14ac:dyDescent="0.2">
      <c r="A153" s="30" t="s">
        <v>57</v>
      </c>
      <c r="B153" s="30" t="s">
        <v>318</v>
      </c>
      <c r="C153" s="30">
        <v>1</v>
      </c>
      <c r="D153" s="30" t="s">
        <v>128</v>
      </c>
      <c r="E153" s="30">
        <v>250</v>
      </c>
      <c r="F153" s="32"/>
      <c r="G153" s="32"/>
      <c r="H153" s="32" t="s">
        <v>13</v>
      </c>
      <c r="I153" s="41"/>
      <c r="J153" s="35">
        <f t="shared" si="12"/>
        <v>0</v>
      </c>
      <c r="K153" s="29">
        <f t="shared" si="10"/>
        <v>0.9</v>
      </c>
      <c r="L153" s="29">
        <v>1.8</v>
      </c>
      <c r="M153" s="45">
        <f t="shared" si="11"/>
        <v>2.7</v>
      </c>
      <c r="N153" s="69"/>
      <c r="P153" s="70"/>
    </row>
    <row r="154" spans="1:16" x14ac:dyDescent="0.2">
      <c r="A154" s="30" t="s">
        <v>57</v>
      </c>
      <c r="B154" s="30" t="s">
        <v>319</v>
      </c>
      <c r="C154" s="30">
        <v>1</v>
      </c>
      <c r="D154" s="30" t="s">
        <v>128</v>
      </c>
      <c r="E154" s="30">
        <v>1500</v>
      </c>
      <c r="F154" s="32"/>
      <c r="G154" s="32"/>
      <c r="H154" s="32" t="s">
        <v>13</v>
      </c>
      <c r="I154" s="41"/>
      <c r="J154" s="35">
        <f t="shared" si="12"/>
        <v>0</v>
      </c>
      <c r="K154" s="29">
        <f t="shared" si="10"/>
        <v>0.9</v>
      </c>
      <c r="L154" s="29">
        <v>1.8</v>
      </c>
      <c r="M154" s="45">
        <f t="shared" si="11"/>
        <v>2.7</v>
      </c>
      <c r="N154" s="69"/>
      <c r="P154" s="70"/>
    </row>
    <row r="155" spans="1:16" x14ac:dyDescent="0.2">
      <c r="A155" s="30" t="s">
        <v>57</v>
      </c>
      <c r="B155" s="30" t="s">
        <v>320</v>
      </c>
      <c r="C155" s="30">
        <v>1</v>
      </c>
      <c r="D155" s="30" t="s">
        <v>128</v>
      </c>
      <c r="E155" s="30">
        <v>1700</v>
      </c>
      <c r="F155" s="32"/>
      <c r="G155" s="32"/>
      <c r="H155" s="32" t="s">
        <v>13</v>
      </c>
      <c r="I155" s="41"/>
      <c r="J155" s="35">
        <f t="shared" si="12"/>
        <v>0</v>
      </c>
      <c r="K155" s="29">
        <f t="shared" si="10"/>
        <v>0.9</v>
      </c>
      <c r="L155" s="29">
        <v>1.8</v>
      </c>
      <c r="M155" s="45">
        <f t="shared" si="11"/>
        <v>2.7</v>
      </c>
      <c r="N155" s="69"/>
      <c r="P155" s="70"/>
    </row>
    <row r="156" spans="1:16" x14ac:dyDescent="0.2">
      <c r="A156" s="30" t="s">
        <v>301</v>
      </c>
      <c r="B156" s="30" t="s">
        <v>321</v>
      </c>
      <c r="C156" s="30">
        <v>1</v>
      </c>
      <c r="D156" s="30" t="s">
        <v>128</v>
      </c>
      <c r="E156" s="30">
        <v>367</v>
      </c>
      <c r="F156" s="32"/>
      <c r="G156" s="32"/>
      <c r="H156" s="32" t="s">
        <v>13</v>
      </c>
      <c r="I156" s="41"/>
      <c r="J156" s="35">
        <f t="shared" si="12"/>
        <v>0</v>
      </c>
      <c r="K156" s="29">
        <f t="shared" si="10"/>
        <v>2.5</v>
      </c>
      <c r="L156" s="29">
        <v>5</v>
      </c>
      <c r="M156" s="45">
        <f t="shared" si="11"/>
        <v>7.5</v>
      </c>
      <c r="N156" s="69"/>
      <c r="P156" s="70"/>
    </row>
    <row r="157" spans="1:16" ht="22.8" x14ac:dyDescent="0.2">
      <c r="A157" s="30" t="s">
        <v>58</v>
      </c>
      <c r="B157" s="30" t="s">
        <v>115</v>
      </c>
      <c r="C157" s="30">
        <v>100</v>
      </c>
      <c r="D157" s="30" t="s">
        <v>128</v>
      </c>
      <c r="E157" s="30">
        <v>390</v>
      </c>
      <c r="F157" s="32"/>
      <c r="G157" s="32"/>
      <c r="H157" s="32" t="s">
        <v>13</v>
      </c>
      <c r="I157" s="41"/>
      <c r="J157" s="35">
        <f t="shared" si="12"/>
        <v>0</v>
      </c>
      <c r="K157" s="29">
        <f t="shared" si="10"/>
        <v>1.25</v>
      </c>
      <c r="L157" s="29">
        <v>2.5</v>
      </c>
      <c r="M157" s="45">
        <f t="shared" si="11"/>
        <v>3.75</v>
      </c>
      <c r="N157" s="69"/>
      <c r="P157" s="70"/>
    </row>
    <row r="158" spans="1:16" x14ac:dyDescent="0.2">
      <c r="A158" s="30" t="s">
        <v>59</v>
      </c>
      <c r="B158" s="30" t="s">
        <v>116</v>
      </c>
      <c r="C158" s="30">
        <v>10</v>
      </c>
      <c r="D158" s="30" t="s">
        <v>128</v>
      </c>
      <c r="E158" s="30">
        <v>3000</v>
      </c>
      <c r="F158" s="32"/>
      <c r="G158" s="32"/>
      <c r="H158" s="32" t="s">
        <v>13</v>
      </c>
      <c r="I158" s="41"/>
      <c r="J158" s="35">
        <f t="shared" si="12"/>
        <v>0</v>
      </c>
      <c r="K158" s="29">
        <f t="shared" si="10"/>
        <v>2.5</v>
      </c>
      <c r="L158" s="29">
        <v>5</v>
      </c>
      <c r="M158" s="45">
        <f t="shared" si="11"/>
        <v>7.5</v>
      </c>
      <c r="N158" s="69"/>
      <c r="P158" s="70"/>
    </row>
    <row r="159" spans="1:16" x14ac:dyDescent="0.2">
      <c r="A159" s="30" t="s">
        <v>302</v>
      </c>
      <c r="B159" s="30" t="s">
        <v>322</v>
      </c>
      <c r="C159" s="30">
        <v>1</v>
      </c>
      <c r="D159" s="30" t="s">
        <v>128</v>
      </c>
      <c r="E159" s="30">
        <v>50</v>
      </c>
      <c r="F159" s="32"/>
      <c r="G159" s="32"/>
      <c r="H159" s="32" t="s">
        <v>13</v>
      </c>
      <c r="I159" s="41"/>
      <c r="J159" s="35">
        <f t="shared" si="12"/>
        <v>0</v>
      </c>
      <c r="K159" s="29">
        <f t="shared" si="10"/>
        <v>1.26</v>
      </c>
      <c r="L159" s="29">
        <v>2.52</v>
      </c>
      <c r="M159" s="45">
        <f t="shared" si="11"/>
        <v>3.7800000000000002</v>
      </c>
      <c r="N159" s="69"/>
      <c r="P159" s="70"/>
    </row>
    <row r="160" spans="1:16" x14ac:dyDescent="0.2">
      <c r="A160" s="30" t="s">
        <v>303</v>
      </c>
      <c r="B160" s="30" t="s">
        <v>323</v>
      </c>
      <c r="C160" s="30">
        <v>1</v>
      </c>
      <c r="D160" s="30" t="s">
        <v>128</v>
      </c>
      <c r="E160" s="30">
        <v>330</v>
      </c>
      <c r="F160" s="32"/>
      <c r="G160" s="32"/>
      <c r="H160" s="32" t="s">
        <v>13</v>
      </c>
      <c r="I160" s="41"/>
      <c r="J160" s="35">
        <f t="shared" si="12"/>
        <v>0</v>
      </c>
      <c r="K160" s="29">
        <f t="shared" si="10"/>
        <v>1.26</v>
      </c>
      <c r="L160" s="29">
        <v>2.52</v>
      </c>
      <c r="M160" s="45">
        <f t="shared" si="11"/>
        <v>3.7800000000000002</v>
      </c>
      <c r="N160" s="69"/>
      <c r="P160" s="70"/>
    </row>
    <row r="161" spans="1:16384" customFormat="1" x14ac:dyDescent="0.2">
      <c r="A161" s="30" t="s">
        <v>60</v>
      </c>
      <c r="B161" s="30" t="s">
        <v>117</v>
      </c>
      <c r="C161" s="30">
        <v>1</v>
      </c>
      <c r="D161" s="30" t="s">
        <v>128</v>
      </c>
      <c r="E161" s="30">
        <v>357</v>
      </c>
      <c r="F161" s="32"/>
      <c r="G161" s="32"/>
      <c r="H161" s="32" t="s">
        <v>13</v>
      </c>
      <c r="I161" s="41"/>
      <c r="J161" s="35">
        <f t="shared" si="12"/>
        <v>0</v>
      </c>
      <c r="K161" s="29">
        <f t="shared" si="10"/>
        <v>0.5</v>
      </c>
      <c r="L161" s="29">
        <v>1</v>
      </c>
      <c r="M161" s="45">
        <f t="shared" si="11"/>
        <v>1.5</v>
      </c>
      <c r="N161" s="69"/>
      <c r="O161" s="18"/>
      <c r="P161" s="70"/>
      <c r="Q161" s="18"/>
      <c r="R161" s="18"/>
      <c r="S161" s="18"/>
      <c r="T161" s="18"/>
      <c r="U161" s="18"/>
    </row>
    <row r="162" spans="1:16384" customFormat="1" x14ac:dyDescent="0.2">
      <c r="A162" s="30" t="s">
        <v>304</v>
      </c>
      <c r="B162" s="30" t="s">
        <v>324</v>
      </c>
      <c r="C162" s="30">
        <v>1</v>
      </c>
      <c r="D162" s="30" t="s">
        <v>128</v>
      </c>
      <c r="E162" s="30">
        <v>852.5</v>
      </c>
      <c r="F162" s="32"/>
      <c r="G162" s="32"/>
      <c r="H162" s="32" t="s">
        <v>13</v>
      </c>
      <c r="I162" s="41"/>
      <c r="J162" s="35">
        <f t="shared" si="12"/>
        <v>0</v>
      </c>
      <c r="K162" s="29">
        <f t="shared" si="10"/>
        <v>0.5</v>
      </c>
      <c r="L162" s="29">
        <v>1</v>
      </c>
      <c r="M162" s="45">
        <f t="shared" si="11"/>
        <v>1.5</v>
      </c>
      <c r="N162" s="69"/>
      <c r="O162" s="18"/>
      <c r="P162" s="70"/>
      <c r="Q162" s="18"/>
      <c r="R162" s="18"/>
      <c r="S162" s="18"/>
      <c r="T162" s="18"/>
      <c r="U162" s="18"/>
    </row>
    <row r="163" spans="1:16384" customFormat="1" ht="22.8" x14ac:dyDescent="0.2">
      <c r="A163" s="30" t="s">
        <v>61</v>
      </c>
      <c r="B163" s="30" t="s">
        <v>118</v>
      </c>
      <c r="C163" s="30">
        <v>1</v>
      </c>
      <c r="D163" s="30" t="s">
        <v>128</v>
      </c>
      <c r="E163" s="30">
        <v>220</v>
      </c>
      <c r="F163" s="32"/>
      <c r="G163" s="32"/>
      <c r="H163" s="32" t="s">
        <v>13</v>
      </c>
      <c r="I163" s="41"/>
      <c r="J163" s="35">
        <f t="shared" si="12"/>
        <v>0</v>
      </c>
      <c r="K163" s="29">
        <f t="shared" si="10"/>
        <v>1</v>
      </c>
      <c r="L163" s="29">
        <v>2</v>
      </c>
      <c r="M163" s="45">
        <f t="shared" si="11"/>
        <v>3</v>
      </c>
      <c r="N163" s="69"/>
      <c r="O163" s="18"/>
      <c r="P163" s="70"/>
      <c r="Q163" s="18"/>
      <c r="R163" s="18"/>
      <c r="S163" s="18"/>
      <c r="T163" s="18"/>
      <c r="U163" s="18"/>
    </row>
    <row r="164" spans="1:16384" customFormat="1" ht="22.8" x14ac:dyDescent="0.2">
      <c r="A164" s="30" t="s">
        <v>62</v>
      </c>
      <c r="B164" s="30" t="s">
        <v>119</v>
      </c>
      <c r="C164" s="30">
        <v>1</v>
      </c>
      <c r="D164" s="30" t="s">
        <v>128</v>
      </c>
      <c r="E164" s="30">
        <v>80</v>
      </c>
      <c r="F164" s="32"/>
      <c r="G164" s="32"/>
      <c r="H164" s="32" t="s">
        <v>13</v>
      </c>
      <c r="I164" s="41"/>
      <c r="J164" s="35">
        <f t="shared" si="12"/>
        <v>0</v>
      </c>
      <c r="K164" s="29">
        <f t="shared" si="10"/>
        <v>1</v>
      </c>
      <c r="L164" s="29">
        <v>2</v>
      </c>
      <c r="M164" s="45">
        <f t="shared" si="11"/>
        <v>3</v>
      </c>
      <c r="N164" s="69"/>
      <c r="O164" s="18"/>
      <c r="P164" s="70"/>
      <c r="Q164" s="18"/>
      <c r="R164" s="18"/>
      <c r="S164" s="18"/>
      <c r="T164" s="18"/>
      <c r="U164" s="18"/>
    </row>
    <row r="165" spans="1:16384" customFormat="1" x14ac:dyDescent="0.2">
      <c r="A165" s="30" t="s">
        <v>63</v>
      </c>
      <c r="B165" s="30" t="s">
        <v>120</v>
      </c>
      <c r="C165" s="30">
        <v>1</v>
      </c>
      <c r="D165" s="30" t="s">
        <v>128</v>
      </c>
      <c r="E165" s="30">
        <v>305</v>
      </c>
      <c r="F165" s="32"/>
      <c r="G165" s="32"/>
      <c r="H165" s="32" t="s">
        <v>13</v>
      </c>
      <c r="I165" s="41"/>
      <c r="J165" s="35">
        <f t="shared" si="12"/>
        <v>0</v>
      </c>
      <c r="K165" s="29">
        <f t="shared" si="10"/>
        <v>0.5</v>
      </c>
      <c r="L165" s="29">
        <v>1</v>
      </c>
      <c r="M165" s="45">
        <f t="shared" si="11"/>
        <v>1.5</v>
      </c>
      <c r="N165" s="69"/>
      <c r="O165" s="18"/>
      <c r="P165" s="70"/>
      <c r="Q165" s="18"/>
      <c r="R165" s="18"/>
      <c r="S165" s="18"/>
      <c r="T165" s="18"/>
      <c r="U165" s="18"/>
    </row>
    <row r="166" spans="1:16384" customFormat="1" x14ac:dyDescent="0.2">
      <c r="A166" s="30" t="s">
        <v>64</v>
      </c>
      <c r="B166" s="30" t="s">
        <v>121</v>
      </c>
      <c r="C166" s="30">
        <v>1</v>
      </c>
      <c r="D166" s="30" t="s">
        <v>128</v>
      </c>
      <c r="E166" s="30">
        <v>629</v>
      </c>
      <c r="F166" s="32"/>
      <c r="G166" s="32"/>
      <c r="H166" s="32" t="s">
        <v>13</v>
      </c>
      <c r="I166" s="41"/>
      <c r="J166" s="35">
        <f t="shared" si="12"/>
        <v>0</v>
      </c>
      <c r="K166" s="29">
        <f t="shared" si="10"/>
        <v>1</v>
      </c>
      <c r="L166" s="29">
        <v>2</v>
      </c>
      <c r="M166" s="45">
        <f t="shared" si="11"/>
        <v>3</v>
      </c>
      <c r="N166" s="69"/>
      <c r="O166" s="18"/>
      <c r="P166" s="70"/>
      <c r="Q166" s="18"/>
      <c r="R166" s="18"/>
      <c r="S166" s="18"/>
      <c r="T166" s="18"/>
      <c r="U166" s="18"/>
    </row>
    <row r="167" spans="1:16384" s="40" customFormat="1" ht="16.2" customHeight="1" x14ac:dyDescent="0.2">
      <c r="A167" s="49" t="s">
        <v>326</v>
      </c>
      <c r="B167" s="50"/>
      <c r="C167" s="50"/>
      <c r="D167" s="50"/>
      <c r="E167" s="50"/>
      <c r="F167" s="50"/>
      <c r="G167" s="50"/>
      <c r="H167" s="50"/>
      <c r="I167" s="50"/>
      <c r="J167" s="50"/>
      <c r="K167" s="50">
        <f t="shared" si="10"/>
        <v>0</v>
      </c>
      <c r="L167" s="50"/>
      <c r="M167" s="51">
        <f t="shared" si="11"/>
        <v>0</v>
      </c>
      <c r="N167" s="69"/>
      <c r="O167" s="18"/>
      <c r="P167" s="70"/>
      <c r="Q167" s="18"/>
      <c r="R167" s="18"/>
      <c r="S167" s="18"/>
      <c r="T167" s="18"/>
      <c r="U167" s="18"/>
      <c r="V167" s="42"/>
      <c r="W167" s="42"/>
      <c r="X167" s="42"/>
      <c r="Y167" s="42"/>
      <c r="Z167" s="43"/>
      <c r="AA167" s="49"/>
      <c r="AB167" s="50"/>
      <c r="AC167" s="50"/>
      <c r="AD167" s="50"/>
      <c r="AE167" s="50"/>
      <c r="AF167" s="50"/>
      <c r="AG167" s="50"/>
      <c r="AH167" s="50"/>
      <c r="AI167" s="50"/>
      <c r="AJ167" s="50"/>
      <c r="AK167" s="50"/>
      <c r="AL167" s="50"/>
      <c r="AM167" s="51"/>
      <c r="AN167" s="49"/>
      <c r="AO167" s="50"/>
      <c r="AP167" s="50"/>
      <c r="AQ167" s="50"/>
      <c r="AR167" s="50"/>
      <c r="AS167" s="50"/>
      <c r="AT167" s="50"/>
      <c r="AU167" s="50"/>
      <c r="AV167" s="50"/>
      <c r="AW167" s="50"/>
      <c r="AX167" s="50"/>
      <c r="AY167" s="50"/>
      <c r="AZ167" s="51"/>
      <c r="BA167" s="49"/>
      <c r="BB167" s="50"/>
      <c r="BC167" s="50"/>
      <c r="BD167" s="50"/>
      <c r="BE167" s="50"/>
      <c r="BF167" s="50"/>
      <c r="BG167" s="50"/>
      <c r="BH167" s="50"/>
      <c r="BI167" s="50"/>
      <c r="BJ167" s="50"/>
      <c r="BK167" s="50"/>
      <c r="BL167" s="50"/>
      <c r="BM167" s="51"/>
      <c r="BN167" s="49"/>
      <c r="BO167" s="50"/>
      <c r="BP167" s="50"/>
      <c r="BQ167" s="50"/>
      <c r="BR167" s="50"/>
      <c r="BS167" s="50"/>
      <c r="BT167" s="50"/>
      <c r="BU167" s="50"/>
      <c r="BV167" s="50"/>
      <c r="BW167" s="50"/>
      <c r="BX167" s="50"/>
      <c r="BY167" s="50"/>
      <c r="BZ167" s="51"/>
      <c r="CA167" s="49"/>
      <c r="CB167" s="50"/>
      <c r="CC167" s="50"/>
      <c r="CD167" s="50"/>
      <c r="CE167" s="50"/>
      <c r="CF167" s="50"/>
      <c r="CG167" s="50"/>
      <c r="CH167" s="50"/>
      <c r="CI167" s="50"/>
      <c r="CJ167" s="50"/>
      <c r="CK167" s="50"/>
      <c r="CL167" s="50"/>
      <c r="CM167" s="51"/>
      <c r="CN167" s="49"/>
      <c r="CO167" s="50"/>
      <c r="CP167" s="50"/>
      <c r="CQ167" s="50"/>
      <c r="CR167" s="50"/>
      <c r="CS167" s="50"/>
      <c r="CT167" s="50"/>
      <c r="CU167" s="50"/>
      <c r="CV167" s="50"/>
      <c r="CW167" s="50"/>
      <c r="CX167" s="50"/>
      <c r="CY167" s="50"/>
      <c r="CZ167" s="51"/>
      <c r="DA167" s="49"/>
      <c r="DB167" s="50"/>
      <c r="DC167" s="50"/>
      <c r="DD167" s="50"/>
      <c r="DE167" s="50"/>
      <c r="DF167" s="50"/>
      <c r="DG167" s="50"/>
      <c r="DH167" s="50"/>
      <c r="DI167" s="50"/>
      <c r="DJ167" s="50"/>
      <c r="DK167" s="50"/>
      <c r="DL167" s="50"/>
      <c r="DM167" s="51"/>
      <c r="DN167" s="49"/>
      <c r="DO167" s="50"/>
      <c r="DP167" s="50"/>
      <c r="DQ167" s="50"/>
      <c r="DR167" s="50"/>
      <c r="DS167" s="50"/>
      <c r="DT167" s="50"/>
      <c r="DU167" s="50"/>
      <c r="DV167" s="50"/>
      <c r="DW167" s="50"/>
      <c r="DX167" s="50"/>
      <c r="DY167" s="50"/>
      <c r="DZ167" s="51"/>
      <c r="EA167" s="49"/>
      <c r="EB167" s="50"/>
      <c r="EC167" s="50"/>
      <c r="ED167" s="50"/>
      <c r="EE167" s="50"/>
      <c r="EF167" s="50"/>
      <c r="EG167" s="50"/>
      <c r="EH167" s="50"/>
      <c r="EI167" s="50"/>
      <c r="EJ167" s="50"/>
      <c r="EK167" s="50"/>
      <c r="EL167" s="50"/>
      <c r="EM167" s="51"/>
      <c r="EN167" s="49"/>
      <c r="EO167" s="50"/>
      <c r="EP167" s="50"/>
      <c r="EQ167" s="50"/>
      <c r="ER167" s="50"/>
      <c r="ES167" s="50"/>
      <c r="ET167" s="50"/>
      <c r="EU167" s="50"/>
      <c r="EV167" s="50"/>
      <c r="EW167" s="50"/>
      <c r="EX167" s="50"/>
      <c r="EY167" s="50"/>
      <c r="EZ167" s="51"/>
      <c r="FA167" s="49"/>
      <c r="FB167" s="50"/>
      <c r="FC167" s="50"/>
      <c r="FD167" s="50"/>
      <c r="FE167" s="50"/>
      <c r="FF167" s="50"/>
      <c r="FG167" s="50"/>
      <c r="FH167" s="50"/>
      <c r="FI167" s="50"/>
      <c r="FJ167" s="50"/>
      <c r="FK167" s="50"/>
      <c r="FL167" s="50"/>
      <c r="FM167" s="51"/>
      <c r="FN167" s="49"/>
      <c r="FO167" s="50"/>
      <c r="FP167" s="50"/>
      <c r="FQ167" s="50"/>
      <c r="FR167" s="50"/>
      <c r="FS167" s="50"/>
      <c r="FT167" s="50"/>
      <c r="FU167" s="50"/>
      <c r="FV167" s="50"/>
      <c r="FW167" s="50"/>
      <c r="FX167" s="50"/>
      <c r="FY167" s="50"/>
      <c r="FZ167" s="51"/>
      <c r="GA167" s="49"/>
      <c r="GB167" s="50"/>
      <c r="GC167" s="50"/>
      <c r="GD167" s="50"/>
      <c r="GE167" s="50"/>
      <c r="GF167" s="50"/>
      <c r="GG167" s="50"/>
      <c r="GH167" s="50"/>
      <c r="GI167" s="50"/>
      <c r="GJ167" s="50"/>
      <c r="GK167" s="50"/>
      <c r="GL167" s="50"/>
      <c r="GM167" s="51"/>
      <c r="GN167" s="49"/>
      <c r="GO167" s="50"/>
      <c r="GP167" s="50"/>
      <c r="GQ167" s="50"/>
      <c r="GR167" s="50"/>
      <c r="GS167" s="50"/>
      <c r="GT167" s="50"/>
      <c r="GU167" s="50"/>
      <c r="GV167" s="50"/>
      <c r="GW167" s="50"/>
      <c r="GX167" s="50"/>
      <c r="GY167" s="50"/>
      <c r="GZ167" s="51"/>
      <c r="HA167" s="49"/>
      <c r="HB167" s="50"/>
      <c r="HC167" s="50"/>
      <c r="HD167" s="50"/>
      <c r="HE167" s="50"/>
      <c r="HF167" s="50"/>
      <c r="HG167" s="50"/>
      <c r="HH167" s="50"/>
      <c r="HI167" s="50"/>
      <c r="HJ167" s="50"/>
      <c r="HK167" s="50"/>
      <c r="HL167" s="50"/>
      <c r="HM167" s="51"/>
      <c r="HN167" s="49"/>
      <c r="HO167" s="50"/>
      <c r="HP167" s="50"/>
      <c r="HQ167" s="50"/>
      <c r="HR167" s="50"/>
      <c r="HS167" s="50"/>
      <c r="HT167" s="50"/>
      <c r="HU167" s="50"/>
      <c r="HV167" s="50"/>
      <c r="HW167" s="50"/>
      <c r="HX167" s="50"/>
      <c r="HY167" s="50"/>
      <c r="HZ167" s="51"/>
      <c r="IA167" s="49"/>
      <c r="IB167" s="50"/>
      <c r="IC167" s="50"/>
      <c r="ID167" s="50"/>
      <c r="IE167" s="50"/>
      <c r="IF167" s="50"/>
      <c r="IG167" s="50"/>
      <c r="IH167" s="50"/>
      <c r="II167" s="50"/>
      <c r="IJ167" s="50"/>
      <c r="IK167" s="50"/>
      <c r="IL167" s="50"/>
      <c r="IM167" s="51"/>
      <c r="IN167" s="49"/>
      <c r="IO167" s="50"/>
      <c r="IP167" s="50"/>
      <c r="IQ167" s="50"/>
      <c r="IR167" s="50"/>
      <c r="IS167" s="50"/>
      <c r="IT167" s="50"/>
      <c r="IU167" s="50"/>
      <c r="IV167" s="50"/>
      <c r="IW167" s="50"/>
      <c r="IX167" s="50"/>
      <c r="IY167" s="50"/>
      <c r="IZ167" s="51"/>
      <c r="JA167" s="49"/>
      <c r="JB167" s="50"/>
      <c r="JC167" s="50"/>
      <c r="JD167" s="50"/>
      <c r="JE167" s="50"/>
      <c r="JF167" s="50"/>
      <c r="JG167" s="50"/>
      <c r="JH167" s="50"/>
      <c r="JI167" s="50"/>
      <c r="JJ167" s="50"/>
      <c r="JK167" s="50"/>
      <c r="JL167" s="50"/>
      <c r="JM167" s="51"/>
      <c r="JN167" s="49"/>
      <c r="JO167" s="50"/>
      <c r="JP167" s="50"/>
      <c r="JQ167" s="50"/>
      <c r="JR167" s="50"/>
      <c r="JS167" s="50"/>
      <c r="JT167" s="50"/>
      <c r="JU167" s="50"/>
      <c r="JV167" s="50"/>
      <c r="JW167" s="50"/>
      <c r="JX167" s="50"/>
      <c r="JY167" s="50"/>
      <c r="JZ167" s="51"/>
      <c r="KA167" s="49"/>
      <c r="KB167" s="50"/>
      <c r="KC167" s="50"/>
      <c r="KD167" s="50"/>
      <c r="KE167" s="50"/>
      <c r="KF167" s="50"/>
      <c r="KG167" s="50"/>
      <c r="KH167" s="50"/>
      <c r="KI167" s="50"/>
      <c r="KJ167" s="50"/>
      <c r="KK167" s="50"/>
      <c r="KL167" s="50"/>
      <c r="KM167" s="51"/>
      <c r="KN167" s="49"/>
      <c r="KO167" s="50"/>
      <c r="KP167" s="50"/>
      <c r="KQ167" s="50"/>
      <c r="KR167" s="50"/>
      <c r="KS167" s="50"/>
      <c r="KT167" s="50"/>
      <c r="KU167" s="50"/>
      <c r="KV167" s="50"/>
      <c r="KW167" s="50"/>
      <c r="KX167" s="50"/>
      <c r="KY167" s="50"/>
      <c r="KZ167" s="51"/>
      <c r="LA167" s="49"/>
      <c r="LB167" s="50"/>
      <c r="LC167" s="50"/>
      <c r="LD167" s="50"/>
      <c r="LE167" s="50"/>
      <c r="LF167" s="50"/>
      <c r="LG167" s="50"/>
      <c r="LH167" s="50"/>
      <c r="LI167" s="50"/>
      <c r="LJ167" s="50"/>
      <c r="LK167" s="50"/>
      <c r="LL167" s="50"/>
      <c r="LM167" s="51"/>
      <c r="LN167" s="49"/>
      <c r="LO167" s="50"/>
      <c r="LP167" s="50"/>
      <c r="LQ167" s="50"/>
      <c r="LR167" s="50"/>
      <c r="LS167" s="50"/>
      <c r="LT167" s="50"/>
      <c r="LU167" s="50"/>
      <c r="LV167" s="50"/>
      <c r="LW167" s="50"/>
      <c r="LX167" s="50"/>
      <c r="LY167" s="50"/>
      <c r="LZ167" s="51"/>
      <c r="MA167" s="49"/>
      <c r="MB167" s="50"/>
      <c r="MC167" s="50"/>
      <c r="MD167" s="50"/>
      <c r="ME167" s="50"/>
      <c r="MF167" s="50"/>
      <c r="MG167" s="50"/>
      <c r="MH167" s="50"/>
      <c r="MI167" s="50"/>
      <c r="MJ167" s="50"/>
      <c r="MK167" s="50"/>
      <c r="ML167" s="50"/>
      <c r="MM167" s="51"/>
      <c r="MN167" s="49"/>
      <c r="MO167" s="50"/>
      <c r="MP167" s="50"/>
      <c r="MQ167" s="50"/>
      <c r="MR167" s="50"/>
      <c r="MS167" s="50"/>
      <c r="MT167" s="50"/>
      <c r="MU167" s="50"/>
      <c r="MV167" s="50"/>
      <c r="MW167" s="50"/>
      <c r="MX167" s="50"/>
      <c r="MY167" s="50"/>
      <c r="MZ167" s="51"/>
      <c r="NA167" s="49"/>
      <c r="NB167" s="50"/>
      <c r="NC167" s="50"/>
      <c r="ND167" s="50"/>
      <c r="NE167" s="50"/>
      <c r="NF167" s="50"/>
      <c r="NG167" s="50"/>
      <c r="NH167" s="50"/>
      <c r="NI167" s="50"/>
      <c r="NJ167" s="50"/>
      <c r="NK167" s="50"/>
      <c r="NL167" s="50"/>
      <c r="NM167" s="51"/>
      <c r="NN167" s="49"/>
      <c r="NO167" s="50"/>
      <c r="NP167" s="50"/>
      <c r="NQ167" s="50"/>
      <c r="NR167" s="50"/>
      <c r="NS167" s="50"/>
      <c r="NT167" s="50"/>
      <c r="NU167" s="50"/>
      <c r="NV167" s="50"/>
      <c r="NW167" s="50"/>
      <c r="NX167" s="50"/>
      <c r="NY167" s="50"/>
      <c r="NZ167" s="51"/>
      <c r="OA167" s="49"/>
      <c r="OB167" s="50"/>
      <c r="OC167" s="50"/>
      <c r="OD167" s="50"/>
      <c r="OE167" s="50"/>
      <c r="OF167" s="50"/>
      <c r="OG167" s="50"/>
      <c r="OH167" s="50"/>
      <c r="OI167" s="50"/>
      <c r="OJ167" s="50"/>
      <c r="OK167" s="50"/>
      <c r="OL167" s="50"/>
      <c r="OM167" s="51"/>
      <c r="ON167" s="49"/>
      <c r="OO167" s="50"/>
      <c r="OP167" s="50"/>
      <c r="OQ167" s="50"/>
      <c r="OR167" s="50"/>
      <c r="OS167" s="50"/>
      <c r="OT167" s="50"/>
      <c r="OU167" s="50"/>
      <c r="OV167" s="50"/>
      <c r="OW167" s="50"/>
      <c r="OX167" s="50"/>
      <c r="OY167" s="50"/>
      <c r="OZ167" s="51"/>
      <c r="PA167" s="49"/>
      <c r="PB167" s="50"/>
      <c r="PC167" s="50"/>
      <c r="PD167" s="50"/>
      <c r="PE167" s="50"/>
      <c r="PF167" s="50"/>
      <c r="PG167" s="50"/>
      <c r="PH167" s="50"/>
      <c r="PI167" s="50"/>
      <c r="PJ167" s="50"/>
      <c r="PK167" s="50"/>
      <c r="PL167" s="50"/>
      <c r="PM167" s="51"/>
      <c r="PN167" s="49"/>
      <c r="PO167" s="50"/>
      <c r="PP167" s="50"/>
      <c r="PQ167" s="50"/>
      <c r="PR167" s="50"/>
      <c r="PS167" s="50"/>
      <c r="PT167" s="50"/>
      <c r="PU167" s="50"/>
      <c r="PV167" s="50"/>
      <c r="PW167" s="50"/>
      <c r="PX167" s="50"/>
      <c r="PY167" s="50"/>
      <c r="PZ167" s="51"/>
      <c r="QA167" s="49"/>
      <c r="QB167" s="50"/>
      <c r="QC167" s="50"/>
      <c r="QD167" s="50"/>
      <c r="QE167" s="50"/>
      <c r="QF167" s="50"/>
      <c r="QG167" s="50"/>
      <c r="QH167" s="50"/>
      <c r="QI167" s="50"/>
      <c r="QJ167" s="50"/>
      <c r="QK167" s="50"/>
      <c r="QL167" s="50"/>
      <c r="QM167" s="51"/>
      <c r="QN167" s="49"/>
      <c r="QO167" s="50"/>
      <c r="QP167" s="50"/>
      <c r="QQ167" s="50"/>
      <c r="QR167" s="50"/>
      <c r="QS167" s="50"/>
      <c r="QT167" s="50"/>
      <c r="QU167" s="50"/>
      <c r="QV167" s="50"/>
      <c r="QW167" s="50"/>
      <c r="QX167" s="50"/>
      <c r="QY167" s="50"/>
      <c r="QZ167" s="51"/>
      <c r="RA167" s="49"/>
      <c r="RB167" s="50"/>
      <c r="RC167" s="50"/>
      <c r="RD167" s="50"/>
      <c r="RE167" s="50"/>
      <c r="RF167" s="50"/>
      <c r="RG167" s="50"/>
      <c r="RH167" s="50"/>
      <c r="RI167" s="50"/>
      <c r="RJ167" s="50"/>
      <c r="RK167" s="50"/>
      <c r="RL167" s="50"/>
      <c r="RM167" s="51"/>
      <c r="RN167" s="49"/>
      <c r="RO167" s="50"/>
      <c r="RP167" s="50"/>
      <c r="RQ167" s="50"/>
      <c r="RR167" s="50"/>
      <c r="RS167" s="50"/>
      <c r="RT167" s="50"/>
      <c r="RU167" s="50"/>
      <c r="RV167" s="50"/>
      <c r="RW167" s="50"/>
      <c r="RX167" s="50"/>
      <c r="RY167" s="50"/>
      <c r="RZ167" s="51"/>
      <c r="SA167" s="49"/>
      <c r="SB167" s="50"/>
      <c r="SC167" s="50"/>
      <c r="SD167" s="50"/>
      <c r="SE167" s="50"/>
      <c r="SF167" s="50"/>
      <c r="SG167" s="50"/>
      <c r="SH167" s="50"/>
      <c r="SI167" s="50"/>
      <c r="SJ167" s="50"/>
      <c r="SK167" s="50"/>
      <c r="SL167" s="50"/>
      <c r="SM167" s="51"/>
      <c r="SN167" s="49"/>
      <c r="SO167" s="50"/>
      <c r="SP167" s="50"/>
      <c r="SQ167" s="50"/>
      <c r="SR167" s="50"/>
      <c r="SS167" s="50"/>
      <c r="ST167" s="50"/>
      <c r="SU167" s="50"/>
      <c r="SV167" s="50"/>
      <c r="SW167" s="50"/>
      <c r="SX167" s="50"/>
      <c r="SY167" s="50"/>
      <c r="SZ167" s="51"/>
      <c r="TA167" s="49"/>
      <c r="TB167" s="50"/>
      <c r="TC167" s="50"/>
      <c r="TD167" s="50"/>
      <c r="TE167" s="50"/>
      <c r="TF167" s="50"/>
      <c r="TG167" s="50"/>
      <c r="TH167" s="50"/>
      <c r="TI167" s="50"/>
      <c r="TJ167" s="50"/>
      <c r="TK167" s="50"/>
      <c r="TL167" s="50"/>
      <c r="TM167" s="51"/>
      <c r="TN167" s="49"/>
      <c r="TO167" s="50"/>
      <c r="TP167" s="50"/>
      <c r="TQ167" s="50"/>
      <c r="TR167" s="50"/>
      <c r="TS167" s="50"/>
      <c r="TT167" s="50"/>
      <c r="TU167" s="50"/>
      <c r="TV167" s="50"/>
      <c r="TW167" s="50"/>
      <c r="TX167" s="50"/>
      <c r="TY167" s="50"/>
      <c r="TZ167" s="51"/>
      <c r="UA167" s="49"/>
      <c r="UB167" s="50"/>
      <c r="UC167" s="50"/>
      <c r="UD167" s="50"/>
      <c r="UE167" s="50"/>
      <c r="UF167" s="50"/>
      <c r="UG167" s="50"/>
      <c r="UH167" s="50"/>
      <c r="UI167" s="50"/>
      <c r="UJ167" s="50"/>
      <c r="UK167" s="50"/>
      <c r="UL167" s="50"/>
      <c r="UM167" s="51"/>
      <c r="UN167" s="49"/>
      <c r="UO167" s="50"/>
      <c r="UP167" s="50"/>
      <c r="UQ167" s="50"/>
      <c r="UR167" s="50"/>
      <c r="US167" s="50"/>
      <c r="UT167" s="50"/>
      <c r="UU167" s="50"/>
      <c r="UV167" s="50"/>
      <c r="UW167" s="50"/>
      <c r="UX167" s="50"/>
      <c r="UY167" s="50"/>
      <c r="UZ167" s="51"/>
      <c r="VA167" s="49"/>
      <c r="VB167" s="50"/>
      <c r="VC167" s="50"/>
      <c r="VD167" s="50"/>
      <c r="VE167" s="50"/>
      <c r="VF167" s="50"/>
      <c r="VG167" s="50"/>
      <c r="VH167" s="50"/>
      <c r="VI167" s="50"/>
      <c r="VJ167" s="50"/>
      <c r="VK167" s="50"/>
      <c r="VL167" s="50"/>
      <c r="VM167" s="51"/>
      <c r="VN167" s="49"/>
      <c r="VO167" s="50"/>
      <c r="VP167" s="50"/>
      <c r="VQ167" s="50"/>
      <c r="VR167" s="50"/>
      <c r="VS167" s="50"/>
      <c r="VT167" s="50"/>
      <c r="VU167" s="50"/>
      <c r="VV167" s="50"/>
      <c r="VW167" s="50"/>
      <c r="VX167" s="50"/>
      <c r="VY167" s="50"/>
      <c r="VZ167" s="51"/>
      <c r="WA167" s="49"/>
      <c r="WB167" s="50"/>
      <c r="WC167" s="50"/>
      <c r="WD167" s="50"/>
      <c r="WE167" s="50"/>
      <c r="WF167" s="50"/>
      <c r="WG167" s="50"/>
      <c r="WH167" s="50"/>
      <c r="WI167" s="50"/>
      <c r="WJ167" s="50"/>
      <c r="WK167" s="50"/>
      <c r="WL167" s="50"/>
      <c r="WM167" s="51"/>
      <c r="WN167" s="49"/>
      <c r="WO167" s="50"/>
      <c r="WP167" s="50"/>
      <c r="WQ167" s="50"/>
      <c r="WR167" s="50"/>
      <c r="WS167" s="50"/>
      <c r="WT167" s="50"/>
      <c r="WU167" s="50"/>
      <c r="WV167" s="50"/>
      <c r="WW167" s="50"/>
      <c r="WX167" s="50"/>
      <c r="WY167" s="50"/>
      <c r="WZ167" s="51"/>
      <c r="XA167" s="49"/>
      <c r="XB167" s="50"/>
      <c r="XC167" s="50"/>
      <c r="XD167" s="50"/>
      <c r="XE167" s="50"/>
      <c r="XF167" s="50"/>
      <c r="XG167" s="50"/>
      <c r="XH167" s="50"/>
      <c r="XI167" s="50"/>
      <c r="XJ167" s="50"/>
      <c r="XK167" s="50"/>
      <c r="XL167" s="50"/>
      <c r="XM167" s="51"/>
      <c r="XN167" s="49"/>
      <c r="XO167" s="50"/>
      <c r="XP167" s="50"/>
      <c r="XQ167" s="50"/>
      <c r="XR167" s="50"/>
      <c r="XS167" s="50"/>
      <c r="XT167" s="50"/>
      <c r="XU167" s="50"/>
      <c r="XV167" s="50"/>
      <c r="XW167" s="50"/>
      <c r="XX167" s="50"/>
      <c r="XY167" s="50"/>
      <c r="XZ167" s="51"/>
      <c r="YA167" s="49"/>
      <c r="YB167" s="50"/>
      <c r="YC167" s="50"/>
      <c r="YD167" s="50"/>
      <c r="YE167" s="50"/>
      <c r="YF167" s="50"/>
      <c r="YG167" s="50"/>
      <c r="YH167" s="50"/>
      <c r="YI167" s="50"/>
      <c r="YJ167" s="50"/>
      <c r="YK167" s="50"/>
      <c r="YL167" s="50"/>
      <c r="YM167" s="51"/>
      <c r="YN167" s="49"/>
      <c r="YO167" s="50"/>
      <c r="YP167" s="50"/>
      <c r="YQ167" s="50"/>
      <c r="YR167" s="50"/>
      <c r="YS167" s="50"/>
      <c r="YT167" s="50"/>
      <c r="YU167" s="50"/>
      <c r="YV167" s="50"/>
      <c r="YW167" s="50"/>
      <c r="YX167" s="50"/>
      <c r="YY167" s="50"/>
      <c r="YZ167" s="51"/>
      <c r="ZA167" s="49"/>
      <c r="ZB167" s="50"/>
      <c r="ZC167" s="50"/>
      <c r="ZD167" s="50"/>
      <c r="ZE167" s="50"/>
      <c r="ZF167" s="50"/>
      <c r="ZG167" s="50"/>
      <c r="ZH167" s="50"/>
      <c r="ZI167" s="50"/>
      <c r="ZJ167" s="50"/>
      <c r="ZK167" s="50"/>
      <c r="ZL167" s="50"/>
      <c r="ZM167" s="51"/>
      <c r="ZN167" s="49"/>
      <c r="ZO167" s="50"/>
      <c r="ZP167" s="50"/>
      <c r="ZQ167" s="50"/>
      <c r="ZR167" s="50"/>
      <c r="ZS167" s="50"/>
      <c r="ZT167" s="50"/>
      <c r="ZU167" s="50"/>
      <c r="ZV167" s="50"/>
      <c r="ZW167" s="50"/>
      <c r="ZX167" s="50"/>
      <c r="ZY167" s="50"/>
      <c r="ZZ167" s="51"/>
      <c r="AAA167" s="49"/>
      <c r="AAB167" s="50"/>
      <c r="AAC167" s="50"/>
      <c r="AAD167" s="50"/>
      <c r="AAE167" s="50"/>
      <c r="AAF167" s="50"/>
      <c r="AAG167" s="50"/>
      <c r="AAH167" s="50"/>
      <c r="AAI167" s="50"/>
      <c r="AAJ167" s="50"/>
      <c r="AAK167" s="50"/>
      <c r="AAL167" s="50"/>
      <c r="AAM167" s="51"/>
      <c r="AAN167" s="49"/>
      <c r="AAO167" s="50"/>
      <c r="AAP167" s="50"/>
      <c r="AAQ167" s="50"/>
      <c r="AAR167" s="50"/>
      <c r="AAS167" s="50"/>
      <c r="AAT167" s="50"/>
      <c r="AAU167" s="50"/>
      <c r="AAV167" s="50"/>
      <c r="AAW167" s="50"/>
      <c r="AAX167" s="50"/>
      <c r="AAY167" s="50"/>
      <c r="AAZ167" s="51"/>
      <c r="ABA167" s="49"/>
      <c r="ABB167" s="50"/>
      <c r="ABC167" s="50"/>
      <c r="ABD167" s="50"/>
      <c r="ABE167" s="50"/>
      <c r="ABF167" s="50"/>
      <c r="ABG167" s="50"/>
      <c r="ABH167" s="50"/>
      <c r="ABI167" s="50"/>
      <c r="ABJ167" s="50"/>
      <c r="ABK167" s="50"/>
      <c r="ABL167" s="50"/>
      <c r="ABM167" s="51"/>
      <c r="ABN167" s="49"/>
      <c r="ABO167" s="50"/>
      <c r="ABP167" s="50"/>
      <c r="ABQ167" s="50"/>
      <c r="ABR167" s="50"/>
      <c r="ABS167" s="50"/>
      <c r="ABT167" s="50"/>
      <c r="ABU167" s="50"/>
      <c r="ABV167" s="50"/>
      <c r="ABW167" s="50"/>
      <c r="ABX167" s="50"/>
      <c r="ABY167" s="50"/>
      <c r="ABZ167" s="51"/>
      <c r="ACA167" s="49"/>
      <c r="ACB167" s="50"/>
      <c r="ACC167" s="50"/>
      <c r="ACD167" s="50"/>
      <c r="ACE167" s="50"/>
      <c r="ACF167" s="50"/>
      <c r="ACG167" s="50"/>
      <c r="ACH167" s="50"/>
      <c r="ACI167" s="50"/>
      <c r="ACJ167" s="50"/>
      <c r="ACK167" s="50"/>
      <c r="ACL167" s="50"/>
      <c r="ACM167" s="51"/>
      <c r="ACN167" s="49"/>
      <c r="ACO167" s="50"/>
      <c r="ACP167" s="50"/>
      <c r="ACQ167" s="50"/>
      <c r="ACR167" s="50"/>
      <c r="ACS167" s="50"/>
      <c r="ACT167" s="50"/>
      <c r="ACU167" s="50"/>
      <c r="ACV167" s="50"/>
      <c r="ACW167" s="50"/>
      <c r="ACX167" s="50"/>
      <c r="ACY167" s="50"/>
      <c r="ACZ167" s="51"/>
      <c r="ADA167" s="49"/>
      <c r="ADB167" s="50"/>
      <c r="ADC167" s="50"/>
      <c r="ADD167" s="50"/>
      <c r="ADE167" s="50"/>
      <c r="ADF167" s="50"/>
      <c r="ADG167" s="50"/>
      <c r="ADH167" s="50"/>
      <c r="ADI167" s="50"/>
      <c r="ADJ167" s="50"/>
      <c r="ADK167" s="50"/>
      <c r="ADL167" s="50"/>
      <c r="ADM167" s="51"/>
      <c r="ADN167" s="49"/>
      <c r="ADO167" s="50"/>
      <c r="ADP167" s="50"/>
      <c r="ADQ167" s="50"/>
      <c r="ADR167" s="50"/>
      <c r="ADS167" s="50"/>
      <c r="ADT167" s="50"/>
      <c r="ADU167" s="50"/>
      <c r="ADV167" s="50"/>
      <c r="ADW167" s="50"/>
      <c r="ADX167" s="50"/>
      <c r="ADY167" s="50"/>
      <c r="ADZ167" s="51"/>
      <c r="AEA167" s="49"/>
      <c r="AEB167" s="50"/>
      <c r="AEC167" s="50"/>
      <c r="AED167" s="50"/>
      <c r="AEE167" s="50"/>
      <c r="AEF167" s="50"/>
      <c r="AEG167" s="50"/>
      <c r="AEH167" s="50"/>
      <c r="AEI167" s="50"/>
      <c r="AEJ167" s="50"/>
      <c r="AEK167" s="50"/>
      <c r="AEL167" s="50"/>
      <c r="AEM167" s="51"/>
      <c r="AEN167" s="49"/>
      <c r="AEO167" s="50"/>
      <c r="AEP167" s="50"/>
      <c r="AEQ167" s="50"/>
      <c r="AER167" s="50"/>
      <c r="AES167" s="50"/>
      <c r="AET167" s="50"/>
      <c r="AEU167" s="50"/>
      <c r="AEV167" s="50"/>
      <c r="AEW167" s="50"/>
      <c r="AEX167" s="50"/>
      <c r="AEY167" s="50"/>
      <c r="AEZ167" s="51"/>
      <c r="AFA167" s="49"/>
      <c r="AFB167" s="50"/>
      <c r="AFC167" s="50"/>
      <c r="AFD167" s="50"/>
      <c r="AFE167" s="50"/>
      <c r="AFF167" s="50"/>
      <c r="AFG167" s="50"/>
      <c r="AFH167" s="50"/>
      <c r="AFI167" s="50"/>
      <c r="AFJ167" s="50"/>
      <c r="AFK167" s="50"/>
      <c r="AFL167" s="50"/>
      <c r="AFM167" s="51"/>
      <c r="AFN167" s="49"/>
      <c r="AFO167" s="50"/>
      <c r="AFP167" s="50"/>
      <c r="AFQ167" s="50"/>
      <c r="AFR167" s="50"/>
      <c r="AFS167" s="50"/>
      <c r="AFT167" s="50"/>
      <c r="AFU167" s="50"/>
      <c r="AFV167" s="50"/>
      <c r="AFW167" s="50"/>
      <c r="AFX167" s="50"/>
      <c r="AFY167" s="50"/>
      <c r="AFZ167" s="51"/>
      <c r="AGA167" s="49"/>
      <c r="AGB167" s="50"/>
      <c r="AGC167" s="50"/>
      <c r="AGD167" s="50"/>
      <c r="AGE167" s="50"/>
      <c r="AGF167" s="50"/>
      <c r="AGG167" s="50"/>
      <c r="AGH167" s="50"/>
      <c r="AGI167" s="50"/>
      <c r="AGJ167" s="50"/>
      <c r="AGK167" s="50"/>
      <c r="AGL167" s="50"/>
      <c r="AGM167" s="51"/>
      <c r="AGN167" s="49"/>
      <c r="AGO167" s="50"/>
      <c r="AGP167" s="50"/>
      <c r="AGQ167" s="50"/>
      <c r="AGR167" s="50"/>
      <c r="AGS167" s="50"/>
      <c r="AGT167" s="50"/>
      <c r="AGU167" s="50"/>
      <c r="AGV167" s="50"/>
      <c r="AGW167" s="50"/>
      <c r="AGX167" s="50"/>
      <c r="AGY167" s="50"/>
      <c r="AGZ167" s="51"/>
      <c r="AHA167" s="49"/>
      <c r="AHB167" s="50"/>
      <c r="AHC167" s="50"/>
      <c r="AHD167" s="50"/>
      <c r="AHE167" s="50"/>
      <c r="AHF167" s="50"/>
      <c r="AHG167" s="50"/>
      <c r="AHH167" s="50"/>
      <c r="AHI167" s="50"/>
      <c r="AHJ167" s="50"/>
      <c r="AHK167" s="50"/>
      <c r="AHL167" s="50"/>
      <c r="AHM167" s="51"/>
      <c r="AHN167" s="49"/>
      <c r="AHO167" s="50"/>
      <c r="AHP167" s="50"/>
      <c r="AHQ167" s="50"/>
      <c r="AHR167" s="50"/>
      <c r="AHS167" s="50"/>
      <c r="AHT167" s="50"/>
      <c r="AHU167" s="50"/>
      <c r="AHV167" s="50"/>
      <c r="AHW167" s="50"/>
      <c r="AHX167" s="50"/>
      <c r="AHY167" s="50"/>
      <c r="AHZ167" s="51"/>
      <c r="AIA167" s="49"/>
      <c r="AIB167" s="50"/>
      <c r="AIC167" s="50"/>
      <c r="AID167" s="50"/>
      <c r="AIE167" s="50"/>
      <c r="AIF167" s="50"/>
      <c r="AIG167" s="50"/>
      <c r="AIH167" s="50"/>
      <c r="AII167" s="50"/>
      <c r="AIJ167" s="50"/>
      <c r="AIK167" s="50"/>
      <c r="AIL167" s="50"/>
      <c r="AIM167" s="51"/>
      <c r="AIN167" s="49"/>
      <c r="AIO167" s="50"/>
      <c r="AIP167" s="50"/>
      <c r="AIQ167" s="50"/>
      <c r="AIR167" s="50"/>
      <c r="AIS167" s="50"/>
      <c r="AIT167" s="50"/>
      <c r="AIU167" s="50"/>
      <c r="AIV167" s="50"/>
      <c r="AIW167" s="50"/>
      <c r="AIX167" s="50"/>
      <c r="AIY167" s="50"/>
      <c r="AIZ167" s="51"/>
      <c r="AJA167" s="49"/>
      <c r="AJB167" s="50"/>
      <c r="AJC167" s="50"/>
      <c r="AJD167" s="50"/>
      <c r="AJE167" s="50"/>
      <c r="AJF167" s="50"/>
      <c r="AJG167" s="50"/>
      <c r="AJH167" s="50"/>
      <c r="AJI167" s="50"/>
      <c r="AJJ167" s="50"/>
      <c r="AJK167" s="50"/>
      <c r="AJL167" s="50"/>
      <c r="AJM167" s="51"/>
      <c r="AJN167" s="49"/>
      <c r="AJO167" s="50"/>
      <c r="AJP167" s="50"/>
      <c r="AJQ167" s="50"/>
      <c r="AJR167" s="50"/>
      <c r="AJS167" s="50"/>
      <c r="AJT167" s="50"/>
      <c r="AJU167" s="50"/>
      <c r="AJV167" s="50"/>
      <c r="AJW167" s="50"/>
      <c r="AJX167" s="50"/>
      <c r="AJY167" s="50"/>
      <c r="AJZ167" s="51"/>
      <c r="AKA167" s="49"/>
      <c r="AKB167" s="50"/>
      <c r="AKC167" s="50"/>
      <c r="AKD167" s="50"/>
      <c r="AKE167" s="50"/>
      <c r="AKF167" s="50"/>
      <c r="AKG167" s="50"/>
      <c r="AKH167" s="50"/>
      <c r="AKI167" s="50"/>
      <c r="AKJ167" s="50"/>
      <c r="AKK167" s="50"/>
      <c r="AKL167" s="50"/>
      <c r="AKM167" s="51"/>
      <c r="AKN167" s="49"/>
      <c r="AKO167" s="50"/>
      <c r="AKP167" s="50"/>
      <c r="AKQ167" s="50"/>
      <c r="AKR167" s="50"/>
      <c r="AKS167" s="50"/>
      <c r="AKT167" s="50"/>
      <c r="AKU167" s="50"/>
      <c r="AKV167" s="50"/>
      <c r="AKW167" s="50"/>
      <c r="AKX167" s="50"/>
      <c r="AKY167" s="50"/>
      <c r="AKZ167" s="51"/>
      <c r="ALA167" s="49"/>
      <c r="ALB167" s="50"/>
      <c r="ALC167" s="50"/>
      <c r="ALD167" s="50"/>
      <c r="ALE167" s="50"/>
      <c r="ALF167" s="50"/>
      <c r="ALG167" s="50"/>
      <c r="ALH167" s="50"/>
      <c r="ALI167" s="50"/>
      <c r="ALJ167" s="50"/>
      <c r="ALK167" s="50"/>
      <c r="ALL167" s="50"/>
      <c r="ALM167" s="51"/>
      <c r="ALN167" s="49"/>
      <c r="ALO167" s="50"/>
      <c r="ALP167" s="50"/>
      <c r="ALQ167" s="50"/>
      <c r="ALR167" s="50"/>
      <c r="ALS167" s="50"/>
      <c r="ALT167" s="50"/>
      <c r="ALU167" s="50"/>
      <c r="ALV167" s="50"/>
      <c r="ALW167" s="50"/>
      <c r="ALX167" s="50"/>
      <c r="ALY167" s="50"/>
      <c r="ALZ167" s="51"/>
      <c r="AMA167" s="49"/>
      <c r="AMB167" s="50"/>
      <c r="AMC167" s="50"/>
      <c r="AMD167" s="50"/>
      <c r="AME167" s="50"/>
      <c r="AMF167" s="50"/>
      <c r="AMG167" s="50"/>
      <c r="AMH167" s="50"/>
      <c r="AMI167" s="50"/>
      <c r="AMJ167" s="50"/>
      <c r="AMK167" s="50"/>
      <c r="AML167" s="50"/>
      <c r="AMM167" s="51"/>
      <c r="AMN167" s="49"/>
      <c r="AMO167" s="50"/>
      <c r="AMP167" s="50"/>
      <c r="AMQ167" s="50"/>
      <c r="AMR167" s="50"/>
      <c r="AMS167" s="50"/>
      <c r="AMT167" s="50"/>
      <c r="AMU167" s="50"/>
      <c r="AMV167" s="50"/>
      <c r="AMW167" s="50"/>
      <c r="AMX167" s="50"/>
      <c r="AMY167" s="50"/>
      <c r="AMZ167" s="51"/>
      <c r="ANA167" s="49"/>
      <c r="ANB167" s="50"/>
      <c r="ANC167" s="50"/>
      <c r="AND167" s="50"/>
      <c r="ANE167" s="50"/>
      <c r="ANF167" s="50"/>
      <c r="ANG167" s="50"/>
      <c r="ANH167" s="50"/>
      <c r="ANI167" s="50"/>
      <c r="ANJ167" s="50"/>
      <c r="ANK167" s="50"/>
      <c r="ANL167" s="50"/>
      <c r="ANM167" s="51"/>
      <c r="ANN167" s="49"/>
      <c r="ANO167" s="50"/>
      <c r="ANP167" s="50"/>
      <c r="ANQ167" s="50"/>
      <c r="ANR167" s="50"/>
      <c r="ANS167" s="50"/>
      <c r="ANT167" s="50"/>
      <c r="ANU167" s="50"/>
      <c r="ANV167" s="50"/>
      <c r="ANW167" s="50"/>
      <c r="ANX167" s="50"/>
      <c r="ANY167" s="50"/>
      <c r="ANZ167" s="51"/>
      <c r="AOA167" s="49"/>
      <c r="AOB167" s="50"/>
      <c r="AOC167" s="50"/>
      <c r="AOD167" s="50"/>
      <c r="AOE167" s="50"/>
      <c r="AOF167" s="50"/>
      <c r="AOG167" s="50"/>
      <c r="AOH167" s="50"/>
      <c r="AOI167" s="50"/>
      <c r="AOJ167" s="50"/>
      <c r="AOK167" s="50"/>
      <c r="AOL167" s="50"/>
      <c r="AOM167" s="51"/>
      <c r="AON167" s="49"/>
      <c r="AOO167" s="50"/>
      <c r="AOP167" s="50"/>
      <c r="AOQ167" s="50"/>
      <c r="AOR167" s="50"/>
      <c r="AOS167" s="50"/>
      <c r="AOT167" s="50"/>
      <c r="AOU167" s="50"/>
      <c r="AOV167" s="50"/>
      <c r="AOW167" s="50"/>
      <c r="AOX167" s="50"/>
      <c r="AOY167" s="50"/>
      <c r="AOZ167" s="51"/>
      <c r="APA167" s="49"/>
      <c r="APB167" s="50"/>
      <c r="APC167" s="50"/>
      <c r="APD167" s="50"/>
      <c r="APE167" s="50"/>
      <c r="APF167" s="50"/>
      <c r="APG167" s="50"/>
      <c r="APH167" s="50"/>
      <c r="API167" s="50"/>
      <c r="APJ167" s="50"/>
      <c r="APK167" s="50"/>
      <c r="APL167" s="50"/>
      <c r="APM167" s="51"/>
      <c r="APN167" s="49"/>
      <c r="APO167" s="50"/>
      <c r="APP167" s="50"/>
      <c r="APQ167" s="50"/>
      <c r="APR167" s="50"/>
      <c r="APS167" s="50"/>
      <c r="APT167" s="50"/>
      <c r="APU167" s="50"/>
      <c r="APV167" s="50"/>
      <c r="APW167" s="50"/>
      <c r="APX167" s="50"/>
      <c r="APY167" s="50"/>
      <c r="APZ167" s="51"/>
      <c r="AQA167" s="49"/>
      <c r="AQB167" s="50"/>
      <c r="AQC167" s="50"/>
      <c r="AQD167" s="50"/>
      <c r="AQE167" s="50"/>
      <c r="AQF167" s="50"/>
      <c r="AQG167" s="50"/>
      <c r="AQH167" s="50"/>
      <c r="AQI167" s="50"/>
      <c r="AQJ167" s="50"/>
      <c r="AQK167" s="50"/>
      <c r="AQL167" s="50"/>
      <c r="AQM167" s="51"/>
      <c r="AQN167" s="49"/>
      <c r="AQO167" s="50"/>
      <c r="AQP167" s="50"/>
      <c r="AQQ167" s="50"/>
      <c r="AQR167" s="50"/>
      <c r="AQS167" s="50"/>
      <c r="AQT167" s="50"/>
      <c r="AQU167" s="50"/>
      <c r="AQV167" s="50"/>
      <c r="AQW167" s="50"/>
      <c r="AQX167" s="50"/>
      <c r="AQY167" s="50"/>
      <c r="AQZ167" s="51"/>
      <c r="ARA167" s="49"/>
      <c r="ARB167" s="50"/>
      <c r="ARC167" s="50"/>
      <c r="ARD167" s="50"/>
      <c r="ARE167" s="50"/>
      <c r="ARF167" s="50"/>
      <c r="ARG167" s="50"/>
      <c r="ARH167" s="50"/>
      <c r="ARI167" s="50"/>
      <c r="ARJ167" s="50"/>
      <c r="ARK167" s="50"/>
      <c r="ARL167" s="50"/>
      <c r="ARM167" s="51"/>
      <c r="ARN167" s="49"/>
      <c r="ARO167" s="50"/>
      <c r="ARP167" s="50"/>
      <c r="ARQ167" s="50"/>
      <c r="ARR167" s="50"/>
      <c r="ARS167" s="50"/>
      <c r="ART167" s="50"/>
      <c r="ARU167" s="50"/>
      <c r="ARV167" s="50"/>
      <c r="ARW167" s="50"/>
      <c r="ARX167" s="50"/>
      <c r="ARY167" s="50"/>
      <c r="ARZ167" s="51"/>
      <c r="ASA167" s="49"/>
      <c r="ASB167" s="50"/>
      <c r="ASC167" s="50"/>
      <c r="ASD167" s="50"/>
      <c r="ASE167" s="50"/>
      <c r="ASF167" s="50"/>
      <c r="ASG167" s="50"/>
      <c r="ASH167" s="50"/>
      <c r="ASI167" s="50"/>
      <c r="ASJ167" s="50"/>
      <c r="ASK167" s="50"/>
      <c r="ASL167" s="50"/>
      <c r="ASM167" s="51"/>
      <c r="ASN167" s="49"/>
      <c r="ASO167" s="50"/>
      <c r="ASP167" s="50"/>
      <c r="ASQ167" s="50"/>
      <c r="ASR167" s="50"/>
      <c r="ASS167" s="50"/>
      <c r="AST167" s="50"/>
      <c r="ASU167" s="50"/>
      <c r="ASV167" s="50"/>
      <c r="ASW167" s="50"/>
      <c r="ASX167" s="50"/>
      <c r="ASY167" s="50"/>
      <c r="ASZ167" s="51"/>
      <c r="ATA167" s="49"/>
      <c r="ATB167" s="50"/>
      <c r="ATC167" s="50"/>
      <c r="ATD167" s="50"/>
      <c r="ATE167" s="50"/>
      <c r="ATF167" s="50"/>
      <c r="ATG167" s="50"/>
      <c r="ATH167" s="50"/>
      <c r="ATI167" s="50"/>
      <c r="ATJ167" s="50"/>
      <c r="ATK167" s="50"/>
      <c r="ATL167" s="50"/>
      <c r="ATM167" s="51"/>
      <c r="ATN167" s="49"/>
      <c r="ATO167" s="50"/>
      <c r="ATP167" s="50"/>
      <c r="ATQ167" s="50"/>
      <c r="ATR167" s="50"/>
      <c r="ATS167" s="50"/>
      <c r="ATT167" s="50"/>
      <c r="ATU167" s="50"/>
      <c r="ATV167" s="50"/>
      <c r="ATW167" s="50"/>
      <c r="ATX167" s="50"/>
      <c r="ATY167" s="50"/>
      <c r="ATZ167" s="51"/>
      <c r="AUA167" s="49"/>
      <c r="AUB167" s="50"/>
      <c r="AUC167" s="50"/>
      <c r="AUD167" s="50"/>
      <c r="AUE167" s="50"/>
      <c r="AUF167" s="50"/>
      <c r="AUG167" s="50"/>
      <c r="AUH167" s="50"/>
      <c r="AUI167" s="50"/>
      <c r="AUJ167" s="50"/>
      <c r="AUK167" s="50"/>
      <c r="AUL167" s="50"/>
      <c r="AUM167" s="51"/>
      <c r="AUN167" s="49"/>
      <c r="AUO167" s="50"/>
      <c r="AUP167" s="50"/>
      <c r="AUQ167" s="50"/>
      <c r="AUR167" s="50"/>
      <c r="AUS167" s="50"/>
      <c r="AUT167" s="50"/>
      <c r="AUU167" s="50"/>
      <c r="AUV167" s="50"/>
      <c r="AUW167" s="50"/>
      <c r="AUX167" s="50"/>
      <c r="AUY167" s="50"/>
      <c r="AUZ167" s="51"/>
      <c r="AVA167" s="49"/>
      <c r="AVB167" s="50"/>
      <c r="AVC167" s="50"/>
      <c r="AVD167" s="50"/>
      <c r="AVE167" s="50"/>
      <c r="AVF167" s="50"/>
      <c r="AVG167" s="50"/>
      <c r="AVH167" s="50"/>
      <c r="AVI167" s="50"/>
      <c r="AVJ167" s="50"/>
      <c r="AVK167" s="50"/>
      <c r="AVL167" s="50"/>
      <c r="AVM167" s="51"/>
      <c r="AVN167" s="49"/>
      <c r="AVO167" s="50"/>
      <c r="AVP167" s="50"/>
      <c r="AVQ167" s="50"/>
      <c r="AVR167" s="50"/>
      <c r="AVS167" s="50"/>
      <c r="AVT167" s="50"/>
      <c r="AVU167" s="50"/>
      <c r="AVV167" s="50"/>
      <c r="AVW167" s="50"/>
      <c r="AVX167" s="50"/>
      <c r="AVY167" s="50"/>
      <c r="AVZ167" s="51"/>
      <c r="AWA167" s="49"/>
      <c r="AWB167" s="50"/>
      <c r="AWC167" s="50"/>
      <c r="AWD167" s="50"/>
      <c r="AWE167" s="50"/>
      <c r="AWF167" s="50"/>
      <c r="AWG167" s="50"/>
      <c r="AWH167" s="50"/>
      <c r="AWI167" s="50"/>
      <c r="AWJ167" s="50"/>
      <c r="AWK167" s="50"/>
      <c r="AWL167" s="50"/>
      <c r="AWM167" s="51"/>
      <c r="AWN167" s="49"/>
      <c r="AWO167" s="50"/>
      <c r="AWP167" s="50"/>
      <c r="AWQ167" s="50"/>
      <c r="AWR167" s="50"/>
      <c r="AWS167" s="50"/>
      <c r="AWT167" s="50"/>
      <c r="AWU167" s="50"/>
      <c r="AWV167" s="50"/>
      <c r="AWW167" s="50"/>
      <c r="AWX167" s="50"/>
      <c r="AWY167" s="50"/>
      <c r="AWZ167" s="51"/>
      <c r="AXA167" s="49"/>
      <c r="AXB167" s="50"/>
      <c r="AXC167" s="50"/>
      <c r="AXD167" s="50"/>
      <c r="AXE167" s="50"/>
      <c r="AXF167" s="50"/>
      <c r="AXG167" s="50"/>
      <c r="AXH167" s="50"/>
      <c r="AXI167" s="50"/>
      <c r="AXJ167" s="50"/>
      <c r="AXK167" s="50"/>
      <c r="AXL167" s="50"/>
      <c r="AXM167" s="51"/>
      <c r="AXN167" s="49"/>
      <c r="AXO167" s="50"/>
      <c r="AXP167" s="50"/>
      <c r="AXQ167" s="50"/>
      <c r="AXR167" s="50"/>
      <c r="AXS167" s="50"/>
      <c r="AXT167" s="50"/>
      <c r="AXU167" s="50"/>
      <c r="AXV167" s="50"/>
      <c r="AXW167" s="50"/>
      <c r="AXX167" s="50"/>
      <c r="AXY167" s="50"/>
      <c r="AXZ167" s="51"/>
      <c r="AYA167" s="49"/>
      <c r="AYB167" s="50"/>
      <c r="AYC167" s="50"/>
      <c r="AYD167" s="50"/>
      <c r="AYE167" s="50"/>
      <c r="AYF167" s="50"/>
      <c r="AYG167" s="50"/>
      <c r="AYH167" s="50"/>
      <c r="AYI167" s="50"/>
      <c r="AYJ167" s="50"/>
      <c r="AYK167" s="50"/>
      <c r="AYL167" s="50"/>
      <c r="AYM167" s="51"/>
      <c r="AYN167" s="49"/>
      <c r="AYO167" s="50"/>
      <c r="AYP167" s="50"/>
      <c r="AYQ167" s="50"/>
      <c r="AYR167" s="50"/>
      <c r="AYS167" s="50"/>
      <c r="AYT167" s="50"/>
      <c r="AYU167" s="50"/>
      <c r="AYV167" s="50"/>
      <c r="AYW167" s="50"/>
      <c r="AYX167" s="50"/>
      <c r="AYY167" s="50"/>
      <c r="AYZ167" s="51"/>
      <c r="AZA167" s="49"/>
      <c r="AZB167" s="50"/>
      <c r="AZC167" s="50"/>
      <c r="AZD167" s="50"/>
      <c r="AZE167" s="50"/>
      <c r="AZF167" s="50"/>
      <c r="AZG167" s="50"/>
      <c r="AZH167" s="50"/>
      <c r="AZI167" s="50"/>
      <c r="AZJ167" s="50"/>
      <c r="AZK167" s="50"/>
      <c r="AZL167" s="50"/>
      <c r="AZM167" s="51"/>
      <c r="AZN167" s="49"/>
      <c r="AZO167" s="50"/>
      <c r="AZP167" s="50"/>
      <c r="AZQ167" s="50"/>
      <c r="AZR167" s="50"/>
      <c r="AZS167" s="50"/>
      <c r="AZT167" s="50"/>
      <c r="AZU167" s="50"/>
      <c r="AZV167" s="50"/>
      <c r="AZW167" s="50"/>
      <c r="AZX167" s="50"/>
      <c r="AZY167" s="50"/>
      <c r="AZZ167" s="51"/>
      <c r="BAA167" s="49"/>
      <c r="BAB167" s="50"/>
      <c r="BAC167" s="50"/>
      <c r="BAD167" s="50"/>
      <c r="BAE167" s="50"/>
      <c r="BAF167" s="50"/>
      <c r="BAG167" s="50"/>
      <c r="BAH167" s="50"/>
      <c r="BAI167" s="50"/>
      <c r="BAJ167" s="50"/>
      <c r="BAK167" s="50"/>
      <c r="BAL167" s="50"/>
      <c r="BAM167" s="51"/>
      <c r="BAN167" s="49"/>
      <c r="BAO167" s="50"/>
      <c r="BAP167" s="50"/>
      <c r="BAQ167" s="50"/>
      <c r="BAR167" s="50"/>
      <c r="BAS167" s="50"/>
      <c r="BAT167" s="50"/>
      <c r="BAU167" s="50"/>
      <c r="BAV167" s="50"/>
      <c r="BAW167" s="50"/>
      <c r="BAX167" s="50"/>
      <c r="BAY167" s="50"/>
      <c r="BAZ167" s="51"/>
      <c r="BBA167" s="49"/>
      <c r="BBB167" s="50"/>
      <c r="BBC167" s="50"/>
      <c r="BBD167" s="50"/>
      <c r="BBE167" s="50"/>
      <c r="BBF167" s="50"/>
      <c r="BBG167" s="50"/>
      <c r="BBH167" s="50"/>
      <c r="BBI167" s="50"/>
      <c r="BBJ167" s="50"/>
      <c r="BBK167" s="50"/>
      <c r="BBL167" s="50"/>
      <c r="BBM167" s="51"/>
      <c r="BBN167" s="49"/>
      <c r="BBO167" s="50"/>
      <c r="BBP167" s="50"/>
      <c r="BBQ167" s="50"/>
      <c r="BBR167" s="50"/>
      <c r="BBS167" s="50"/>
      <c r="BBT167" s="50"/>
      <c r="BBU167" s="50"/>
      <c r="BBV167" s="50"/>
      <c r="BBW167" s="50"/>
      <c r="BBX167" s="50"/>
      <c r="BBY167" s="50"/>
      <c r="BBZ167" s="51"/>
      <c r="BCA167" s="49"/>
      <c r="BCB167" s="50"/>
      <c r="BCC167" s="50"/>
      <c r="BCD167" s="50"/>
      <c r="BCE167" s="50"/>
      <c r="BCF167" s="50"/>
      <c r="BCG167" s="50"/>
      <c r="BCH167" s="50"/>
      <c r="BCI167" s="50"/>
      <c r="BCJ167" s="50"/>
      <c r="BCK167" s="50"/>
      <c r="BCL167" s="50"/>
      <c r="BCM167" s="51"/>
      <c r="BCN167" s="49"/>
      <c r="BCO167" s="50"/>
      <c r="BCP167" s="50"/>
      <c r="BCQ167" s="50"/>
      <c r="BCR167" s="50"/>
      <c r="BCS167" s="50"/>
      <c r="BCT167" s="50"/>
      <c r="BCU167" s="50"/>
      <c r="BCV167" s="50"/>
      <c r="BCW167" s="50"/>
      <c r="BCX167" s="50"/>
      <c r="BCY167" s="50"/>
      <c r="BCZ167" s="51"/>
      <c r="BDA167" s="49"/>
      <c r="BDB167" s="50"/>
      <c r="BDC167" s="50"/>
      <c r="BDD167" s="50"/>
      <c r="BDE167" s="50"/>
      <c r="BDF167" s="50"/>
      <c r="BDG167" s="50"/>
      <c r="BDH167" s="50"/>
      <c r="BDI167" s="50"/>
      <c r="BDJ167" s="50"/>
      <c r="BDK167" s="50"/>
      <c r="BDL167" s="50"/>
      <c r="BDM167" s="51"/>
      <c r="BDN167" s="49"/>
      <c r="BDO167" s="50"/>
      <c r="BDP167" s="50"/>
      <c r="BDQ167" s="50"/>
      <c r="BDR167" s="50"/>
      <c r="BDS167" s="50"/>
      <c r="BDT167" s="50"/>
      <c r="BDU167" s="50"/>
      <c r="BDV167" s="50"/>
      <c r="BDW167" s="50"/>
      <c r="BDX167" s="50"/>
      <c r="BDY167" s="50"/>
      <c r="BDZ167" s="51"/>
      <c r="BEA167" s="49"/>
      <c r="BEB167" s="50"/>
      <c r="BEC167" s="50"/>
      <c r="BED167" s="50"/>
      <c r="BEE167" s="50"/>
      <c r="BEF167" s="50"/>
      <c r="BEG167" s="50"/>
      <c r="BEH167" s="50"/>
      <c r="BEI167" s="50"/>
      <c r="BEJ167" s="50"/>
      <c r="BEK167" s="50"/>
      <c r="BEL167" s="50"/>
      <c r="BEM167" s="51"/>
      <c r="BEN167" s="49"/>
      <c r="BEO167" s="50"/>
      <c r="BEP167" s="50"/>
      <c r="BEQ167" s="50"/>
      <c r="BER167" s="50"/>
      <c r="BES167" s="50"/>
      <c r="BET167" s="50"/>
      <c r="BEU167" s="50"/>
      <c r="BEV167" s="50"/>
      <c r="BEW167" s="50"/>
      <c r="BEX167" s="50"/>
      <c r="BEY167" s="50"/>
      <c r="BEZ167" s="51"/>
      <c r="BFA167" s="49"/>
      <c r="BFB167" s="50"/>
      <c r="BFC167" s="50"/>
      <c r="BFD167" s="50"/>
      <c r="BFE167" s="50"/>
      <c r="BFF167" s="50"/>
      <c r="BFG167" s="50"/>
      <c r="BFH167" s="50"/>
      <c r="BFI167" s="50"/>
      <c r="BFJ167" s="50"/>
      <c r="BFK167" s="50"/>
      <c r="BFL167" s="50"/>
      <c r="BFM167" s="51"/>
      <c r="BFN167" s="49"/>
      <c r="BFO167" s="50"/>
      <c r="BFP167" s="50"/>
      <c r="BFQ167" s="50"/>
      <c r="BFR167" s="50"/>
      <c r="BFS167" s="50"/>
      <c r="BFT167" s="50"/>
      <c r="BFU167" s="50"/>
      <c r="BFV167" s="50"/>
      <c r="BFW167" s="50"/>
      <c r="BFX167" s="50"/>
      <c r="BFY167" s="50"/>
      <c r="BFZ167" s="51"/>
      <c r="BGA167" s="49"/>
      <c r="BGB167" s="50"/>
      <c r="BGC167" s="50"/>
      <c r="BGD167" s="50"/>
      <c r="BGE167" s="50"/>
      <c r="BGF167" s="50"/>
      <c r="BGG167" s="50"/>
      <c r="BGH167" s="50"/>
      <c r="BGI167" s="50"/>
      <c r="BGJ167" s="50"/>
      <c r="BGK167" s="50"/>
      <c r="BGL167" s="50"/>
      <c r="BGM167" s="51"/>
      <c r="BGN167" s="49"/>
      <c r="BGO167" s="50"/>
      <c r="BGP167" s="50"/>
      <c r="BGQ167" s="50"/>
      <c r="BGR167" s="50"/>
      <c r="BGS167" s="50"/>
      <c r="BGT167" s="50"/>
      <c r="BGU167" s="50"/>
      <c r="BGV167" s="50"/>
      <c r="BGW167" s="50"/>
      <c r="BGX167" s="50"/>
      <c r="BGY167" s="50"/>
      <c r="BGZ167" s="51"/>
      <c r="BHA167" s="49"/>
      <c r="BHB167" s="50"/>
      <c r="BHC167" s="50"/>
      <c r="BHD167" s="50"/>
      <c r="BHE167" s="50"/>
      <c r="BHF167" s="50"/>
      <c r="BHG167" s="50"/>
      <c r="BHH167" s="50"/>
      <c r="BHI167" s="50"/>
      <c r="BHJ167" s="50"/>
      <c r="BHK167" s="50"/>
      <c r="BHL167" s="50"/>
      <c r="BHM167" s="51"/>
      <c r="BHN167" s="49"/>
      <c r="BHO167" s="50"/>
      <c r="BHP167" s="50"/>
      <c r="BHQ167" s="50"/>
      <c r="BHR167" s="50"/>
      <c r="BHS167" s="50"/>
      <c r="BHT167" s="50"/>
      <c r="BHU167" s="50"/>
      <c r="BHV167" s="50"/>
      <c r="BHW167" s="50"/>
      <c r="BHX167" s="50"/>
      <c r="BHY167" s="50"/>
      <c r="BHZ167" s="51"/>
      <c r="BIA167" s="49"/>
      <c r="BIB167" s="50"/>
      <c r="BIC167" s="50"/>
      <c r="BID167" s="50"/>
      <c r="BIE167" s="50"/>
      <c r="BIF167" s="50"/>
      <c r="BIG167" s="50"/>
      <c r="BIH167" s="50"/>
      <c r="BII167" s="50"/>
      <c r="BIJ167" s="50"/>
      <c r="BIK167" s="50"/>
      <c r="BIL167" s="50"/>
      <c r="BIM167" s="51"/>
      <c r="BIN167" s="49"/>
      <c r="BIO167" s="50"/>
      <c r="BIP167" s="50"/>
      <c r="BIQ167" s="50"/>
      <c r="BIR167" s="50"/>
      <c r="BIS167" s="50"/>
      <c r="BIT167" s="50"/>
      <c r="BIU167" s="50"/>
      <c r="BIV167" s="50"/>
      <c r="BIW167" s="50"/>
      <c r="BIX167" s="50"/>
      <c r="BIY167" s="50"/>
      <c r="BIZ167" s="51"/>
      <c r="BJA167" s="49"/>
      <c r="BJB167" s="50"/>
      <c r="BJC167" s="50"/>
      <c r="BJD167" s="50"/>
      <c r="BJE167" s="50"/>
      <c r="BJF167" s="50"/>
      <c r="BJG167" s="50"/>
      <c r="BJH167" s="50"/>
      <c r="BJI167" s="50"/>
      <c r="BJJ167" s="50"/>
      <c r="BJK167" s="50"/>
      <c r="BJL167" s="50"/>
      <c r="BJM167" s="51"/>
      <c r="BJN167" s="49"/>
      <c r="BJO167" s="50"/>
      <c r="BJP167" s="50"/>
      <c r="BJQ167" s="50"/>
      <c r="BJR167" s="50"/>
      <c r="BJS167" s="50"/>
      <c r="BJT167" s="50"/>
      <c r="BJU167" s="50"/>
      <c r="BJV167" s="50"/>
      <c r="BJW167" s="50"/>
      <c r="BJX167" s="50"/>
      <c r="BJY167" s="50"/>
      <c r="BJZ167" s="51"/>
      <c r="BKA167" s="49"/>
      <c r="BKB167" s="50"/>
      <c r="BKC167" s="50"/>
      <c r="BKD167" s="50"/>
      <c r="BKE167" s="50"/>
      <c r="BKF167" s="50"/>
      <c r="BKG167" s="50"/>
      <c r="BKH167" s="50"/>
      <c r="BKI167" s="50"/>
      <c r="BKJ167" s="50"/>
      <c r="BKK167" s="50"/>
      <c r="BKL167" s="50"/>
      <c r="BKM167" s="51"/>
      <c r="BKN167" s="49"/>
      <c r="BKO167" s="50"/>
      <c r="BKP167" s="50"/>
      <c r="BKQ167" s="50"/>
      <c r="BKR167" s="50"/>
      <c r="BKS167" s="50"/>
      <c r="BKT167" s="50"/>
      <c r="BKU167" s="50"/>
      <c r="BKV167" s="50"/>
      <c r="BKW167" s="50"/>
      <c r="BKX167" s="50"/>
      <c r="BKY167" s="50"/>
      <c r="BKZ167" s="51"/>
      <c r="BLA167" s="49"/>
      <c r="BLB167" s="50"/>
      <c r="BLC167" s="50"/>
      <c r="BLD167" s="50"/>
      <c r="BLE167" s="50"/>
      <c r="BLF167" s="50"/>
      <c r="BLG167" s="50"/>
      <c r="BLH167" s="50"/>
      <c r="BLI167" s="50"/>
      <c r="BLJ167" s="50"/>
      <c r="BLK167" s="50"/>
      <c r="BLL167" s="50"/>
      <c r="BLM167" s="51"/>
      <c r="BLN167" s="49"/>
      <c r="BLO167" s="50"/>
      <c r="BLP167" s="50"/>
      <c r="BLQ167" s="50"/>
      <c r="BLR167" s="50"/>
      <c r="BLS167" s="50"/>
      <c r="BLT167" s="50"/>
      <c r="BLU167" s="50"/>
      <c r="BLV167" s="50"/>
      <c r="BLW167" s="50"/>
      <c r="BLX167" s="50"/>
      <c r="BLY167" s="50"/>
      <c r="BLZ167" s="51"/>
      <c r="BMA167" s="49"/>
      <c r="BMB167" s="50"/>
      <c r="BMC167" s="50"/>
      <c r="BMD167" s="50"/>
      <c r="BME167" s="50"/>
      <c r="BMF167" s="50"/>
      <c r="BMG167" s="50"/>
      <c r="BMH167" s="50"/>
      <c r="BMI167" s="50"/>
      <c r="BMJ167" s="50"/>
      <c r="BMK167" s="50"/>
      <c r="BML167" s="50"/>
      <c r="BMM167" s="51"/>
      <c r="BMN167" s="49"/>
      <c r="BMO167" s="50"/>
      <c r="BMP167" s="50"/>
      <c r="BMQ167" s="50"/>
      <c r="BMR167" s="50"/>
      <c r="BMS167" s="50"/>
      <c r="BMT167" s="50"/>
      <c r="BMU167" s="50"/>
      <c r="BMV167" s="50"/>
      <c r="BMW167" s="50"/>
      <c r="BMX167" s="50"/>
      <c r="BMY167" s="50"/>
      <c r="BMZ167" s="51"/>
      <c r="BNA167" s="49"/>
      <c r="BNB167" s="50"/>
      <c r="BNC167" s="50"/>
      <c r="BND167" s="50"/>
      <c r="BNE167" s="50"/>
      <c r="BNF167" s="50"/>
      <c r="BNG167" s="50"/>
      <c r="BNH167" s="50"/>
      <c r="BNI167" s="50"/>
      <c r="BNJ167" s="50"/>
      <c r="BNK167" s="50"/>
      <c r="BNL167" s="50"/>
      <c r="BNM167" s="51"/>
      <c r="BNN167" s="49"/>
      <c r="BNO167" s="50"/>
      <c r="BNP167" s="50"/>
      <c r="BNQ167" s="50"/>
      <c r="BNR167" s="50"/>
      <c r="BNS167" s="50"/>
      <c r="BNT167" s="50"/>
      <c r="BNU167" s="50"/>
      <c r="BNV167" s="50"/>
      <c r="BNW167" s="50"/>
      <c r="BNX167" s="50"/>
      <c r="BNY167" s="50"/>
      <c r="BNZ167" s="51"/>
      <c r="BOA167" s="49"/>
      <c r="BOB167" s="50"/>
      <c r="BOC167" s="50"/>
      <c r="BOD167" s="50"/>
      <c r="BOE167" s="50"/>
      <c r="BOF167" s="50"/>
      <c r="BOG167" s="50"/>
      <c r="BOH167" s="50"/>
      <c r="BOI167" s="50"/>
      <c r="BOJ167" s="50"/>
      <c r="BOK167" s="50"/>
      <c r="BOL167" s="50"/>
      <c r="BOM167" s="51"/>
      <c r="BON167" s="49"/>
      <c r="BOO167" s="50"/>
      <c r="BOP167" s="50"/>
      <c r="BOQ167" s="50"/>
      <c r="BOR167" s="50"/>
      <c r="BOS167" s="50"/>
      <c r="BOT167" s="50"/>
      <c r="BOU167" s="50"/>
      <c r="BOV167" s="50"/>
      <c r="BOW167" s="50"/>
      <c r="BOX167" s="50"/>
      <c r="BOY167" s="50"/>
      <c r="BOZ167" s="51"/>
      <c r="BPA167" s="49"/>
      <c r="BPB167" s="50"/>
      <c r="BPC167" s="50"/>
      <c r="BPD167" s="50"/>
      <c r="BPE167" s="50"/>
      <c r="BPF167" s="50"/>
      <c r="BPG167" s="50"/>
      <c r="BPH167" s="50"/>
      <c r="BPI167" s="50"/>
      <c r="BPJ167" s="50"/>
      <c r="BPK167" s="50"/>
      <c r="BPL167" s="50"/>
      <c r="BPM167" s="51"/>
      <c r="BPN167" s="49"/>
      <c r="BPO167" s="50"/>
      <c r="BPP167" s="50"/>
      <c r="BPQ167" s="50"/>
      <c r="BPR167" s="50"/>
      <c r="BPS167" s="50"/>
      <c r="BPT167" s="50"/>
      <c r="BPU167" s="50"/>
      <c r="BPV167" s="50"/>
      <c r="BPW167" s="50"/>
      <c r="BPX167" s="50"/>
      <c r="BPY167" s="50"/>
      <c r="BPZ167" s="51"/>
      <c r="BQA167" s="49"/>
      <c r="BQB167" s="50"/>
      <c r="BQC167" s="50"/>
      <c r="BQD167" s="50"/>
      <c r="BQE167" s="50"/>
      <c r="BQF167" s="50"/>
      <c r="BQG167" s="50"/>
      <c r="BQH167" s="50"/>
      <c r="BQI167" s="50"/>
      <c r="BQJ167" s="50"/>
      <c r="BQK167" s="50"/>
      <c r="BQL167" s="50"/>
      <c r="BQM167" s="51"/>
      <c r="BQN167" s="49"/>
      <c r="BQO167" s="50"/>
      <c r="BQP167" s="50"/>
      <c r="BQQ167" s="50"/>
      <c r="BQR167" s="50"/>
      <c r="BQS167" s="50"/>
      <c r="BQT167" s="50"/>
      <c r="BQU167" s="50"/>
      <c r="BQV167" s="50"/>
      <c r="BQW167" s="50"/>
      <c r="BQX167" s="50"/>
      <c r="BQY167" s="50"/>
      <c r="BQZ167" s="51"/>
      <c r="BRA167" s="49"/>
      <c r="BRB167" s="50"/>
      <c r="BRC167" s="50"/>
      <c r="BRD167" s="50"/>
      <c r="BRE167" s="50"/>
      <c r="BRF167" s="50"/>
      <c r="BRG167" s="50"/>
      <c r="BRH167" s="50"/>
      <c r="BRI167" s="50"/>
      <c r="BRJ167" s="50"/>
      <c r="BRK167" s="50"/>
      <c r="BRL167" s="50"/>
      <c r="BRM167" s="51"/>
      <c r="BRN167" s="49"/>
      <c r="BRO167" s="50"/>
      <c r="BRP167" s="50"/>
      <c r="BRQ167" s="50"/>
      <c r="BRR167" s="50"/>
      <c r="BRS167" s="50"/>
      <c r="BRT167" s="50"/>
      <c r="BRU167" s="50"/>
      <c r="BRV167" s="50"/>
      <c r="BRW167" s="50"/>
      <c r="BRX167" s="50"/>
      <c r="BRY167" s="50"/>
      <c r="BRZ167" s="51"/>
      <c r="BSA167" s="49"/>
      <c r="BSB167" s="50"/>
      <c r="BSC167" s="50"/>
      <c r="BSD167" s="50"/>
      <c r="BSE167" s="50"/>
      <c r="BSF167" s="50"/>
      <c r="BSG167" s="50"/>
      <c r="BSH167" s="50"/>
      <c r="BSI167" s="50"/>
      <c r="BSJ167" s="50"/>
      <c r="BSK167" s="50"/>
      <c r="BSL167" s="50"/>
      <c r="BSM167" s="51"/>
      <c r="BSN167" s="49"/>
      <c r="BSO167" s="50"/>
      <c r="BSP167" s="50"/>
      <c r="BSQ167" s="50"/>
      <c r="BSR167" s="50"/>
      <c r="BSS167" s="50"/>
      <c r="BST167" s="50"/>
      <c r="BSU167" s="50"/>
      <c r="BSV167" s="50"/>
      <c r="BSW167" s="50"/>
      <c r="BSX167" s="50"/>
      <c r="BSY167" s="50"/>
      <c r="BSZ167" s="51"/>
      <c r="BTA167" s="49"/>
      <c r="BTB167" s="50"/>
      <c r="BTC167" s="50"/>
      <c r="BTD167" s="50"/>
      <c r="BTE167" s="50"/>
      <c r="BTF167" s="50"/>
      <c r="BTG167" s="50"/>
      <c r="BTH167" s="50"/>
      <c r="BTI167" s="50"/>
      <c r="BTJ167" s="50"/>
      <c r="BTK167" s="50"/>
      <c r="BTL167" s="50"/>
      <c r="BTM167" s="51"/>
      <c r="BTN167" s="49"/>
      <c r="BTO167" s="50"/>
      <c r="BTP167" s="50"/>
      <c r="BTQ167" s="50"/>
      <c r="BTR167" s="50"/>
      <c r="BTS167" s="50"/>
      <c r="BTT167" s="50"/>
      <c r="BTU167" s="50"/>
      <c r="BTV167" s="50"/>
      <c r="BTW167" s="50"/>
      <c r="BTX167" s="50"/>
      <c r="BTY167" s="50"/>
      <c r="BTZ167" s="51"/>
      <c r="BUA167" s="49"/>
      <c r="BUB167" s="50"/>
      <c r="BUC167" s="50"/>
      <c r="BUD167" s="50"/>
      <c r="BUE167" s="50"/>
      <c r="BUF167" s="50"/>
      <c r="BUG167" s="50"/>
      <c r="BUH167" s="50"/>
      <c r="BUI167" s="50"/>
      <c r="BUJ167" s="50"/>
      <c r="BUK167" s="50"/>
      <c r="BUL167" s="50"/>
      <c r="BUM167" s="51"/>
      <c r="BUN167" s="49"/>
      <c r="BUO167" s="50"/>
      <c r="BUP167" s="50"/>
      <c r="BUQ167" s="50"/>
      <c r="BUR167" s="50"/>
      <c r="BUS167" s="50"/>
      <c r="BUT167" s="50"/>
      <c r="BUU167" s="50"/>
      <c r="BUV167" s="50"/>
      <c r="BUW167" s="50"/>
      <c r="BUX167" s="50"/>
      <c r="BUY167" s="50"/>
      <c r="BUZ167" s="51"/>
      <c r="BVA167" s="49"/>
      <c r="BVB167" s="50"/>
      <c r="BVC167" s="50"/>
      <c r="BVD167" s="50"/>
      <c r="BVE167" s="50"/>
      <c r="BVF167" s="50"/>
      <c r="BVG167" s="50"/>
      <c r="BVH167" s="50"/>
      <c r="BVI167" s="50"/>
      <c r="BVJ167" s="50"/>
      <c r="BVK167" s="50"/>
      <c r="BVL167" s="50"/>
      <c r="BVM167" s="51"/>
      <c r="BVN167" s="49"/>
      <c r="BVO167" s="50"/>
      <c r="BVP167" s="50"/>
      <c r="BVQ167" s="50"/>
      <c r="BVR167" s="50"/>
      <c r="BVS167" s="50"/>
      <c r="BVT167" s="50"/>
      <c r="BVU167" s="50"/>
      <c r="BVV167" s="50"/>
      <c r="BVW167" s="50"/>
      <c r="BVX167" s="50"/>
      <c r="BVY167" s="50"/>
      <c r="BVZ167" s="51"/>
      <c r="BWA167" s="49"/>
      <c r="BWB167" s="50"/>
      <c r="BWC167" s="50"/>
      <c r="BWD167" s="50"/>
      <c r="BWE167" s="50"/>
      <c r="BWF167" s="50"/>
      <c r="BWG167" s="50"/>
      <c r="BWH167" s="50"/>
      <c r="BWI167" s="50"/>
      <c r="BWJ167" s="50"/>
      <c r="BWK167" s="50"/>
      <c r="BWL167" s="50"/>
      <c r="BWM167" s="51"/>
      <c r="BWN167" s="49"/>
      <c r="BWO167" s="50"/>
      <c r="BWP167" s="50"/>
      <c r="BWQ167" s="50"/>
      <c r="BWR167" s="50"/>
      <c r="BWS167" s="50"/>
      <c r="BWT167" s="50"/>
      <c r="BWU167" s="50"/>
      <c r="BWV167" s="50"/>
      <c r="BWW167" s="50"/>
      <c r="BWX167" s="50"/>
      <c r="BWY167" s="50"/>
      <c r="BWZ167" s="51"/>
      <c r="BXA167" s="49"/>
      <c r="BXB167" s="50"/>
      <c r="BXC167" s="50"/>
      <c r="BXD167" s="50"/>
      <c r="BXE167" s="50"/>
      <c r="BXF167" s="50"/>
      <c r="BXG167" s="50"/>
      <c r="BXH167" s="50"/>
      <c r="BXI167" s="50"/>
      <c r="BXJ167" s="50"/>
      <c r="BXK167" s="50"/>
      <c r="BXL167" s="50"/>
      <c r="BXM167" s="51"/>
      <c r="BXN167" s="49"/>
      <c r="BXO167" s="50"/>
      <c r="BXP167" s="50"/>
      <c r="BXQ167" s="50"/>
      <c r="BXR167" s="50"/>
      <c r="BXS167" s="50"/>
      <c r="BXT167" s="50"/>
      <c r="BXU167" s="50"/>
      <c r="BXV167" s="50"/>
      <c r="BXW167" s="50"/>
      <c r="BXX167" s="50"/>
      <c r="BXY167" s="50"/>
      <c r="BXZ167" s="51"/>
      <c r="BYA167" s="49"/>
      <c r="BYB167" s="50"/>
      <c r="BYC167" s="50"/>
      <c r="BYD167" s="50"/>
      <c r="BYE167" s="50"/>
      <c r="BYF167" s="50"/>
      <c r="BYG167" s="50"/>
      <c r="BYH167" s="50"/>
      <c r="BYI167" s="50"/>
      <c r="BYJ167" s="50"/>
      <c r="BYK167" s="50"/>
      <c r="BYL167" s="50"/>
      <c r="BYM167" s="51"/>
      <c r="BYN167" s="49"/>
      <c r="BYO167" s="50"/>
      <c r="BYP167" s="50"/>
      <c r="BYQ167" s="50"/>
      <c r="BYR167" s="50"/>
      <c r="BYS167" s="50"/>
      <c r="BYT167" s="50"/>
      <c r="BYU167" s="50"/>
      <c r="BYV167" s="50"/>
      <c r="BYW167" s="50"/>
      <c r="BYX167" s="50"/>
      <c r="BYY167" s="50"/>
      <c r="BYZ167" s="51"/>
      <c r="BZA167" s="49"/>
      <c r="BZB167" s="50"/>
      <c r="BZC167" s="50"/>
      <c r="BZD167" s="50"/>
      <c r="BZE167" s="50"/>
      <c r="BZF167" s="50"/>
      <c r="BZG167" s="50"/>
      <c r="BZH167" s="50"/>
      <c r="BZI167" s="50"/>
      <c r="BZJ167" s="50"/>
      <c r="BZK167" s="50"/>
      <c r="BZL167" s="50"/>
      <c r="BZM167" s="51"/>
      <c r="BZN167" s="49"/>
      <c r="BZO167" s="50"/>
      <c r="BZP167" s="50"/>
      <c r="BZQ167" s="50"/>
      <c r="BZR167" s="50"/>
      <c r="BZS167" s="50"/>
      <c r="BZT167" s="50"/>
      <c r="BZU167" s="50"/>
      <c r="BZV167" s="50"/>
      <c r="BZW167" s="50"/>
      <c r="BZX167" s="50"/>
      <c r="BZY167" s="50"/>
      <c r="BZZ167" s="51"/>
      <c r="CAA167" s="49"/>
      <c r="CAB167" s="50"/>
      <c r="CAC167" s="50"/>
      <c r="CAD167" s="50"/>
      <c r="CAE167" s="50"/>
      <c r="CAF167" s="50"/>
      <c r="CAG167" s="50"/>
      <c r="CAH167" s="50"/>
      <c r="CAI167" s="50"/>
      <c r="CAJ167" s="50"/>
      <c r="CAK167" s="50"/>
      <c r="CAL167" s="50"/>
      <c r="CAM167" s="51"/>
      <c r="CAN167" s="49"/>
      <c r="CAO167" s="50"/>
      <c r="CAP167" s="50"/>
      <c r="CAQ167" s="50"/>
      <c r="CAR167" s="50"/>
      <c r="CAS167" s="50"/>
      <c r="CAT167" s="50"/>
      <c r="CAU167" s="50"/>
      <c r="CAV167" s="50"/>
      <c r="CAW167" s="50"/>
      <c r="CAX167" s="50"/>
      <c r="CAY167" s="50"/>
      <c r="CAZ167" s="51"/>
      <c r="CBA167" s="49"/>
      <c r="CBB167" s="50"/>
      <c r="CBC167" s="50"/>
      <c r="CBD167" s="50"/>
      <c r="CBE167" s="50"/>
      <c r="CBF167" s="50"/>
      <c r="CBG167" s="50"/>
      <c r="CBH167" s="50"/>
      <c r="CBI167" s="50"/>
      <c r="CBJ167" s="50"/>
      <c r="CBK167" s="50"/>
      <c r="CBL167" s="50"/>
      <c r="CBM167" s="51"/>
      <c r="CBN167" s="49"/>
      <c r="CBO167" s="50"/>
      <c r="CBP167" s="50"/>
      <c r="CBQ167" s="50"/>
      <c r="CBR167" s="50"/>
      <c r="CBS167" s="50"/>
      <c r="CBT167" s="50"/>
      <c r="CBU167" s="50"/>
      <c r="CBV167" s="50"/>
      <c r="CBW167" s="50"/>
      <c r="CBX167" s="50"/>
      <c r="CBY167" s="50"/>
      <c r="CBZ167" s="51"/>
      <c r="CCA167" s="49"/>
      <c r="CCB167" s="50"/>
      <c r="CCC167" s="50"/>
      <c r="CCD167" s="50"/>
      <c r="CCE167" s="50"/>
      <c r="CCF167" s="50"/>
      <c r="CCG167" s="50"/>
      <c r="CCH167" s="50"/>
      <c r="CCI167" s="50"/>
      <c r="CCJ167" s="50"/>
      <c r="CCK167" s="50"/>
      <c r="CCL167" s="50"/>
      <c r="CCM167" s="51"/>
      <c r="CCN167" s="49"/>
      <c r="CCO167" s="50"/>
      <c r="CCP167" s="50"/>
      <c r="CCQ167" s="50"/>
      <c r="CCR167" s="50"/>
      <c r="CCS167" s="50"/>
      <c r="CCT167" s="50"/>
      <c r="CCU167" s="50"/>
      <c r="CCV167" s="50"/>
      <c r="CCW167" s="50"/>
      <c r="CCX167" s="50"/>
      <c r="CCY167" s="50"/>
      <c r="CCZ167" s="51"/>
      <c r="CDA167" s="49"/>
      <c r="CDB167" s="50"/>
      <c r="CDC167" s="50"/>
      <c r="CDD167" s="50"/>
      <c r="CDE167" s="50"/>
      <c r="CDF167" s="50"/>
      <c r="CDG167" s="50"/>
      <c r="CDH167" s="50"/>
      <c r="CDI167" s="50"/>
      <c r="CDJ167" s="50"/>
      <c r="CDK167" s="50"/>
      <c r="CDL167" s="50"/>
      <c r="CDM167" s="51"/>
      <c r="CDN167" s="49"/>
      <c r="CDO167" s="50"/>
      <c r="CDP167" s="50"/>
      <c r="CDQ167" s="50"/>
      <c r="CDR167" s="50"/>
      <c r="CDS167" s="50"/>
      <c r="CDT167" s="50"/>
      <c r="CDU167" s="50"/>
      <c r="CDV167" s="50"/>
      <c r="CDW167" s="50"/>
      <c r="CDX167" s="50"/>
      <c r="CDY167" s="50"/>
      <c r="CDZ167" s="51"/>
      <c r="CEA167" s="49"/>
      <c r="CEB167" s="50"/>
      <c r="CEC167" s="50"/>
      <c r="CED167" s="50"/>
      <c r="CEE167" s="50"/>
      <c r="CEF167" s="50"/>
      <c r="CEG167" s="50"/>
      <c r="CEH167" s="50"/>
      <c r="CEI167" s="50"/>
      <c r="CEJ167" s="50"/>
      <c r="CEK167" s="50"/>
      <c r="CEL167" s="50"/>
      <c r="CEM167" s="51"/>
      <c r="CEN167" s="49"/>
      <c r="CEO167" s="50"/>
      <c r="CEP167" s="50"/>
      <c r="CEQ167" s="50"/>
      <c r="CER167" s="50"/>
      <c r="CES167" s="50"/>
      <c r="CET167" s="50"/>
      <c r="CEU167" s="50"/>
      <c r="CEV167" s="50"/>
      <c r="CEW167" s="50"/>
      <c r="CEX167" s="50"/>
      <c r="CEY167" s="50"/>
      <c r="CEZ167" s="51"/>
      <c r="CFA167" s="49"/>
      <c r="CFB167" s="50"/>
      <c r="CFC167" s="50"/>
      <c r="CFD167" s="50"/>
      <c r="CFE167" s="50"/>
      <c r="CFF167" s="50"/>
      <c r="CFG167" s="50"/>
      <c r="CFH167" s="50"/>
      <c r="CFI167" s="50"/>
      <c r="CFJ167" s="50"/>
      <c r="CFK167" s="50"/>
      <c r="CFL167" s="50"/>
      <c r="CFM167" s="51"/>
      <c r="CFN167" s="49"/>
      <c r="CFO167" s="50"/>
      <c r="CFP167" s="50"/>
      <c r="CFQ167" s="50"/>
      <c r="CFR167" s="50"/>
      <c r="CFS167" s="50"/>
      <c r="CFT167" s="50"/>
      <c r="CFU167" s="50"/>
      <c r="CFV167" s="50"/>
      <c r="CFW167" s="50"/>
      <c r="CFX167" s="50"/>
      <c r="CFY167" s="50"/>
      <c r="CFZ167" s="51"/>
      <c r="CGA167" s="49"/>
      <c r="CGB167" s="50"/>
      <c r="CGC167" s="50"/>
      <c r="CGD167" s="50"/>
      <c r="CGE167" s="50"/>
      <c r="CGF167" s="50"/>
      <c r="CGG167" s="50"/>
      <c r="CGH167" s="50"/>
      <c r="CGI167" s="50"/>
      <c r="CGJ167" s="50"/>
      <c r="CGK167" s="50"/>
      <c r="CGL167" s="50"/>
      <c r="CGM167" s="51"/>
      <c r="CGN167" s="49"/>
      <c r="CGO167" s="50"/>
      <c r="CGP167" s="50"/>
      <c r="CGQ167" s="50"/>
      <c r="CGR167" s="50"/>
      <c r="CGS167" s="50"/>
      <c r="CGT167" s="50"/>
      <c r="CGU167" s="50"/>
      <c r="CGV167" s="50"/>
      <c r="CGW167" s="50"/>
      <c r="CGX167" s="50"/>
      <c r="CGY167" s="50"/>
      <c r="CGZ167" s="51"/>
      <c r="CHA167" s="49"/>
      <c r="CHB167" s="50"/>
      <c r="CHC167" s="50"/>
      <c r="CHD167" s="50"/>
      <c r="CHE167" s="50"/>
      <c r="CHF167" s="50"/>
      <c r="CHG167" s="50"/>
      <c r="CHH167" s="50"/>
      <c r="CHI167" s="50"/>
      <c r="CHJ167" s="50"/>
      <c r="CHK167" s="50"/>
      <c r="CHL167" s="50"/>
      <c r="CHM167" s="51"/>
      <c r="CHN167" s="49"/>
      <c r="CHO167" s="50"/>
      <c r="CHP167" s="50"/>
      <c r="CHQ167" s="50"/>
      <c r="CHR167" s="50"/>
      <c r="CHS167" s="50"/>
      <c r="CHT167" s="50"/>
      <c r="CHU167" s="50"/>
      <c r="CHV167" s="50"/>
      <c r="CHW167" s="50"/>
      <c r="CHX167" s="50"/>
      <c r="CHY167" s="50"/>
      <c r="CHZ167" s="51"/>
      <c r="CIA167" s="49"/>
      <c r="CIB167" s="50"/>
      <c r="CIC167" s="50"/>
      <c r="CID167" s="50"/>
      <c r="CIE167" s="50"/>
      <c r="CIF167" s="50"/>
      <c r="CIG167" s="50"/>
      <c r="CIH167" s="50"/>
      <c r="CII167" s="50"/>
      <c r="CIJ167" s="50"/>
      <c r="CIK167" s="50"/>
      <c r="CIL167" s="50"/>
      <c r="CIM167" s="51"/>
      <c r="CIN167" s="49"/>
      <c r="CIO167" s="50"/>
      <c r="CIP167" s="50"/>
      <c r="CIQ167" s="50"/>
      <c r="CIR167" s="50"/>
      <c r="CIS167" s="50"/>
      <c r="CIT167" s="50"/>
      <c r="CIU167" s="50"/>
      <c r="CIV167" s="50"/>
      <c r="CIW167" s="50"/>
      <c r="CIX167" s="50"/>
      <c r="CIY167" s="50"/>
      <c r="CIZ167" s="51"/>
      <c r="CJA167" s="49"/>
      <c r="CJB167" s="50"/>
      <c r="CJC167" s="50"/>
      <c r="CJD167" s="50"/>
      <c r="CJE167" s="50"/>
      <c r="CJF167" s="50"/>
      <c r="CJG167" s="50"/>
      <c r="CJH167" s="50"/>
      <c r="CJI167" s="50"/>
      <c r="CJJ167" s="50"/>
      <c r="CJK167" s="50"/>
      <c r="CJL167" s="50"/>
      <c r="CJM167" s="51"/>
      <c r="CJN167" s="49"/>
      <c r="CJO167" s="50"/>
      <c r="CJP167" s="50"/>
      <c r="CJQ167" s="50"/>
      <c r="CJR167" s="50"/>
      <c r="CJS167" s="50"/>
      <c r="CJT167" s="50"/>
      <c r="CJU167" s="50"/>
      <c r="CJV167" s="50"/>
      <c r="CJW167" s="50"/>
      <c r="CJX167" s="50"/>
      <c r="CJY167" s="50"/>
      <c r="CJZ167" s="51"/>
      <c r="CKA167" s="49"/>
      <c r="CKB167" s="50"/>
      <c r="CKC167" s="50"/>
      <c r="CKD167" s="50"/>
      <c r="CKE167" s="50"/>
      <c r="CKF167" s="50"/>
      <c r="CKG167" s="50"/>
      <c r="CKH167" s="50"/>
      <c r="CKI167" s="50"/>
      <c r="CKJ167" s="50"/>
      <c r="CKK167" s="50"/>
      <c r="CKL167" s="50"/>
      <c r="CKM167" s="51"/>
      <c r="CKN167" s="49"/>
      <c r="CKO167" s="50"/>
      <c r="CKP167" s="50"/>
      <c r="CKQ167" s="50"/>
      <c r="CKR167" s="50"/>
      <c r="CKS167" s="50"/>
      <c r="CKT167" s="50"/>
      <c r="CKU167" s="50"/>
      <c r="CKV167" s="50"/>
      <c r="CKW167" s="50"/>
      <c r="CKX167" s="50"/>
      <c r="CKY167" s="50"/>
      <c r="CKZ167" s="51"/>
      <c r="CLA167" s="49"/>
      <c r="CLB167" s="50"/>
      <c r="CLC167" s="50"/>
      <c r="CLD167" s="50"/>
      <c r="CLE167" s="50"/>
      <c r="CLF167" s="50"/>
      <c r="CLG167" s="50"/>
      <c r="CLH167" s="50"/>
      <c r="CLI167" s="50"/>
      <c r="CLJ167" s="50"/>
      <c r="CLK167" s="50"/>
      <c r="CLL167" s="50"/>
      <c r="CLM167" s="51"/>
      <c r="CLN167" s="49"/>
      <c r="CLO167" s="50"/>
      <c r="CLP167" s="50"/>
      <c r="CLQ167" s="50"/>
      <c r="CLR167" s="50"/>
      <c r="CLS167" s="50"/>
      <c r="CLT167" s="50"/>
      <c r="CLU167" s="50"/>
      <c r="CLV167" s="50"/>
      <c r="CLW167" s="50"/>
      <c r="CLX167" s="50"/>
      <c r="CLY167" s="50"/>
      <c r="CLZ167" s="51"/>
      <c r="CMA167" s="49"/>
      <c r="CMB167" s="50"/>
      <c r="CMC167" s="50"/>
      <c r="CMD167" s="50"/>
      <c r="CME167" s="50"/>
      <c r="CMF167" s="50"/>
      <c r="CMG167" s="50"/>
      <c r="CMH167" s="50"/>
      <c r="CMI167" s="50"/>
      <c r="CMJ167" s="50"/>
      <c r="CMK167" s="50"/>
      <c r="CML167" s="50"/>
      <c r="CMM167" s="51"/>
      <c r="CMN167" s="49"/>
      <c r="CMO167" s="50"/>
      <c r="CMP167" s="50"/>
      <c r="CMQ167" s="50"/>
      <c r="CMR167" s="50"/>
      <c r="CMS167" s="50"/>
      <c r="CMT167" s="50"/>
      <c r="CMU167" s="50"/>
      <c r="CMV167" s="50"/>
      <c r="CMW167" s="50"/>
      <c r="CMX167" s="50"/>
      <c r="CMY167" s="50"/>
      <c r="CMZ167" s="51"/>
      <c r="CNA167" s="49"/>
      <c r="CNB167" s="50"/>
      <c r="CNC167" s="50"/>
      <c r="CND167" s="50"/>
      <c r="CNE167" s="50"/>
      <c r="CNF167" s="50"/>
      <c r="CNG167" s="50"/>
      <c r="CNH167" s="50"/>
      <c r="CNI167" s="50"/>
      <c r="CNJ167" s="50"/>
      <c r="CNK167" s="50"/>
      <c r="CNL167" s="50"/>
      <c r="CNM167" s="51"/>
      <c r="CNN167" s="49"/>
      <c r="CNO167" s="50"/>
      <c r="CNP167" s="50"/>
      <c r="CNQ167" s="50"/>
      <c r="CNR167" s="50"/>
      <c r="CNS167" s="50"/>
      <c r="CNT167" s="50"/>
      <c r="CNU167" s="50"/>
      <c r="CNV167" s="50"/>
      <c r="CNW167" s="50"/>
      <c r="CNX167" s="50"/>
      <c r="CNY167" s="50"/>
      <c r="CNZ167" s="51"/>
      <c r="COA167" s="49"/>
      <c r="COB167" s="50"/>
      <c r="COC167" s="50"/>
      <c r="COD167" s="50"/>
      <c r="COE167" s="50"/>
      <c r="COF167" s="50"/>
      <c r="COG167" s="50"/>
      <c r="COH167" s="50"/>
      <c r="COI167" s="50"/>
      <c r="COJ167" s="50"/>
      <c r="COK167" s="50"/>
      <c r="COL167" s="50"/>
      <c r="COM167" s="51"/>
      <c r="CON167" s="49"/>
      <c r="COO167" s="50"/>
      <c r="COP167" s="50"/>
      <c r="COQ167" s="50"/>
      <c r="COR167" s="50"/>
      <c r="COS167" s="50"/>
      <c r="COT167" s="50"/>
      <c r="COU167" s="50"/>
      <c r="COV167" s="50"/>
      <c r="COW167" s="50"/>
      <c r="COX167" s="50"/>
      <c r="COY167" s="50"/>
      <c r="COZ167" s="51"/>
      <c r="CPA167" s="49"/>
      <c r="CPB167" s="50"/>
      <c r="CPC167" s="50"/>
      <c r="CPD167" s="50"/>
      <c r="CPE167" s="50"/>
      <c r="CPF167" s="50"/>
      <c r="CPG167" s="50"/>
      <c r="CPH167" s="50"/>
      <c r="CPI167" s="50"/>
      <c r="CPJ167" s="50"/>
      <c r="CPK167" s="50"/>
      <c r="CPL167" s="50"/>
      <c r="CPM167" s="51"/>
      <c r="CPN167" s="49"/>
      <c r="CPO167" s="50"/>
      <c r="CPP167" s="50"/>
      <c r="CPQ167" s="50"/>
      <c r="CPR167" s="50"/>
      <c r="CPS167" s="50"/>
      <c r="CPT167" s="50"/>
      <c r="CPU167" s="50"/>
      <c r="CPV167" s="50"/>
      <c r="CPW167" s="50"/>
      <c r="CPX167" s="50"/>
      <c r="CPY167" s="50"/>
      <c r="CPZ167" s="51"/>
      <c r="CQA167" s="49"/>
      <c r="CQB167" s="50"/>
      <c r="CQC167" s="50"/>
      <c r="CQD167" s="50"/>
      <c r="CQE167" s="50"/>
      <c r="CQF167" s="50"/>
      <c r="CQG167" s="50"/>
      <c r="CQH167" s="50"/>
      <c r="CQI167" s="50"/>
      <c r="CQJ167" s="50"/>
      <c r="CQK167" s="50"/>
      <c r="CQL167" s="50"/>
      <c r="CQM167" s="51"/>
      <c r="CQN167" s="49"/>
      <c r="CQO167" s="50"/>
      <c r="CQP167" s="50"/>
      <c r="CQQ167" s="50"/>
      <c r="CQR167" s="50"/>
      <c r="CQS167" s="50"/>
      <c r="CQT167" s="50"/>
      <c r="CQU167" s="50"/>
      <c r="CQV167" s="50"/>
      <c r="CQW167" s="50"/>
      <c r="CQX167" s="50"/>
      <c r="CQY167" s="50"/>
      <c r="CQZ167" s="51"/>
      <c r="CRA167" s="49"/>
      <c r="CRB167" s="50"/>
      <c r="CRC167" s="50"/>
      <c r="CRD167" s="50"/>
      <c r="CRE167" s="50"/>
      <c r="CRF167" s="50"/>
      <c r="CRG167" s="50"/>
      <c r="CRH167" s="50"/>
      <c r="CRI167" s="50"/>
      <c r="CRJ167" s="50"/>
      <c r="CRK167" s="50"/>
      <c r="CRL167" s="50"/>
      <c r="CRM167" s="51"/>
      <c r="CRN167" s="49"/>
      <c r="CRO167" s="50"/>
      <c r="CRP167" s="50"/>
      <c r="CRQ167" s="50"/>
      <c r="CRR167" s="50"/>
      <c r="CRS167" s="50"/>
      <c r="CRT167" s="50"/>
      <c r="CRU167" s="50"/>
      <c r="CRV167" s="50"/>
      <c r="CRW167" s="50"/>
      <c r="CRX167" s="50"/>
      <c r="CRY167" s="50"/>
      <c r="CRZ167" s="51"/>
      <c r="CSA167" s="49"/>
      <c r="CSB167" s="50"/>
      <c r="CSC167" s="50"/>
      <c r="CSD167" s="50"/>
      <c r="CSE167" s="50"/>
      <c r="CSF167" s="50"/>
      <c r="CSG167" s="50"/>
      <c r="CSH167" s="50"/>
      <c r="CSI167" s="50"/>
      <c r="CSJ167" s="50"/>
      <c r="CSK167" s="50"/>
      <c r="CSL167" s="50"/>
      <c r="CSM167" s="51"/>
      <c r="CSN167" s="49"/>
      <c r="CSO167" s="50"/>
      <c r="CSP167" s="50"/>
      <c r="CSQ167" s="50"/>
      <c r="CSR167" s="50"/>
      <c r="CSS167" s="50"/>
      <c r="CST167" s="50"/>
      <c r="CSU167" s="50"/>
      <c r="CSV167" s="50"/>
      <c r="CSW167" s="50"/>
      <c r="CSX167" s="50"/>
      <c r="CSY167" s="50"/>
      <c r="CSZ167" s="51"/>
      <c r="CTA167" s="49"/>
      <c r="CTB167" s="50"/>
      <c r="CTC167" s="50"/>
      <c r="CTD167" s="50"/>
      <c r="CTE167" s="50"/>
      <c r="CTF167" s="50"/>
      <c r="CTG167" s="50"/>
      <c r="CTH167" s="50"/>
      <c r="CTI167" s="50"/>
      <c r="CTJ167" s="50"/>
      <c r="CTK167" s="50"/>
      <c r="CTL167" s="50"/>
      <c r="CTM167" s="51"/>
      <c r="CTN167" s="49"/>
      <c r="CTO167" s="50"/>
      <c r="CTP167" s="50"/>
      <c r="CTQ167" s="50"/>
      <c r="CTR167" s="50"/>
      <c r="CTS167" s="50"/>
      <c r="CTT167" s="50"/>
      <c r="CTU167" s="50"/>
      <c r="CTV167" s="50"/>
      <c r="CTW167" s="50"/>
      <c r="CTX167" s="50"/>
      <c r="CTY167" s="50"/>
      <c r="CTZ167" s="51"/>
      <c r="CUA167" s="49"/>
      <c r="CUB167" s="50"/>
      <c r="CUC167" s="50"/>
      <c r="CUD167" s="50"/>
      <c r="CUE167" s="50"/>
      <c r="CUF167" s="50"/>
      <c r="CUG167" s="50"/>
      <c r="CUH167" s="50"/>
      <c r="CUI167" s="50"/>
      <c r="CUJ167" s="50"/>
      <c r="CUK167" s="50"/>
      <c r="CUL167" s="50"/>
      <c r="CUM167" s="51"/>
      <c r="CUN167" s="49"/>
      <c r="CUO167" s="50"/>
      <c r="CUP167" s="50"/>
      <c r="CUQ167" s="50"/>
      <c r="CUR167" s="50"/>
      <c r="CUS167" s="50"/>
      <c r="CUT167" s="50"/>
      <c r="CUU167" s="50"/>
      <c r="CUV167" s="50"/>
      <c r="CUW167" s="50"/>
      <c r="CUX167" s="50"/>
      <c r="CUY167" s="50"/>
      <c r="CUZ167" s="51"/>
      <c r="CVA167" s="49"/>
      <c r="CVB167" s="50"/>
      <c r="CVC167" s="50"/>
      <c r="CVD167" s="50"/>
      <c r="CVE167" s="50"/>
      <c r="CVF167" s="50"/>
      <c r="CVG167" s="50"/>
      <c r="CVH167" s="50"/>
      <c r="CVI167" s="50"/>
      <c r="CVJ167" s="50"/>
      <c r="CVK167" s="50"/>
      <c r="CVL167" s="50"/>
      <c r="CVM167" s="51"/>
      <c r="CVN167" s="49"/>
      <c r="CVO167" s="50"/>
      <c r="CVP167" s="50"/>
      <c r="CVQ167" s="50"/>
      <c r="CVR167" s="50"/>
      <c r="CVS167" s="50"/>
      <c r="CVT167" s="50"/>
      <c r="CVU167" s="50"/>
      <c r="CVV167" s="50"/>
      <c r="CVW167" s="50"/>
      <c r="CVX167" s="50"/>
      <c r="CVY167" s="50"/>
      <c r="CVZ167" s="51"/>
      <c r="CWA167" s="49"/>
      <c r="CWB167" s="50"/>
      <c r="CWC167" s="50"/>
      <c r="CWD167" s="50"/>
      <c r="CWE167" s="50"/>
      <c r="CWF167" s="50"/>
      <c r="CWG167" s="50"/>
      <c r="CWH167" s="50"/>
      <c r="CWI167" s="50"/>
      <c r="CWJ167" s="50"/>
      <c r="CWK167" s="50"/>
      <c r="CWL167" s="50"/>
      <c r="CWM167" s="51"/>
      <c r="CWN167" s="49"/>
      <c r="CWO167" s="50"/>
      <c r="CWP167" s="50"/>
      <c r="CWQ167" s="50"/>
      <c r="CWR167" s="50"/>
      <c r="CWS167" s="50"/>
      <c r="CWT167" s="50"/>
      <c r="CWU167" s="50"/>
      <c r="CWV167" s="50"/>
      <c r="CWW167" s="50"/>
      <c r="CWX167" s="50"/>
      <c r="CWY167" s="50"/>
      <c r="CWZ167" s="51"/>
      <c r="CXA167" s="49"/>
      <c r="CXB167" s="50"/>
      <c r="CXC167" s="50"/>
      <c r="CXD167" s="50"/>
      <c r="CXE167" s="50"/>
      <c r="CXF167" s="50"/>
      <c r="CXG167" s="50"/>
      <c r="CXH167" s="50"/>
      <c r="CXI167" s="50"/>
      <c r="CXJ167" s="50"/>
      <c r="CXK167" s="50"/>
      <c r="CXL167" s="50"/>
      <c r="CXM167" s="51"/>
      <c r="CXN167" s="49"/>
      <c r="CXO167" s="50"/>
      <c r="CXP167" s="50"/>
      <c r="CXQ167" s="50"/>
      <c r="CXR167" s="50"/>
      <c r="CXS167" s="50"/>
      <c r="CXT167" s="50"/>
      <c r="CXU167" s="50"/>
      <c r="CXV167" s="50"/>
      <c r="CXW167" s="50"/>
      <c r="CXX167" s="50"/>
      <c r="CXY167" s="50"/>
      <c r="CXZ167" s="51"/>
      <c r="CYA167" s="49"/>
      <c r="CYB167" s="50"/>
      <c r="CYC167" s="50"/>
      <c r="CYD167" s="50"/>
      <c r="CYE167" s="50"/>
      <c r="CYF167" s="50"/>
      <c r="CYG167" s="50"/>
      <c r="CYH167" s="50"/>
      <c r="CYI167" s="50"/>
      <c r="CYJ167" s="50"/>
      <c r="CYK167" s="50"/>
      <c r="CYL167" s="50"/>
      <c r="CYM167" s="51"/>
      <c r="CYN167" s="49"/>
      <c r="CYO167" s="50"/>
      <c r="CYP167" s="50"/>
      <c r="CYQ167" s="50"/>
      <c r="CYR167" s="50"/>
      <c r="CYS167" s="50"/>
      <c r="CYT167" s="50"/>
      <c r="CYU167" s="50"/>
      <c r="CYV167" s="50"/>
      <c r="CYW167" s="50"/>
      <c r="CYX167" s="50"/>
      <c r="CYY167" s="50"/>
      <c r="CYZ167" s="51"/>
      <c r="CZA167" s="49"/>
      <c r="CZB167" s="50"/>
      <c r="CZC167" s="50"/>
      <c r="CZD167" s="50"/>
      <c r="CZE167" s="50"/>
      <c r="CZF167" s="50"/>
      <c r="CZG167" s="50"/>
      <c r="CZH167" s="50"/>
      <c r="CZI167" s="50"/>
      <c r="CZJ167" s="50"/>
      <c r="CZK167" s="50"/>
      <c r="CZL167" s="50"/>
      <c r="CZM167" s="51"/>
      <c r="CZN167" s="49"/>
      <c r="CZO167" s="50"/>
      <c r="CZP167" s="50"/>
      <c r="CZQ167" s="50"/>
      <c r="CZR167" s="50"/>
      <c r="CZS167" s="50"/>
      <c r="CZT167" s="50"/>
      <c r="CZU167" s="50"/>
      <c r="CZV167" s="50"/>
      <c r="CZW167" s="50"/>
      <c r="CZX167" s="50"/>
      <c r="CZY167" s="50"/>
      <c r="CZZ167" s="51"/>
      <c r="DAA167" s="49"/>
      <c r="DAB167" s="50"/>
      <c r="DAC167" s="50"/>
      <c r="DAD167" s="50"/>
      <c r="DAE167" s="50"/>
      <c r="DAF167" s="50"/>
      <c r="DAG167" s="50"/>
      <c r="DAH167" s="50"/>
      <c r="DAI167" s="50"/>
      <c r="DAJ167" s="50"/>
      <c r="DAK167" s="50"/>
      <c r="DAL167" s="50"/>
      <c r="DAM167" s="51"/>
      <c r="DAN167" s="49"/>
      <c r="DAO167" s="50"/>
      <c r="DAP167" s="50"/>
      <c r="DAQ167" s="50"/>
      <c r="DAR167" s="50"/>
      <c r="DAS167" s="50"/>
      <c r="DAT167" s="50"/>
      <c r="DAU167" s="50"/>
      <c r="DAV167" s="50"/>
      <c r="DAW167" s="50"/>
      <c r="DAX167" s="50"/>
      <c r="DAY167" s="50"/>
      <c r="DAZ167" s="51"/>
      <c r="DBA167" s="49"/>
      <c r="DBB167" s="50"/>
      <c r="DBC167" s="50"/>
      <c r="DBD167" s="50"/>
      <c r="DBE167" s="50"/>
      <c r="DBF167" s="50"/>
      <c r="DBG167" s="50"/>
      <c r="DBH167" s="50"/>
      <c r="DBI167" s="50"/>
      <c r="DBJ167" s="50"/>
      <c r="DBK167" s="50"/>
      <c r="DBL167" s="50"/>
      <c r="DBM167" s="51"/>
      <c r="DBN167" s="49"/>
      <c r="DBO167" s="50"/>
      <c r="DBP167" s="50"/>
      <c r="DBQ167" s="50"/>
      <c r="DBR167" s="50"/>
      <c r="DBS167" s="50"/>
      <c r="DBT167" s="50"/>
      <c r="DBU167" s="50"/>
      <c r="DBV167" s="50"/>
      <c r="DBW167" s="50"/>
      <c r="DBX167" s="50"/>
      <c r="DBY167" s="50"/>
      <c r="DBZ167" s="51"/>
      <c r="DCA167" s="49"/>
      <c r="DCB167" s="50"/>
      <c r="DCC167" s="50"/>
      <c r="DCD167" s="50"/>
      <c r="DCE167" s="50"/>
      <c r="DCF167" s="50"/>
      <c r="DCG167" s="50"/>
      <c r="DCH167" s="50"/>
      <c r="DCI167" s="50"/>
      <c r="DCJ167" s="50"/>
      <c r="DCK167" s="50"/>
      <c r="DCL167" s="50"/>
      <c r="DCM167" s="51"/>
      <c r="DCN167" s="49"/>
      <c r="DCO167" s="50"/>
      <c r="DCP167" s="50"/>
      <c r="DCQ167" s="50"/>
      <c r="DCR167" s="50"/>
      <c r="DCS167" s="50"/>
      <c r="DCT167" s="50"/>
      <c r="DCU167" s="50"/>
      <c r="DCV167" s="50"/>
      <c r="DCW167" s="50"/>
      <c r="DCX167" s="50"/>
      <c r="DCY167" s="50"/>
      <c r="DCZ167" s="51"/>
      <c r="DDA167" s="49"/>
      <c r="DDB167" s="50"/>
      <c r="DDC167" s="50"/>
      <c r="DDD167" s="50"/>
      <c r="DDE167" s="50"/>
      <c r="DDF167" s="50"/>
      <c r="DDG167" s="50"/>
      <c r="DDH167" s="50"/>
      <c r="DDI167" s="50"/>
      <c r="DDJ167" s="50"/>
      <c r="DDK167" s="50"/>
      <c r="DDL167" s="50"/>
      <c r="DDM167" s="51"/>
      <c r="DDN167" s="49"/>
      <c r="DDO167" s="50"/>
      <c r="DDP167" s="50"/>
      <c r="DDQ167" s="50"/>
      <c r="DDR167" s="50"/>
      <c r="DDS167" s="50"/>
      <c r="DDT167" s="50"/>
      <c r="DDU167" s="50"/>
      <c r="DDV167" s="50"/>
      <c r="DDW167" s="50"/>
      <c r="DDX167" s="50"/>
      <c r="DDY167" s="50"/>
      <c r="DDZ167" s="51"/>
      <c r="DEA167" s="49"/>
      <c r="DEB167" s="50"/>
      <c r="DEC167" s="50"/>
      <c r="DED167" s="50"/>
      <c r="DEE167" s="50"/>
      <c r="DEF167" s="50"/>
      <c r="DEG167" s="50"/>
      <c r="DEH167" s="50"/>
      <c r="DEI167" s="50"/>
      <c r="DEJ167" s="50"/>
      <c r="DEK167" s="50"/>
      <c r="DEL167" s="50"/>
      <c r="DEM167" s="51"/>
      <c r="DEN167" s="49"/>
      <c r="DEO167" s="50"/>
      <c r="DEP167" s="50"/>
      <c r="DEQ167" s="50"/>
      <c r="DER167" s="50"/>
      <c r="DES167" s="50"/>
      <c r="DET167" s="50"/>
      <c r="DEU167" s="50"/>
      <c r="DEV167" s="50"/>
      <c r="DEW167" s="50"/>
      <c r="DEX167" s="50"/>
      <c r="DEY167" s="50"/>
      <c r="DEZ167" s="51"/>
      <c r="DFA167" s="49"/>
      <c r="DFB167" s="50"/>
      <c r="DFC167" s="50"/>
      <c r="DFD167" s="50"/>
      <c r="DFE167" s="50"/>
      <c r="DFF167" s="50"/>
      <c r="DFG167" s="50"/>
      <c r="DFH167" s="50"/>
      <c r="DFI167" s="50"/>
      <c r="DFJ167" s="50"/>
      <c r="DFK167" s="50"/>
      <c r="DFL167" s="50"/>
      <c r="DFM167" s="51"/>
      <c r="DFN167" s="49"/>
      <c r="DFO167" s="50"/>
      <c r="DFP167" s="50"/>
      <c r="DFQ167" s="50"/>
      <c r="DFR167" s="50"/>
      <c r="DFS167" s="50"/>
      <c r="DFT167" s="50"/>
      <c r="DFU167" s="50"/>
      <c r="DFV167" s="50"/>
      <c r="DFW167" s="50"/>
      <c r="DFX167" s="50"/>
      <c r="DFY167" s="50"/>
      <c r="DFZ167" s="51"/>
      <c r="DGA167" s="49"/>
      <c r="DGB167" s="50"/>
      <c r="DGC167" s="50"/>
      <c r="DGD167" s="50"/>
      <c r="DGE167" s="50"/>
      <c r="DGF167" s="50"/>
      <c r="DGG167" s="50"/>
      <c r="DGH167" s="50"/>
      <c r="DGI167" s="50"/>
      <c r="DGJ167" s="50"/>
      <c r="DGK167" s="50"/>
      <c r="DGL167" s="50"/>
      <c r="DGM167" s="51"/>
      <c r="DGN167" s="49"/>
      <c r="DGO167" s="50"/>
      <c r="DGP167" s="50"/>
      <c r="DGQ167" s="50"/>
      <c r="DGR167" s="50"/>
      <c r="DGS167" s="50"/>
      <c r="DGT167" s="50"/>
      <c r="DGU167" s="50"/>
      <c r="DGV167" s="50"/>
      <c r="DGW167" s="50"/>
      <c r="DGX167" s="50"/>
      <c r="DGY167" s="50"/>
      <c r="DGZ167" s="51"/>
      <c r="DHA167" s="49"/>
      <c r="DHB167" s="50"/>
      <c r="DHC167" s="50"/>
      <c r="DHD167" s="50"/>
      <c r="DHE167" s="50"/>
      <c r="DHF167" s="50"/>
      <c r="DHG167" s="50"/>
      <c r="DHH167" s="50"/>
      <c r="DHI167" s="50"/>
      <c r="DHJ167" s="50"/>
      <c r="DHK167" s="50"/>
      <c r="DHL167" s="50"/>
      <c r="DHM167" s="51"/>
      <c r="DHN167" s="49"/>
      <c r="DHO167" s="50"/>
      <c r="DHP167" s="50"/>
      <c r="DHQ167" s="50"/>
      <c r="DHR167" s="50"/>
      <c r="DHS167" s="50"/>
      <c r="DHT167" s="50"/>
      <c r="DHU167" s="50"/>
      <c r="DHV167" s="50"/>
      <c r="DHW167" s="50"/>
      <c r="DHX167" s="50"/>
      <c r="DHY167" s="50"/>
      <c r="DHZ167" s="51"/>
      <c r="DIA167" s="49"/>
      <c r="DIB167" s="50"/>
      <c r="DIC167" s="50"/>
      <c r="DID167" s="50"/>
      <c r="DIE167" s="50"/>
      <c r="DIF167" s="50"/>
      <c r="DIG167" s="50"/>
      <c r="DIH167" s="50"/>
      <c r="DII167" s="50"/>
      <c r="DIJ167" s="50"/>
      <c r="DIK167" s="50"/>
      <c r="DIL167" s="50"/>
      <c r="DIM167" s="51"/>
      <c r="DIN167" s="49"/>
      <c r="DIO167" s="50"/>
      <c r="DIP167" s="50"/>
      <c r="DIQ167" s="50"/>
      <c r="DIR167" s="50"/>
      <c r="DIS167" s="50"/>
      <c r="DIT167" s="50"/>
      <c r="DIU167" s="50"/>
      <c r="DIV167" s="50"/>
      <c r="DIW167" s="50"/>
      <c r="DIX167" s="50"/>
      <c r="DIY167" s="50"/>
      <c r="DIZ167" s="51"/>
      <c r="DJA167" s="49"/>
      <c r="DJB167" s="50"/>
      <c r="DJC167" s="50"/>
      <c r="DJD167" s="50"/>
      <c r="DJE167" s="50"/>
      <c r="DJF167" s="50"/>
      <c r="DJG167" s="50"/>
      <c r="DJH167" s="50"/>
      <c r="DJI167" s="50"/>
      <c r="DJJ167" s="50"/>
      <c r="DJK167" s="50"/>
      <c r="DJL167" s="50"/>
      <c r="DJM167" s="51"/>
      <c r="DJN167" s="49"/>
      <c r="DJO167" s="50"/>
      <c r="DJP167" s="50"/>
      <c r="DJQ167" s="50"/>
      <c r="DJR167" s="50"/>
      <c r="DJS167" s="50"/>
      <c r="DJT167" s="50"/>
      <c r="DJU167" s="50"/>
      <c r="DJV167" s="50"/>
      <c r="DJW167" s="50"/>
      <c r="DJX167" s="50"/>
      <c r="DJY167" s="50"/>
      <c r="DJZ167" s="51"/>
      <c r="DKA167" s="49"/>
      <c r="DKB167" s="50"/>
      <c r="DKC167" s="50"/>
      <c r="DKD167" s="50"/>
      <c r="DKE167" s="50"/>
      <c r="DKF167" s="50"/>
      <c r="DKG167" s="50"/>
      <c r="DKH167" s="50"/>
      <c r="DKI167" s="50"/>
      <c r="DKJ167" s="50"/>
      <c r="DKK167" s="50"/>
      <c r="DKL167" s="50"/>
      <c r="DKM167" s="51"/>
      <c r="DKN167" s="49"/>
      <c r="DKO167" s="50"/>
      <c r="DKP167" s="50"/>
      <c r="DKQ167" s="50"/>
      <c r="DKR167" s="50"/>
      <c r="DKS167" s="50"/>
      <c r="DKT167" s="50"/>
      <c r="DKU167" s="50"/>
      <c r="DKV167" s="50"/>
      <c r="DKW167" s="50"/>
      <c r="DKX167" s="50"/>
      <c r="DKY167" s="50"/>
      <c r="DKZ167" s="51"/>
      <c r="DLA167" s="49"/>
      <c r="DLB167" s="50"/>
      <c r="DLC167" s="50"/>
      <c r="DLD167" s="50"/>
      <c r="DLE167" s="50"/>
      <c r="DLF167" s="50"/>
      <c r="DLG167" s="50"/>
      <c r="DLH167" s="50"/>
      <c r="DLI167" s="50"/>
      <c r="DLJ167" s="50"/>
      <c r="DLK167" s="50"/>
      <c r="DLL167" s="50"/>
      <c r="DLM167" s="51"/>
      <c r="DLN167" s="49"/>
      <c r="DLO167" s="50"/>
      <c r="DLP167" s="50"/>
      <c r="DLQ167" s="50"/>
      <c r="DLR167" s="50"/>
      <c r="DLS167" s="50"/>
      <c r="DLT167" s="50"/>
      <c r="DLU167" s="50"/>
      <c r="DLV167" s="50"/>
      <c r="DLW167" s="50"/>
      <c r="DLX167" s="50"/>
      <c r="DLY167" s="50"/>
      <c r="DLZ167" s="51"/>
      <c r="DMA167" s="49"/>
      <c r="DMB167" s="50"/>
      <c r="DMC167" s="50"/>
      <c r="DMD167" s="50"/>
      <c r="DME167" s="50"/>
      <c r="DMF167" s="50"/>
      <c r="DMG167" s="50"/>
      <c r="DMH167" s="50"/>
      <c r="DMI167" s="50"/>
      <c r="DMJ167" s="50"/>
      <c r="DMK167" s="50"/>
      <c r="DML167" s="50"/>
      <c r="DMM167" s="51"/>
      <c r="DMN167" s="49"/>
      <c r="DMO167" s="50"/>
      <c r="DMP167" s="50"/>
      <c r="DMQ167" s="50"/>
      <c r="DMR167" s="50"/>
      <c r="DMS167" s="50"/>
      <c r="DMT167" s="50"/>
      <c r="DMU167" s="50"/>
      <c r="DMV167" s="50"/>
      <c r="DMW167" s="50"/>
      <c r="DMX167" s="50"/>
      <c r="DMY167" s="50"/>
      <c r="DMZ167" s="51"/>
      <c r="DNA167" s="49"/>
      <c r="DNB167" s="50"/>
      <c r="DNC167" s="50"/>
      <c r="DND167" s="50"/>
      <c r="DNE167" s="50"/>
      <c r="DNF167" s="50"/>
      <c r="DNG167" s="50"/>
      <c r="DNH167" s="50"/>
      <c r="DNI167" s="50"/>
      <c r="DNJ167" s="50"/>
      <c r="DNK167" s="50"/>
      <c r="DNL167" s="50"/>
      <c r="DNM167" s="51"/>
      <c r="DNN167" s="49"/>
      <c r="DNO167" s="50"/>
      <c r="DNP167" s="50"/>
      <c r="DNQ167" s="50"/>
      <c r="DNR167" s="50"/>
      <c r="DNS167" s="50"/>
      <c r="DNT167" s="50"/>
      <c r="DNU167" s="50"/>
      <c r="DNV167" s="50"/>
      <c r="DNW167" s="50"/>
      <c r="DNX167" s="50"/>
      <c r="DNY167" s="50"/>
      <c r="DNZ167" s="51"/>
      <c r="DOA167" s="49"/>
      <c r="DOB167" s="50"/>
      <c r="DOC167" s="50"/>
      <c r="DOD167" s="50"/>
      <c r="DOE167" s="50"/>
      <c r="DOF167" s="50"/>
      <c r="DOG167" s="50"/>
      <c r="DOH167" s="50"/>
      <c r="DOI167" s="50"/>
      <c r="DOJ167" s="50"/>
      <c r="DOK167" s="50"/>
      <c r="DOL167" s="50"/>
      <c r="DOM167" s="51"/>
      <c r="DON167" s="49"/>
      <c r="DOO167" s="50"/>
      <c r="DOP167" s="50"/>
      <c r="DOQ167" s="50"/>
      <c r="DOR167" s="50"/>
      <c r="DOS167" s="50"/>
      <c r="DOT167" s="50"/>
      <c r="DOU167" s="50"/>
      <c r="DOV167" s="50"/>
      <c r="DOW167" s="50"/>
      <c r="DOX167" s="50"/>
      <c r="DOY167" s="50"/>
      <c r="DOZ167" s="51"/>
      <c r="DPA167" s="49"/>
      <c r="DPB167" s="50"/>
      <c r="DPC167" s="50"/>
      <c r="DPD167" s="50"/>
      <c r="DPE167" s="50"/>
      <c r="DPF167" s="50"/>
      <c r="DPG167" s="50"/>
      <c r="DPH167" s="50"/>
      <c r="DPI167" s="50"/>
      <c r="DPJ167" s="50"/>
      <c r="DPK167" s="50"/>
      <c r="DPL167" s="50"/>
      <c r="DPM167" s="51"/>
      <c r="DPN167" s="49"/>
      <c r="DPO167" s="50"/>
      <c r="DPP167" s="50"/>
      <c r="DPQ167" s="50"/>
      <c r="DPR167" s="50"/>
      <c r="DPS167" s="50"/>
      <c r="DPT167" s="50"/>
      <c r="DPU167" s="50"/>
      <c r="DPV167" s="50"/>
      <c r="DPW167" s="50"/>
      <c r="DPX167" s="50"/>
      <c r="DPY167" s="50"/>
      <c r="DPZ167" s="51"/>
      <c r="DQA167" s="49"/>
      <c r="DQB167" s="50"/>
      <c r="DQC167" s="50"/>
      <c r="DQD167" s="50"/>
      <c r="DQE167" s="50"/>
      <c r="DQF167" s="50"/>
      <c r="DQG167" s="50"/>
      <c r="DQH167" s="50"/>
      <c r="DQI167" s="50"/>
      <c r="DQJ167" s="50"/>
      <c r="DQK167" s="50"/>
      <c r="DQL167" s="50"/>
      <c r="DQM167" s="51"/>
      <c r="DQN167" s="49"/>
      <c r="DQO167" s="50"/>
      <c r="DQP167" s="50"/>
      <c r="DQQ167" s="50"/>
      <c r="DQR167" s="50"/>
      <c r="DQS167" s="50"/>
      <c r="DQT167" s="50"/>
      <c r="DQU167" s="50"/>
      <c r="DQV167" s="50"/>
      <c r="DQW167" s="50"/>
      <c r="DQX167" s="50"/>
      <c r="DQY167" s="50"/>
      <c r="DQZ167" s="51"/>
      <c r="DRA167" s="49"/>
      <c r="DRB167" s="50"/>
      <c r="DRC167" s="50"/>
      <c r="DRD167" s="50"/>
      <c r="DRE167" s="50"/>
      <c r="DRF167" s="50"/>
      <c r="DRG167" s="50"/>
      <c r="DRH167" s="50"/>
      <c r="DRI167" s="50"/>
      <c r="DRJ167" s="50"/>
      <c r="DRK167" s="50"/>
      <c r="DRL167" s="50"/>
      <c r="DRM167" s="51"/>
      <c r="DRN167" s="49"/>
      <c r="DRO167" s="50"/>
      <c r="DRP167" s="50"/>
      <c r="DRQ167" s="50"/>
      <c r="DRR167" s="50"/>
      <c r="DRS167" s="50"/>
      <c r="DRT167" s="50"/>
      <c r="DRU167" s="50"/>
      <c r="DRV167" s="50"/>
      <c r="DRW167" s="50"/>
      <c r="DRX167" s="50"/>
      <c r="DRY167" s="50"/>
      <c r="DRZ167" s="51"/>
      <c r="DSA167" s="49"/>
      <c r="DSB167" s="50"/>
      <c r="DSC167" s="50"/>
      <c r="DSD167" s="50"/>
      <c r="DSE167" s="50"/>
      <c r="DSF167" s="50"/>
      <c r="DSG167" s="50"/>
      <c r="DSH167" s="50"/>
      <c r="DSI167" s="50"/>
      <c r="DSJ167" s="50"/>
      <c r="DSK167" s="50"/>
      <c r="DSL167" s="50"/>
      <c r="DSM167" s="51"/>
      <c r="DSN167" s="49"/>
      <c r="DSO167" s="50"/>
      <c r="DSP167" s="50"/>
      <c r="DSQ167" s="50"/>
      <c r="DSR167" s="50"/>
      <c r="DSS167" s="50"/>
      <c r="DST167" s="50"/>
      <c r="DSU167" s="50"/>
      <c r="DSV167" s="50"/>
      <c r="DSW167" s="50"/>
      <c r="DSX167" s="50"/>
      <c r="DSY167" s="50"/>
      <c r="DSZ167" s="51"/>
      <c r="DTA167" s="49"/>
      <c r="DTB167" s="50"/>
      <c r="DTC167" s="50"/>
      <c r="DTD167" s="50"/>
      <c r="DTE167" s="50"/>
      <c r="DTF167" s="50"/>
      <c r="DTG167" s="50"/>
      <c r="DTH167" s="50"/>
      <c r="DTI167" s="50"/>
      <c r="DTJ167" s="50"/>
      <c r="DTK167" s="50"/>
      <c r="DTL167" s="50"/>
      <c r="DTM167" s="51"/>
      <c r="DTN167" s="49"/>
      <c r="DTO167" s="50"/>
      <c r="DTP167" s="50"/>
      <c r="DTQ167" s="50"/>
      <c r="DTR167" s="50"/>
      <c r="DTS167" s="50"/>
      <c r="DTT167" s="50"/>
      <c r="DTU167" s="50"/>
      <c r="DTV167" s="50"/>
      <c r="DTW167" s="50"/>
      <c r="DTX167" s="50"/>
      <c r="DTY167" s="50"/>
      <c r="DTZ167" s="51"/>
      <c r="DUA167" s="49"/>
      <c r="DUB167" s="50"/>
      <c r="DUC167" s="50"/>
      <c r="DUD167" s="50"/>
      <c r="DUE167" s="50"/>
      <c r="DUF167" s="50"/>
      <c r="DUG167" s="50"/>
      <c r="DUH167" s="50"/>
      <c r="DUI167" s="50"/>
      <c r="DUJ167" s="50"/>
      <c r="DUK167" s="50"/>
      <c r="DUL167" s="50"/>
      <c r="DUM167" s="51"/>
      <c r="DUN167" s="49"/>
      <c r="DUO167" s="50"/>
      <c r="DUP167" s="50"/>
      <c r="DUQ167" s="50"/>
      <c r="DUR167" s="50"/>
      <c r="DUS167" s="50"/>
      <c r="DUT167" s="50"/>
      <c r="DUU167" s="50"/>
      <c r="DUV167" s="50"/>
      <c r="DUW167" s="50"/>
      <c r="DUX167" s="50"/>
      <c r="DUY167" s="50"/>
      <c r="DUZ167" s="51"/>
      <c r="DVA167" s="49"/>
      <c r="DVB167" s="50"/>
      <c r="DVC167" s="50"/>
      <c r="DVD167" s="50"/>
      <c r="DVE167" s="50"/>
      <c r="DVF167" s="50"/>
      <c r="DVG167" s="50"/>
      <c r="DVH167" s="50"/>
      <c r="DVI167" s="50"/>
      <c r="DVJ167" s="50"/>
      <c r="DVK167" s="50"/>
      <c r="DVL167" s="50"/>
      <c r="DVM167" s="51"/>
      <c r="DVN167" s="49"/>
      <c r="DVO167" s="50"/>
      <c r="DVP167" s="50"/>
      <c r="DVQ167" s="50"/>
      <c r="DVR167" s="50"/>
      <c r="DVS167" s="50"/>
      <c r="DVT167" s="50"/>
      <c r="DVU167" s="50"/>
      <c r="DVV167" s="50"/>
      <c r="DVW167" s="50"/>
      <c r="DVX167" s="50"/>
      <c r="DVY167" s="50"/>
      <c r="DVZ167" s="51"/>
      <c r="DWA167" s="49"/>
      <c r="DWB167" s="50"/>
      <c r="DWC167" s="50"/>
      <c r="DWD167" s="50"/>
      <c r="DWE167" s="50"/>
      <c r="DWF167" s="50"/>
      <c r="DWG167" s="50"/>
      <c r="DWH167" s="50"/>
      <c r="DWI167" s="50"/>
      <c r="DWJ167" s="50"/>
      <c r="DWK167" s="50"/>
      <c r="DWL167" s="50"/>
      <c r="DWM167" s="51"/>
      <c r="DWN167" s="49"/>
      <c r="DWO167" s="50"/>
      <c r="DWP167" s="50"/>
      <c r="DWQ167" s="50"/>
      <c r="DWR167" s="50"/>
      <c r="DWS167" s="50"/>
      <c r="DWT167" s="50"/>
      <c r="DWU167" s="50"/>
      <c r="DWV167" s="50"/>
      <c r="DWW167" s="50"/>
      <c r="DWX167" s="50"/>
      <c r="DWY167" s="50"/>
      <c r="DWZ167" s="51"/>
      <c r="DXA167" s="49"/>
      <c r="DXB167" s="50"/>
      <c r="DXC167" s="50"/>
      <c r="DXD167" s="50"/>
      <c r="DXE167" s="50"/>
      <c r="DXF167" s="50"/>
      <c r="DXG167" s="50"/>
      <c r="DXH167" s="50"/>
      <c r="DXI167" s="50"/>
      <c r="DXJ167" s="50"/>
      <c r="DXK167" s="50"/>
      <c r="DXL167" s="50"/>
      <c r="DXM167" s="51"/>
      <c r="DXN167" s="49"/>
      <c r="DXO167" s="50"/>
      <c r="DXP167" s="50"/>
      <c r="DXQ167" s="50"/>
      <c r="DXR167" s="50"/>
      <c r="DXS167" s="50"/>
      <c r="DXT167" s="50"/>
      <c r="DXU167" s="50"/>
      <c r="DXV167" s="50"/>
      <c r="DXW167" s="50"/>
      <c r="DXX167" s="50"/>
      <c r="DXY167" s="50"/>
      <c r="DXZ167" s="51"/>
      <c r="DYA167" s="49"/>
      <c r="DYB167" s="50"/>
      <c r="DYC167" s="50"/>
      <c r="DYD167" s="50"/>
      <c r="DYE167" s="50"/>
      <c r="DYF167" s="50"/>
      <c r="DYG167" s="50"/>
      <c r="DYH167" s="50"/>
      <c r="DYI167" s="50"/>
      <c r="DYJ167" s="50"/>
      <c r="DYK167" s="50"/>
      <c r="DYL167" s="50"/>
      <c r="DYM167" s="51"/>
      <c r="DYN167" s="49"/>
      <c r="DYO167" s="50"/>
      <c r="DYP167" s="50"/>
      <c r="DYQ167" s="50"/>
      <c r="DYR167" s="50"/>
      <c r="DYS167" s="50"/>
      <c r="DYT167" s="50"/>
      <c r="DYU167" s="50"/>
      <c r="DYV167" s="50"/>
      <c r="DYW167" s="50"/>
      <c r="DYX167" s="50"/>
      <c r="DYY167" s="50"/>
      <c r="DYZ167" s="51"/>
      <c r="DZA167" s="49"/>
      <c r="DZB167" s="50"/>
      <c r="DZC167" s="50"/>
      <c r="DZD167" s="50"/>
      <c r="DZE167" s="50"/>
      <c r="DZF167" s="50"/>
      <c r="DZG167" s="50"/>
      <c r="DZH167" s="50"/>
      <c r="DZI167" s="50"/>
      <c r="DZJ167" s="50"/>
      <c r="DZK167" s="50"/>
      <c r="DZL167" s="50"/>
      <c r="DZM167" s="51"/>
      <c r="DZN167" s="49"/>
      <c r="DZO167" s="50"/>
      <c r="DZP167" s="50"/>
      <c r="DZQ167" s="50"/>
      <c r="DZR167" s="50"/>
      <c r="DZS167" s="50"/>
      <c r="DZT167" s="50"/>
      <c r="DZU167" s="50"/>
      <c r="DZV167" s="50"/>
      <c r="DZW167" s="50"/>
      <c r="DZX167" s="50"/>
      <c r="DZY167" s="50"/>
      <c r="DZZ167" s="51"/>
      <c r="EAA167" s="49"/>
      <c r="EAB167" s="50"/>
      <c r="EAC167" s="50"/>
      <c r="EAD167" s="50"/>
      <c r="EAE167" s="50"/>
      <c r="EAF167" s="50"/>
      <c r="EAG167" s="50"/>
      <c r="EAH167" s="50"/>
      <c r="EAI167" s="50"/>
      <c r="EAJ167" s="50"/>
      <c r="EAK167" s="50"/>
      <c r="EAL167" s="50"/>
      <c r="EAM167" s="51"/>
      <c r="EAN167" s="49"/>
      <c r="EAO167" s="50"/>
      <c r="EAP167" s="50"/>
      <c r="EAQ167" s="50"/>
      <c r="EAR167" s="50"/>
      <c r="EAS167" s="50"/>
      <c r="EAT167" s="50"/>
      <c r="EAU167" s="50"/>
      <c r="EAV167" s="50"/>
      <c r="EAW167" s="50"/>
      <c r="EAX167" s="50"/>
      <c r="EAY167" s="50"/>
      <c r="EAZ167" s="51"/>
      <c r="EBA167" s="49"/>
      <c r="EBB167" s="50"/>
      <c r="EBC167" s="50"/>
      <c r="EBD167" s="50"/>
      <c r="EBE167" s="50"/>
      <c r="EBF167" s="50"/>
      <c r="EBG167" s="50"/>
      <c r="EBH167" s="50"/>
      <c r="EBI167" s="50"/>
      <c r="EBJ167" s="50"/>
      <c r="EBK167" s="50"/>
      <c r="EBL167" s="50"/>
      <c r="EBM167" s="51"/>
      <c r="EBN167" s="49"/>
      <c r="EBO167" s="50"/>
      <c r="EBP167" s="50"/>
      <c r="EBQ167" s="50"/>
      <c r="EBR167" s="50"/>
      <c r="EBS167" s="50"/>
      <c r="EBT167" s="50"/>
      <c r="EBU167" s="50"/>
      <c r="EBV167" s="50"/>
      <c r="EBW167" s="50"/>
      <c r="EBX167" s="50"/>
      <c r="EBY167" s="50"/>
      <c r="EBZ167" s="51"/>
      <c r="ECA167" s="49"/>
      <c r="ECB167" s="50"/>
      <c r="ECC167" s="50"/>
      <c r="ECD167" s="50"/>
      <c r="ECE167" s="50"/>
      <c r="ECF167" s="50"/>
      <c r="ECG167" s="50"/>
      <c r="ECH167" s="50"/>
      <c r="ECI167" s="50"/>
      <c r="ECJ167" s="50"/>
      <c r="ECK167" s="50"/>
      <c r="ECL167" s="50"/>
      <c r="ECM167" s="51"/>
      <c r="ECN167" s="49"/>
      <c r="ECO167" s="50"/>
      <c r="ECP167" s="50"/>
      <c r="ECQ167" s="50"/>
      <c r="ECR167" s="50"/>
      <c r="ECS167" s="50"/>
      <c r="ECT167" s="50"/>
      <c r="ECU167" s="50"/>
      <c r="ECV167" s="50"/>
      <c r="ECW167" s="50"/>
      <c r="ECX167" s="50"/>
      <c r="ECY167" s="50"/>
      <c r="ECZ167" s="51"/>
      <c r="EDA167" s="49"/>
      <c r="EDB167" s="50"/>
      <c r="EDC167" s="50"/>
      <c r="EDD167" s="50"/>
      <c r="EDE167" s="50"/>
      <c r="EDF167" s="50"/>
      <c r="EDG167" s="50"/>
      <c r="EDH167" s="50"/>
      <c r="EDI167" s="50"/>
      <c r="EDJ167" s="50"/>
      <c r="EDK167" s="50"/>
      <c r="EDL167" s="50"/>
      <c r="EDM167" s="51"/>
      <c r="EDN167" s="49"/>
      <c r="EDO167" s="50"/>
      <c r="EDP167" s="50"/>
      <c r="EDQ167" s="50"/>
      <c r="EDR167" s="50"/>
      <c r="EDS167" s="50"/>
      <c r="EDT167" s="50"/>
      <c r="EDU167" s="50"/>
      <c r="EDV167" s="50"/>
      <c r="EDW167" s="50"/>
      <c r="EDX167" s="50"/>
      <c r="EDY167" s="50"/>
      <c r="EDZ167" s="51"/>
      <c r="EEA167" s="49"/>
      <c r="EEB167" s="50"/>
      <c r="EEC167" s="50"/>
      <c r="EED167" s="50"/>
      <c r="EEE167" s="50"/>
      <c r="EEF167" s="50"/>
      <c r="EEG167" s="50"/>
      <c r="EEH167" s="50"/>
      <c r="EEI167" s="50"/>
      <c r="EEJ167" s="50"/>
      <c r="EEK167" s="50"/>
      <c r="EEL167" s="50"/>
      <c r="EEM167" s="51"/>
      <c r="EEN167" s="49"/>
      <c r="EEO167" s="50"/>
      <c r="EEP167" s="50"/>
      <c r="EEQ167" s="50"/>
      <c r="EER167" s="50"/>
      <c r="EES167" s="50"/>
      <c r="EET167" s="50"/>
      <c r="EEU167" s="50"/>
      <c r="EEV167" s="50"/>
      <c r="EEW167" s="50"/>
      <c r="EEX167" s="50"/>
      <c r="EEY167" s="50"/>
      <c r="EEZ167" s="51"/>
      <c r="EFA167" s="49"/>
      <c r="EFB167" s="50"/>
      <c r="EFC167" s="50"/>
      <c r="EFD167" s="50"/>
      <c r="EFE167" s="50"/>
      <c r="EFF167" s="50"/>
      <c r="EFG167" s="50"/>
      <c r="EFH167" s="50"/>
      <c r="EFI167" s="50"/>
      <c r="EFJ167" s="50"/>
      <c r="EFK167" s="50"/>
      <c r="EFL167" s="50"/>
      <c r="EFM167" s="51"/>
      <c r="EFN167" s="49"/>
      <c r="EFO167" s="50"/>
      <c r="EFP167" s="50"/>
      <c r="EFQ167" s="50"/>
      <c r="EFR167" s="50"/>
      <c r="EFS167" s="50"/>
      <c r="EFT167" s="50"/>
      <c r="EFU167" s="50"/>
      <c r="EFV167" s="50"/>
      <c r="EFW167" s="50"/>
      <c r="EFX167" s="50"/>
      <c r="EFY167" s="50"/>
      <c r="EFZ167" s="51"/>
      <c r="EGA167" s="49"/>
      <c r="EGB167" s="50"/>
      <c r="EGC167" s="50"/>
      <c r="EGD167" s="50"/>
      <c r="EGE167" s="50"/>
      <c r="EGF167" s="50"/>
      <c r="EGG167" s="50"/>
      <c r="EGH167" s="50"/>
      <c r="EGI167" s="50"/>
      <c r="EGJ167" s="50"/>
      <c r="EGK167" s="50"/>
      <c r="EGL167" s="50"/>
      <c r="EGM167" s="51"/>
      <c r="EGN167" s="49"/>
      <c r="EGO167" s="50"/>
      <c r="EGP167" s="50"/>
      <c r="EGQ167" s="50"/>
      <c r="EGR167" s="50"/>
      <c r="EGS167" s="50"/>
      <c r="EGT167" s="50"/>
      <c r="EGU167" s="50"/>
      <c r="EGV167" s="50"/>
      <c r="EGW167" s="50"/>
      <c r="EGX167" s="50"/>
      <c r="EGY167" s="50"/>
      <c r="EGZ167" s="51"/>
      <c r="EHA167" s="49"/>
      <c r="EHB167" s="50"/>
      <c r="EHC167" s="50"/>
      <c r="EHD167" s="50"/>
      <c r="EHE167" s="50"/>
      <c r="EHF167" s="50"/>
      <c r="EHG167" s="50"/>
      <c r="EHH167" s="50"/>
      <c r="EHI167" s="50"/>
      <c r="EHJ167" s="50"/>
      <c r="EHK167" s="50"/>
      <c r="EHL167" s="50"/>
      <c r="EHM167" s="51"/>
      <c r="EHN167" s="49"/>
      <c r="EHO167" s="50"/>
      <c r="EHP167" s="50"/>
      <c r="EHQ167" s="50"/>
      <c r="EHR167" s="50"/>
      <c r="EHS167" s="50"/>
      <c r="EHT167" s="50"/>
      <c r="EHU167" s="50"/>
      <c r="EHV167" s="50"/>
      <c r="EHW167" s="50"/>
      <c r="EHX167" s="50"/>
      <c r="EHY167" s="50"/>
      <c r="EHZ167" s="51"/>
      <c r="EIA167" s="49"/>
      <c r="EIB167" s="50"/>
      <c r="EIC167" s="50"/>
      <c r="EID167" s="50"/>
      <c r="EIE167" s="50"/>
      <c r="EIF167" s="50"/>
      <c r="EIG167" s="50"/>
      <c r="EIH167" s="50"/>
      <c r="EII167" s="50"/>
      <c r="EIJ167" s="50"/>
      <c r="EIK167" s="50"/>
      <c r="EIL167" s="50"/>
      <c r="EIM167" s="51"/>
      <c r="EIN167" s="49"/>
      <c r="EIO167" s="50"/>
      <c r="EIP167" s="50"/>
      <c r="EIQ167" s="50"/>
      <c r="EIR167" s="50"/>
      <c r="EIS167" s="50"/>
      <c r="EIT167" s="50"/>
      <c r="EIU167" s="50"/>
      <c r="EIV167" s="50"/>
      <c r="EIW167" s="50"/>
      <c r="EIX167" s="50"/>
      <c r="EIY167" s="50"/>
      <c r="EIZ167" s="51"/>
      <c r="EJA167" s="49"/>
      <c r="EJB167" s="50"/>
      <c r="EJC167" s="50"/>
      <c r="EJD167" s="50"/>
      <c r="EJE167" s="50"/>
      <c r="EJF167" s="50"/>
      <c r="EJG167" s="50"/>
      <c r="EJH167" s="50"/>
      <c r="EJI167" s="50"/>
      <c r="EJJ167" s="50"/>
      <c r="EJK167" s="50"/>
      <c r="EJL167" s="50"/>
      <c r="EJM167" s="51"/>
      <c r="EJN167" s="49"/>
      <c r="EJO167" s="50"/>
      <c r="EJP167" s="50"/>
      <c r="EJQ167" s="50"/>
      <c r="EJR167" s="50"/>
      <c r="EJS167" s="50"/>
      <c r="EJT167" s="50"/>
      <c r="EJU167" s="50"/>
      <c r="EJV167" s="50"/>
      <c r="EJW167" s="50"/>
      <c r="EJX167" s="50"/>
      <c r="EJY167" s="50"/>
      <c r="EJZ167" s="51"/>
      <c r="EKA167" s="49"/>
      <c r="EKB167" s="50"/>
      <c r="EKC167" s="50"/>
      <c r="EKD167" s="50"/>
      <c r="EKE167" s="50"/>
      <c r="EKF167" s="50"/>
      <c r="EKG167" s="50"/>
      <c r="EKH167" s="50"/>
      <c r="EKI167" s="50"/>
      <c r="EKJ167" s="50"/>
      <c r="EKK167" s="50"/>
      <c r="EKL167" s="50"/>
      <c r="EKM167" s="51"/>
      <c r="EKN167" s="49"/>
      <c r="EKO167" s="50"/>
      <c r="EKP167" s="50"/>
      <c r="EKQ167" s="50"/>
      <c r="EKR167" s="50"/>
      <c r="EKS167" s="50"/>
      <c r="EKT167" s="50"/>
      <c r="EKU167" s="50"/>
      <c r="EKV167" s="50"/>
      <c r="EKW167" s="50"/>
      <c r="EKX167" s="50"/>
      <c r="EKY167" s="50"/>
      <c r="EKZ167" s="51"/>
      <c r="ELA167" s="49"/>
      <c r="ELB167" s="50"/>
      <c r="ELC167" s="50"/>
      <c r="ELD167" s="50"/>
      <c r="ELE167" s="50"/>
      <c r="ELF167" s="50"/>
      <c r="ELG167" s="50"/>
      <c r="ELH167" s="50"/>
      <c r="ELI167" s="50"/>
      <c r="ELJ167" s="50"/>
      <c r="ELK167" s="50"/>
      <c r="ELL167" s="50"/>
      <c r="ELM167" s="51"/>
      <c r="ELN167" s="49"/>
      <c r="ELO167" s="50"/>
      <c r="ELP167" s="50"/>
      <c r="ELQ167" s="50"/>
      <c r="ELR167" s="50"/>
      <c r="ELS167" s="50"/>
      <c r="ELT167" s="50"/>
      <c r="ELU167" s="50"/>
      <c r="ELV167" s="50"/>
      <c r="ELW167" s="50"/>
      <c r="ELX167" s="50"/>
      <c r="ELY167" s="50"/>
      <c r="ELZ167" s="51"/>
      <c r="EMA167" s="49"/>
      <c r="EMB167" s="50"/>
      <c r="EMC167" s="50"/>
      <c r="EMD167" s="50"/>
      <c r="EME167" s="50"/>
      <c r="EMF167" s="50"/>
      <c r="EMG167" s="50"/>
      <c r="EMH167" s="50"/>
      <c r="EMI167" s="50"/>
      <c r="EMJ167" s="50"/>
      <c r="EMK167" s="50"/>
      <c r="EML167" s="50"/>
      <c r="EMM167" s="51"/>
      <c r="EMN167" s="49"/>
      <c r="EMO167" s="50"/>
      <c r="EMP167" s="50"/>
      <c r="EMQ167" s="50"/>
      <c r="EMR167" s="50"/>
      <c r="EMS167" s="50"/>
      <c r="EMT167" s="50"/>
      <c r="EMU167" s="50"/>
      <c r="EMV167" s="50"/>
      <c r="EMW167" s="50"/>
      <c r="EMX167" s="50"/>
      <c r="EMY167" s="50"/>
      <c r="EMZ167" s="51"/>
      <c r="ENA167" s="49"/>
      <c r="ENB167" s="50"/>
      <c r="ENC167" s="50"/>
      <c r="END167" s="50"/>
      <c r="ENE167" s="50"/>
      <c r="ENF167" s="50"/>
      <c r="ENG167" s="50"/>
      <c r="ENH167" s="50"/>
      <c r="ENI167" s="50"/>
      <c r="ENJ167" s="50"/>
      <c r="ENK167" s="50"/>
      <c r="ENL167" s="50"/>
      <c r="ENM167" s="51"/>
      <c r="ENN167" s="49"/>
      <c r="ENO167" s="50"/>
      <c r="ENP167" s="50"/>
      <c r="ENQ167" s="50"/>
      <c r="ENR167" s="50"/>
      <c r="ENS167" s="50"/>
      <c r="ENT167" s="50"/>
      <c r="ENU167" s="50"/>
      <c r="ENV167" s="50"/>
      <c r="ENW167" s="50"/>
      <c r="ENX167" s="50"/>
      <c r="ENY167" s="50"/>
      <c r="ENZ167" s="51"/>
      <c r="EOA167" s="49"/>
      <c r="EOB167" s="50"/>
      <c r="EOC167" s="50"/>
      <c r="EOD167" s="50"/>
      <c r="EOE167" s="50"/>
      <c r="EOF167" s="50"/>
      <c r="EOG167" s="50"/>
      <c r="EOH167" s="50"/>
      <c r="EOI167" s="50"/>
      <c r="EOJ167" s="50"/>
      <c r="EOK167" s="50"/>
      <c r="EOL167" s="50"/>
      <c r="EOM167" s="51"/>
      <c r="EON167" s="49"/>
      <c r="EOO167" s="50"/>
      <c r="EOP167" s="50"/>
      <c r="EOQ167" s="50"/>
      <c r="EOR167" s="50"/>
      <c r="EOS167" s="50"/>
      <c r="EOT167" s="50"/>
      <c r="EOU167" s="50"/>
      <c r="EOV167" s="50"/>
      <c r="EOW167" s="50"/>
      <c r="EOX167" s="50"/>
      <c r="EOY167" s="50"/>
      <c r="EOZ167" s="51"/>
      <c r="EPA167" s="49"/>
      <c r="EPB167" s="50"/>
      <c r="EPC167" s="50"/>
      <c r="EPD167" s="50"/>
      <c r="EPE167" s="50"/>
      <c r="EPF167" s="50"/>
      <c r="EPG167" s="50"/>
      <c r="EPH167" s="50"/>
      <c r="EPI167" s="50"/>
      <c r="EPJ167" s="50"/>
      <c r="EPK167" s="50"/>
      <c r="EPL167" s="50"/>
      <c r="EPM167" s="51"/>
      <c r="EPN167" s="49"/>
      <c r="EPO167" s="50"/>
      <c r="EPP167" s="50"/>
      <c r="EPQ167" s="50"/>
      <c r="EPR167" s="50"/>
      <c r="EPS167" s="50"/>
      <c r="EPT167" s="50"/>
      <c r="EPU167" s="50"/>
      <c r="EPV167" s="50"/>
      <c r="EPW167" s="50"/>
      <c r="EPX167" s="50"/>
      <c r="EPY167" s="50"/>
      <c r="EPZ167" s="51"/>
      <c r="EQA167" s="49"/>
      <c r="EQB167" s="50"/>
      <c r="EQC167" s="50"/>
      <c r="EQD167" s="50"/>
      <c r="EQE167" s="50"/>
      <c r="EQF167" s="50"/>
      <c r="EQG167" s="50"/>
      <c r="EQH167" s="50"/>
      <c r="EQI167" s="50"/>
      <c r="EQJ167" s="50"/>
      <c r="EQK167" s="50"/>
      <c r="EQL167" s="50"/>
      <c r="EQM167" s="51"/>
      <c r="EQN167" s="49"/>
      <c r="EQO167" s="50"/>
      <c r="EQP167" s="50"/>
      <c r="EQQ167" s="50"/>
      <c r="EQR167" s="50"/>
      <c r="EQS167" s="50"/>
      <c r="EQT167" s="50"/>
      <c r="EQU167" s="50"/>
      <c r="EQV167" s="50"/>
      <c r="EQW167" s="50"/>
      <c r="EQX167" s="50"/>
      <c r="EQY167" s="50"/>
      <c r="EQZ167" s="51"/>
      <c r="ERA167" s="49"/>
      <c r="ERB167" s="50"/>
      <c r="ERC167" s="50"/>
      <c r="ERD167" s="50"/>
      <c r="ERE167" s="50"/>
      <c r="ERF167" s="50"/>
      <c r="ERG167" s="50"/>
      <c r="ERH167" s="50"/>
      <c r="ERI167" s="50"/>
      <c r="ERJ167" s="50"/>
      <c r="ERK167" s="50"/>
      <c r="ERL167" s="50"/>
      <c r="ERM167" s="51"/>
      <c r="ERN167" s="49"/>
      <c r="ERO167" s="50"/>
      <c r="ERP167" s="50"/>
      <c r="ERQ167" s="50"/>
      <c r="ERR167" s="50"/>
      <c r="ERS167" s="50"/>
      <c r="ERT167" s="50"/>
      <c r="ERU167" s="50"/>
      <c r="ERV167" s="50"/>
      <c r="ERW167" s="50"/>
      <c r="ERX167" s="50"/>
      <c r="ERY167" s="50"/>
      <c r="ERZ167" s="51"/>
      <c r="ESA167" s="49"/>
      <c r="ESB167" s="50"/>
      <c r="ESC167" s="50"/>
      <c r="ESD167" s="50"/>
      <c r="ESE167" s="50"/>
      <c r="ESF167" s="50"/>
      <c r="ESG167" s="50"/>
      <c r="ESH167" s="50"/>
      <c r="ESI167" s="50"/>
      <c r="ESJ167" s="50"/>
      <c r="ESK167" s="50"/>
      <c r="ESL167" s="50"/>
      <c r="ESM167" s="51"/>
      <c r="ESN167" s="49"/>
      <c r="ESO167" s="50"/>
      <c r="ESP167" s="50"/>
      <c r="ESQ167" s="50"/>
      <c r="ESR167" s="50"/>
      <c r="ESS167" s="50"/>
      <c r="EST167" s="50"/>
      <c r="ESU167" s="50"/>
      <c r="ESV167" s="50"/>
      <c r="ESW167" s="50"/>
      <c r="ESX167" s="50"/>
      <c r="ESY167" s="50"/>
      <c r="ESZ167" s="51"/>
      <c r="ETA167" s="49"/>
      <c r="ETB167" s="50"/>
      <c r="ETC167" s="50"/>
      <c r="ETD167" s="50"/>
      <c r="ETE167" s="50"/>
      <c r="ETF167" s="50"/>
      <c r="ETG167" s="50"/>
      <c r="ETH167" s="50"/>
      <c r="ETI167" s="50"/>
      <c r="ETJ167" s="50"/>
      <c r="ETK167" s="50"/>
      <c r="ETL167" s="50"/>
      <c r="ETM167" s="51"/>
      <c r="ETN167" s="49"/>
      <c r="ETO167" s="50"/>
      <c r="ETP167" s="50"/>
      <c r="ETQ167" s="50"/>
      <c r="ETR167" s="50"/>
      <c r="ETS167" s="50"/>
      <c r="ETT167" s="50"/>
      <c r="ETU167" s="50"/>
      <c r="ETV167" s="50"/>
      <c r="ETW167" s="50"/>
      <c r="ETX167" s="50"/>
      <c r="ETY167" s="50"/>
      <c r="ETZ167" s="51"/>
      <c r="EUA167" s="49"/>
      <c r="EUB167" s="50"/>
      <c r="EUC167" s="50"/>
      <c r="EUD167" s="50"/>
      <c r="EUE167" s="50"/>
      <c r="EUF167" s="50"/>
      <c r="EUG167" s="50"/>
      <c r="EUH167" s="50"/>
      <c r="EUI167" s="50"/>
      <c r="EUJ167" s="50"/>
      <c r="EUK167" s="50"/>
      <c r="EUL167" s="50"/>
      <c r="EUM167" s="51"/>
      <c r="EUN167" s="49"/>
      <c r="EUO167" s="50"/>
      <c r="EUP167" s="50"/>
      <c r="EUQ167" s="50"/>
      <c r="EUR167" s="50"/>
      <c r="EUS167" s="50"/>
      <c r="EUT167" s="50"/>
      <c r="EUU167" s="50"/>
      <c r="EUV167" s="50"/>
      <c r="EUW167" s="50"/>
      <c r="EUX167" s="50"/>
      <c r="EUY167" s="50"/>
      <c r="EUZ167" s="51"/>
      <c r="EVA167" s="49"/>
      <c r="EVB167" s="50"/>
      <c r="EVC167" s="50"/>
      <c r="EVD167" s="50"/>
      <c r="EVE167" s="50"/>
      <c r="EVF167" s="50"/>
      <c r="EVG167" s="50"/>
      <c r="EVH167" s="50"/>
      <c r="EVI167" s="50"/>
      <c r="EVJ167" s="50"/>
      <c r="EVK167" s="50"/>
      <c r="EVL167" s="50"/>
      <c r="EVM167" s="51"/>
      <c r="EVN167" s="49"/>
      <c r="EVO167" s="50"/>
      <c r="EVP167" s="50"/>
      <c r="EVQ167" s="50"/>
      <c r="EVR167" s="50"/>
      <c r="EVS167" s="50"/>
      <c r="EVT167" s="50"/>
      <c r="EVU167" s="50"/>
      <c r="EVV167" s="50"/>
      <c r="EVW167" s="50"/>
      <c r="EVX167" s="50"/>
      <c r="EVY167" s="50"/>
      <c r="EVZ167" s="51"/>
      <c r="EWA167" s="49"/>
      <c r="EWB167" s="50"/>
      <c r="EWC167" s="50"/>
      <c r="EWD167" s="50"/>
      <c r="EWE167" s="50"/>
      <c r="EWF167" s="50"/>
      <c r="EWG167" s="50"/>
      <c r="EWH167" s="50"/>
      <c r="EWI167" s="50"/>
      <c r="EWJ167" s="50"/>
      <c r="EWK167" s="50"/>
      <c r="EWL167" s="50"/>
      <c r="EWM167" s="51"/>
      <c r="EWN167" s="49"/>
      <c r="EWO167" s="50"/>
      <c r="EWP167" s="50"/>
      <c r="EWQ167" s="50"/>
      <c r="EWR167" s="50"/>
      <c r="EWS167" s="50"/>
      <c r="EWT167" s="50"/>
      <c r="EWU167" s="50"/>
      <c r="EWV167" s="50"/>
      <c r="EWW167" s="50"/>
      <c r="EWX167" s="50"/>
      <c r="EWY167" s="50"/>
      <c r="EWZ167" s="51"/>
      <c r="EXA167" s="49"/>
      <c r="EXB167" s="50"/>
      <c r="EXC167" s="50"/>
      <c r="EXD167" s="50"/>
      <c r="EXE167" s="50"/>
      <c r="EXF167" s="50"/>
      <c r="EXG167" s="50"/>
      <c r="EXH167" s="50"/>
      <c r="EXI167" s="50"/>
      <c r="EXJ167" s="50"/>
      <c r="EXK167" s="50"/>
      <c r="EXL167" s="50"/>
      <c r="EXM167" s="51"/>
      <c r="EXN167" s="49"/>
      <c r="EXO167" s="50"/>
      <c r="EXP167" s="50"/>
      <c r="EXQ167" s="50"/>
      <c r="EXR167" s="50"/>
      <c r="EXS167" s="50"/>
      <c r="EXT167" s="50"/>
      <c r="EXU167" s="50"/>
      <c r="EXV167" s="50"/>
      <c r="EXW167" s="50"/>
      <c r="EXX167" s="50"/>
      <c r="EXY167" s="50"/>
      <c r="EXZ167" s="51"/>
      <c r="EYA167" s="49"/>
      <c r="EYB167" s="50"/>
      <c r="EYC167" s="50"/>
      <c r="EYD167" s="50"/>
      <c r="EYE167" s="50"/>
      <c r="EYF167" s="50"/>
      <c r="EYG167" s="50"/>
      <c r="EYH167" s="50"/>
      <c r="EYI167" s="50"/>
      <c r="EYJ167" s="50"/>
      <c r="EYK167" s="50"/>
      <c r="EYL167" s="50"/>
      <c r="EYM167" s="51"/>
      <c r="EYN167" s="49"/>
      <c r="EYO167" s="50"/>
      <c r="EYP167" s="50"/>
      <c r="EYQ167" s="50"/>
      <c r="EYR167" s="50"/>
      <c r="EYS167" s="50"/>
      <c r="EYT167" s="50"/>
      <c r="EYU167" s="50"/>
      <c r="EYV167" s="50"/>
      <c r="EYW167" s="50"/>
      <c r="EYX167" s="50"/>
      <c r="EYY167" s="50"/>
      <c r="EYZ167" s="51"/>
      <c r="EZA167" s="49"/>
      <c r="EZB167" s="50"/>
      <c r="EZC167" s="50"/>
      <c r="EZD167" s="50"/>
      <c r="EZE167" s="50"/>
      <c r="EZF167" s="50"/>
      <c r="EZG167" s="50"/>
      <c r="EZH167" s="50"/>
      <c r="EZI167" s="50"/>
      <c r="EZJ167" s="50"/>
      <c r="EZK167" s="50"/>
      <c r="EZL167" s="50"/>
      <c r="EZM167" s="51"/>
      <c r="EZN167" s="49"/>
      <c r="EZO167" s="50"/>
      <c r="EZP167" s="50"/>
      <c r="EZQ167" s="50"/>
      <c r="EZR167" s="50"/>
      <c r="EZS167" s="50"/>
      <c r="EZT167" s="50"/>
      <c r="EZU167" s="50"/>
      <c r="EZV167" s="50"/>
      <c r="EZW167" s="50"/>
      <c r="EZX167" s="50"/>
      <c r="EZY167" s="50"/>
      <c r="EZZ167" s="51"/>
      <c r="FAA167" s="49"/>
      <c r="FAB167" s="50"/>
      <c r="FAC167" s="50"/>
      <c r="FAD167" s="50"/>
      <c r="FAE167" s="50"/>
      <c r="FAF167" s="50"/>
      <c r="FAG167" s="50"/>
      <c r="FAH167" s="50"/>
      <c r="FAI167" s="50"/>
      <c r="FAJ167" s="50"/>
      <c r="FAK167" s="50"/>
      <c r="FAL167" s="50"/>
      <c r="FAM167" s="51"/>
      <c r="FAN167" s="49"/>
      <c r="FAO167" s="50"/>
      <c r="FAP167" s="50"/>
      <c r="FAQ167" s="50"/>
      <c r="FAR167" s="50"/>
      <c r="FAS167" s="50"/>
      <c r="FAT167" s="50"/>
      <c r="FAU167" s="50"/>
      <c r="FAV167" s="50"/>
      <c r="FAW167" s="50"/>
      <c r="FAX167" s="50"/>
      <c r="FAY167" s="50"/>
      <c r="FAZ167" s="51"/>
      <c r="FBA167" s="49"/>
      <c r="FBB167" s="50"/>
      <c r="FBC167" s="50"/>
      <c r="FBD167" s="50"/>
      <c r="FBE167" s="50"/>
      <c r="FBF167" s="50"/>
      <c r="FBG167" s="50"/>
      <c r="FBH167" s="50"/>
      <c r="FBI167" s="50"/>
      <c r="FBJ167" s="50"/>
      <c r="FBK167" s="50"/>
      <c r="FBL167" s="50"/>
      <c r="FBM167" s="51"/>
      <c r="FBN167" s="49"/>
      <c r="FBO167" s="50"/>
      <c r="FBP167" s="50"/>
      <c r="FBQ167" s="50"/>
      <c r="FBR167" s="50"/>
      <c r="FBS167" s="50"/>
      <c r="FBT167" s="50"/>
      <c r="FBU167" s="50"/>
      <c r="FBV167" s="50"/>
      <c r="FBW167" s="50"/>
      <c r="FBX167" s="50"/>
      <c r="FBY167" s="50"/>
      <c r="FBZ167" s="51"/>
      <c r="FCA167" s="49"/>
      <c r="FCB167" s="50"/>
      <c r="FCC167" s="50"/>
      <c r="FCD167" s="50"/>
      <c r="FCE167" s="50"/>
      <c r="FCF167" s="50"/>
      <c r="FCG167" s="50"/>
      <c r="FCH167" s="50"/>
      <c r="FCI167" s="50"/>
      <c r="FCJ167" s="50"/>
      <c r="FCK167" s="50"/>
      <c r="FCL167" s="50"/>
      <c r="FCM167" s="51"/>
      <c r="FCN167" s="49"/>
      <c r="FCO167" s="50"/>
      <c r="FCP167" s="50"/>
      <c r="FCQ167" s="50"/>
      <c r="FCR167" s="50"/>
      <c r="FCS167" s="50"/>
      <c r="FCT167" s="50"/>
      <c r="FCU167" s="50"/>
      <c r="FCV167" s="50"/>
      <c r="FCW167" s="50"/>
      <c r="FCX167" s="50"/>
      <c r="FCY167" s="50"/>
      <c r="FCZ167" s="51"/>
      <c r="FDA167" s="49"/>
      <c r="FDB167" s="50"/>
      <c r="FDC167" s="50"/>
      <c r="FDD167" s="50"/>
      <c r="FDE167" s="50"/>
      <c r="FDF167" s="50"/>
      <c r="FDG167" s="50"/>
      <c r="FDH167" s="50"/>
      <c r="FDI167" s="50"/>
      <c r="FDJ167" s="50"/>
      <c r="FDK167" s="50"/>
      <c r="FDL167" s="50"/>
      <c r="FDM167" s="51"/>
      <c r="FDN167" s="49"/>
      <c r="FDO167" s="50"/>
      <c r="FDP167" s="50"/>
      <c r="FDQ167" s="50"/>
      <c r="FDR167" s="50"/>
      <c r="FDS167" s="50"/>
      <c r="FDT167" s="50"/>
      <c r="FDU167" s="50"/>
      <c r="FDV167" s="50"/>
      <c r="FDW167" s="50"/>
      <c r="FDX167" s="50"/>
      <c r="FDY167" s="50"/>
      <c r="FDZ167" s="51"/>
      <c r="FEA167" s="49"/>
      <c r="FEB167" s="50"/>
      <c r="FEC167" s="50"/>
      <c r="FED167" s="50"/>
      <c r="FEE167" s="50"/>
      <c r="FEF167" s="50"/>
      <c r="FEG167" s="50"/>
      <c r="FEH167" s="50"/>
      <c r="FEI167" s="50"/>
      <c r="FEJ167" s="50"/>
      <c r="FEK167" s="50"/>
      <c r="FEL167" s="50"/>
      <c r="FEM167" s="51"/>
      <c r="FEN167" s="49"/>
      <c r="FEO167" s="50"/>
      <c r="FEP167" s="50"/>
      <c r="FEQ167" s="50"/>
      <c r="FER167" s="50"/>
      <c r="FES167" s="50"/>
      <c r="FET167" s="50"/>
      <c r="FEU167" s="50"/>
      <c r="FEV167" s="50"/>
      <c r="FEW167" s="50"/>
      <c r="FEX167" s="50"/>
      <c r="FEY167" s="50"/>
      <c r="FEZ167" s="51"/>
      <c r="FFA167" s="49"/>
      <c r="FFB167" s="50"/>
      <c r="FFC167" s="50"/>
      <c r="FFD167" s="50"/>
      <c r="FFE167" s="50"/>
      <c r="FFF167" s="50"/>
      <c r="FFG167" s="50"/>
      <c r="FFH167" s="50"/>
      <c r="FFI167" s="50"/>
      <c r="FFJ167" s="50"/>
      <c r="FFK167" s="50"/>
      <c r="FFL167" s="50"/>
      <c r="FFM167" s="51"/>
      <c r="FFN167" s="49"/>
      <c r="FFO167" s="50"/>
      <c r="FFP167" s="50"/>
      <c r="FFQ167" s="50"/>
      <c r="FFR167" s="50"/>
      <c r="FFS167" s="50"/>
      <c r="FFT167" s="50"/>
      <c r="FFU167" s="50"/>
      <c r="FFV167" s="50"/>
      <c r="FFW167" s="50"/>
      <c r="FFX167" s="50"/>
      <c r="FFY167" s="50"/>
      <c r="FFZ167" s="51"/>
      <c r="FGA167" s="49"/>
      <c r="FGB167" s="50"/>
      <c r="FGC167" s="50"/>
      <c r="FGD167" s="50"/>
      <c r="FGE167" s="50"/>
      <c r="FGF167" s="50"/>
      <c r="FGG167" s="50"/>
      <c r="FGH167" s="50"/>
      <c r="FGI167" s="50"/>
      <c r="FGJ167" s="50"/>
      <c r="FGK167" s="50"/>
      <c r="FGL167" s="50"/>
      <c r="FGM167" s="51"/>
      <c r="FGN167" s="49"/>
      <c r="FGO167" s="50"/>
      <c r="FGP167" s="50"/>
      <c r="FGQ167" s="50"/>
      <c r="FGR167" s="50"/>
      <c r="FGS167" s="50"/>
      <c r="FGT167" s="50"/>
      <c r="FGU167" s="50"/>
      <c r="FGV167" s="50"/>
      <c r="FGW167" s="50"/>
      <c r="FGX167" s="50"/>
      <c r="FGY167" s="50"/>
      <c r="FGZ167" s="51"/>
      <c r="FHA167" s="49"/>
      <c r="FHB167" s="50"/>
      <c r="FHC167" s="50"/>
      <c r="FHD167" s="50"/>
      <c r="FHE167" s="50"/>
      <c r="FHF167" s="50"/>
      <c r="FHG167" s="50"/>
      <c r="FHH167" s="50"/>
      <c r="FHI167" s="50"/>
      <c r="FHJ167" s="50"/>
      <c r="FHK167" s="50"/>
      <c r="FHL167" s="50"/>
      <c r="FHM167" s="51"/>
      <c r="FHN167" s="49"/>
      <c r="FHO167" s="50"/>
      <c r="FHP167" s="50"/>
      <c r="FHQ167" s="50"/>
      <c r="FHR167" s="50"/>
      <c r="FHS167" s="50"/>
      <c r="FHT167" s="50"/>
      <c r="FHU167" s="50"/>
      <c r="FHV167" s="50"/>
      <c r="FHW167" s="50"/>
      <c r="FHX167" s="50"/>
      <c r="FHY167" s="50"/>
      <c r="FHZ167" s="51"/>
      <c r="FIA167" s="49"/>
      <c r="FIB167" s="50"/>
      <c r="FIC167" s="50"/>
      <c r="FID167" s="50"/>
      <c r="FIE167" s="50"/>
      <c r="FIF167" s="50"/>
      <c r="FIG167" s="50"/>
      <c r="FIH167" s="50"/>
      <c r="FII167" s="50"/>
      <c r="FIJ167" s="50"/>
      <c r="FIK167" s="50"/>
      <c r="FIL167" s="50"/>
      <c r="FIM167" s="51"/>
      <c r="FIN167" s="49"/>
      <c r="FIO167" s="50"/>
      <c r="FIP167" s="50"/>
      <c r="FIQ167" s="50"/>
      <c r="FIR167" s="50"/>
      <c r="FIS167" s="50"/>
      <c r="FIT167" s="50"/>
      <c r="FIU167" s="50"/>
      <c r="FIV167" s="50"/>
      <c r="FIW167" s="50"/>
      <c r="FIX167" s="50"/>
      <c r="FIY167" s="50"/>
      <c r="FIZ167" s="51"/>
      <c r="FJA167" s="49"/>
      <c r="FJB167" s="50"/>
      <c r="FJC167" s="50"/>
      <c r="FJD167" s="50"/>
      <c r="FJE167" s="50"/>
      <c r="FJF167" s="50"/>
      <c r="FJG167" s="50"/>
      <c r="FJH167" s="50"/>
      <c r="FJI167" s="50"/>
      <c r="FJJ167" s="50"/>
      <c r="FJK167" s="50"/>
      <c r="FJL167" s="50"/>
      <c r="FJM167" s="51"/>
      <c r="FJN167" s="49"/>
      <c r="FJO167" s="50"/>
      <c r="FJP167" s="50"/>
      <c r="FJQ167" s="50"/>
      <c r="FJR167" s="50"/>
      <c r="FJS167" s="50"/>
      <c r="FJT167" s="50"/>
      <c r="FJU167" s="50"/>
      <c r="FJV167" s="50"/>
      <c r="FJW167" s="50"/>
      <c r="FJX167" s="50"/>
      <c r="FJY167" s="50"/>
      <c r="FJZ167" s="51"/>
      <c r="FKA167" s="49"/>
      <c r="FKB167" s="50"/>
      <c r="FKC167" s="50"/>
      <c r="FKD167" s="50"/>
      <c r="FKE167" s="50"/>
      <c r="FKF167" s="50"/>
      <c r="FKG167" s="50"/>
      <c r="FKH167" s="50"/>
      <c r="FKI167" s="50"/>
      <c r="FKJ167" s="50"/>
      <c r="FKK167" s="50"/>
      <c r="FKL167" s="50"/>
      <c r="FKM167" s="51"/>
      <c r="FKN167" s="49"/>
      <c r="FKO167" s="50"/>
      <c r="FKP167" s="50"/>
      <c r="FKQ167" s="50"/>
      <c r="FKR167" s="50"/>
      <c r="FKS167" s="50"/>
      <c r="FKT167" s="50"/>
      <c r="FKU167" s="50"/>
      <c r="FKV167" s="50"/>
      <c r="FKW167" s="50"/>
      <c r="FKX167" s="50"/>
      <c r="FKY167" s="50"/>
      <c r="FKZ167" s="51"/>
      <c r="FLA167" s="49"/>
      <c r="FLB167" s="50"/>
      <c r="FLC167" s="50"/>
      <c r="FLD167" s="50"/>
      <c r="FLE167" s="50"/>
      <c r="FLF167" s="50"/>
      <c r="FLG167" s="50"/>
      <c r="FLH167" s="50"/>
      <c r="FLI167" s="50"/>
      <c r="FLJ167" s="50"/>
      <c r="FLK167" s="50"/>
      <c r="FLL167" s="50"/>
      <c r="FLM167" s="51"/>
      <c r="FLN167" s="49"/>
      <c r="FLO167" s="50"/>
      <c r="FLP167" s="50"/>
      <c r="FLQ167" s="50"/>
      <c r="FLR167" s="50"/>
      <c r="FLS167" s="50"/>
      <c r="FLT167" s="50"/>
      <c r="FLU167" s="50"/>
      <c r="FLV167" s="50"/>
      <c r="FLW167" s="50"/>
      <c r="FLX167" s="50"/>
      <c r="FLY167" s="50"/>
      <c r="FLZ167" s="51"/>
      <c r="FMA167" s="49"/>
      <c r="FMB167" s="50"/>
      <c r="FMC167" s="50"/>
      <c r="FMD167" s="50"/>
      <c r="FME167" s="50"/>
      <c r="FMF167" s="50"/>
      <c r="FMG167" s="50"/>
      <c r="FMH167" s="50"/>
      <c r="FMI167" s="50"/>
      <c r="FMJ167" s="50"/>
      <c r="FMK167" s="50"/>
      <c r="FML167" s="50"/>
      <c r="FMM167" s="51"/>
      <c r="FMN167" s="49"/>
      <c r="FMO167" s="50"/>
      <c r="FMP167" s="50"/>
      <c r="FMQ167" s="50"/>
      <c r="FMR167" s="50"/>
      <c r="FMS167" s="50"/>
      <c r="FMT167" s="50"/>
      <c r="FMU167" s="50"/>
      <c r="FMV167" s="50"/>
      <c r="FMW167" s="50"/>
      <c r="FMX167" s="50"/>
      <c r="FMY167" s="50"/>
      <c r="FMZ167" s="51"/>
      <c r="FNA167" s="49"/>
      <c r="FNB167" s="50"/>
      <c r="FNC167" s="50"/>
      <c r="FND167" s="50"/>
      <c r="FNE167" s="50"/>
      <c r="FNF167" s="50"/>
      <c r="FNG167" s="50"/>
      <c r="FNH167" s="50"/>
      <c r="FNI167" s="50"/>
      <c r="FNJ167" s="50"/>
      <c r="FNK167" s="50"/>
      <c r="FNL167" s="50"/>
      <c r="FNM167" s="51"/>
      <c r="FNN167" s="49"/>
      <c r="FNO167" s="50"/>
      <c r="FNP167" s="50"/>
      <c r="FNQ167" s="50"/>
      <c r="FNR167" s="50"/>
      <c r="FNS167" s="50"/>
      <c r="FNT167" s="50"/>
      <c r="FNU167" s="50"/>
      <c r="FNV167" s="50"/>
      <c r="FNW167" s="50"/>
      <c r="FNX167" s="50"/>
      <c r="FNY167" s="50"/>
      <c r="FNZ167" s="51"/>
      <c r="FOA167" s="49"/>
      <c r="FOB167" s="50"/>
      <c r="FOC167" s="50"/>
      <c r="FOD167" s="50"/>
      <c r="FOE167" s="50"/>
      <c r="FOF167" s="50"/>
      <c r="FOG167" s="50"/>
      <c r="FOH167" s="50"/>
      <c r="FOI167" s="50"/>
      <c r="FOJ167" s="50"/>
      <c r="FOK167" s="50"/>
      <c r="FOL167" s="50"/>
      <c r="FOM167" s="51"/>
      <c r="FON167" s="49"/>
      <c r="FOO167" s="50"/>
      <c r="FOP167" s="50"/>
      <c r="FOQ167" s="50"/>
      <c r="FOR167" s="50"/>
      <c r="FOS167" s="50"/>
      <c r="FOT167" s="50"/>
      <c r="FOU167" s="50"/>
      <c r="FOV167" s="50"/>
      <c r="FOW167" s="50"/>
      <c r="FOX167" s="50"/>
      <c r="FOY167" s="50"/>
      <c r="FOZ167" s="51"/>
      <c r="FPA167" s="49"/>
      <c r="FPB167" s="50"/>
      <c r="FPC167" s="50"/>
      <c r="FPD167" s="50"/>
      <c r="FPE167" s="50"/>
      <c r="FPF167" s="50"/>
      <c r="FPG167" s="50"/>
      <c r="FPH167" s="50"/>
      <c r="FPI167" s="50"/>
      <c r="FPJ167" s="50"/>
      <c r="FPK167" s="50"/>
      <c r="FPL167" s="50"/>
      <c r="FPM167" s="51"/>
      <c r="FPN167" s="49"/>
      <c r="FPO167" s="50"/>
      <c r="FPP167" s="50"/>
      <c r="FPQ167" s="50"/>
      <c r="FPR167" s="50"/>
      <c r="FPS167" s="50"/>
      <c r="FPT167" s="50"/>
      <c r="FPU167" s="50"/>
      <c r="FPV167" s="50"/>
      <c r="FPW167" s="50"/>
      <c r="FPX167" s="50"/>
      <c r="FPY167" s="50"/>
      <c r="FPZ167" s="51"/>
      <c r="FQA167" s="49"/>
      <c r="FQB167" s="50"/>
      <c r="FQC167" s="50"/>
      <c r="FQD167" s="50"/>
      <c r="FQE167" s="50"/>
      <c r="FQF167" s="50"/>
      <c r="FQG167" s="50"/>
      <c r="FQH167" s="50"/>
      <c r="FQI167" s="50"/>
      <c r="FQJ167" s="50"/>
      <c r="FQK167" s="50"/>
      <c r="FQL167" s="50"/>
      <c r="FQM167" s="51"/>
      <c r="FQN167" s="49"/>
      <c r="FQO167" s="50"/>
      <c r="FQP167" s="50"/>
      <c r="FQQ167" s="50"/>
      <c r="FQR167" s="50"/>
      <c r="FQS167" s="50"/>
      <c r="FQT167" s="50"/>
      <c r="FQU167" s="50"/>
      <c r="FQV167" s="50"/>
      <c r="FQW167" s="50"/>
      <c r="FQX167" s="50"/>
      <c r="FQY167" s="50"/>
      <c r="FQZ167" s="51"/>
      <c r="FRA167" s="49"/>
      <c r="FRB167" s="50"/>
      <c r="FRC167" s="50"/>
      <c r="FRD167" s="50"/>
      <c r="FRE167" s="50"/>
      <c r="FRF167" s="50"/>
      <c r="FRG167" s="50"/>
      <c r="FRH167" s="50"/>
      <c r="FRI167" s="50"/>
      <c r="FRJ167" s="50"/>
      <c r="FRK167" s="50"/>
      <c r="FRL167" s="50"/>
      <c r="FRM167" s="51"/>
      <c r="FRN167" s="49"/>
      <c r="FRO167" s="50"/>
      <c r="FRP167" s="50"/>
      <c r="FRQ167" s="50"/>
      <c r="FRR167" s="50"/>
      <c r="FRS167" s="50"/>
      <c r="FRT167" s="50"/>
      <c r="FRU167" s="50"/>
      <c r="FRV167" s="50"/>
      <c r="FRW167" s="50"/>
      <c r="FRX167" s="50"/>
      <c r="FRY167" s="50"/>
      <c r="FRZ167" s="51"/>
      <c r="FSA167" s="49"/>
      <c r="FSB167" s="50"/>
      <c r="FSC167" s="50"/>
      <c r="FSD167" s="50"/>
      <c r="FSE167" s="50"/>
      <c r="FSF167" s="50"/>
      <c r="FSG167" s="50"/>
      <c r="FSH167" s="50"/>
      <c r="FSI167" s="50"/>
      <c r="FSJ167" s="50"/>
      <c r="FSK167" s="50"/>
      <c r="FSL167" s="50"/>
      <c r="FSM167" s="51"/>
      <c r="FSN167" s="49"/>
      <c r="FSO167" s="50"/>
      <c r="FSP167" s="50"/>
      <c r="FSQ167" s="50"/>
      <c r="FSR167" s="50"/>
      <c r="FSS167" s="50"/>
      <c r="FST167" s="50"/>
      <c r="FSU167" s="50"/>
      <c r="FSV167" s="50"/>
      <c r="FSW167" s="50"/>
      <c r="FSX167" s="50"/>
      <c r="FSY167" s="50"/>
      <c r="FSZ167" s="51"/>
      <c r="FTA167" s="49"/>
      <c r="FTB167" s="50"/>
      <c r="FTC167" s="50"/>
      <c r="FTD167" s="50"/>
      <c r="FTE167" s="50"/>
      <c r="FTF167" s="50"/>
      <c r="FTG167" s="50"/>
      <c r="FTH167" s="50"/>
      <c r="FTI167" s="50"/>
      <c r="FTJ167" s="50"/>
      <c r="FTK167" s="50"/>
      <c r="FTL167" s="50"/>
      <c r="FTM167" s="51"/>
      <c r="FTN167" s="49"/>
      <c r="FTO167" s="50"/>
      <c r="FTP167" s="50"/>
      <c r="FTQ167" s="50"/>
      <c r="FTR167" s="50"/>
      <c r="FTS167" s="50"/>
      <c r="FTT167" s="50"/>
      <c r="FTU167" s="50"/>
      <c r="FTV167" s="50"/>
      <c r="FTW167" s="50"/>
      <c r="FTX167" s="50"/>
      <c r="FTY167" s="50"/>
      <c r="FTZ167" s="51"/>
      <c r="FUA167" s="49"/>
      <c r="FUB167" s="50"/>
      <c r="FUC167" s="50"/>
      <c r="FUD167" s="50"/>
      <c r="FUE167" s="50"/>
      <c r="FUF167" s="50"/>
      <c r="FUG167" s="50"/>
      <c r="FUH167" s="50"/>
      <c r="FUI167" s="50"/>
      <c r="FUJ167" s="50"/>
      <c r="FUK167" s="50"/>
      <c r="FUL167" s="50"/>
      <c r="FUM167" s="51"/>
      <c r="FUN167" s="49"/>
      <c r="FUO167" s="50"/>
      <c r="FUP167" s="50"/>
      <c r="FUQ167" s="50"/>
      <c r="FUR167" s="50"/>
      <c r="FUS167" s="50"/>
      <c r="FUT167" s="50"/>
      <c r="FUU167" s="50"/>
      <c r="FUV167" s="50"/>
      <c r="FUW167" s="50"/>
      <c r="FUX167" s="50"/>
      <c r="FUY167" s="50"/>
      <c r="FUZ167" s="51"/>
      <c r="FVA167" s="49"/>
      <c r="FVB167" s="50"/>
      <c r="FVC167" s="50"/>
      <c r="FVD167" s="50"/>
      <c r="FVE167" s="50"/>
      <c r="FVF167" s="50"/>
      <c r="FVG167" s="50"/>
      <c r="FVH167" s="50"/>
      <c r="FVI167" s="50"/>
      <c r="FVJ167" s="50"/>
      <c r="FVK167" s="50"/>
      <c r="FVL167" s="50"/>
      <c r="FVM167" s="51"/>
      <c r="FVN167" s="49"/>
      <c r="FVO167" s="50"/>
      <c r="FVP167" s="50"/>
      <c r="FVQ167" s="50"/>
      <c r="FVR167" s="50"/>
      <c r="FVS167" s="50"/>
      <c r="FVT167" s="50"/>
      <c r="FVU167" s="50"/>
      <c r="FVV167" s="50"/>
      <c r="FVW167" s="50"/>
      <c r="FVX167" s="50"/>
      <c r="FVY167" s="50"/>
      <c r="FVZ167" s="51"/>
      <c r="FWA167" s="49"/>
      <c r="FWB167" s="50"/>
      <c r="FWC167" s="50"/>
      <c r="FWD167" s="50"/>
      <c r="FWE167" s="50"/>
      <c r="FWF167" s="50"/>
      <c r="FWG167" s="50"/>
      <c r="FWH167" s="50"/>
      <c r="FWI167" s="50"/>
      <c r="FWJ167" s="50"/>
      <c r="FWK167" s="50"/>
      <c r="FWL167" s="50"/>
      <c r="FWM167" s="51"/>
      <c r="FWN167" s="49"/>
      <c r="FWO167" s="50"/>
      <c r="FWP167" s="50"/>
      <c r="FWQ167" s="50"/>
      <c r="FWR167" s="50"/>
      <c r="FWS167" s="50"/>
      <c r="FWT167" s="50"/>
      <c r="FWU167" s="50"/>
      <c r="FWV167" s="50"/>
      <c r="FWW167" s="50"/>
      <c r="FWX167" s="50"/>
      <c r="FWY167" s="50"/>
      <c r="FWZ167" s="51"/>
      <c r="FXA167" s="49"/>
      <c r="FXB167" s="50"/>
      <c r="FXC167" s="50"/>
      <c r="FXD167" s="50"/>
      <c r="FXE167" s="50"/>
      <c r="FXF167" s="50"/>
      <c r="FXG167" s="50"/>
      <c r="FXH167" s="50"/>
      <c r="FXI167" s="50"/>
      <c r="FXJ167" s="50"/>
      <c r="FXK167" s="50"/>
      <c r="FXL167" s="50"/>
      <c r="FXM167" s="51"/>
      <c r="FXN167" s="49"/>
      <c r="FXO167" s="50"/>
      <c r="FXP167" s="50"/>
      <c r="FXQ167" s="50"/>
      <c r="FXR167" s="50"/>
      <c r="FXS167" s="50"/>
      <c r="FXT167" s="50"/>
      <c r="FXU167" s="50"/>
      <c r="FXV167" s="50"/>
      <c r="FXW167" s="50"/>
      <c r="FXX167" s="50"/>
      <c r="FXY167" s="50"/>
      <c r="FXZ167" s="51"/>
      <c r="FYA167" s="49"/>
      <c r="FYB167" s="50"/>
      <c r="FYC167" s="50"/>
      <c r="FYD167" s="50"/>
      <c r="FYE167" s="50"/>
      <c r="FYF167" s="50"/>
      <c r="FYG167" s="50"/>
      <c r="FYH167" s="50"/>
      <c r="FYI167" s="50"/>
      <c r="FYJ167" s="50"/>
      <c r="FYK167" s="50"/>
      <c r="FYL167" s="50"/>
      <c r="FYM167" s="51"/>
      <c r="FYN167" s="49"/>
      <c r="FYO167" s="50"/>
      <c r="FYP167" s="50"/>
      <c r="FYQ167" s="50"/>
      <c r="FYR167" s="50"/>
      <c r="FYS167" s="50"/>
      <c r="FYT167" s="50"/>
      <c r="FYU167" s="50"/>
      <c r="FYV167" s="50"/>
      <c r="FYW167" s="50"/>
      <c r="FYX167" s="50"/>
      <c r="FYY167" s="50"/>
      <c r="FYZ167" s="51"/>
      <c r="FZA167" s="49"/>
      <c r="FZB167" s="50"/>
      <c r="FZC167" s="50"/>
      <c r="FZD167" s="50"/>
      <c r="FZE167" s="50"/>
      <c r="FZF167" s="50"/>
      <c r="FZG167" s="50"/>
      <c r="FZH167" s="50"/>
      <c r="FZI167" s="50"/>
      <c r="FZJ167" s="50"/>
      <c r="FZK167" s="50"/>
      <c r="FZL167" s="50"/>
      <c r="FZM167" s="51"/>
      <c r="FZN167" s="49"/>
      <c r="FZO167" s="50"/>
      <c r="FZP167" s="50"/>
      <c r="FZQ167" s="50"/>
      <c r="FZR167" s="50"/>
      <c r="FZS167" s="50"/>
      <c r="FZT167" s="50"/>
      <c r="FZU167" s="50"/>
      <c r="FZV167" s="50"/>
      <c r="FZW167" s="50"/>
      <c r="FZX167" s="50"/>
      <c r="FZY167" s="50"/>
      <c r="FZZ167" s="51"/>
      <c r="GAA167" s="49"/>
      <c r="GAB167" s="50"/>
      <c r="GAC167" s="50"/>
      <c r="GAD167" s="50"/>
      <c r="GAE167" s="50"/>
      <c r="GAF167" s="50"/>
      <c r="GAG167" s="50"/>
      <c r="GAH167" s="50"/>
      <c r="GAI167" s="50"/>
      <c r="GAJ167" s="50"/>
      <c r="GAK167" s="50"/>
      <c r="GAL167" s="50"/>
      <c r="GAM167" s="51"/>
      <c r="GAN167" s="49"/>
      <c r="GAO167" s="50"/>
      <c r="GAP167" s="50"/>
      <c r="GAQ167" s="50"/>
      <c r="GAR167" s="50"/>
      <c r="GAS167" s="50"/>
      <c r="GAT167" s="50"/>
      <c r="GAU167" s="50"/>
      <c r="GAV167" s="50"/>
      <c r="GAW167" s="50"/>
      <c r="GAX167" s="50"/>
      <c r="GAY167" s="50"/>
      <c r="GAZ167" s="51"/>
      <c r="GBA167" s="49"/>
      <c r="GBB167" s="50"/>
      <c r="GBC167" s="50"/>
      <c r="GBD167" s="50"/>
      <c r="GBE167" s="50"/>
      <c r="GBF167" s="50"/>
      <c r="GBG167" s="50"/>
      <c r="GBH167" s="50"/>
      <c r="GBI167" s="50"/>
      <c r="GBJ167" s="50"/>
      <c r="GBK167" s="50"/>
      <c r="GBL167" s="50"/>
      <c r="GBM167" s="51"/>
      <c r="GBN167" s="49"/>
      <c r="GBO167" s="50"/>
      <c r="GBP167" s="50"/>
      <c r="GBQ167" s="50"/>
      <c r="GBR167" s="50"/>
      <c r="GBS167" s="50"/>
      <c r="GBT167" s="50"/>
      <c r="GBU167" s="50"/>
      <c r="GBV167" s="50"/>
      <c r="GBW167" s="50"/>
      <c r="GBX167" s="50"/>
      <c r="GBY167" s="50"/>
      <c r="GBZ167" s="51"/>
      <c r="GCA167" s="49"/>
      <c r="GCB167" s="50"/>
      <c r="GCC167" s="50"/>
      <c r="GCD167" s="50"/>
      <c r="GCE167" s="50"/>
      <c r="GCF167" s="50"/>
      <c r="GCG167" s="50"/>
      <c r="GCH167" s="50"/>
      <c r="GCI167" s="50"/>
      <c r="GCJ167" s="50"/>
      <c r="GCK167" s="50"/>
      <c r="GCL167" s="50"/>
      <c r="GCM167" s="51"/>
      <c r="GCN167" s="49"/>
      <c r="GCO167" s="50"/>
      <c r="GCP167" s="50"/>
      <c r="GCQ167" s="50"/>
      <c r="GCR167" s="50"/>
      <c r="GCS167" s="50"/>
      <c r="GCT167" s="50"/>
      <c r="GCU167" s="50"/>
      <c r="GCV167" s="50"/>
      <c r="GCW167" s="50"/>
      <c r="GCX167" s="50"/>
      <c r="GCY167" s="50"/>
      <c r="GCZ167" s="51"/>
      <c r="GDA167" s="49"/>
      <c r="GDB167" s="50"/>
      <c r="GDC167" s="50"/>
      <c r="GDD167" s="50"/>
      <c r="GDE167" s="50"/>
      <c r="GDF167" s="50"/>
      <c r="GDG167" s="50"/>
      <c r="GDH167" s="50"/>
      <c r="GDI167" s="50"/>
      <c r="GDJ167" s="50"/>
      <c r="GDK167" s="50"/>
      <c r="GDL167" s="50"/>
      <c r="GDM167" s="51"/>
      <c r="GDN167" s="49"/>
      <c r="GDO167" s="50"/>
      <c r="GDP167" s="50"/>
      <c r="GDQ167" s="50"/>
      <c r="GDR167" s="50"/>
      <c r="GDS167" s="50"/>
      <c r="GDT167" s="50"/>
      <c r="GDU167" s="50"/>
      <c r="GDV167" s="50"/>
      <c r="GDW167" s="50"/>
      <c r="GDX167" s="50"/>
      <c r="GDY167" s="50"/>
      <c r="GDZ167" s="51"/>
      <c r="GEA167" s="49"/>
      <c r="GEB167" s="50"/>
      <c r="GEC167" s="50"/>
      <c r="GED167" s="50"/>
      <c r="GEE167" s="50"/>
      <c r="GEF167" s="50"/>
      <c r="GEG167" s="50"/>
      <c r="GEH167" s="50"/>
      <c r="GEI167" s="50"/>
      <c r="GEJ167" s="50"/>
      <c r="GEK167" s="50"/>
      <c r="GEL167" s="50"/>
      <c r="GEM167" s="51"/>
      <c r="GEN167" s="49"/>
      <c r="GEO167" s="50"/>
      <c r="GEP167" s="50"/>
      <c r="GEQ167" s="50"/>
      <c r="GER167" s="50"/>
      <c r="GES167" s="50"/>
      <c r="GET167" s="50"/>
      <c r="GEU167" s="50"/>
      <c r="GEV167" s="50"/>
      <c r="GEW167" s="50"/>
      <c r="GEX167" s="50"/>
      <c r="GEY167" s="50"/>
      <c r="GEZ167" s="51"/>
      <c r="GFA167" s="49"/>
      <c r="GFB167" s="50"/>
      <c r="GFC167" s="50"/>
      <c r="GFD167" s="50"/>
      <c r="GFE167" s="50"/>
      <c r="GFF167" s="50"/>
      <c r="GFG167" s="50"/>
      <c r="GFH167" s="50"/>
      <c r="GFI167" s="50"/>
      <c r="GFJ167" s="50"/>
      <c r="GFK167" s="50"/>
      <c r="GFL167" s="50"/>
      <c r="GFM167" s="51"/>
      <c r="GFN167" s="49"/>
      <c r="GFO167" s="50"/>
      <c r="GFP167" s="50"/>
      <c r="GFQ167" s="50"/>
      <c r="GFR167" s="50"/>
      <c r="GFS167" s="50"/>
      <c r="GFT167" s="50"/>
      <c r="GFU167" s="50"/>
      <c r="GFV167" s="50"/>
      <c r="GFW167" s="50"/>
      <c r="GFX167" s="50"/>
      <c r="GFY167" s="50"/>
      <c r="GFZ167" s="51"/>
      <c r="GGA167" s="49"/>
      <c r="GGB167" s="50"/>
      <c r="GGC167" s="50"/>
      <c r="GGD167" s="50"/>
      <c r="GGE167" s="50"/>
      <c r="GGF167" s="50"/>
      <c r="GGG167" s="50"/>
      <c r="GGH167" s="50"/>
      <c r="GGI167" s="50"/>
      <c r="GGJ167" s="50"/>
      <c r="GGK167" s="50"/>
      <c r="GGL167" s="50"/>
      <c r="GGM167" s="51"/>
      <c r="GGN167" s="49"/>
      <c r="GGO167" s="50"/>
      <c r="GGP167" s="50"/>
      <c r="GGQ167" s="50"/>
      <c r="GGR167" s="50"/>
      <c r="GGS167" s="50"/>
      <c r="GGT167" s="50"/>
      <c r="GGU167" s="50"/>
      <c r="GGV167" s="50"/>
      <c r="GGW167" s="50"/>
      <c r="GGX167" s="50"/>
      <c r="GGY167" s="50"/>
      <c r="GGZ167" s="51"/>
      <c r="GHA167" s="49"/>
      <c r="GHB167" s="50"/>
      <c r="GHC167" s="50"/>
      <c r="GHD167" s="50"/>
      <c r="GHE167" s="50"/>
      <c r="GHF167" s="50"/>
      <c r="GHG167" s="50"/>
      <c r="GHH167" s="50"/>
      <c r="GHI167" s="50"/>
      <c r="GHJ167" s="50"/>
      <c r="GHK167" s="50"/>
      <c r="GHL167" s="50"/>
      <c r="GHM167" s="51"/>
      <c r="GHN167" s="49"/>
      <c r="GHO167" s="50"/>
      <c r="GHP167" s="50"/>
      <c r="GHQ167" s="50"/>
      <c r="GHR167" s="50"/>
      <c r="GHS167" s="50"/>
      <c r="GHT167" s="50"/>
      <c r="GHU167" s="50"/>
      <c r="GHV167" s="50"/>
      <c r="GHW167" s="50"/>
      <c r="GHX167" s="50"/>
      <c r="GHY167" s="50"/>
      <c r="GHZ167" s="51"/>
      <c r="GIA167" s="49"/>
      <c r="GIB167" s="50"/>
      <c r="GIC167" s="50"/>
      <c r="GID167" s="50"/>
      <c r="GIE167" s="50"/>
      <c r="GIF167" s="50"/>
      <c r="GIG167" s="50"/>
      <c r="GIH167" s="50"/>
      <c r="GII167" s="50"/>
      <c r="GIJ167" s="50"/>
      <c r="GIK167" s="50"/>
      <c r="GIL167" s="50"/>
      <c r="GIM167" s="51"/>
      <c r="GIN167" s="49"/>
      <c r="GIO167" s="50"/>
      <c r="GIP167" s="50"/>
      <c r="GIQ167" s="50"/>
      <c r="GIR167" s="50"/>
      <c r="GIS167" s="50"/>
      <c r="GIT167" s="50"/>
      <c r="GIU167" s="50"/>
      <c r="GIV167" s="50"/>
      <c r="GIW167" s="50"/>
      <c r="GIX167" s="50"/>
      <c r="GIY167" s="50"/>
      <c r="GIZ167" s="51"/>
      <c r="GJA167" s="49"/>
      <c r="GJB167" s="50"/>
      <c r="GJC167" s="50"/>
      <c r="GJD167" s="50"/>
      <c r="GJE167" s="50"/>
      <c r="GJF167" s="50"/>
      <c r="GJG167" s="50"/>
      <c r="GJH167" s="50"/>
      <c r="GJI167" s="50"/>
      <c r="GJJ167" s="50"/>
      <c r="GJK167" s="50"/>
      <c r="GJL167" s="50"/>
      <c r="GJM167" s="51"/>
      <c r="GJN167" s="49"/>
      <c r="GJO167" s="50"/>
      <c r="GJP167" s="50"/>
      <c r="GJQ167" s="50"/>
      <c r="GJR167" s="50"/>
      <c r="GJS167" s="50"/>
      <c r="GJT167" s="50"/>
      <c r="GJU167" s="50"/>
      <c r="GJV167" s="50"/>
      <c r="GJW167" s="50"/>
      <c r="GJX167" s="50"/>
      <c r="GJY167" s="50"/>
      <c r="GJZ167" s="51"/>
      <c r="GKA167" s="49"/>
      <c r="GKB167" s="50"/>
      <c r="GKC167" s="50"/>
      <c r="GKD167" s="50"/>
      <c r="GKE167" s="50"/>
      <c r="GKF167" s="50"/>
      <c r="GKG167" s="50"/>
      <c r="GKH167" s="50"/>
      <c r="GKI167" s="50"/>
      <c r="GKJ167" s="50"/>
      <c r="GKK167" s="50"/>
      <c r="GKL167" s="50"/>
      <c r="GKM167" s="51"/>
      <c r="GKN167" s="49"/>
      <c r="GKO167" s="50"/>
      <c r="GKP167" s="50"/>
      <c r="GKQ167" s="50"/>
      <c r="GKR167" s="50"/>
      <c r="GKS167" s="50"/>
      <c r="GKT167" s="50"/>
      <c r="GKU167" s="50"/>
      <c r="GKV167" s="50"/>
      <c r="GKW167" s="50"/>
      <c r="GKX167" s="50"/>
      <c r="GKY167" s="50"/>
      <c r="GKZ167" s="51"/>
      <c r="GLA167" s="49"/>
      <c r="GLB167" s="50"/>
      <c r="GLC167" s="50"/>
      <c r="GLD167" s="50"/>
      <c r="GLE167" s="50"/>
      <c r="GLF167" s="50"/>
      <c r="GLG167" s="50"/>
      <c r="GLH167" s="50"/>
      <c r="GLI167" s="50"/>
      <c r="GLJ167" s="50"/>
      <c r="GLK167" s="50"/>
      <c r="GLL167" s="50"/>
      <c r="GLM167" s="51"/>
      <c r="GLN167" s="49"/>
      <c r="GLO167" s="50"/>
      <c r="GLP167" s="50"/>
      <c r="GLQ167" s="50"/>
      <c r="GLR167" s="50"/>
      <c r="GLS167" s="50"/>
      <c r="GLT167" s="50"/>
      <c r="GLU167" s="50"/>
      <c r="GLV167" s="50"/>
      <c r="GLW167" s="50"/>
      <c r="GLX167" s="50"/>
      <c r="GLY167" s="50"/>
      <c r="GLZ167" s="51"/>
      <c r="GMA167" s="49"/>
      <c r="GMB167" s="50"/>
      <c r="GMC167" s="50"/>
      <c r="GMD167" s="50"/>
      <c r="GME167" s="50"/>
      <c r="GMF167" s="50"/>
      <c r="GMG167" s="50"/>
      <c r="GMH167" s="50"/>
      <c r="GMI167" s="50"/>
      <c r="GMJ167" s="50"/>
      <c r="GMK167" s="50"/>
      <c r="GML167" s="50"/>
      <c r="GMM167" s="51"/>
      <c r="GMN167" s="49"/>
      <c r="GMO167" s="50"/>
      <c r="GMP167" s="50"/>
      <c r="GMQ167" s="50"/>
      <c r="GMR167" s="50"/>
      <c r="GMS167" s="50"/>
      <c r="GMT167" s="50"/>
      <c r="GMU167" s="50"/>
      <c r="GMV167" s="50"/>
      <c r="GMW167" s="50"/>
      <c r="GMX167" s="50"/>
      <c r="GMY167" s="50"/>
      <c r="GMZ167" s="51"/>
      <c r="GNA167" s="49"/>
      <c r="GNB167" s="50"/>
      <c r="GNC167" s="50"/>
      <c r="GND167" s="50"/>
      <c r="GNE167" s="50"/>
      <c r="GNF167" s="50"/>
      <c r="GNG167" s="50"/>
      <c r="GNH167" s="50"/>
      <c r="GNI167" s="50"/>
      <c r="GNJ167" s="50"/>
      <c r="GNK167" s="50"/>
      <c r="GNL167" s="50"/>
      <c r="GNM167" s="51"/>
      <c r="GNN167" s="49"/>
      <c r="GNO167" s="50"/>
      <c r="GNP167" s="50"/>
      <c r="GNQ167" s="50"/>
      <c r="GNR167" s="50"/>
      <c r="GNS167" s="50"/>
      <c r="GNT167" s="50"/>
      <c r="GNU167" s="50"/>
      <c r="GNV167" s="50"/>
      <c r="GNW167" s="50"/>
      <c r="GNX167" s="50"/>
      <c r="GNY167" s="50"/>
      <c r="GNZ167" s="51"/>
      <c r="GOA167" s="49"/>
      <c r="GOB167" s="50"/>
      <c r="GOC167" s="50"/>
      <c r="GOD167" s="50"/>
      <c r="GOE167" s="50"/>
      <c r="GOF167" s="50"/>
      <c r="GOG167" s="50"/>
      <c r="GOH167" s="50"/>
      <c r="GOI167" s="50"/>
      <c r="GOJ167" s="50"/>
      <c r="GOK167" s="50"/>
      <c r="GOL167" s="50"/>
      <c r="GOM167" s="51"/>
      <c r="GON167" s="49"/>
      <c r="GOO167" s="50"/>
      <c r="GOP167" s="50"/>
      <c r="GOQ167" s="50"/>
      <c r="GOR167" s="50"/>
      <c r="GOS167" s="50"/>
      <c r="GOT167" s="50"/>
      <c r="GOU167" s="50"/>
      <c r="GOV167" s="50"/>
      <c r="GOW167" s="50"/>
      <c r="GOX167" s="50"/>
      <c r="GOY167" s="50"/>
      <c r="GOZ167" s="51"/>
      <c r="GPA167" s="49"/>
      <c r="GPB167" s="50"/>
      <c r="GPC167" s="50"/>
      <c r="GPD167" s="50"/>
      <c r="GPE167" s="50"/>
      <c r="GPF167" s="50"/>
      <c r="GPG167" s="50"/>
      <c r="GPH167" s="50"/>
      <c r="GPI167" s="50"/>
      <c r="GPJ167" s="50"/>
      <c r="GPK167" s="50"/>
      <c r="GPL167" s="50"/>
      <c r="GPM167" s="51"/>
      <c r="GPN167" s="49"/>
      <c r="GPO167" s="50"/>
      <c r="GPP167" s="50"/>
      <c r="GPQ167" s="50"/>
      <c r="GPR167" s="50"/>
      <c r="GPS167" s="50"/>
      <c r="GPT167" s="50"/>
      <c r="GPU167" s="50"/>
      <c r="GPV167" s="50"/>
      <c r="GPW167" s="50"/>
      <c r="GPX167" s="50"/>
      <c r="GPY167" s="50"/>
      <c r="GPZ167" s="51"/>
      <c r="GQA167" s="49"/>
      <c r="GQB167" s="50"/>
      <c r="GQC167" s="50"/>
      <c r="GQD167" s="50"/>
      <c r="GQE167" s="50"/>
      <c r="GQF167" s="50"/>
      <c r="GQG167" s="50"/>
      <c r="GQH167" s="50"/>
      <c r="GQI167" s="50"/>
      <c r="GQJ167" s="50"/>
      <c r="GQK167" s="50"/>
      <c r="GQL167" s="50"/>
      <c r="GQM167" s="51"/>
      <c r="GQN167" s="49"/>
      <c r="GQO167" s="50"/>
      <c r="GQP167" s="50"/>
      <c r="GQQ167" s="50"/>
      <c r="GQR167" s="50"/>
      <c r="GQS167" s="50"/>
      <c r="GQT167" s="50"/>
      <c r="GQU167" s="50"/>
      <c r="GQV167" s="50"/>
      <c r="GQW167" s="50"/>
      <c r="GQX167" s="50"/>
      <c r="GQY167" s="50"/>
      <c r="GQZ167" s="51"/>
      <c r="GRA167" s="49"/>
      <c r="GRB167" s="50"/>
      <c r="GRC167" s="50"/>
      <c r="GRD167" s="50"/>
      <c r="GRE167" s="50"/>
      <c r="GRF167" s="50"/>
      <c r="GRG167" s="50"/>
      <c r="GRH167" s="50"/>
      <c r="GRI167" s="50"/>
      <c r="GRJ167" s="50"/>
      <c r="GRK167" s="50"/>
      <c r="GRL167" s="50"/>
      <c r="GRM167" s="51"/>
      <c r="GRN167" s="49"/>
      <c r="GRO167" s="50"/>
      <c r="GRP167" s="50"/>
      <c r="GRQ167" s="50"/>
      <c r="GRR167" s="50"/>
      <c r="GRS167" s="50"/>
      <c r="GRT167" s="50"/>
      <c r="GRU167" s="50"/>
      <c r="GRV167" s="50"/>
      <c r="GRW167" s="50"/>
      <c r="GRX167" s="50"/>
      <c r="GRY167" s="50"/>
      <c r="GRZ167" s="51"/>
      <c r="GSA167" s="49"/>
      <c r="GSB167" s="50"/>
      <c r="GSC167" s="50"/>
      <c r="GSD167" s="50"/>
      <c r="GSE167" s="50"/>
      <c r="GSF167" s="50"/>
      <c r="GSG167" s="50"/>
      <c r="GSH167" s="50"/>
      <c r="GSI167" s="50"/>
      <c r="GSJ167" s="50"/>
      <c r="GSK167" s="50"/>
      <c r="GSL167" s="50"/>
      <c r="GSM167" s="51"/>
      <c r="GSN167" s="49"/>
      <c r="GSO167" s="50"/>
      <c r="GSP167" s="50"/>
      <c r="GSQ167" s="50"/>
      <c r="GSR167" s="50"/>
      <c r="GSS167" s="50"/>
      <c r="GST167" s="50"/>
      <c r="GSU167" s="50"/>
      <c r="GSV167" s="50"/>
      <c r="GSW167" s="50"/>
      <c r="GSX167" s="50"/>
      <c r="GSY167" s="50"/>
      <c r="GSZ167" s="51"/>
      <c r="GTA167" s="49"/>
      <c r="GTB167" s="50"/>
      <c r="GTC167" s="50"/>
      <c r="GTD167" s="50"/>
      <c r="GTE167" s="50"/>
      <c r="GTF167" s="50"/>
      <c r="GTG167" s="50"/>
      <c r="GTH167" s="50"/>
      <c r="GTI167" s="50"/>
      <c r="GTJ167" s="50"/>
      <c r="GTK167" s="50"/>
      <c r="GTL167" s="50"/>
      <c r="GTM167" s="51"/>
      <c r="GTN167" s="49"/>
      <c r="GTO167" s="50"/>
      <c r="GTP167" s="50"/>
      <c r="GTQ167" s="50"/>
      <c r="GTR167" s="50"/>
      <c r="GTS167" s="50"/>
      <c r="GTT167" s="50"/>
      <c r="GTU167" s="50"/>
      <c r="GTV167" s="50"/>
      <c r="GTW167" s="50"/>
      <c r="GTX167" s="50"/>
      <c r="GTY167" s="50"/>
      <c r="GTZ167" s="51"/>
      <c r="GUA167" s="49"/>
      <c r="GUB167" s="50"/>
      <c r="GUC167" s="50"/>
      <c r="GUD167" s="50"/>
      <c r="GUE167" s="50"/>
      <c r="GUF167" s="50"/>
      <c r="GUG167" s="50"/>
      <c r="GUH167" s="50"/>
      <c r="GUI167" s="50"/>
      <c r="GUJ167" s="50"/>
      <c r="GUK167" s="50"/>
      <c r="GUL167" s="50"/>
      <c r="GUM167" s="51"/>
      <c r="GUN167" s="49"/>
      <c r="GUO167" s="50"/>
      <c r="GUP167" s="50"/>
      <c r="GUQ167" s="50"/>
      <c r="GUR167" s="50"/>
      <c r="GUS167" s="50"/>
      <c r="GUT167" s="50"/>
      <c r="GUU167" s="50"/>
      <c r="GUV167" s="50"/>
      <c r="GUW167" s="50"/>
      <c r="GUX167" s="50"/>
      <c r="GUY167" s="50"/>
      <c r="GUZ167" s="51"/>
      <c r="GVA167" s="49"/>
      <c r="GVB167" s="50"/>
      <c r="GVC167" s="50"/>
      <c r="GVD167" s="50"/>
      <c r="GVE167" s="50"/>
      <c r="GVF167" s="50"/>
      <c r="GVG167" s="50"/>
      <c r="GVH167" s="50"/>
      <c r="GVI167" s="50"/>
      <c r="GVJ167" s="50"/>
      <c r="GVK167" s="50"/>
      <c r="GVL167" s="50"/>
      <c r="GVM167" s="51"/>
      <c r="GVN167" s="49"/>
      <c r="GVO167" s="50"/>
      <c r="GVP167" s="50"/>
      <c r="GVQ167" s="50"/>
      <c r="GVR167" s="50"/>
      <c r="GVS167" s="50"/>
      <c r="GVT167" s="50"/>
      <c r="GVU167" s="50"/>
      <c r="GVV167" s="50"/>
      <c r="GVW167" s="50"/>
      <c r="GVX167" s="50"/>
      <c r="GVY167" s="50"/>
      <c r="GVZ167" s="51"/>
      <c r="GWA167" s="49"/>
      <c r="GWB167" s="50"/>
      <c r="GWC167" s="50"/>
      <c r="GWD167" s="50"/>
      <c r="GWE167" s="50"/>
      <c r="GWF167" s="50"/>
      <c r="GWG167" s="50"/>
      <c r="GWH167" s="50"/>
      <c r="GWI167" s="50"/>
      <c r="GWJ167" s="50"/>
      <c r="GWK167" s="50"/>
      <c r="GWL167" s="50"/>
      <c r="GWM167" s="51"/>
      <c r="GWN167" s="49"/>
      <c r="GWO167" s="50"/>
      <c r="GWP167" s="50"/>
      <c r="GWQ167" s="50"/>
      <c r="GWR167" s="50"/>
      <c r="GWS167" s="50"/>
      <c r="GWT167" s="50"/>
      <c r="GWU167" s="50"/>
      <c r="GWV167" s="50"/>
      <c r="GWW167" s="50"/>
      <c r="GWX167" s="50"/>
      <c r="GWY167" s="50"/>
      <c r="GWZ167" s="51"/>
      <c r="GXA167" s="49"/>
      <c r="GXB167" s="50"/>
      <c r="GXC167" s="50"/>
      <c r="GXD167" s="50"/>
      <c r="GXE167" s="50"/>
      <c r="GXF167" s="50"/>
      <c r="GXG167" s="50"/>
      <c r="GXH167" s="50"/>
      <c r="GXI167" s="50"/>
      <c r="GXJ167" s="50"/>
      <c r="GXK167" s="50"/>
      <c r="GXL167" s="50"/>
      <c r="GXM167" s="51"/>
      <c r="GXN167" s="49"/>
      <c r="GXO167" s="50"/>
      <c r="GXP167" s="50"/>
      <c r="GXQ167" s="50"/>
      <c r="GXR167" s="50"/>
      <c r="GXS167" s="50"/>
      <c r="GXT167" s="50"/>
      <c r="GXU167" s="50"/>
      <c r="GXV167" s="50"/>
      <c r="GXW167" s="50"/>
      <c r="GXX167" s="50"/>
      <c r="GXY167" s="50"/>
      <c r="GXZ167" s="51"/>
      <c r="GYA167" s="49"/>
      <c r="GYB167" s="50"/>
      <c r="GYC167" s="50"/>
      <c r="GYD167" s="50"/>
      <c r="GYE167" s="50"/>
      <c r="GYF167" s="50"/>
      <c r="GYG167" s="50"/>
      <c r="GYH167" s="50"/>
      <c r="GYI167" s="50"/>
      <c r="GYJ167" s="50"/>
      <c r="GYK167" s="50"/>
      <c r="GYL167" s="50"/>
      <c r="GYM167" s="51"/>
      <c r="GYN167" s="49"/>
      <c r="GYO167" s="50"/>
      <c r="GYP167" s="50"/>
      <c r="GYQ167" s="50"/>
      <c r="GYR167" s="50"/>
      <c r="GYS167" s="50"/>
      <c r="GYT167" s="50"/>
      <c r="GYU167" s="50"/>
      <c r="GYV167" s="50"/>
      <c r="GYW167" s="50"/>
      <c r="GYX167" s="50"/>
      <c r="GYY167" s="50"/>
      <c r="GYZ167" s="51"/>
      <c r="GZA167" s="49"/>
      <c r="GZB167" s="50"/>
      <c r="GZC167" s="50"/>
      <c r="GZD167" s="50"/>
      <c r="GZE167" s="50"/>
      <c r="GZF167" s="50"/>
      <c r="GZG167" s="50"/>
      <c r="GZH167" s="50"/>
      <c r="GZI167" s="50"/>
      <c r="GZJ167" s="50"/>
      <c r="GZK167" s="50"/>
      <c r="GZL167" s="50"/>
      <c r="GZM167" s="51"/>
      <c r="GZN167" s="49"/>
      <c r="GZO167" s="50"/>
      <c r="GZP167" s="50"/>
      <c r="GZQ167" s="50"/>
      <c r="GZR167" s="50"/>
      <c r="GZS167" s="50"/>
      <c r="GZT167" s="50"/>
      <c r="GZU167" s="50"/>
      <c r="GZV167" s="50"/>
      <c r="GZW167" s="50"/>
      <c r="GZX167" s="50"/>
      <c r="GZY167" s="50"/>
      <c r="GZZ167" s="51"/>
      <c r="HAA167" s="49"/>
      <c r="HAB167" s="50"/>
      <c r="HAC167" s="50"/>
      <c r="HAD167" s="50"/>
      <c r="HAE167" s="50"/>
      <c r="HAF167" s="50"/>
      <c r="HAG167" s="50"/>
      <c r="HAH167" s="50"/>
      <c r="HAI167" s="50"/>
      <c r="HAJ167" s="50"/>
      <c r="HAK167" s="50"/>
      <c r="HAL167" s="50"/>
      <c r="HAM167" s="51"/>
      <c r="HAN167" s="49"/>
      <c r="HAO167" s="50"/>
      <c r="HAP167" s="50"/>
      <c r="HAQ167" s="50"/>
      <c r="HAR167" s="50"/>
      <c r="HAS167" s="50"/>
      <c r="HAT167" s="50"/>
      <c r="HAU167" s="50"/>
      <c r="HAV167" s="50"/>
      <c r="HAW167" s="50"/>
      <c r="HAX167" s="50"/>
      <c r="HAY167" s="50"/>
      <c r="HAZ167" s="51"/>
      <c r="HBA167" s="49"/>
      <c r="HBB167" s="50"/>
      <c r="HBC167" s="50"/>
      <c r="HBD167" s="50"/>
      <c r="HBE167" s="50"/>
      <c r="HBF167" s="50"/>
      <c r="HBG167" s="50"/>
      <c r="HBH167" s="50"/>
      <c r="HBI167" s="50"/>
      <c r="HBJ167" s="50"/>
      <c r="HBK167" s="50"/>
      <c r="HBL167" s="50"/>
      <c r="HBM167" s="51"/>
      <c r="HBN167" s="49"/>
      <c r="HBO167" s="50"/>
      <c r="HBP167" s="50"/>
      <c r="HBQ167" s="50"/>
      <c r="HBR167" s="50"/>
      <c r="HBS167" s="50"/>
      <c r="HBT167" s="50"/>
      <c r="HBU167" s="50"/>
      <c r="HBV167" s="50"/>
      <c r="HBW167" s="50"/>
      <c r="HBX167" s="50"/>
      <c r="HBY167" s="50"/>
      <c r="HBZ167" s="51"/>
      <c r="HCA167" s="49"/>
      <c r="HCB167" s="50"/>
      <c r="HCC167" s="50"/>
      <c r="HCD167" s="50"/>
      <c r="HCE167" s="50"/>
      <c r="HCF167" s="50"/>
      <c r="HCG167" s="50"/>
      <c r="HCH167" s="50"/>
      <c r="HCI167" s="50"/>
      <c r="HCJ167" s="50"/>
      <c r="HCK167" s="50"/>
      <c r="HCL167" s="50"/>
      <c r="HCM167" s="51"/>
      <c r="HCN167" s="49"/>
      <c r="HCO167" s="50"/>
      <c r="HCP167" s="50"/>
      <c r="HCQ167" s="50"/>
      <c r="HCR167" s="50"/>
      <c r="HCS167" s="50"/>
      <c r="HCT167" s="50"/>
      <c r="HCU167" s="50"/>
      <c r="HCV167" s="50"/>
      <c r="HCW167" s="50"/>
      <c r="HCX167" s="50"/>
      <c r="HCY167" s="50"/>
      <c r="HCZ167" s="51"/>
      <c r="HDA167" s="49"/>
      <c r="HDB167" s="50"/>
      <c r="HDC167" s="50"/>
      <c r="HDD167" s="50"/>
      <c r="HDE167" s="50"/>
      <c r="HDF167" s="50"/>
      <c r="HDG167" s="50"/>
      <c r="HDH167" s="50"/>
      <c r="HDI167" s="50"/>
      <c r="HDJ167" s="50"/>
      <c r="HDK167" s="50"/>
      <c r="HDL167" s="50"/>
      <c r="HDM167" s="51"/>
      <c r="HDN167" s="49"/>
      <c r="HDO167" s="50"/>
      <c r="HDP167" s="50"/>
      <c r="HDQ167" s="50"/>
      <c r="HDR167" s="50"/>
      <c r="HDS167" s="50"/>
      <c r="HDT167" s="50"/>
      <c r="HDU167" s="50"/>
      <c r="HDV167" s="50"/>
      <c r="HDW167" s="50"/>
      <c r="HDX167" s="50"/>
      <c r="HDY167" s="50"/>
      <c r="HDZ167" s="51"/>
      <c r="HEA167" s="49"/>
      <c r="HEB167" s="50"/>
      <c r="HEC167" s="50"/>
      <c r="HED167" s="50"/>
      <c r="HEE167" s="50"/>
      <c r="HEF167" s="50"/>
      <c r="HEG167" s="50"/>
      <c r="HEH167" s="50"/>
      <c r="HEI167" s="50"/>
      <c r="HEJ167" s="50"/>
      <c r="HEK167" s="50"/>
      <c r="HEL167" s="50"/>
      <c r="HEM167" s="51"/>
      <c r="HEN167" s="49"/>
      <c r="HEO167" s="50"/>
      <c r="HEP167" s="50"/>
      <c r="HEQ167" s="50"/>
      <c r="HER167" s="50"/>
      <c r="HES167" s="50"/>
      <c r="HET167" s="50"/>
      <c r="HEU167" s="50"/>
      <c r="HEV167" s="50"/>
      <c r="HEW167" s="50"/>
      <c r="HEX167" s="50"/>
      <c r="HEY167" s="50"/>
      <c r="HEZ167" s="51"/>
      <c r="HFA167" s="49"/>
      <c r="HFB167" s="50"/>
      <c r="HFC167" s="50"/>
      <c r="HFD167" s="50"/>
      <c r="HFE167" s="50"/>
      <c r="HFF167" s="50"/>
      <c r="HFG167" s="50"/>
      <c r="HFH167" s="50"/>
      <c r="HFI167" s="50"/>
      <c r="HFJ167" s="50"/>
      <c r="HFK167" s="50"/>
      <c r="HFL167" s="50"/>
      <c r="HFM167" s="51"/>
      <c r="HFN167" s="49"/>
      <c r="HFO167" s="50"/>
      <c r="HFP167" s="50"/>
      <c r="HFQ167" s="50"/>
      <c r="HFR167" s="50"/>
      <c r="HFS167" s="50"/>
      <c r="HFT167" s="50"/>
      <c r="HFU167" s="50"/>
      <c r="HFV167" s="50"/>
      <c r="HFW167" s="50"/>
      <c r="HFX167" s="50"/>
      <c r="HFY167" s="50"/>
      <c r="HFZ167" s="51"/>
      <c r="HGA167" s="49"/>
      <c r="HGB167" s="50"/>
      <c r="HGC167" s="50"/>
      <c r="HGD167" s="50"/>
      <c r="HGE167" s="50"/>
      <c r="HGF167" s="50"/>
      <c r="HGG167" s="50"/>
      <c r="HGH167" s="50"/>
      <c r="HGI167" s="50"/>
      <c r="HGJ167" s="50"/>
      <c r="HGK167" s="50"/>
      <c r="HGL167" s="50"/>
      <c r="HGM167" s="51"/>
      <c r="HGN167" s="49"/>
      <c r="HGO167" s="50"/>
      <c r="HGP167" s="50"/>
      <c r="HGQ167" s="50"/>
      <c r="HGR167" s="50"/>
      <c r="HGS167" s="50"/>
      <c r="HGT167" s="50"/>
      <c r="HGU167" s="50"/>
      <c r="HGV167" s="50"/>
      <c r="HGW167" s="50"/>
      <c r="HGX167" s="50"/>
      <c r="HGY167" s="50"/>
      <c r="HGZ167" s="51"/>
      <c r="HHA167" s="49"/>
      <c r="HHB167" s="50"/>
      <c r="HHC167" s="50"/>
      <c r="HHD167" s="50"/>
      <c r="HHE167" s="50"/>
      <c r="HHF167" s="50"/>
      <c r="HHG167" s="50"/>
      <c r="HHH167" s="50"/>
      <c r="HHI167" s="50"/>
      <c r="HHJ167" s="50"/>
      <c r="HHK167" s="50"/>
      <c r="HHL167" s="50"/>
      <c r="HHM167" s="51"/>
      <c r="HHN167" s="49"/>
      <c r="HHO167" s="50"/>
      <c r="HHP167" s="50"/>
      <c r="HHQ167" s="50"/>
      <c r="HHR167" s="50"/>
      <c r="HHS167" s="50"/>
      <c r="HHT167" s="50"/>
      <c r="HHU167" s="50"/>
      <c r="HHV167" s="50"/>
      <c r="HHW167" s="50"/>
      <c r="HHX167" s="50"/>
      <c r="HHY167" s="50"/>
      <c r="HHZ167" s="51"/>
      <c r="HIA167" s="49"/>
      <c r="HIB167" s="50"/>
      <c r="HIC167" s="50"/>
      <c r="HID167" s="50"/>
      <c r="HIE167" s="50"/>
      <c r="HIF167" s="50"/>
      <c r="HIG167" s="50"/>
      <c r="HIH167" s="50"/>
      <c r="HII167" s="50"/>
      <c r="HIJ167" s="50"/>
      <c r="HIK167" s="50"/>
      <c r="HIL167" s="50"/>
      <c r="HIM167" s="51"/>
      <c r="HIN167" s="49"/>
      <c r="HIO167" s="50"/>
      <c r="HIP167" s="50"/>
      <c r="HIQ167" s="50"/>
      <c r="HIR167" s="50"/>
      <c r="HIS167" s="50"/>
      <c r="HIT167" s="50"/>
      <c r="HIU167" s="50"/>
      <c r="HIV167" s="50"/>
      <c r="HIW167" s="50"/>
      <c r="HIX167" s="50"/>
      <c r="HIY167" s="50"/>
      <c r="HIZ167" s="51"/>
      <c r="HJA167" s="49"/>
      <c r="HJB167" s="50"/>
      <c r="HJC167" s="50"/>
      <c r="HJD167" s="50"/>
      <c r="HJE167" s="50"/>
      <c r="HJF167" s="50"/>
      <c r="HJG167" s="50"/>
      <c r="HJH167" s="50"/>
      <c r="HJI167" s="50"/>
      <c r="HJJ167" s="50"/>
      <c r="HJK167" s="50"/>
      <c r="HJL167" s="50"/>
      <c r="HJM167" s="51"/>
      <c r="HJN167" s="49"/>
      <c r="HJO167" s="50"/>
      <c r="HJP167" s="50"/>
      <c r="HJQ167" s="50"/>
      <c r="HJR167" s="50"/>
      <c r="HJS167" s="50"/>
      <c r="HJT167" s="50"/>
      <c r="HJU167" s="50"/>
      <c r="HJV167" s="50"/>
      <c r="HJW167" s="50"/>
      <c r="HJX167" s="50"/>
      <c r="HJY167" s="50"/>
      <c r="HJZ167" s="51"/>
      <c r="HKA167" s="49"/>
      <c r="HKB167" s="50"/>
      <c r="HKC167" s="50"/>
      <c r="HKD167" s="50"/>
      <c r="HKE167" s="50"/>
      <c r="HKF167" s="50"/>
      <c r="HKG167" s="50"/>
      <c r="HKH167" s="50"/>
      <c r="HKI167" s="50"/>
      <c r="HKJ167" s="50"/>
      <c r="HKK167" s="50"/>
      <c r="HKL167" s="50"/>
      <c r="HKM167" s="51"/>
      <c r="HKN167" s="49"/>
      <c r="HKO167" s="50"/>
      <c r="HKP167" s="50"/>
      <c r="HKQ167" s="50"/>
      <c r="HKR167" s="50"/>
      <c r="HKS167" s="50"/>
      <c r="HKT167" s="50"/>
      <c r="HKU167" s="50"/>
      <c r="HKV167" s="50"/>
      <c r="HKW167" s="50"/>
      <c r="HKX167" s="50"/>
      <c r="HKY167" s="50"/>
      <c r="HKZ167" s="51"/>
      <c r="HLA167" s="49"/>
      <c r="HLB167" s="50"/>
      <c r="HLC167" s="50"/>
      <c r="HLD167" s="50"/>
      <c r="HLE167" s="50"/>
      <c r="HLF167" s="50"/>
      <c r="HLG167" s="50"/>
      <c r="HLH167" s="50"/>
      <c r="HLI167" s="50"/>
      <c r="HLJ167" s="50"/>
      <c r="HLK167" s="50"/>
      <c r="HLL167" s="50"/>
      <c r="HLM167" s="51"/>
      <c r="HLN167" s="49"/>
      <c r="HLO167" s="50"/>
      <c r="HLP167" s="50"/>
      <c r="HLQ167" s="50"/>
      <c r="HLR167" s="50"/>
      <c r="HLS167" s="50"/>
      <c r="HLT167" s="50"/>
      <c r="HLU167" s="50"/>
      <c r="HLV167" s="50"/>
      <c r="HLW167" s="50"/>
      <c r="HLX167" s="50"/>
      <c r="HLY167" s="50"/>
      <c r="HLZ167" s="51"/>
      <c r="HMA167" s="49"/>
      <c r="HMB167" s="50"/>
      <c r="HMC167" s="50"/>
      <c r="HMD167" s="50"/>
      <c r="HME167" s="50"/>
      <c r="HMF167" s="50"/>
      <c r="HMG167" s="50"/>
      <c r="HMH167" s="50"/>
      <c r="HMI167" s="50"/>
      <c r="HMJ167" s="50"/>
      <c r="HMK167" s="50"/>
      <c r="HML167" s="50"/>
      <c r="HMM167" s="51"/>
      <c r="HMN167" s="49"/>
      <c r="HMO167" s="50"/>
      <c r="HMP167" s="50"/>
      <c r="HMQ167" s="50"/>
      <c r="HMR167" s="50"/>
      <c r="HMS167" s="50"/>
      <c r="HMT167" s="50"/>
      <c r="HMU167" s="50"/>
      <c r="HMV167" s="50"/>
      <c r="HMW167" s="50"/>
      <c r="HMX167" s="50"/>
      <c r="HMY167" s="50"/>
      <c r="HMZ167" s="51"/>
      <c r="HNA167" s="49"/>
      <c r="HNB167" s="50"/>
      <c r="HNC167" s="50"/>
      <c r="HND167" s="50"/>
      <c r="HNE167" s="50"/>
      <c r="HNF167" s="50"/>
      <c r="HNG167" s="50"/>
      <c r="HNH167" s="50"/>
      <c r="HNI167" s="50"/>
      <c r="HNJ167" s="50"/>
      <c r="HNK167" s="50"/>
      <c r="HNL167" s="50"/>
      <c r="HNM167" s="51"/>
      <c r="HNN167" s="49"/>
      <c r="HNO167" s="50"/>
      <c r="HNP167" s="50"/>
      <c r="HNQ167" s="50"/>
      <c r="HNR167" s="50"/>
      <c r="HNS167" s="50"/>
      <c r="HNT167" s="50"/>
      <c r="HNU167" s="50"/>
      <c r="HNV167" s="50"/>
      <c r="HNW167" s="50"/>
      <c r="HNX167" s="50"/>
      <c r="HNY167" s="50"/>
      <c r="HNZ167" s="51"/>
      <c r="HOA167" s="49"/>
      <c r="HOB167" s="50"/>
      <c r="HOC167" s="50"/>
      <c r="HOD167" s="50"/>
      <c r="HOE167" s="50"/>
      <c r="HOF167" s="50"/>
      <c r="HOG167" s="50"/>
      <c r="HOH167" s="50"/>
      <c r="HOI167" s="50"/>
      <c r="HOJ167" s="50"/>
      <c r="HOK167" s="50"/>
      <c r="HOL167" s="50"/>
      <c r="HOM167" s="51"/>
      <c r="HON167" s="49"/>
      <c r="HOO167" s="50"/>
      <c r="HOP167" s="50"/>
      <c r="HOQ167" s="50"/>
      <c r="HOR167" s="50"/>
      <c r="HOS167" s="50"/>
      <c r="HOT167" s="50"/>
      <c r="HOU167" s="50"/>
      <c r="HOV167" s="50"/>
      <c r="HOW167" s="50"/>
      <c r="HOX167" s="50"/>
      <c r="HOY167" s="50"/>
      <c r="HOZ167" s="51"/>
      <c r="HPA167" s="49"/>
      <c r="HPB167" s="50"/>
      <c r="HPC167" s="50"/>
      <c r="HPD167" s="50"/>
      <c r="HPE167" s="50"/>
      <c r="HPF167" s="50"/>
      <c r="HPG167" s="50"/>
      <c r="HPH167" s="50"/>
      <c r="HPI167" s="50"/>
      <c r="HPJ167" s="50"/>
      <c r="HPK167" s="50"/>
      <c r="HPL167" s="50"/>
      <c r="HPM167" s="51"/>
      <c r="HPN167" s="49"/>
      <c r="HPO167" s="50"/>
      <c r="HPP167" s="50"/>
      <c r="HPQ167" s="50"/>
      <c r="HPR167" s="50"/>
      <c r="HPS167" s="50"/>
      <c r="HPT167" s="50"/>
      <c r="HPU167" s="50"/>
      <c r="HPV167" s="50"/>
      <c r="HPW167" s="50"/>
      <c r="HPX167" s="50"/>
      <c r="HPY167" s="50"/>
      <c r="HPZ167" s="51"/>
      <c r="HQA167" s="49"/>
      <c r="HQB167" s="50"/>
      <c r="HQC167" s="50"/>
      <c r="HQD167" s="50"/>
      <c r="HQE167" s="50"/>
      <c r="HQF167" s="50"/>
      <c r="HQG167" s="50"/>
      <c r="HQH167" s="50"/>
      <c r="HQI167" s="50"/>
      <c r="HQJ167" s="50"/>
      <c r="HQK167" s="50"/>
      <c r="HQL167" s="50"/>
      <c r="HQM167" s="51"/>
      <c r="HQN167" s="49"/>
      <c r="HQO167" s="50"/>
      <c r="HQP167" s="50"/>
      <c r="HQQ167" s="50"/>
      <c r="HQR167" s="50"/>
      <c r="HQS167" s="50"/>
      <c r="HQT167" s="50"/>
      <c r="HQU167" s="50"/>
      <c r="HQV167" s="50"/>
      <c r="HQW167" s="50"/>
      <c r="HQX167" s="50"/>
      <c r="HQY167" s="50"/>
      <c r="HQZ167" s="51"/>
      <c r="HRA167" s="49"/>
      <c r="HRB167" s="50"/>
      <c r="HRC167" s="50"/>
      <c r="HRD167" s="50"/>
      <c r="HRE167" s="50"/>
      <c r="HRF167" s="50"/>
      <c r="HRG167" s="50"/>
      <c r="HRH167" s="50"/>
      <c r="HRI167" s="50"/>
      <c r="HRJ167" s="50"/>
      <c r="HRK167" s="50"/>
      <c r="HRL167" s="50"/>
      <c r="HRM167" s="51"/>
      <c r="HRN167" s="49"/>
      <c r="HRO167" s="50"/>
      <c r="HRP167" s="50"/>
      <c r="HRQ167" s="50"/>
      <c r="HRR167" s="50"/>
      <c r="HRS167" s="50"/>
      <c r="HRT167" s="50"/>
      <c r="HRU167" s="50"/>
      <c r="HRV167" s="50"/>
      <c r="HRW167" s="50"/>
      <c r="HRX167" s="50"/>
      <c r="HRY167" s="50"/>
      <c r="HRZ167" s="51"/>
      <c r="HSA167" s="49"/>
      <c r="HSB167" s="50"/>
      <c r="HSC167" s="50"/>
      <c r="HSD167" s="50"/>
      <c r="HSE167" s="50"/>
      <c r="HSF167" s="50"/>
      <c r="HSG167" s="50"/>
      <c r="HSH167" s="50"/>
      <c r="HSI167" s="50"/>
      <c r="HSJ167" s="50"/>
      <c r="HSK167" s="50"/>
      <c r="HSL167" s="50"/>
      <c r="HSM167" s="51"/>
      <c r="HSN167" s="49"/>
      <c r="HSO167" s="50"/>
      <c r="HSP167" s="50"/>
      <c r="HSQ167" s="50"/>
      <c r="HSR167" s="50"/>
      <c r="HSS167" s="50"/>
      <c r="HST167" s="50"/>
      <c r="HSU167" s="50"/>
      <c r="HSV167" s="50"/>
      <c r="HSW167" s="50"/>
      <c r="HSX167" s="50"/>
      <c r="HSY167" s="50"/>
      <c r="HSZ167" s="51"/>
      <c r="HTA167" s="49"/>
      <c r="HTB167" s="50"/>
      <c r="HTC167" s="50"/>
      <c r="HTD167" s="50"/>
      <c r="HTE167" s="50"/>
      <c r="HTF167" s="50"/>
      <c r="HTG167" s="50"/>
      <c r="HTH167" s="50"/>
      <c r="HTI167" s="50"/>
      <c r="HTJ167" s="50"/>
      <c r="HTK167" s="50"/>
      <c r="HTL167" s="50"/>
      <c r="HTM167" s="51"/>
      <c r="HTN167" s="49"/>
      <c r="HTO167" s="50"/>
      <c r="HTP167" s="50"/>
      <c r="HTQ167" s="50"/>
      <c r="HTR167" s="50"/>
      <c r="HTS167" s="50"/>
      <c r="HTT167" s="50"/>
      <c r="HTU167" s="50"/>
      <c r="HTV167" s="50"/>
      <c r="HTW167" s="50"/>
      <c r="HTX167" s="50"/>
      <c r="HTY167" s="50"/>
      <c r="HTZ167" s="51"/>
      <c r="HUA167" s="49"/>
      <c r="HUB167" s="50"/>
      <c r="HUC167" s="50"/>
      <c r="HUD167" s="50"/>
      <c r="HUE167" s="50"/>
      <c r="HUF167" s="50"/>
      <c r="HUG167" s="50"/>
      <c r="HUH167" s="50"/>
      <c r="HUI167" s="50"/>
      <c r="HUJ167" s="50"/>
      <c r="HUK167" s="50"/>
      <c r="HUL167" s="50"/>
      <c r="HUM167" s="51"/>
      <c r="HUN167" s="49"/>
      <c r="HUO167" s="50"/>
      <c r="HUP167" s="50"/>
      <c r="HUQ167" s="50"/>
      <c r="HUR167" s="50"/>
      <c r="HUS167" s="50"/>
      <c r="HUT167" s="50"/>
      <c r="HUU167" s="50"/>
      <c r="HUV167" s="50"/>
      <c r="HUW167" s="50"/>
      <c r="HUX167" s="50"/>
      <c r="HUY167" s="50"/>
      <c r="HUZ167" s="51"/>
      <c r="HVA167" s="49"/>
      <c r="HVB167" s="50"/>
      <c r="HVC167" s="50"/>
      <c r="HVD167" s="50"/>
      <c r="HVE167" s="50"/>
      <c r="HVF167" s="50"/>
      <c r="HVG167" s="50"/>
      <c r="HVH167" s="50"/>
      <c r="HVI167" s="50"/>
      <c r="HVJ167" s="50"/>
      <c r="HVK167" s="50"/>
      <c r="HVL167" s="50"/>
      <c r="HVM167" s="51"/>
      <c r="HVN167" s="49"/>
      <c r="HVO167" s="50"/>
      <c r="HVP167" s="50"/>
      <c r="HVQ167" s="50"/>
      <c r="HVR167" s="50"/>
      <c r="HVS167" s="50"/>
      <c r="HVT167" s="50"/>
      <c r="HVU167" s="50"/>
      <c r="HVV167" s="50"/>
      <c r="HVW167" s="50"/>
      <c r="HVX167" s="50"/>
      <c r="HVY167" s="50"/>
      <c r="HVZ167" s="51"/>
      <c r="HWA167" s="49"/>
      <c r="HWB167" s="50"/>
      <c r="HWC167" s="50"/>
      <c r="HWD167" s="50"/>
      <c r="HWE167" s="50"/>
      <c r="HWF167" s="50"/>
      <c r="HWG167" s="50"/>
      <c r="HWH167" s="50"/>
      <c r="HWI167" s="50"/>
      <c r="HWJ167" s="50"/>
      <c r="HWK167" s="50"/>
      <c r="HWL167" s="50"/>
      <c r="HWM167" s="51"/>
      <c r="HWN167" s="49"/>
      <c r="HWO167" s="50"/>
      <c r="HWP167" s="50"/>
      <c r="HWQ167" s="50"/>
      <c r="HWR167" s="50"/>
      <c r="HWS167" s="50"/>
      <c r="HWT167" s="50"/>
      <c r="HWU167" s="50"/>
      <c r="HWV167" s="50"/>
      <c r="HWW167" s="50"/>
      <c r="HWX167" s="50"/>
      <c r="HWY167" s="50"/>
      <c r="HWZ167" s="51"/>
      <c r="HXA167" s="49"/>
      <c r="HXB167" s="50"/>
      <c r="HXC167" s="50"/>
      <c r="HXD167" s="50"/>
      <c r="HXE167" s="50"/>
      <c r="HXF167" s="50"/>
      <c r="HXG167" s="50"/>
      <c r="HXH167" s="50"/>
      <c r="HXI167" s="50"/>
      <c r="HXJ167" s="50"/>
      <c r="HXK167" s="50"/>
      <c r="HXL167" s="50"/>
      <c r="HXM167" s="51"/>
      <c r="HXN167" s="49"/>
      <c r="HXO167" s="50"/>
      <c r="HXP167" s="50"/>
      <c r="HXQ167" s="50"/>
      <c r="HXR167" s="50"/>
      <c r="HXS167" s="50"/>
      <c r="HXT167" s="50"/>
      <c r="HXU167" s="50"/>
      <c r="HXV167" s="50"/>
      <c r="HXW167" s="50"/>
      <c r="HXX167" s="50"/>
      <c r="HXY167" s="50"/>
      <c r="HXZ167" s="51"/>
      <c r="HYA167" s="49"/>
      <c r="HYB167" s="50"/>
      <c r="HYC167" s="50"/>
      <c r="HYD167" s="50"/>
      <c r="HYE167" s="50"/>
      <c r="HYF167" s="50"/>
      <c r="HYG167" s="50"/>
      <c r="HYH167" s="50"/>
      <c r="HYI167" s="50"/>
      <c r="HYJ167" s="50"/>
      <c r="HYK167" s="50"/>
      <c r="HYL167" s="50"/>
      <c r="HYM167" s="51"/>
      <c r="HYN167" s="49"/>
      <c r="HYO167" s="50"/>
      <c r="HYP167" s="50"/>
      <c r="HYQ167" s="50"/>
      <c r="HYR167" s="50"/>
      <c r="HYS167" s="50"/>
      <c r="HYT167" s="50"/>
      <c r="HYU167" s="50"/>
      <c r="HYV167" s="50"/>
      <c r="HYW167" s="50"/>
      <c r="HYX167" s="50"/>
      <c r="HYY167" s="50"/>
      <c r="HYZ167" s="51"/>
      <c r="HZA167" s="49"/>
      <c r="HZB167" s="50"/>
      <c r="HZC167" s="50"/>
      <c r="HZD167" s="50"/>
      <c r="HZE167" s="50"/>
      <c r="HZF167" s="50"/>
      <c r="HZG167" s="50"/>
      <c r="HZH167" s="50"/>
      <c r="HZI167" s="50"/>
      <c r="HZJ167" s="50"/>
      <c r="HZK167" s="50"/>
      <c r="HZL167" s="50"/>
      <c r="HZM167" s="51"/>
      <c r="HZN167" s="49"/>
      <c r="HZO167" s="50"/>
      <c r="HZP167" s="50"/>
      <c r="HZQ167" s="50"/>
      <c r="HZR167" s="50"/>
      <c r="HZS167" s="50"/>
      <c r="HZT167" s="50"/>
      <c r="HZU167" s="50"/>
      <c r="HZV167" s="50"/>
      <c r="HZW167" s="50"/>
      <c r="HZX167" s="50"/>
      <c r="HZY167" s="50"/>
      <c r="HZZ167" s="51"/>
      <c r="IAA167" s="49"/>
      <c r="IAB167" s="50"/>
      <c r="IAC167" s="50"/>
      <c r="IAD167" s="50"/>
      <c r="IAE167" s="50"/>
      <c r="IAF167" s="50"/>
      <c r="IAG167" s="50"/>
      <c r="IAH167" s="50"/>
      <c r="IAI167" s="50"/>
      <c r="IAJ167" s="50"/>
      <c r="IAK167" s="50"/>
      <c r="IAL167" s="50"/>
      <c r="IAM167" s="51"/>
      <c r="IAN167" s="49"/>
      <c r="IAO167" s="50"/>
      <c r="IAP167" s="50"/>
      <c r="IAQ167" s="50"/>
      <c r="IAR167" s="50"/>
      <c r="IAS167" s="50"/>
      <c r="IAT167" s="50"/>
      <c r="IAU167" s="50"/>
      <c r="IAV167" s="50"/>
      <c r="IAW167" s="50"/>
      <c r="IAX167" s="50"/>
      <c r="IAY167" s="50"/>
      <c r="IAZ167" s="51"/>
      <c r="IBA167" s="49"/>
      <c r="IBB167" s="50"/>
      <c r="IBC167" s="50"/>
      <c r="IBD167" s="50"/>
      <c r="IBE167" s="50"/>
      <c r="IBF167" s="50"/>
      <c r="IBG167" s="50"/>
      <c r="IBH167" s="50"/>
      <c r="IBI167" s="50"/>
      <c r="IBJ167" s="50"/>
      <c r="IBK167" s="50"/>
      <c r="IBL167" s="50"/>
      <c r="IBM167" s="51"/>
      <c r="IBN167" s="49"/>
      <c r="IBO167" s="50"/>
      <c r="IBP167" s="50"/>
      <c r="IBQ167" s="50"/>
      <c r="IBR167" s="50"/>
      <c r="IBS167" s="50"/>
      <c r="IBT167" s="50"/>
      <c r="IBU167" s="50"/>
      <c r="IBV167" s="50"/>
      <c r="IBW167" s="50"/>
      <c r="IBX167" s="50"/>
      <c r="IBY167" s="50"/>
      <c r="IBZ167" s="51"/>
      <c r="ICA167" s="49"/>
      <c r="ICB167" s="50"/>
      <c r="ICC167" s="50"/>
      <c r="ICD167" s="50"/>
      <c r="ICE167" s="50"/>
      <c r="ICF167" s="50"/>
      <c r="ICG167" s="50"/>
      <c r="ICH167" s="50"/>
      <c r="ICI167" s="50"/>
      <c r="ICJ167" s="50"/>
      <c r="ICK167" s="50"/>
      <c r="ICL167" s="50"/>
      <c r="ICM167" s="51"/>
      <c r="ICN167" s="49"/>
      <c r="ICO167" s="50"/>
      <c r="ICP167" s="50"/>
      <c r="ICQ167" s="50"/>
      <c r="ICR167" s="50"/>
      <c r="ICS167" s="50"/>
      <c r="ICT167" s="50"/>
      <c r="ICU167" s="50"/>
      <c r="ICV167" s="50"/>
      <c r="ICW167" s="50"/>
      <c r="ICX167" s="50"/>
      <c r="ICY167" s="50"/>
      <c r="ICZ167" s="51"/>
      <c r="IDA167" s="49"/>
      <c r="IDB167" s="50"/>
      <c r="IDC167" s="50"/>
      <c r="IDD167" s="50"/>
      <c r="IDE167" s="50"/>
      <c r="IDF167" s="50"/>
      <c r="IDG167" s="50"/>
      <c r="IDH167" s="50"/>
      <c r="IDI167" s="50"/>
      <c r="IDJ167" s="50"/>
      <c r="IDK167" s="50"/>
      <c r="IDL167" s="50"/>
      <c r="IDM167" s="51"/>
      <c r="IDN167" s="49"/>
      <c r="IDO167" s="50"/>
      <c r="IDP167" s="50"/>
      <c r="IDQ167" s="50"/>
      <c r="IDR167" s="50"/>
      <c r="IDS167" s="50"/>
      <c r="IDT167" s="50"/>
      <c r="IDU167" s="50"/>
      <c r="IDV167" s="50"/>
      <c r="IDW167" s="50"/>
      <c r="IDX167" s="50"/>
      <c r="IDY167" s="50"/>
      <c r="IDZ167" s="51"/>
      <c r="IEA167" s="49"/>
      <c r="IEB167" s="50"/>
      <c r="IEC167" s="50"/>
      <c r="IED167" s="50"/>
      <c r="IEE167" s="50"/>
      <c r="IEF167" s="50"/>
      <c r="IEG167" s="50"/>
      <c r="IEH167" s="50"/>
      <c r="IEI167" s="50"/>
      <c r="IEJ167" s="50"/>
      <c r="IEK167" s="50"/>
      <c r="IEL167" s="50"/>
      <c r="IEM167" s="51"/>
      <c r="IEN167" s="49"/>
      <c r="IEO167" s="50"/>
      <c r="IEP167" s="50"/>
      <c r="IEQ167" s="50"/>
      <c r="IER167" s="50"/>
      <c r="IES167" s="50"/>
      <c r="IET167" s="50"/>
      <c r="IEU167" s="50"/>
      <c r="IEV167" s="50"/>
      <c r="IEW167" s="50"/>
      <c r="IEX167" s="50"/>
      <c r="IEY167" s="50"/>
      <c r="IEZ167" s="51"/>
      <c r="IFA167" s="49"/>
      <c r="IFB167" s="50"/>
      <c r="IFC167" s="50"/>
      <c r="IFD167" s="50"/>
      <c r="IFE167" s="50"/>
      <c r="IFF167" s="50"/>
      <c r="IFG167" s="50"/>
      <c r="IFH167" s="50"/>
      <c r="IFI167" s="50"/>
      <c r="IFJ167" s="50"/>
      <c r="IFK167" s="50"/>
      <c r="IFL167" s="50"/>
      <c r="IFM167" s="51"/>
      <c r="IFN167" s="49"/>
      <c r="IFO167" s="50"/>
      <c r="IFP167" s="50"/>
      <c r="IFQ167" s="50"/>
      <c r="IFR167" s="50"/>
      <c r="IFS167" s="50"/>
      <c r="IFT167" s="50"/>
      <c r="IFU167" s="50"/>
      <c r="IFV167" s="50"/>
      <c r="IFW167" s="50"/>
      <c r="IFX167" s="50"/>
      <c r="IFY167" s="50"/>
      <c r="IFZ167" s="51"/>
      <c r="IGA167" s="49"/>
      <c r="IGB167" s="50"/>
      <c r="IGC167" s="50"/>
      <c r="IGD167" s="50"/>
      <c r="IGE167" s="50"/>
      <c r="IGF167" s="50"/>
      <c r="IGG167" s="50"/>
      <c r="IGH167" s="50"/>
      <c r="IGI167" s="50"/>
      <c r="IGJ167" s="50"/>
      <c r="IGK167" s="50"/>
      <c r="IGL167" s="50"/>
      <c r="IGM167" s="51"/>
      <c r="IGN167" s="49"/>
      <c r="IGO167" s="50"/>
      <c r="IGP167" s="50"/>
      <c r="IGQ167" s="50"/>
      <c r="IGR167" s="50"/>
      <c r="IGS167" s="50"/>
      <c r="IGT167" s="50"/>
      <c r="IGU167" s="50"/>
      <c r="IGV167" s="50"/>
      <c r="IGW167" s="50"/>
      <c r="IGX167" s="50"/>
      <c r="IGY167" s="50"/>
      <c r="IGZ167" s="51"/>
      <c r="IHA167" s="49"/>
      <c r="IHB167" s="50"/>
      <c r="IHC167" s="50"/>
      <c r="IHD167" s="50"/>
      <c r="IHE167" s="50"/>
      <c r="IHF167" s="50"/>
      <c r="IHG167" s="50"/>
      <c r="IHH167" s="50"/>
      <c r="IHI167" s="50"/>
      <c r="IHJ167" s="50"/>
      <c r="IHK167" s="50"/>
      <c r="IHL167" s="50"/>
      <c r="IHM167" s="51"/>
      <c r="IHN167" s="49"/>
      <c r="IHO167" s="50"/>
      <c r="IHP167" s="50"/>
      <c r="IHQ167" s="50"/>
      <c r="IHR167" s="50"/>
      <c r="IHS167" s="50"/>
      <c r="IHT167" s="50"/>
      <c r="IHU167" s="50"/>
      <c r="IHV167" s="50"/>
      <c r="IHW167" s="50"/>
      <c r="IHX167" s="50"/>
      <c r="IHY167" s="50"/>
      <c r="IHZ167" s="51"/>
      <c r="IIA167" s="49"/>
      <c r="IIB167" s="50"/>
      <c r="IIC167" s="50"/>
      <c r="IID167" s="50"/>
      <c r="IIE167" s="50"/>
      <c r="IIF167" s="50"/>
      <c r="IIG167" s="50"/>
      <c r="IIH167" s="50"/>
      <c r="III167" s="50"/>
      <c r="IIJ167" s="50"/>
      <c r="IIK167" s="50"/>
      <c r="IIL167" s="50"/>
      <c r="IIM167" s="51"/>
      <c r="IIN167" s="49"/>
      <c r="IIO167" s="50"/>
      <c r="IIP167" s="50"/>
      <c r="IIQ167" s="50"/>
      <c r="IIR167" s="50"/>
      <c r="IIS167" s="50"/>
      <c r="IIT167" s="50"/>
      <c r="IIU167" s="50"/>
      <c r="IIV167" s="50"/>
      <c r="IIW167" s="50"/>
      <c r="IIX167" s="50"/>
      <c r="IIY167" s="50"/>
      <c r="IIZ167" s="51"/>
      <c r="IJA167" s="49"/>
      <c r="IJB167" s="50"/>
      <c r="IJC167" s="50"/>
      <c r="IJD167" s="50"/>
      <c r="IJE167" s="50"/>
      <c r="IJF167" s="50"/>
      <c r="IJG167" s="50"/>
      <c r="IJH167" s="50"/>
      <c r="IJI167" s="50"/>
      <c r="IJJ167" s="50"/>
      <c r="IJK167" s="50"/>
      <c r="IJL167" s="50"/>
      <c r="IJM167" s="51"/>
      <c r="IJN167" s="49"/>
      <c r="IJO167" s="50"/>
      <c r="IJP167" s="50"/>
      <c r="IJQ167" s="50"/>
      <c r="IJR167" s="50"/>
      <c r="IJS167" s="50"/>
      <c r="IJT167" s="50"/>
      <c r="IJU167" s="50"/>
      <c r="IJV167" s="50"/>
      <c r="IJW167" s="50"/>
      <c r="IJX167" s="50"/>
      <c r="IJY167" s="50"/>
      <c r="IJZ167" s="51"/>
      <c r="IKA167" s="49"/>
      <c r="IKB167" s="50"/>
      <c r="IKC167" s="50"/>
      <c r="IKD167" s="50"/>
      <c r="IKE167" s="50"/>
      <c r="IKF167" s="50"/>
      <c r="IKG167" s="50"/>
      <c r="IKH167" s="50"/>
      <c r="IKI167" s="50"/>
      <c r="IKJ167" s="50"/>
      <c r="IKK167" s="50"/>
      <c r="IKL167" s="50"/>
      <c r="IKM167" s="51"/>
      <c r="IKN167" s="49"/>
      <c r="IKO167" s="50"/>
      <c r="IKP167" s="50"/>
      <c r="IKQ167" s="50"/>
      <c r="IKR167" s="50"/>
      <c r="IKS167" s="50"/>
      <c r="IKT167" s="50"/>
      <c r="IKU167" s="50"/>
      <c r="IKV167" s="50"/>
      <c r="IKW167" s="50"/>
      <c r="IKX167" s="50"/>
      <c r="IKY167" s="50"/>
      <c r="IKZ167" s="51"/>
      <c r="ILA167" s="49"/>
      <c r="ILB167" s="50"/>
      <c r="ILC167" s="50"/>
      <c r="ILD167" s="50"/>
      <c r="ILE167" s="50"/>
      <c r="ILF167" s="50"/>
      <c r="ILG167" s="50"/>
      <c r="ILH167" s="50"/>
      <c r="ILI167" s="50"/>
      <c r="ILJ167" s="50"/>
      <c r="ILK167" s="50"/>
      <c r="ILL167" s="50"/>
      <c r="ILM167" s="51"/>
      <c r="ILN167" s="49"/>
      <c r="ILO167" s="50"/>
      <c r="ILP167" s="50"/>
      <c r="ILQ167" s="50"/>
      <c r="ILR167" s="50"/>
      <c r="ILS167" s="50"/>
      <c r="ILT167" s="50"/>
      <c r="ILU167" s="50"/>
      <c r="ILV167" s="50"/>
      <c r="ILW167" s="50"/>
      <c r="ILX167" s="50"/>
      <c r="ILY167" s="50"/>
      <c r="ILZ167" s="51"/>
      <c r="IMA167" s="49"/>
      <c r="IMB167" s="50"/>
      <c r="IMC167" s="50"/>
      <c r="IMD167" s="50"/>
      <c r="IME167" s="50"/>
      <c r="IMF167" s="50"/>
      <c r="IMG167" s="50"/>
      <c r="IMH167" s="50"/>
      <c r="IMI167" s="50"/>
      <c r="IMJ167" s="50"/>
      <c r="IMK167" s="50"/>
      <c r="IML167" s="50"/>
      <c r="IMM167" s="51"/>
      <c r="IMN167" s="49"/>
      <c r="IMO167" s="50"/>
      <c r="IMP167" s="50"/>
      <c r="IMQ167" s="50"/>
      <c r="IMR167" s="50"/>
      <c r="IMS167" s="50"/>
      <c r="IMT167" s="50"/>
      <c r="IMU167" s="50"/>
      <c r="IMV167" s="50"/>
      <c r="IMW167" s="50"/>
      <c r="IMX167" s="50"/>
      <c r="IMY167" s="50"/>
      <c r="IMZ167" s="51"/>
      <c r="INA167" s="49"/>
      <c r="INB167" s="50"/>
      <c r="INC167" s="50"/>
      <c r="IND167" s="50"/>
      <c r="INE167" s="50"/>
      <c r="INF167" s="50"/>
      <c r="ING167" s="50"/>
      <c r="INH167" s="50"/>
      <c r="INI167" s="50"/>
      <c r="INJ167" s="50"/>
      <c r="INK167" s="50"/>
      <c r="INL167" s="50"/>
      <c r="INM167" s="51"/>
      <c r="INN167" s="49"/>
      <c r="INO167" s="50"/>
      <c r="INP167" s="50"/>
      <c r="INQ167" s="50"/>
      <c r="INR167" s="50"/>
      <c r="INS167" s="50"/>
      <c r="INT167" s="50"/>
      <c r="INU167" s="50"/>
      <c r="INV167" s="50"/>
      <c r="INW167" s="50"/>
      <c r="INX167" s="50"/>
      <c r="INY167" s="50"/>
      <c r="INZ167" s="51"/>
      <c r="IOA167" s="49"/>
      <c r="IOB167" s="50"/>
      <c r="IOC167" s="50"/>
      <c r="IOD167" s="50"/>
      <c r="IOE167" s="50"/>
      <c r="IOF167" s="50"/>
      <c r="IOG167" s="50"/>
      <c r="IOH167" s="50"/>
      <c r="IOI167" s="50"/>
      <c r="IOJ167" s="50"/>
      <c r="IOK167" s="50"/>
      <c r="IOL167" s="50"/>
      <c r="IOM167" s="51"/>
      <c r="ION167" s="49"/>
      <c r="IOO167" s="50"/>
      <c r="IOP167" s="50"/>
      <c r="IOQ167" s="50"/>
      <c r="IOR167" s="50"/>
      <c r="IOS167" s="50"/>
      <c r="IOT167" s="50"/>
      <c r="IOU167" s="50"/>
      <c r="IOV167" s="50"/>
      <c r="IOW167" s="50"/>
      <c r="IOX167" s="50"/>
      <c r="IOY167" s="50"/>
      <c r="IOZ167" s="51"/>
      <c r="IPA167" s="49"/>
      <c r="IPB167" s="50"/>
      <c r="IPC167" s="50"/>
      <c r="IPD167" s="50"/>
      <c r="IPE167" s="50"/>
      <c r="IPF167" s="50"/>
      <c r="IPG167" s="50"/>
      <c r="IPH167" s="50"/>
      <c r="IPI167" s="50"/>
      <c r="IPJ167" s="50"/>
      <c r="IPK167" s="50"/>
      <c r="IPL167" s="50"/>
      <c r="IPM167" s="51"/>
      <c r="IPN167" s="49"/>
      <c r="IPO167" s="50"/>
      <c r="IPP167" s="50"/>
      <c r="IPQ167" s="50"/>
      <c r="IPR167" s="50"/>
      <c r="IPS167" s="50"/>
      <c r="IPT167" s="50"/>
      <c r="IPU167" s="50"/>
      <c r="IPV167" s="50"/>
      <c r="IPW167" s="50"/>
      <c r="IPX167" s="50"/>
      <c r="IPY167" s="50"/>
      <c r="IPZ167" s="51"/>
      <c r="IQA167" s="49"/>
      <c r="IQB167" s="50"/>
      <c r="IQC167" s="50"/>
      <c r="IQD167" s="50"/>
      <c r="IQE167" s="50"/>
      <c r="IQF167" s="50"/>
      <c r="IQG167" s="50"/>
      <c r="IQH167" s="50"/>
      <c r="IQI167" s="50"/>
      <c r="IQJ167" s="50"/>
      <c r="IQK167" s="50"/>
      <c r="IQL167" s="50"/>
      <c r="IQM167" s="51"/>
      <c r="IQN167" s="49"/>
      <c r="IQO167" s="50"/>
      <c r="IQP167" s="50"/>
      <c r="IQQ167" s="50"/>
      <c r="IQR167" s="50"/>
      <c r="IQS167" s="50"/>
      <c r="IQT167" s="50"/>
      <c r="IQU167" s="50"/>
      <c r="IQV167" s="50"/>
      <c r="IQW167" s="50"/>
      <c r="IQX167" s="50"/>
      <c r="IQY167" s="50"/>
      <c r="IQZ167" s="51"/>
      <c r="IRA167" s="49"/>
      <c r="IRB167" s="50"/>
      <c r="IRC167" s="50"/>
      <c r="IRD167" s="50"/>
      <c r="IRE167" s="50"/>
      <c r="IRF167" s="50"/>
      <c r="IRG167" s="50"/>
      <c r="IRH167" s="50"/>
      <c r="IRI167" s="50"/>
      <c r="IRJ167" s="50"/>
      <c r="IRK167" s="50"/>
      <c r="IRL167" s="50"/>
      <c r="IRM167" s="51"/>
      <c r="IRN167" s="49"/>
      <c r="IRO167" s="50"/>
      <c r="IRP167" s="50"/>
      <c r="IRQ167" s="50"/>
      <c r="IRR167" s="50"/>
      <c r="IRS167" s="50"/>
      <c r="IRT167" s="50"/>
      <c r="IRU167" s="50"/>
      <c r="IRV167" s="50"/>
      <c r="IRW167" s="50"/>
      <c r="IRX167" s="50"/>
      <c r="IRY167" s="50"/>
      <c r="IRZ167" s="51"/>
      <c r="ISA167" s="49"/>
      <c r="ISB167" s="50"/>
      <c r="ISC167" s="50"/>
      <c r="ISD167" s="50"/>
      <c r="ISE167" s="50"/>
      <c r="ISF167" s="50"/>
      <c r="ISG167" s="50"/>
      <c r="ISH167" s="50"/>
      <c r="ISI167" s="50"/>
      <c r="ISJ167" s="50"/>
      <c r="ISK167" s="50"/>
      <c r="ISL167" s="50"/>
      <c r="ISM167" s="51"/>
      <c r="ISN167" s="49"/>
      <c r="ISO167" s="50"/>
      <c r="ISP167" s="50"/>
      <c r="ISQ167" s="50"/>
      <c r="ISR167" s="50"/>
      <c r="ISS167" s="50"/>
      <c r="IST167" s="50"/>
      <c r="ISU167" s="50"/>
      <c r="ISV167" s="50"/>
      <c r="ISW167" s="50"/>
      <c r="ISX167" s="50"/>
      <c r="ISY167" s="50"/>
      <c r="ISZ167" s="51"/>
      <c r="ITA167" s="49"/>
      <c r="ITB167" s="50"/>
      <c r="ITC167" s="50"/>
      <c r="ITD167" s="50"/>
      <c r="ITE167" s="50"/>
      <c r="ITF167" s="50"/>
      <c r="ITG167" s="50"/>
      <c r="ITH167" s="50"/>
      <c r="ITI167" s="50"/>
      <c r="ITJ167" s="50"/>
      <c r="ITK167" s="50"/>
      <c r="ITL167" s="50"/>
      <c r="ITM167" s="51"/>
      <c r="ITN167" s="49"/>
      <c r="ITO167" s="50"/>
      <c r="ITP167" s="50"/>
      <c r="ITQ167" s="50"/>
      <c r="ITR167" s="50"/>
      <c r="ITS167" s="50"/>
      <c r="ITT167" s="50"/>
      <c r="ITU167" s="50"/>
      <c r="ITV167" s="50"/>
      <c r="ITW167" s="50"/>
      <c r="ITX167" s="50"/>
      <c r="ITY167" s="50"/>
      <c r="ITZ167" s="51"/>
      <c r="IUA167" s="49"/>
      <c r="IUB167" s="50"/>
      <c r="IUC167" s="50"/>
      <c r="IUD167" s="50"/>
      <c r="IUE167" s="50"/>
      <c r="IUF167" s="50"/>
      <c r="IUG167" s="50"/>
      <c r="IUH167" s="50"/>
      <c r="IUI167" s="50"/>
      <c r="IUJ167" s="50"/>
      <c r="IUK167" s="50"/>
      <c r="IUL167" s="50"/>
      <c r="IUM167" s="51"/>
      <c r="IUN167" s="49"/>
      <c r="IUO167" s="50"/>
      <c r="IUP167" s="50"/>
      <c r="IUQ167" s="50"/>
      <c r="IUR167" s="50"/>
      <c r="IUS167" s="50"/>
      <c r="IUT167" s="50"/>
      <c r="IUU167" s="50"/>
      <c r="IUV167" s="50"/>
      <c r="IUW167" s="50"/>
      <c r="IUX167" s="50"/>
      <c r="IUY167" s="50"/>
      <c r="IUZ167" s="51"/>
      <c r="IVA167" s="49"/>
      <c r="IVB167" s="50"/>
      <c r="IVC167" s="50"/>
      <c r="IVD167" s="50"/>
      <c r="IVE167" s="50"/>
      <c r="IVF167" s="50"/>
      <c r="IVG167" s="50"/>
      <c r="IVH167" s="50"/>
      <c r="IVI167" s="50"/>
      <c r="IVJ167" s="50"/>
      <c r="IVK167" s="50"/>
      <c r="IVL167" s="50"/>
      <c r="IVM167" s="51"/>
      <c r="IVN167" s="49"/>
      <c r="IVO167" s="50"/>
      <c r="IVP167" s="50"/>
      <c r="IVQ167" s="50"/>
      <c r="IVR167" s="50"/>
      <c r="IVS167" s="50"/>
      <c r="IVT167" s="50"/>
      <c r="IVU167" s="50"/>
      <c r="IVV167" s="50"/>
      <c r="IVW167" s="50"/>
      <c r="IVX167" s="50"/>
      <c r="IVY167" s="50"/>
      <c r="IVZ167" s="51"/>
      <c r="IWA167" s="49"/>
      <c r="IWB167" s="50"/>
      <c r="IWC167" s="50"/>
      <c r="IWD167" s="50"/>
      <c r="IWE167" s="50"/>
      <c r="IWF167" s="50"/>
      <c r="IWG167" s="50"/>
      <c r="IWH167" s="50"/>
      <c r="IWI167" s="50"/>
      <c r="IWJ167" s="50"/>
      <c r="IWK167" s="50"/>
      <c r="IWL167" s="50"/>
      <c r="IWM167" s="51"/>
      <c r="IWN167" s="49"/>
      <c r="IWO167" s="50"/>
      <c r="IWP167" s="50"/>
      <c r="IWQ167" s="50"/>
      <c r="IWR167" s="50"/>
      <c r="IWS167" s="50"/>
      <c r="IWT167" s="50"/>
      <c r="IWU167" s="50"/>
      <c r="IWV167" s="50"/>
      <c r="IWW167" s="50"/>
      <c r="IWX167" s="50"/>
      <c r="IWY167" s="50"/>
      <c r="IWZ167" s="51"/>
      <c r="IXA167" s="49"/>
      <c r="IXB167" s="50"/>
      <c r="IXC167" s="50"/>
      <c r="IXD167" s="50"/>
      <c r="IXE167" s="50"/>
      <c r="IXF167" s="50"/>
      <c r="IXG167" s="50"/>
      <c r="IXH167" s="50"/>
      <c r="IXI167" s="50"/>
      <c r="IXJ167" s="50"/>
      <c r="IXK167" s="50"/>
      <c r="IXL167" s="50"/>
      <c r="IXM167" s="51"/>
      <c r="IXN167" s="49"/>
      <c r="IXO167" s="50"/>
      <c r="IXP167" s="50"/>
      <c r="IXQ167" s="50"/>
      <c r="IXR167" s="50"/>
      <c r="IXS167" s="50"/>
      <c r="IXT167" s="50"/>
      <c r="IXU167" s="50"/>
      <c r="IXV167" s="50"/>
      <c r="IXW167" s="50"/>
      <c r="IXX167" s="50"/>
      <c r="IXY167" s="50"/>
      <c r="IXZ167" s="51"/>
      <c r="IYA167" s="49"/>
      <c r="IYB167" s="50"/>
      <c r="IYC167" s="50"/>
      <c r="IYD167" s="50"/>
      <c r="IYE167" s="50"/>
      <c r="IYF167" s="50"/>
      <c r="IYG167" s="50"/>
      <c r="IYH167" s="50"/>
      <c r="IYI167" s="50"/>
      <c r="IYJ167" s="50"/>
      <c r="IYK167" s="50"/>
      <c r="IYL167" s="50"/>
      <c r="IYM167" s="51"/>
      <c r="IYN167" s="49"/>
      <c r="IYO167" s="50"/>
      <c r="IYP167" s="50"/>
      <c r="IYQ167" s="50"/>
      <c r="IYR167" s="50"/>
      <c r="IYS167" s="50"/>
      <c r="IYT167" s="50"/>
      <c r="IYU167" s="50"/>
      <c r="IYV167" s="50"/>
      <c r="IYW167" s="50"/>
      <c r="IYX167" s="50"/>
      <c r="IYY167" s="50"/>
      <c r="IYZ167" s="51"/>
      <c r="IZA167" s="49"/>
      <c r="IZB167" s="50"/>
      <c r="IZC167" s="50"/>
      <c r="IZD167" s="50"/>
      <c r="IZE167" s="50"/>
      <c r="IZF167" s="50"/>
      <c r="IZG167" s="50"/>
      <c r="IZH167" s="50"/>
      <c r="IZI167" s="50"/>
      <c r="IZJ167" s="50"/>
      <c r="IZK167" s="50"/>
      <c r="IZL167" s="50"/>
      <c r="IZM167" s="51"/>
      <c r="IZN167" s="49"/>
      <c r="IZO167" s="50"/>
      <c r="IZP167" s="50"/>
      <c r="IZQ167" s="50"/>
      <c r="IZR167" s="50"/>
      <c r="IZS167" s="50"/>
      <c r="IZT167" s="50"/>
      <c r="IZU167" s="50"/>
      <c r="IZV167" s="50"/>
      <c r="IZW167" s="50"/>
      <c r="IZX167" s="50"/>
      <c r="IZY167" s="50"/>
      <c r="IZZ167" s="51"/>
      <c r="JAA167" s="49"/>
      <c r="JAB167" s="50"/>
      <c r="JAC167" s="50"/>
      <c r="JAD167" s="50"/>
      <c r="JAE167" s="50"/>
      <c r="JAF167" s="50"/>
      <c r="JAG167" s="50"/>
      <c r="JAH167" s="50"/>
      <c r="JAI167" s="50"/>
      <c r="JAJ167" s="50"/>
      <c r="JAK167" s="50"/>
      <c r="JAL167" s="50"/>
      <c r="JAM167" s="51"/>
      <c r="JAN167" s="49"/>
      <c r="JAO167" s="50"/>
      <c r="JAP167" s="50"/>
      <c r="JAQ167" s="50"/>
      <c r="JAR167" s="50"/>
      <c r="JAS167" s="50"/>
      <c r="JAT167" s="50"/>
      <c r="JAU167" s="50"/>
      <c r="JAV167" s="50"/>
      <c r="JAW167" s="50"/>
      <c r="JAX167" s="50"/>
      <c r="JAY167" s="50"/>
      <c r="JAZ167" s="51"/>
      <c r="JBA167" s="49"/>
      <c r="JBB167" s="50"/>
      <c r="JBC167" s="50"/>
      <c r="JBD167" s="50"/>
      <c r="JBE167" s="50"/>
      <c r="JBF167" s="50"/>
      <c r="JBG167" s="50"/>
      <c r="JBH167" s="50"/>
      <c r="JBI167" s="50"/>
      <c r="JBJ167" s="50"/>
      <c r="JBK167" s="50"/>
      <c r="JBL167" s="50"/>
      <c r="JBM167" s="51"/>
      <c r="JBN167" s="49"/>
      <c r="JBO167" s="50"/>
      <c r="JBP167" s="50"/>
      <c r="JBQ167" s="50"/>
      <c r="JBR167" s="50"/>
      <c r="JBS167" s="50"/>
      <c r="JBT167" s="50"/>
      <c r="JBU167" s="50"/>
      <c r="JBV167" s="50"/>
      <c r="JBW167" s="50"/>
      <c r="JBX167" s="50"/>
      <c r="JBY167" s="50"/>
      <c r="JBZ167" s="51"/>
      <c r="JCA167" s="49"/>
      <c r="JCB167" s="50"/>
      <c r="JCC167" s="50"/>
      <c r="JCD167" s="50"/>
      <c r="JCE167" s="50"/>
      <c r="JCF167" s="50"/>
      <c r="JCG167" s="50"/>
      <c r="JCH167" s="50"/>
      <c r="JCI167" s="50"/>
      <c r="JCJ167" s="50"/>
      <c r="JCK167" s="50"/>
      <c r="JCL167" s="50"/>
      <c r="JCM167" s="51"/>
      <c r="JCN167" s="49"/>
      <c r="JCO167" s="50"/>
      <c r="JCP167" s="50"/>
      <c r="JCQ167" s="50"/>
      <c r="JCR167" s="50"/>
      <c r="JCS167" s="50"/>
      <c r="JCT167" s="50"/>
      <c r="JCU167" s="50"/>
      <c r="JCV167" s="50"/>
      <c r="JCW167" s="50"/>
      <c r="JCX167" s="50"/>
      <c r="JCY167" s="50"/>
      <c r="JCZ167" s="51"/>
      <c r="JDA167" s="49"/>
      <c r="JDB167" s="50"/>
      <c r="JDC167" s="50"/>
      <c r="JDD167" s="50"/>
      <c r="JDE167" s="50"/>
      <c r="JDF167" s="50"/>
      <c r="JDG167" s="50"/>
      <c r="JDH167" s="50"/>
      <c r="JDI167" s="50"/>
      <c r="JDJ167" s="50"/>
      <c r="JDK167" s="50"/>
      <c r="JDL167" s="50"/>
      <c r="JDM167" s="51"/>
      <c r="JDN167" s="49"/>
      <c r="JDO167" s="50"/>
      <c r="JDP167" s="50"/>
      <c r="JDQ167" s="50"/>
      <c r="JDR167" s="50"/>
      <c r="JDS167" s="50"/>
      <c r="JDT167" s="50"/>
      <c r="JDU167" s="50"/>
      <c r="JDV167" s="50"/>
      <c r="JDW167" s="50"/>
      <c r="JDX167" s="50"/>
      <c r="JDY167" s="50"/>
      <c r="JDZ167" s="51"/>
      <c r="JEA167" s="49"/>
      <c r="JEB167" s="50"/>
      <c r="JEC167" s="50"/>
      <c r="JED167" s="50"/>
      <c r="JEE167" s="50"/>
      <c r="JEF167" s="50"/>
      <c r="JEG167" s="50"/>
      <c r="JEH167" s="50"/>
      <c r="JEI167" s="50"/>
      <c r="JEJ167" s="50"/>
      <c r="JEK167" s="50"/>
      <c r="JEL167" s="50"/>
      <c r="JEM167" s="51"/>
      <c r="JEN167" s="49"/>
      <c r="JEO167" s="50"/>
      <c r="JEP167" s="50"/>
      <c r="JEQ167" s="50"/>
      <c r="JER167" s="50"/>
      <c r="JES167" s="50"/>
      <c r="JET167" s="50"/>
      <c r="JEU167" s="50"/>
      <c r="JEV167" s="50"/>
      <c r="JEW167" s="50"/>
      <c r="JEX167" s="50"/>
      <c r="JEY167" s="50"/>
      <c r="JEZ167" s="51"/>
      <c r="JFA167" s="49"/>
      <c r="JFB167" s="50"/>
      <c r="JFC167" s="50"/>
      <c r="JFD167" s="50"/>
      <c r="JFE167" s="50"/>
      <c r="JFF167" s="50"/>
      <c r="JFG167" s="50"/>
      <c r="JFH167" s="50"/>
      <c r="JFI167" s="50"/>
      <c r="JFJ167" s="50"/>
      <c r="JFK167" s="50"/>
      <c r="JFL167" s="50"/>
      <c r="JFM167" s="51"/>
      <c r="JFN167" s="49"/>
      <c r="JFO167" s="50"/>
      <c r="JFP167" s="50"/>
      <c r="JFQ167" s="50"/>
      <c r="JFR167" s="50"/>
      <c r="JFS167" s="50"/>
      <c r="JFT167" s="50"/>
      <c r="JFU167" s="50"/>
      <c r="JFV167" s="50"/>
      <c r="JFW167" s="50"/>
      <c r="JFX167" s="50"/>
      <c r="JFY167" s="50"/>
      <c r="JFZ167" s="51"/>
      <c r="JGA167" s="49"/>
      <c r="JGB167" s="50"/>
      <c r="JGC167" s="50"/>
      <c r="JGD167" s="50"/>
      <c r="JGE167" s="50"/>
      <c r="JGF167" s="50"/>
      <c r="JGG167" s="50"/>
      <c r="JGH167" s="50"/>
      <c r="JGI167" s="50"/>
      <c r="JGJ167" s="50"/>
      <c r="JGK167" s="50"/>
      <c r="JGL167" s="50"/>
      <c r="JGM167" s="51"/>
      <c r="JGN167" s="49"/>
      <c r="JGO167" s="50"/>
      <c r="JGP167" s="50"/>
      <c r="JGQ167" s="50"/>
      <c r="JGR167" s="50"/>
      <c r="JGS167" s="50"/>
      <c r="JGT167" s="50"/>
      <c r="JGU167" s="50"/>
      <c r="JGV167" s="50"/>
      <c r="JGW167" s="50"/>
      <c r="JGX167" s="50"/>
      <c r="JGY167" s="50"/>
      <c r="JGZ167" s="51"/>
      <c r="JHA167" s="49"/>
      <c r="JHB167" s="50"/>
      <c r="JHC167" s="50"/>
      <c r="JHD167" s="50"/>
      <c r="JHE167" s="50"/>
      <c r="JHF167" s="50"/>
      <c r="JHG167" s="50"/>
      <c r="JHH167" s="50"/>
      <c r="JHI167" s="50"/>
      <c r="JHJ167" s="50"/>
      <c r="JHK167" s="50"/>
      <c r="JHL167" s="50"/>
      <c r="JHM167" s="51"/>
      <c r="JHN167" s="49"/>
      <c r="JHO167" s="50"/>
      <c r="JHP167" s="50"/>
      <c r="JHQ167" s="50"/>
      <c r="JHR167" s="50"/>
      <c r="JHS167" s="50"/>
      <c r="JHT167" s="50"/>
      <c r="JHU167" s="50"/>
      <c r="JHV167" s="50"/>
      <c r="JHW167" s="50"/>
      <c r="JHX167" s="50"/>
      <c r="JHY167" s="50"/>
      <c r="JHZ167" s="51"/>
      <c r="JIA167" s="49"/>
      <c r="JIB167" s="50"/>
      <c r="JIC167" s="50"/>
      <c r="JID167" s="50"/>
      <c r="JIE167" s="50"/>
      <c r="JIF167" s="50"/>
      <c r="JIG167" s="50"/>
      <c r="JIH167" s="50"/>
      <c r="JII167" s="50"/>
      <c r="JIJ167" s="50"/>
      <c r="JIK167" s="50"/>
      <c r="JIL167" s="50"/>
      <c r="JIM167" s="51"/>
      <c r="JIN167" s="49"/>
      <c r="JIO167" s="50"/>
      <c r="JIP167" s="50"/>
      <c r="JIQ167" s="50"/>
      <c r="JIR167" s="50"/>
      <c r="JIS167" s="50"/>
      <c r="JIT167" s="50"/>
      <c r="JIU167" s="50"/>
      <c r="JIV167" s="50"/>
      <c r="JIW167" s="50"/>
      <c r="JIX167" s="50"/>
      <c r="JIY167" s="50"/>
      <c r="JIZ167" s="51"/>
      <c r="JJA167" s="49"/>
      <c r="JJB167" s="50"/>
      <c r="JJC167" s="50"/>
      <c r="JJD167" s="50"/>
      <c r="JJE167" s="50"/>
      <c r="JJF167" s="50"/>
      <c r="JJG167" s="50"/>
      <c r="JJH167" s="50"/>
      <c r="JJI167" s="50"/>
      <c r="JJJ167" s="50"/>
      <c r="JJK167" s="50"/>
      <c r="JJL167" s="50"/>
      <c r="JJM167" s="51"/>
      <c r="JJN167" s="49"/>
      <c r="JJO167" s="50"/>
      <c r="JJP167" s="50"/>
      <c r="JJQ167" s="50"/>
      <c r="JJR167" s="50"/>
      <c r="JJS167" s="50"/>
      <c r="JJT167" s="50"/>
      <c r="JJU167" s="50"/>
      <c r="JJV167" s="50"/>
      <c r="JJW167" s="50"/>
      <c r="JJX167" s="50"/>
      <c r="JJY167" s="50"/>
      <c r="JJZ167" s="51"/>
      <c r="JKA167" s="49"/>
      <c r="JKB167" s="50"/>
      <c r="JKC167" s="50"/>
      <c r="JKD167" s="50"/>
      <c r="JKE167" s="50"/>
      <c r="JKF167" s="50"/>
      <c r="JKG167" s="50"/>
      <c r="JKH167" s="50"/>
      <c r="JKI167" s="50"/>
      <c r="JKJ167" s="50"/>
      <c r="JKK167" s="50"/>
      <c r="JKL167" s="50"/>
      <c r="JKM167" s="51"/>
      <c r="JKN167" s="49"/>
      <c r="JKO167" s="50"/>
      <c r="JKP167" s="50"/>
      <c r="JKQ167" s="50"/>
      <c r="JKR167" s="50"/>
      <c r="JKS167" s="50"/>
      <c r="JKT167" s="50"/>
      <c r="JKU167" s="50"/>
      <c r="JKV167" s="50"/>
      <c r="JKW167" s="50"/>
      <c r="JKX167" s="50"/>
      <c r="JKY167" s="50"/>
      <c r="JKZ167" s="51"/>
      <c r="JLA167" s="49"/>
      <c r="JLB167" s="50"/>
      <c r="JLC167" s="50"/>
      <c r="JLD167" s="50"/>
      <c r="JLE167" s="50"/>
      <c r="JLF167" s="50"/>
      <c r="JLG167" s="50"/>
      <c r="JLH167" s="50"/>
      <c r="JLI167" s="50"/>
      <c r="JLJ167" s="50"/>
      <c r="JLK167" s="50"/>
      <c r="JLL167" s="50"/>
      <c r="JLM167" s="51"/>
      <c r="JLN167" s="49"/>
      <c r="JLO167" s="50"/>
      <c r="JLP167" s="50"/>
      <c r="JLQ167" s="50"/>
      <c r="JLR167" s="50"/>
      <c r="JLS167" s="50"/>
      <c r="JLT167" s="50"/>
      <c r="JLU167" s="50"/>
      <c r="JLV167" s="50"/>
      <c r="JLW167" s="50"/>
      <c r="JLX167" s="50"/>
      <c r="JLY167" s="50"/>
      <c r="JLZ167" s="51"/>
      <c r="JMA167" s="49"/>
      <c r="JMB167" s="50"/>
      <c r="JMC167" s="50"/>
      <c r="JMD167" s="50"/>
      <c r="JME167" s="50"/>
      <c r="JMF167" s="50"/>
      <c r="JMG167" s="50"/>
      <c r="JMH167" s="50"/>
      <c r="JMI167" s="50"/>
      <c r="JMJ167" s="50"/>
      <c r="JMK167" s="50"/>
      <c r="JML167" s="50"/>
      <c r="JMM167" s="51"/>
      <c r="JMN167" s="49"/>
      <c r="JMO167" s="50"/>
      <c r="JMP167" s="50"/>
      <c r="JMQ167" s="50"/>
      <c r="JMR167" s="50"/>
      <c r="JMS167" s="50"/>
      <c r="JMT167" s="50"/>
      <c r="JMU167" s="50"/>
      <c r="JMV167" s="50"/>
      <c r="JMW167" s="50"/>
      <c r="JMX167" s="50"/>
      <c r="JMY167" s="50"/>
      <c r="JMZ167" s="51"/>
      <c r="JNA167" s="49"/>
      <c r="JNB167" s="50"/>
      <c r="JNC167" s="50"/>
      <c r="JND167" s="50"/>
      <c r="JNE167" s="50"/>
      <c r="JNF167" s="50"/>
      <c r="JNG167" s="50"/>
      <c r="JNH167" s="50"/>
      <c r="JNI167" s="50"/>
      <c r="JNJ167" s="50"/>
      <c r="JNK167" s="50"/>
      <c r="JNL167" s="50"/>
      <c r="JNM167" s="51"/>
      <c r="JNN167" s="49"/>
      <c r="JNO167" s="50"/>
      <c r="JNP167" s="50"/>
      <c r="JNQ167" s="50"/>
      <c r="JNR167" s="50"/>
      <c r="JNS167" s="50"/>
      <c r="JNT167" s="50"/>
      <c r="JNU167" s="50"/>
      <c r="JNV167" s="50"/>
      <c r="JNW167" s="50"/>
      <c r="JNX167" s="50"/>
      <c r="JNY167" s="50"/>
      <c r="JNZ167" s="51"/>
      <c r="JOA167" s="49"/>
      <c r="JOB167" s="50"/>
      <c r="JOC167" s="50"/>
      <c r="JOD167" s="50"/>
      <c r="JOE167" s="50"/>
      <c r="JOF167" s="50"/>
      <c r="JOG167" s="50"/>
      <c r="JOH167" s="50"/>
      <c r="JOI167" s="50"/>
      <c r="JOJ167" s="50"/>
      <c r="JOK167" s="50"/>
      <c r="JOL167" s="50"/>
      <c r="JOM167" s="51"/>
      <c r="JON167" s="49"/>
      <c r="JOO167" s="50"/>
      <c r="JOP167" s="50"/>
      <c r="JOQ167" s="50"/>
      <c r="JOR167" s="50"/>
      <c r="JOS167" s="50"/>
      <c r="JOT167" s="50"/>
      <c r="JOU167" s="50"/>
      <c r="JOV167" s="50"/>
      <c r="JOW167" s="50"/>
      <c r="JOX167" s="50"/>
      <c r="JOY167" s="50"/>
      <c r="JOZ167" s="51"/>
      <c r="JPA167" s="49"/>
      <c r="JPB167" s="50"/>
      <c r="JPC167" s="50"/>
      <c r="JPD167" s="50"/>
      <c r="JPE167" s="50"/>
      <c r="JPF167" s="50"/>
      <c r="JPG167" s="50"/>
      <c r="JPH167" s="50"/>
      <c r="JPI167" s="50"/>
      <c r="JPJ167" s="50"/>
      <c r="JPK167" s="50"/>
      <c r="JPL167" s="50"/>
      <c r="JPM167" s="51"/>
      <c r="JPN167" s="49"/>
      <c r="JPO167" s="50"/>
      <c r="JPP167" s="50"/>
      <c r="JPQ167" s="50"/>
      <c r="JPR167" s="50"/>
      <c r="JPS167" s="50"/>
      <c r="JPT167" s="50"/>
      <c r="JPU167" s="50"/>
      <c r="JPV167" s="50"/>
      <c r="JPW167" s="50"/>
      <c r="JPX167" s="50"/>
      <c r="JPY167" s="50"/>
      <c r="JPZ167" s="51"/>
      <c r="JQA167" s="49"/>
      <c r="JQB167" s="50"/>
      <c r="JQC167" s="50"/>
      <c r="JQD167" s="50"/>
      <c r="JQE167" s="50"/>
      <c r="JQF167" s="50"/>
      <c r="JQG167" s="50"/>
      <c r="JQH167" s="50"/>
      <c r="JQI167" s="50"/>
      <c r="JQJ167" s="50"/>
      <c r="JQK167" s="50"/>
      <c r="JQL167" s="50"/>
      <c r="JQM167" s="51"/>
      <c r="JQN167" s="49"/>
      <c r="JQO167" s="50"/>
      <c r="JQP167" s="50"/>
      <c r="JQQ167" s="50"/>
      <c r="JQR167" s="50"/>
      <c r="JQS167" s="50"/>
      <c r="JQT167" s="50"/>
      <c r="JQU167" s="50"/>
      <c r="JQV167" s="50"/>
      <c r="JQW167" s="50"/>
      <c r="JQX167" s="50"/>
      <c r="JQY167" s="50"/>
      <c r="JQZ167" s="51"/>
      <c r="JRA167" s="49"/>
      <c r="JRB167" s="50"/>
      <c r="JRC167" s="50"/>
      <c r="JRD167" s="50"/>
      <c r="JRE167" s="50"/>
      <c r="JRF167" s="50"/>
      <c r="JRG167" s="50"/>
      <c r="JRH167" s="50"/>
      <c r="JRI167" s="50"/>
      <c r="JRJ167" s="50"/>
      <c r="JRK167" s="50"/>
      <c r="JRL167" s="50"/>
      <c r="JRM167" s="51"/>
      <c r="JRN167" s="49"/>
      <c r="JRO167" s="50"/>
      <c r="JRP167" s="50"/>
      <c r="JRQ167" s="50"/>
      <c r="JRR167" s="50"/>
      <c r="JRS167" s="50"/>
      <c r="JRT167" s="50"/>
      <c r="JRU167" s="50"/>
      <c r="JRV167" s="50"/>
      <c r="JRW167" s="50"/>
      <c r="JRX167" s="50"/>
      <c r="JRY167" s="50"/>
      <c r="JRZ167" s="51"/>
      <c r="JSA167" s="49"/>
      <c r="JSB167" s="50"/>
      <c r="JSC167" s="50"/>
      <c r="JSD167" s="50"/>
      <c r="JSE167" s="50"/>
      <c r="JSF167" s="50"/>
      <c r="JSG167" s="50"/>
      <c r="JSH167" s="50"/>
      <c r="JSI167" s="50"/>
      <c r="JSJ167" s="50"/>
      <c r="JSK167" s="50"/>
      <c r="JSL167" s="50"/>
      <c r="JSM167" s="51"/>
      <c r="JSN167" s="49"/>
      <c r="JSO167" s="50"/>
      <c r="JSP167" s="50"/>
      <c r="JSQ167" s="50"/>
      <c r="JSR167" s="50"/>
      <c r="JSS167" s="50"/>
      <c r="JST167" s="50"/>
      <c r="JSU167" s="50"/>
      <c r="JSV167" s="50"/>
      <c r="JSW167" s="50"/>
      <c r="JSX167" s="50"/>
      <c r="JSY167" s="50"/>
      <c r="JSZ167" s="51"/>
      <c r="JTA167" s="49"/>
      <c r="JTB167" s="50"/>
      <c r="JTC167" s="50"/>
      <c r="JTD167" s="50"/>
      <c r="JTE167" s="50"/>
      <c r="JTF167" s="50"/>
      <c r="JTG167" s="50"/>
      <c r="JTH167" s="50"/>
      <c r="JTI167" s="50"/>
      <c r="JTJ167" s="50"/>
      <c r="JTK167" s="50"/>
      <c r="JTL167" s="50"/>
      <c r="JTM167" s="51"/>
      <c r="JTN167" s="49"/>
      <c r="JTO167" s="50"/>
      <c r="JTP167" s="50"/>
      <c r="JTQ167" s="50"/>
      <c r="JTR167" s="50"/>
      <c r="JTS167" s="50"/>
      <c r="JTT167" s="50"/>
      <c r="JTU167" s="50"/>
      <c r="JTV167" s="50"/>
      <c r="JTW167" s="50"/>
      <c r="JTX167" s="50"/>
      <c r="JTY167" s="50"/>
      <c r="JTZ167" s="51"/>
      <c r="JUA167" s="49"/>
      <c r="JUB167" s="50"/>
      <c r="JUC167" s="50"/>
      <c r="JUD167" s="50"/>
      <c r="JUE167" s="50"/>
      <c r="JUF167" s="50"/>
      <c r="JUG167" s="50"/>
      <c r="JUH167" s="50"/>
      <c r="JUI167" s="50"/>
      <c r="JUJ167" s="50"/>
      <c r="JUK167" s="50"/>
      <c r="JUL167" s="50"/>
      <c r="JUM167" s="51"/>
      <c r="JUN167" s="49"/>
      <c r="JUO167" s="50"/>
      <c r="JUP167" s="50"/>
      <c r="JUQ167" s="50"/>
      <c r="JUR167" s="50"/>
      <c r="JUS167" s="50"/>
      <c r="JUT167" s="50"/>
      <c r="JUU167" s="50"/>
      <c r="JUV167" s="50"/>
      <c r="JUW167" s="50"/>
      <c r="JUX167" s="50"/>
      <c r="JUY167" s="50"/>
      <c r="JUZ167" s="51"/>
      <c r="JVA167" s="49"/>
      <c r="JVB167" s="50"/>
      <c r="JVC167" s="50"/>
      <c r="JVD167" s="50"/>
      <c r="JVE167" s="50"/>
      <c r="JVF167" s="50"/>
      <c r="JVG167" s="50"/>
      <c r="JVH167" s="50"/>
      <c r="JVI167" s="50"/>
      <c r="JVJ167" s="50"/>
      <c r="JVK167" s="50"/>
      <c r="JVL167" s="50"/>
      <c r="JVM167" s="51"/>
      <c r="JVN167" s="49"/>
      <c r="JVO167" s="50"/>
      <c r="JVP167" s="50"/>
      <c r="JVQ167" s="50"/>
      <c r="JVR167" s="50"/>
      <c r="JVS167" s="50"/>
      <c r="JVT167" s="50"/>
      <c r="JVU167" s="50"/>
      <c r="JVV167" s="50"/>
      <c r="JVW167" s="50"/>
      <c r="JVX167" s="50"/>
      <c r="JVY167" s="50"/>
      <c r="JVZ167" s="51"/>
      <c r="JWA167" s="49"/>
      <c r="JWB167" s="50"/>
      <c r="JWC167" s="50"/>
      <c r="JWD167" s="50"/>
      <c r="JWE167" s="50"/>
      <c r="JWF167" s="50"/>
      <c r="JWG167" s="50"/>
      <c r="JWH167" s="50"/>
      <c r="JWI167" s="50"/>
      <c r="JWJ167" s="50"/>
      <c r="JWK167" s="50"/>
      <c r="JWL167" s="50"/>
      <c r="JWM167" s="51"/>
      <c r="JWN167" s="49"/>
      <c r="JWO167" s="50"/>
      <c r="JWP167" s="50"/>
      <c r="JWQ167" s="50"/>
      <c r="JWR167" s="50"/>
      <c r="JWS167" s="50"/>
      <c r="JWT167" s="50"/>
      <c r="JWU167" s="50"/>
      <c r="JWV167" s="50"/>
      <c r="JWW167" s="50"/>
      <c r="JWX167" s="50"/>
      <c r="JWY167" s="50"/>
      <c r="JWZ167" s="51"/>
      <c r="JXA167" s="49"/>
      <c r="JXB167" s="50"/>
      <c r="JXC167" s="50"/>
      <c r="JXD167" s="50"/>
      <c r="JXE167" s="50"/>
      <c r="JXF167" s="50"/>
      <c r="JXG167" s="50"/>
      <c r="JXH167" s="50"/>
      <c r="JXI167" s="50"/>
      <c r="JXJ167" s="50"/>
      <c r="JXK167" s="50"/>
      <c r="JXL167" s="50"/>
      <c r="JXM167" s="51"/>
      <c r="JXN167" s="49"/>
      <c r="JXO167" s="50"/>
      <c r="JXP167" s="50"/>
      <c r="JXQ167" s="50"/>
      <c r="JXR167" s="50"/>
      <c r="JXS167" s="50"/>
      <c r="JXT167" s="50"/>
      <c r="JXU167" s="50"/>
      <c r="JXV167" s="50"/>
      <c r="JXW167" s="50"/>
      <c r="JXX167" s="50"/>
      <c r="JXY167" s="50"/>
      <c r="JXZ167" s="51"/>
      <c r="JYA167" s="49"/>
      <c r="JYB167" s="50"/>
      <c r="JYC167" s="50"/>
      <c r="JYD167" s="50"/>
      <c r="JYE167" s="50"/>
      <c r="JYF167" s="50"/>
      <c r="JYG167" s="50"/>
      <c r="JYH167" s="50"/>
      <c r="JYI167" s="50"/>
      <c r="JYJ167" s="50"/>
      <c r="JYK167" s="50"/>
      <c r="JYL167" s="50"/>
      <c r="JYM167" s="51"/>
      <c r="JYN167" s="49"/>
      <c r="JYO167" s="50"/>
      <c r="JYP167" s="50"/>
      <c r="JYQ167" s="50"/>
      <c r="JYR167" s="50"/>
      <c r="JYS167" s="50"/>
      <c r="JYT167" s="50"/>
      <c r="JYU167" s="50"/>
      <c r="JYV167" s="50"/>
      <c r="JYW167" s="50"/>
      <c r="JYX167" s="50"/>
      <c r="JYY167" s="50"/>
      <c r="JYZ167" s="51"/>
      <c r="JZA167" s="49"/>
      <c r="JZB167" s="50"/>
      <c r="JZC167" s="50"/>
      <c r="JZD167" s="50"/>
      <c r="JZE167" s="50"/>
      <c r="JZF167" s="50"/>
      <c r="JZG167" s="50"/>
      <c r="JZH167" s="50"/>
      <c r="JZI167" s="50"/>
      <c r="JZJ167" s="50"/>
      <c r="JZK167" s="50"/>
      <c r="JZL167" s="50"/>
      <c r="JZM167" s="51"/>
      <c r="JZN167" s="49"/>
      <c r="JZO167" s="50"/>
      <c r="JZP167" s="50"/>
      <c r="JZQ167" s="50"/>
      <c r="JZR167" s="50"/>
      <c r="JZS167" s="50"/>
      <c r="JZT167" s="50"/>
      <c r="JZU167" s="50"/>
      <c r="JZV167" s="50"/>
      <c r="JZW167" s="50"/>
      <c r="JZX167" s="50"/>
      <c r="JZY167" s="50"/>
      <c r="JZZ167" s="51"/>
      <c r="KAA167" s="49"/>
      <c r="KAB167" s="50"/>
      <c r="KAC167" s="50"/>
      <c r="KAD167" s="50"/>
      <c r="KAE167" s="50"/>
      <c r="KAF167" s="50"/>
      <c r="KAG167" s="50"/>
      <c r="KAH167" s="50"/>
      <c r="KAI167" s="50"/>
      <c r="KAJ167" s="50"/>
      <c r="KAK167" s="50"/>
      <c r="KAL167" s="50"/>
      <c r="KAM167" s="51"/>
      <c r="KAN167" s="49"/>
      <c r="KAO167" s="50"/>
      <c r="KAP167" s="50"/>
      <c r="KAQ167" s="50"/>
      <c r="KAR167" s="50"/>
      <c r="KAS167" s="50"/>
      <c r="KAT167" s="50"/>
      <c r="KAU167" s="50"/>
      <c r="KAV167" s="50"/>
      <c r="KAW167" s="50"/>
      <c r="KAX167" s="50"/>
      <c r="KAY167" s="50"/>
      <c r="KAZ167" s="51"/>
      <c r="KBA167" s="49"/>
      <c r="KBB167" s="50"/>
      <c r="KBC167" s="50"/>
      <c r="KBD167" s="50"/>
      <c r="KBE167" s="50"/>
      <c r="KBF167" s="50"/>
      <c r="KBG167" s="50"/>
      <c r="KBH167" s="50"/>
      <c r="KBI167" s="50"/>
      <c r="KBJ167" s="50"/>
      <c r="KBK167" s="50"/>
      <c r="KBL167" s="50"/>
      <c r="KBM167" s="51"/>
      <c r="KBN167" s="49"/>
      <c r="KBO167" s="50"/>
      <c r="KBP167" s="50"/>
      <c r="KBQ167" s="50"/>
      <c r="KBR167" s="50"/>
      <c r="KBS167" s="50"/>
      <c r="KBT167" s="50"/>
      <c r="KBU167" s="50"/>
      <c r="KBV167" s="50"/>
      <c r="KBW167" s="50"/>
      <c r="KBX167" s="50"/>
      <c r="KBY167" s="50"/>
      <c r="KBZ167" s="51"/>
      <c r="KCA167" s="49"/>
      <c r="KCB167" s="50"/>
      <c r="KCC167" s="50"/>
      <c r="KCD167" s="50"/>
      <c r="KCE167" s="50"/>
      <c r="KCF167" s="50"/>
      <c r="KCG167" s="50"/>
      <c r="KCH167" s="50"/>
      <c r="KCI167" s="50"/>
      <c r="KCJ167" s="50"/>
      <c r="KCK167" s="50"/>
      <c r="KCL167" s="50"/>
      <c r="KCM167" s="51"/>
      <c r="KCN167" s="49"/>
      <c r="KCO167" s="50"/>
      <c r="KCP167" s="50"/>
      <c r="KCQ167" s="50"/>
      <c r="KCR167" s="50"/>
      <c r="KCS167" s="50"/>
      <c r="KCT167" s="50"/>
      <c r="KCU167" s="50"/>
      <c r="KCV167" s="50"/>
      <c r="KCW167" s="50"/>
      <c r="KCX167" s="50"/>
      <c r="KCY167" s="50"/>
      <c r="KCZ167" s="51"/>
      <c r="KDA167" s="49"/>
      <c r="KDB167" s="50"/>
      <c r="KDC167" s="50"/>
      <c r="KDD167" s="50"/>
      <c r="KDE167" s="50"/>
      <c r="KDF167" s="50"/>
      <c r="KDG167" s="50"/>
      <c r="KDH167" s="50"/>
      <c r="KDI167" s="50"/>
      <c r="KDJ167" s="50"/>
      <c r="KDK167" s="50"/>
      <c r="KDL167" s="50"/>
      <c r="KDM167" s="51"/>
      <c r="KDN167" s="49"/>
      <c r="KDO167" s="50"/>
      <c r="KDP167" s="50"/>
      <c r="KDQ167" s="50"/>
      <c r="KDR167" s="50"/>
      <c r="KDS167" s="50"/>
      <c r="KDT167" s="50"/>
      <c r="KDU167" s="50"/>
      <c r="KDV167" s="50"/>
      <c r="KDW167" s="50"/>
      <c r="KDX167" s="50"/>
      <c r="KDY167" s="50"/>
      <c r="KDZ167" s="51"/>
      <c r="KEA167" s="49"/>
      <c r="KEB167" s="50"/>
      <c r="KEC167" s="50"/>
      <c r="KED167" s="50"/>
      <c r="KEE167" s="50"/>
      <c r="KEF167" s="50"/>
      <c r="KEG167" s="50"/>
      <c r="KEH167" s="50"/>
      <c r="KEI167" s="50"/>
      <c r="KEJ167" s="50"/>
      <c r="KEK167" s="50"/>
      <c r="KEL167" s="50"/>
      <c r="KEM167" s="51"/>
      <c r="KEN167" s="49"/>
      <c r="KEO167" s="50"/>
      <c r="KEP167" s="50"/>
      <c r="KEQ167" s="50"/>
      <c r="KER167" s="50"/>
      <c r="KES167" s="50"/>
      <c r="KET167" s="50"/>
      <c r="KEU167" s="50"/>
      <c r="KEV167" s="50"/>
      <c r="KEW167" s="50"/>
      <c r="KEX167" s="50"/>
      <c r="KEY167" s="50"/>
      <c r="KEZ167" s="51"/>
      <c r="KFA167" s="49"/>
      <c r="KFB167" s="50"/>
      <c r="KFC167" s="50"/>
      <c r="KFD167" s="50"/>
      <c r="KFE167" s="50"/>
      <c r="KFF167" s="50"/>
      <c r="KFG167" s="50"/>
      <c r="KFH167" s="50"/>
      <c r="KFI167" s="50"/>
      <c r="KFJ167" s="50"/>
      <c r="KFK167" s="50"/>
      <c r="KFL167" s="50"/>
      <c r="KFM167" s="51"/>
      <c r="KFN167" s="49"/>
      <c r="KFO167" s="50"/>
      <c r="KFP167" s="50"/>
      <c r="KFQ167" s="50"/>
      <c r="KFR167" s="50"/>
      <c r="KFS167" s="50"/>
      <c r="KFT167" s="50"/>
      <c r="KFU167" s="50"/>
      <c r="KFV167" s="50"/>
      <c r="KFW167" s="50"/>
      <c r="KFX167" s="50"/>
      <c r="KFY167" s="50"/>
      <c r="KFZ167" s="51"/>
      <c r="KGA167" s="49"/>
      <c r="KGB167" s="50"/>
      <c r="KGC167" s="50"/>
      <c r="KGD167" s="50"/>
      <c r="KGE167" s="50"/>
      <c r="KGF167" s="50"/>
      <c r="KGG167" s="50"/>
      <c r="KGH167" s="50"/>
      <c r="KGI167" s="50"/>
      <c r="KGJ167" s="50"/>
      <c r="KGK167" s="50"/>
      <c r="KGL167" s="50"/>
      <c r="KGM167" s="51"/>
      <c r="KGN167" s="49"/>
      <c r="KGO167" s="50"/>
      <c r="KGP167" s="50"/>
      <c r="KGQ167" s="50"/>
      <c r="KGR167" s="50"/>
      <c r="KGS167" s="50"/>
      <c r="KGT167" s="50"/>
      <c r="KGU167" s="50"/>
      <c r="KGV167" s="50"/>
      <c r="KGW167" s="50"/>
      <c r="KGX167" s="50"/>
      <c r="KGY167" s="50"/>
      <c r="KGZ167" s="51"/>
      <c r="KHA167" s="49"/>
      <c r="KHB167" s="50"/>
      <c r="KHC167" s="50"/>
      <c r="KHD167" s="50"/>
      <c r="KHE167" s="50"/>
      <c r="KHF167" s="50"/>
      <c r="KHG167" s="50"/>
      <c r="KHH167" s="50"/>
      <c r="KHI167" s="50"/>
      <c r="KHJ167" s="50"/>
      <c r="KHK167" s="50"/>
      <c r="KHL167" s="50"/>
      <c r="KHM167" s="51"/>
      <c r="KHN167" s="49"/>
      <c r="KHO167" s="50"/>
      <c r="KHP167" s="50"/>
      <c r="KHQ167" s="50"/>
      <c r="KHR167" s="50"/>
      <c r="KHS167" s="50"/>
      <c r="KHT167" s="50"/>
      <c r="KHU167" s="50"/>
      <c r="KHV167" s="50"/>
      <c r="KHW167" s="50"/>
      <c r="KHX167" s="50"/>
      <c r="KHY167" s="50"/>
      <c r="KHZ167" s="51"/>
      <c r="KIA167" s="49"/>
      <c r="KIB167" s="50"/>
      <c r="KIC167" s="50"/>
      <c r="KID167" s="50"/>
      <c r="KIE167" s="50"/>
      <c r="KIF167" s="50"/>
      <c r="KIG167" s="50"/>
      <c r="KIH167" s="50"/>
      <c r="KII167" s="50"/>
      <c r="KIJ167" s="50"/>
      <c r="KIK167" s="50"/>
      <c r="KIL167" s="50"/>
      <c r="KIM167" s="51"/>
      <c r="KIN167" s="49"/>
      <c r="KIO167" s="50"/>
      <c r="KIP167" s="50"/>
      <c r="KIQ167" s="50"/>
      <c r="KIR167" s="50"/>
      <c r="KIS167" s="50"/>
      <c r="KIT167" s="50"/>
      <c r="KIU167" s="50"/>
      <c r="KIV167" s="50"/>
      <c r="KIW167" s="50"/>
      <c r="KIX167" s="50"/>
      <c r="KIY167" s="50"/>
      <c r="KIZ167" s="51"/>
      <c r="KJA167" s="49"/>
      <c r="KJB167" s="50"/>
      <c r="KJC167" s="50"/>
      <c r="KJD167" s="50"/>
      <c r="KJE167" s="50"/>
      <c r="KJF167" s="50"/>
      <c r="KJG167" s="50"/>
      <c r="KJH167" s="50"/>
      <c r="KJI167" s="50"/>
      <c r="KJJ167" s="50"/>
      <c r="KJK167" s="50"/>
      <c r="KJL167" s="50"/>
      <c r="KJM167" s="51"/>
      <c r="KJN167" s="49"/>
      <c r="KJO167" s="50"/>
      <c r="KJP167" s="50"/>
      <c r="KJQ167" s="50"/>
      <c r="KJR167" s="50"/>
      <c r="KJS167" s="50"/>
      <c r="KJT167" s="50"/>
      <c r="KJU167" s="50"/>
      <c r="KJV167" s="50"/>
      <c r="KJW167" s="50"/>
      <c r="KJX167" s="50"/>
      <c r="KJY167" s="50"/>
      <c r="KJZ167" s="51"/>
      <c r="KKA167" s="49"/>
      <c r="KKB167" s="50"/>
      <c r="KKC167" s="50"/>
      <c r="KKD167" s="50"/>
      <c r="KKE167" s="50"/>
      <c r="KKF167" s="50"/>
      <c r="KKG167" s="50"/>
      <c r="KKH167" s="50"/>
      <c r="KKI167" s="50"/>
      <c r="KKJ167" s="50"/>
      <c r="KKK167" s="50"/>
      <c r="KKL167" s="50"/>
      <c r="KKM167" s="51"/>
      <c r="KKN167" s="49"/>
      <c r="KKO167" s="50"/>
      <c r="KKP167" s="50"/>
      <c r="KKQ167" s="50"/>
      <c r="KKR167" s="50"/>
      <c r="KKS167" s="50"/>
      <c r="KKT167" s="50"/>
      <c r="KKU167" s="50"/>
      <c r="KKV167" s="50"/>
      <c r="KKW167" s="50"/>
      <c r="KKX167" s="50"/>
      <c r="KKY167" s="50"/>
      <c r="KKZ167" s="51"/>
      <c r="KLA167" s="49"/>
      <c r="KLB167" s="50"/>
      <c r="KLC167" s="50"/>
      <c r="KLD167" s="50"/>
      <c r="KLE167" s="50"/>
      <c r="KLF167" s="50"/>
      <c r="KLG167" s="50"/>
      <c r="KLH167" s="50"/>
      <c r="KLI167" s="50"/>
      <c r="KLJ167" s="50"/>
      <c r="KLK167" s="50"/>
      <c r="KLL167" s="50"/>
      <c r="KLM167" s="51"/>
      <c r="KLN167" s="49"/>
      <c r="KLO167" s="50"/>
      <c r="KLP167" s="50"/>
      <c r="KLQ167" s="50"/>
      <c r="KLR167" s="50"/>
      <c r="KLS167" s="50"/>
      <c r="KLT167" s="50"/>
      <c r="KLU167" s="50"/>
      <c r="KLV167" s="50"/>
      <c r="KLW167" s="50"/>
      <c r="KLX167" s="50"/>
      <c r="KLY167" s="50"/>
      <c r="KLZ167" s="51"/>
      <c r="KMA167" s="49"/>
      <c r="KMB167" s="50"/>
      <c r="KMC167" s="50"/>
      <c r="KMD167" s="50"/>
      <c r="KME167" s="50"/>
      <c r="KMF167" s="50"/>
      <c r="KMG167" s="50"/>
      <c r="KMH167" s="50"/>
      <c r="KMI167" s="50"/>
      <c r="KMJ167" s="50"/>
      <c r="KMK167" s="50"/>
      <c r="KML167" s="50"/>
      <c r="KMM167" s="51"/>
      <c r="KMN167" s="49"/>
      <c r="KMO167" s="50"/>
      <c r="KMP167" s="50"/>
      <c r="KMQ167" s="50"/>
      <c r="KMR167" s="50"/>
      <c r="KMS167" s="50"/>
      <c r="KMT167" s="50"/>
      <c r="KMU167" s="50"/>
      <c r="KMV167" s="50"/>
      <c r="KMW167" s="50"/>
      <c r="KMX167" s="50"/>
      <c r="KMY167" s="50"/>
      <c r="KMZ167" s="51"/>
      <c r="KNA167" s="49"/>
      <c r="KNB167" s="50"/>
      <c r="KNC167" s="50"/>
      <c r="KND167" s="50"/>
      <c r="KNE167" s="50"/>
      <c r="KNF167" s="50"/>
      <c r="KNG167" s="50"/>
      <c r="KNH167" s="50"/>
      <c r="KNI167" s="50"/>
      <c r="KNJ167" s="50"/>
      <c r="KNK167" s="50"/>
      <c r="KNL167" s="50"/>
      <c r="KNM167" s="51"/>
      <c r="KNN167" s="49"/>
      <c r="KNO167" s="50"/>
      <c r="KNP167" s="50"/>
      <c r="KNQ167" s="50"/>
      <c r="KNR167" s="50"/>
      <c r="KNS167" s="50"/>
      <c r="KNT167" s="50"/>
      <c r="KNU167" s="50"/>
      <c r="KNV167" s="50"/>
      <c r="KNW167" s="50"/>
      <c r="KNX167" s="50"/>
      <c r="KNY167" s="50"/>
      <c r="KNZ167" s="51"/>
      <c r="KOA167" s="49"/>
      <c r="KOB167" s="50"/>
      <c r="KOC167" s="50"/>
      <c r="KOD167" s="50"/>
      <c r="KOE167" s="50"/>
      <c r="KOF167" s="50"/>
      <c r="KOG167" s="50"/>
      <c r="KOH167" s="50"/>
      <c r="KOI167" s="50"/>
      <c r="KOJ167" s="50"/>
      <c r="KOK167" s="50"/>
      <c r="KOL167" s="50"/>
      <c r="KOM167" s="51"/>
      <c r="KON167" s="49"/>
      <c r="KOO167" s="50"/>
      <c r="KOP167" s="50"/>
      <c r="KOQ167" s="50"/>
      <c r="KOR167" s="50"/>
      <c r="KOS167" s="50"/>
      <c r="KOT167" s="50"/>
      <c r="KOU167" s="50"/>
      <c r="KOV167" s="50"/>
      <c r="KOW167" s="50"/>
      <c r="KOX167" s="50"/>
      <c r="KOY167" s="50"/>
      <c r="KOZ167" s="51"/>
      <c r="KPA167" s="49"/>
      <c r="KPB167" s="50"/>
      <c r="KPC167" s="50"/>
      <c r="KPD167" s="50"/>
      <c r="KPE167" s="50"/>
      <c r="KPF167" s="50"/>
      <c r="KPG167" s="50"/>
      <c r="KPH167" s="50"/>
      <c r="KPI167" s="50"/>
      <c r="KPJ167" s="50"/>
      <c r="KPK167" s="50"/>
      <c r="KPL167" s="50"/>
      <c r="KPM167" s="51"/>
      <c r="KPN167" s="49"/>
      <c r="KPO167" s="50"/>
      <c r="KPP167" s="50"/>
      <c r="KPQ167" s="50"/>
      <c r="KPR167" s="50"/>
      <c r="KPS167" s="50"/>
      <c r="KPT167" s="50"/>
      <c r="KPU167" s="50"/>
      <c r="KPV167" s="50"/>
      <c r="KPW167" s="50"/>
      <c r="KPX167" s="50"/>
      <c r="KPY167" s="50"/>
      <c r="KPZ167" s="51"/>
      <c r="KQA167" s="49"/>
      <c r="KQB167" s="50"/>
      <c r="KQC167" s="50"/>
      <c r="KQD167" s="50"/>
      <c r="KQE167" s="50"/>
      <c r="KQF167" s="50"/>
      <c r="KQG167" s="50"/>
      <c r="KQH167" s="50"/>
      <c r="KQI167" s="50"/>
      <c r="KQJ167" s="50"/>
      <c r="KQK167" s="50"/>
      <c r="KQL167" s="50"/>
      <c r="KQM167" s="51"/>
      <c r="KQN167" s="49"/>
      <c r="KQO167" s="50"/>
      <c r="KQP167" s="50"/>
      <c r="KQQ167" s="50"/>
      <c r="KQR167" s="50"/>
      <c r="KQS167" s="50"/>
      <c r="KQT167" s="50"/>
      <c r="KQU167" s="50"/>
      <c r="KQV167" s="50"/>
      <c r="KQW167" s="50"/>
      <c r="KQX167" s="50"/>
      <c r="KQY167" s="50"/>
      <c r="KQZ167" s="51"/>
      <c r="KRA167" s="49"/>
      <c r="KRB167" s="50"/>
      <c r="KRC167" s="50"/>
      <c r="KRD167" s="50"/>
      <c r="KRE167" s="50"/>
      <c r="KRF167" s="50"/>
      <c r="KRG167" s="50"/>
      <c r="KRH167" s="50"/>
      <c r="KRI167" s="50"/>
      <c r="KRJ167" s="50"/>
      <c r="KRK167" s="50"/>
      <c r="KRL167" s="50"/>
      <c r="KRM167" s="51"/>
      <c r="KRN167" s="49"/>
      <c r="KRO167" s="50"/>
      <c r="KRP167" s="50"/>
      <c r="KRQ167" s="50"/>
      <c r="KRR167" s="50"/>
      <c r="KRS167" s="50"/>
      <c r="KRT167" s="50"/>
      <c r="KRU167" s="50"/>
      <c r="KRV167" s="50"/>
      <c r="KRW167" s="50"/>
      <c r="KRX167" s="50"/>
      <c r="KRY167" s="50"/>
      <c r="KRZ167" s="51"/>
      <c r="KSA167" s="49"/>
      <c r="KSB167" s="50"/>
      <c r="KSC167" s="50"/>
      <c r="KSD167" s="50"/>
      <c r="KSE167" s="50"/>
      <c r="KSF167" s="50"/>
      <c r="KSG167" s="50"/>
      <c r="KSH167" s="50"/>
      <c r="KSI167" s="50"/>
      <c r="KSJ167" s="50"/>
      <c r="KSK167" s="50"/>
      <c r="KSL167" s="50"/>
      <c r="KSM167" s="51"/>
      <c r="KSN167" s="49"/>
      <c r="KSO167" s="50"/>
      <c r="KSP167" s="50"/>
      <c r="KSQ167" s="50"/>
      <c r="KSR167" s="50"/>
      <c r="KSS167" s="50"/>
      <c r="KST167" s="50"/>
      <c r="KSU167" s="50"/>
      <c r="KSV167" s="50"/>
      <c r="KSW167" s="50"/>
      <c r="KSX167" s="50"/>
      <c r="KSY167" s="50"/>
      <c r="KSZ167" s="51"/>
      <c r="KTA167" s="49"/>
      <c r="KTB167" s="50"/>
      <c r="KTC167" s="50"/>
      <c r="KTD167" s="50"/>
      <c r="KTE167" s="50"/>
      <c r="KTF167" s="50"/>
      <c r="KTG167" s="50"/>
      <c r="KTH167" s="50"/>
      <c r="KTI167" s="50"/>
      <c r="KTJ167" s="50"/>
      <c r="KTK167" s="50"/>
      <c r="KTL167" s="50"/>
      <c r="KTM167" s="51"/>
      <c r="KTN167" s="49"/>
      <c r="KTO167" s="50"/>
      <c r="KTP167" s="50"/>
      <c r="KTQ167" s="50"/>
      <c r="KTR167" s="50"/>
      <c r="KTS167" s="50"/>
      <c r="KTT167" s="50"/>
      <c r="KTU167" s="50"/>
      <c r="KTV167" s="50"/>
      <c r="KTW167" s="50"/>
      <c r="KTX167" s="50"/>
      <c r="KTY167" s="50"/>
      <c r="KTZ167" s="51"/>
      <c r="KUA167" s="49"/>
      <c r="KUB167" s="50"/>
      <c r="KUC167" s="50"/>
      <c r="KUD167" s="50"/>
      <c r="KUE167" s="50"/>
      <c r="KUF167" s="50"/>
      <c r="KUG167" s="50"/>
      <c r="KUH167" s="50"/>
      <c r="KUI167" s="50"/>
      <c r="KUJ167" s="50"/>
      <c r="KUK167" s="50"/>
      <c r="KUL167" s="50"/>
      <c r="KUM167" s="51"/>
      <c r="KUN167" s="49"/>
      <c r="KUO167" s="50"/>
      <c r="KUP167" s="50"/>
      <c r="KUQ167" s="50"/>
      <c r="KUR167" s="50"/>
      <c r="KUS167" s="50"/>
      <c r="KUT167" s="50"/>
      <c r="KUU167" s="50"/>
      <c r="KUV167" s="50"/>
      <c r="KUW167" s="50"/>
      <c r="KUX167" s="50"/>
      <c r="KUY167" s="50"/>
      <c r="KUZ167" s="51"/>
      <c r="KVA167" s="49"/>
      <c r="KVB167" s="50"/>
      <c r="KVC167" s="50"/>
      <c r="KVD167" s="50"/>
      <c r="KVE167" s="50"/>
      <c r="KVF167" s="50"/>
      <c r="KVG167" s="50"/>
      <c r="KVH167" s="50"/>
      <c r="KVI167" s="50"/>
      <c r="KVJ167" s="50"/>
      <c r="KVK167" s="50"/>
      <c r="KVL167" s="50"/>
      <c r="KVM167" s="51"/>
      <c r="KVN167" s="49"/>
      <c r="KVO167" s="50"/>
      <c r="KVP167" s="50"/>
      <c r="KVQ167" s="50"/>
      <c r="KVR167" s="50"/>
      <c r="KVS167" s="50"/>
      <c r="KVT167" s="50"/>
      <c r="KVU167" s="50"/>
      <c r="KVV167" s="50"/>
      <c r="KVW167" s="50"/>
      <c r="KVX167" s="50"/>
      <c r="KVY167" s="50"/>
      <c r="KVZ167" s="51"/>
      <c r="KWA167" s="49"/>
      <c r="KWB167" s="50"/>
      <c r="KWC167" s="50"/>
      <c r="KWD167" s="50"/>
      <c r="KWE167" s="50"/>
      <c r="KWF167" s="50"/>
      <c r="KWG167" s="50"/>
      <c r="KWH167" s="50"/>
      <c r="KWI167" s="50"/>
      <c r="KWJ167" s="50"/>
      <c r="KWK167" s="50"/>
      <c r="KWL167" s="50"/>
      <c r="KWM167" s="51"/>
      <c r="KWN167" s="49"/>
      <c r="KWO167" s="50"/>
      <c r="KWP167" s="50"/>
      <c r="KWQ167" s="50"/>
      <c r="KWR167" s="50"/>
      <c r="KWS167" s="50"/>
      <c r="KWT167" s="50"/>
      <c r="KWU167" s="50"/>
      <c r="KWV167" s="50"/>
      <c r="KWW167" s="50"/>
      <c r="KWX167" s="50"/>
      <c r="KWY167" s="50"/>
      <c r="KWZ167" s="51"/>
      <c r="KXA167" s="49"/>
      <c r="KXB167" s="50"/>
      <c r="KXC167" s="50"/>
      <c r="KXD167" s="50"/>
      <c r="KXE167" s="50"/>
      <c r="KXF167" s="50"/>
      <c r="KXG167" s="50"/>
      <c r="KXH167" s="50"/>
      <c r="KXI167" s="50"/>
      <c r="KXJ167" s="50"/>
      <c r="KXK167" s="50"/>
      <c r="KXL167" s="50"/>
      <c r="KXM167" s="51"/>
      <c r="KXN167" s="49"/>
      <c r="KXO167" s="50"/>
      <c r="KXP167" s="50"/>
      <c r="KXQ167" s="50"/>
      <c r="KXR167" s="50"/>
      <c r="KXS167" s="50"/>
      <c r="KXT167" s="50"/>
      <c r="KXU167" s="50"/>
      <c r="KXV167" s="50"/>
      <c r="KXW167" s="50"/>
      <c r="KXX167" s="50"/>
      <c r="KXY167" s="50"/>
      <c r="KXZ167" s="51"/>
      <c r="KYA167" s="49"/>
      <c r="KYB167" s="50"/>
      <c r="KYC167" s="50"/>
      <c r="KYD167" s="50"/>
      <c r="KYE167" s="50"/>
      <c r="KYF167" s="50"/>
      <c r="KYG167" s="50"/>
      <c r="KYH167" s="50"/>
      <c r="KYI167" s="50"/>
      <c r="KYJ167" s="50"/>
      <c r="KYK167" s="50"/>
      <c r="KYL167" s="50"/>
      <c r="KYM167" s="51"/>
      <c r="KYN167" s="49"/>
      <c r="KYO167" s="50"/>
      <c r="KYP167" s="50"/>
      <c r="KYQ167" s="50"/>
      <c r="KYR167" s="50"/>
      <c r="KYS167" s="50"/>
      <c r="KYT167" s="50"/>
      <c r="KYU167" s="50"/>
      <c r="KYV167" s="50"/>
      <c r="KYW167" s="50"/>
      <c r="KYX167" s="50"/>
      <c r="KYY167" s="50"/>
      <c r="KYZ167" s="51"/>
      <c r="KZA167" s="49"/>
      <c r="KZB167" s="50"/>
      <c r="KZC167" s="50"/>
      <c r="KZD167" s="50"/>
      <c r="KZE167" s="50"/>
      <c r="KZF167" s="50"/>
      <c r="KZG167" s="50"/>
      <c r="KZH167" s="50"/>
      <c r="KZI167" s="50"/>
      <c r="KZJ167" s="50"/>
      <c r="KZK167" s="50"/>
      <c r="KZL167" s="50"/>
      <c r="KZM167" s="51"/>
      <c r="KZN167" s="49"/>
      <c r="KZO167" s="50"/>
      <c r="KZP167" s="50"/>
      <c r="KZQ167" s="50"/>
      <c r="KZR167" s="50"/>
      <c r="KZS167" s="50"/>
      <c r="KZT167" s="50"/>
      <c r="KZU167" s="50"/>
      <c r="KZV167" s="50"/>
      <c r="KZW167" s="50"/>
      <c r="KZX167" s="50"/>
      <c r="KZY167" s="50"/>
      <c r="KZZ167" s="51"/>
      <c r="LAA167" s="49"/>
      <c r="LAB167" s="50"/>
      <c r="LAC167" s="50"/>
      <c r="LAD167" s="50"/>
      <c r="LAE167" s="50"/>
      <c r="LAF167" s="50"/>
      <c r="LAG167" s="50"/>
      <c r="LAH167" s="50"/>
      <c r="LAI167" s="50"/>
      <c r="LAJ167" s="50"/>
      <c r="LAK167" s="50"/>
      <c r="LAL167" s="50"/>
      <c r="LAM167" s="51"/>
      <c r="LAN167" s="49"/>
      <c r="LAO167" s="50"/>
      <c r="LAP167" s="50"/>
      <c r="LAQ167" s="50"/>
      <c r="LAR167" s="50"/>
      <c r="LAS167" s="50"/>
      <c r="LAT167" s="50"/>
      <c r="LAU167" s="50"/>
      <c r="LAV167" s="50"/>
      <c r="LAW167" s="50"/>
      <c r="LAX167" s="50"/>
      <c r="LAY167" s="50"/>
      <c r="LAZ167" s="51"/>
      <c r="LBA167" s="49"/>
      <c r="LBB167" s="50"/>
      <c r="LBC167" s="50"/>
      <c r="LBD167" s="50"/>
      <c r="LBE167" s="50"/>
      <c r="LBF167" s="50"/>
      <c r="LBG167" s="50"/>
      <c r="LBH167" s="50"/>
      <c r="LBI167" s="50"/>
      <c r="LBJ167" s="50"/>
      <c r="LBK167" s="50"/>
      <c r="LBL167" s="50"/>
      <c r="LBM167" s="51"/>
      <c r="LBN167" s="49"/>
      <c r="LBO167" s="50"/>
      <c r="LBP167" s="50"/>
      <c r="LBQ167" s="50"/>
      <c r="LBR167" s="50"/>
      <c r="LBS167" s="50"/>
      <c r="LBT167" s="50"/>
      <c r="LBU167" s="50"/>
      <c r="LBV167" s="50"/>
      <c r="LBW167" s="50"/>
      <c r="LBX167" s="50"/>
      <c r="LBY167" s="50"/>
      <c r="LBZ167" s="51"/>
      <c r="LCA167" s="49"/>
      <c r="LCB167" s="50"/>
      <c r="LCC167" s="50"/>
      <c r="LCD167" s="50"/>
      <c r="LCE167" s="50"/>
      <c r="LCF167" s="50"/>
      <c r="LCG167" s="50"/>
      <c r="LCH167" s="50"/>
      <c r="LCI167" s="50"/>
      <c r="LCJ167" s="50"/>
      <c r="LCK167" s="50"/>
      <c r="LCL167" s="50"/>
      <c r="LCM167" s="51"/>
      <c r="LCN167" s="49"/>
      <c r="LCO167" s="50"/>
      <c r="LCP167" s="50"/>
      <c r="LCQ167" s="50"/>
      <c r="LCR167" s="50"/>
      <c r="LCS167" s="50"/>
      <c r="LCT167" s="50"/>
      <c r="LCU167" s="50"/>
      <c r="LCV167" s="50"/>
      <c r="LCW167" s="50"/>
      <c r="LCX167" s="50"/>
      <c r="LCY167" s="50"/>
      <c r="LCZ167" s="51"/>
      <c r="LDA167" s="49"/>
      <c r="LDB167" s="50"/>
      <c r="LDC167" s="50"/>
      <c r="LDD167" s="50"/>
      <c r="LDE167" s="50"/>
      <c r="LDF167" s="50"/>
      <c r="LDG167" s="50"/>
      <c r="LDH167" s="50"/>
      <c r="LDI167" s="50"/>
      <c r="LDJ167" s="50"/>
      <c r="LDK167" s="50"/>
      <c r="LDL167" s="50"/>
      <c r="LDM167" s="51"/>
      <c r="LDN167" s="49"/>
      <c r="LDO167" s="50"/>
      <c r="LDP167" s="50"/>
      <c r="LDQ167" s="50"/>
      <c r="LDR167" s="50"/>
      <c r="LDS167" s="50"/>
      <c r="LDT167" s="50"/>
      <c r="LDU167" s="50"/>
      <c r="LDV167" s="50"/>
      <c r="LDW167" s="50"/>
      <c r="LDX167" s="50"/>
      <c r="LDY167" s="50"/>
      <c r="LDZ167" s="51"/>
      <c r="LEA167" s="49"/>
      <c r="LEB167" s="50"/>
      <c r="LEC167" s="50"/>
      <c r="LED167" s="50"/>
      <c r="LEE167" s="50"/>
      <c r="LEF167" s="50"/>
      <c r="LEG167" s="50"/>
      <c r="LEH167" s="50"/>
      <c r="LEI167" s="50"/>
      <c r="LEJ167" s="50"/>
      <c r="LEK167" s="50"/>
      <c r="LEL167" s="50"/>
      <c r="LEM167" s="51"/>
      <c r="LEN167" s="49"/>
      <c r="LEO167" s="50"/>
      <c r="LEP167" s="50"/>
      <c r="LEQ167" s="50"/>
      <c r="LER167" s="50"/>
      <c r="LES167" s="50"/>
      <c r="LET167" s="50"/>
      <c r="LEU167" s="50"/>
      <c r="LEV167" s="50"/>
      <c r="LEW167" s="50"/>
      <c r="LEX167" s="50"/>
      <c r="LEY167" s="50"/>
      <c r="LEZ167" s="51"/>
      <c r="LFA167" s="49"/>
      <c r="LFB167" s="50"/>
      <c r="LFC167" s="50"/>
      <c r="LFD167" s="50"/>
      <c r="LFE167" s="50"/>
      <c r="LFF167" s="50"/>
      <c r="LFG167" s="50"/>
      <c r="LFH167" s="50"/>
      <c r="LFI167" s="50"/>
      <c r="LFJ167" s="50"/>
      <c r="LFK167" s="50"/>
      <c r="LFL167" s="50"/>
      <c r="LFM167" s="51"/>
      <c r="LFN167" s="49"/>
      <c r="LFO167" s="50"/>
      <c r="LFP167" s="50"/>
      <c r="LFQ167" s="50"/>
      <c r="LFR167" s="50"/>
      <c r="LFS167" s="50"/>
      <c r="LFT167" s="50"/>
      <c r="LFU167" s="50"/>
      <c r="LFV167" s="50"/>
      <c r="LFW167" s="50"/>
      <c r="LFX167" s="50"/>
      <c r="LFY167" s="50"/>
      <c r="LFZ167" s="51"/>
      <c r="LGA167" s="49"/>
      <c r="LGB167" s="50"/>
      <c r="LGC167" s="50"/>
      <c r="LGD167" s="50"/>
      <c r="LGE167" s="50"/>
      <c r="LGF167" s="50"/>
      <c r="LGG167" s="50"/>
      <c r="LGH167" s="50"/>
      <c r="LGI167" s="50"/>
      <c r="LGJ167" s="50"/>
      <c r="LGK167" s="50"/>
      <c r="LGL167" s="50"/>
      <c r="LGM167" s="51"/>
      <c r="LGN167" s="49"/>
      <c r="LGO167" s="50"/>
      <c r="LGP167" s="50"/>
      <c r="LGQ167" s="50"/>
      <c r="LGR167" s="50"/>
      <c r="LGS167" s="50"/>
      <c r="LGT167" s="50"/>
      <c r="LGU167" s="50"/>
      <c r="LGV167" s="50"/>
      <c r="LGW167" s="50"/>
      <c r="LGX167" s="50"/>
      <c r="LGY167" s="50"/>
      <c r="LGZ167" s="51"/>
      <c r="LHA167" s="49"/>
      <c r="LHB167" s="50"/>
      <c r="LHC167" s="50"/>
      <c r="LHD167" s="50"/>
      <c r="LHE167" s="50"/>
      <c r="LHF167" s="50"/>
      <c r="LHG167" s="50"/>
      <c r="LHH167" s="50"/>
      <c r="LHI167" s="50"/>
      <c r="LHJ167" s="50"/>
      <c r="LHK167" s="50"/>
      <c r="LHL167" s="50"/>
      <c r="LHM167" s="51"/>
      <c r="LHN167" s="49"/>
      <c r="LHO167" s="50"/>
      <c r="LHP167" s="50"/>
      <c r="LHQ167" s="50"/>
      <c r="LHR167" s="50"/>
      <c r="LHS167" s="50"/>
      <c r="LHT167" s="50"/>
      <c r="LHU167" s="50"/>
      <c r="LHV167" s="50"/>
      <c r="LHW167" s="50"/>
      <c r="LHX167" s="50"/>
      <c r="LHY167" s="50"/>
      <c r="LHZ167" s="51"/>
      <c r="LIA167" s="49"/>
      <c r="LIB167" s="50"/>
      <c r="LIC167" s="50"/>
      <c r="LID167" s="50"/>
      <c r="LIE167" s="50"/>
      <c r="LIF167" s="50"/>
      <c r="LIG167" s="50"/>
      <c r="LIH167" s="50"/>
      <c r="LII167" s="50"/>
      <c r="LIJ167" s="50"/>
      <c r="LIK167" s="50"/>
      <c r="LIL167" s="50"/>
      <c r="LIM167" s="51"/>
      <c r="LIN167" s="49"/>
      <c r="LIO167" s="50"/>
      <c r="LIP167" s="50"/>
      <c r="LIQ167" s="50"/>
      <c r="LIR167" s="50"/>
      <c r="LIS167" s="50"/>
      <c r="LIT167" s="50"/>
      <c r="LIU167" s="50"/>
      <c r="LIV167" s="50"/>
      <c r="LIW167" s="50"/>
      <c r="LIX167" s="50"/>
      <c r="LIY167" s="50"/>
      <c r="LIZ167" s="51"/>
      <c r="LJA167" s="49"/>
      <c r="LJB167" s="50"/>
      <c r="LJC167" s="50"/>
      <c r="LJD167" s="50"/>
      <c r="LJE167" s="50"/>
      <c r="LJF167" s="50"/>
      <c r="LJG167" s="50"/>
      <c r="LJH167" s="50"/>
      <c r="LJI167" s="50"/>
      <c r="LJJ167" s="50"/>
      <c r="LJK167" s="50"/>
      <c r="LJL167" s="50"/>
      <c r="LJM167" s="51"/>
      <c r="LJN167" s="49"/>
      <c r="LJO167" s="50"/>
      <c r="LJP167" s="50"/>
      <c r="LJQ167" s="50"/>
      <c r="LJR167" s="50"/>
      <c r="LJS167" s="50"/>
      <c r="LJT167" s="50"/>
      <c r="LJU167" s="50"/>
      <c r="LJV167" s="50"/>
      <c r="LJW167" s="50"/>
      <c r="LJX167" s="50"/>
      <c r="LJY167" s="50"/>
      <c r="LJZ167" s="51"/>
      <c r="LKA167" s="49"/>
      <c r="LKB167" s="50"/>
      <c r="LKC167" s="50"/>
      <c r="LKD167" s="50"/>
      <c r="LKE167" s="50"/>
      <c r="LKF167" s="50"/>
      <c r="LKG167" s="50"/>
      <c r="LKH167" s="50"/>
      <c r="LKI167" s="50"/>
      <c r="LKJ167" s="50"/>
      <c r="LKK167" s="50"/>
      <c r="LKL167" s="50"/>
      <c r="LKM167" s="51"/>
      <c r="LKN167" s="49"/>
      <c r="LKO167" s="50"/>
      <c r="LKP167" s="50"/>
      <c r="LKQ167" s="50"/>
      <c r="LKR167" s="50"/>
      <c r="LKS167" s="50"/>
      <c r="LKT167" s="50"/>
      <c r="LKU167" s="50"/>
      <c r="LKV167" s="50"/>
      <c r="LKW167" s="50"/>
      <c r="LKX167" s="50"/>
      <c r="LKY167" s="50"/>
      <c r="LKZ167" s="51"/>
      <c r="LLA167" s="49"/>
      <c r="LLB167" s="50"/>
      <c r="LLC167" s="50"/>
      <c r="LLD167" s="50"/>
      <c r="LLE167" s="50"/>
      <c r="LLF167" s="50"/>
      <c r="LLG167" s="50"/>
      <c r="LLH167" s="50"/>
      <c r="LLI167" s="50"/>
      <c r="LLJ167" s="50"/>
      <c r="LLK167" s="50"/>
      <c r="LLL167" s="50"/>
      <c r="LLM167" s="51"/>
      <c r="LLN167" s="49"/>
      <c r="LLO167" s="50"/>
      <c r="LLP167" s="50"/>
      <c r="LLQ167" s="50"/>
      <c r="LLR167" s="50"/>
      <c r="LLS167" s="50"/>
      <c r="LLT167" s="50"/>
      <c r="LLU167" s="50"/>
      <c r="LLV167" s="50"/>
      <c r="LLW167" s="50"/>
      <c r="LLX167" s="50"/>
      <c r="LLY167" s="50"/>
      <c r="LLZ167" s="51"/>
      <c r="LMA167" s="49"/>
      <c r="LMB167" s="50"/>
      <c r="LMC167" s="50"/>
      <c r="LMD167" s="50"/>
      <c r="LME167" s="50"/>
      <c r="LMF167" s="50"/>
      <c r="LMG167" s="50"/>
      <c r="LMH167" s="50"/>
      <c r="LMI167" s="50"/>
      <c r="LMJ167" s="50"/>
      <c r="LMK167" s="50"/>
      <c r="LML167" s="50"/>
      <c r="LMM167" s="51"/>
      <c r="LMN167" s="49"/>
      <c r="LMO167" s="50"/>
      <c r="LMP167" s="50"/>
      <c r="LMQ167" s="50"/>
      <c r="LMR167" s="50"/>
      <c r="LMS167" s="50"/>
      <c r="LMT167" s="50"/>
      <c r="LMU167" s="50"/>
      <c r="LMV167" s="50"/>
      <c r="LMW167" s="50"/>
      <c r="LMX167" s="50"/>
      <c r="LMY167" s="50"/>
      <c r="LMZ167" s="51"/>
      <c r="LNA167" s="49"/>
      <c r="LNB167" s="50"/>
      <c r="LNC167" s="50"/>
      <c r="LND167" s="50"/>
      <c r="LNE167" s="50"/>
      <c r="LNF167" s="50"/>
      <c r="LNG167" s="50"/>
      <c r="LNH167" s="50"/>
      <c r="LNI167" s="50"/>
      <c r="LNJ167" s="50"/>
      <c r="LNK167" s="50"/>
      <c r="LNL167" s="50"/>
      <c r="LNM167" s="51"/>
      <c r="LNN167" s="49"/>
      <c r="LNO167" s="50"/>
      <c r="LNP167" s="50"/>
      <c r="LNQ167" s="50"/>
      <c r="LNR167" s="50"/>
      <c r="LNS167" s="50"/>
      <c r="LNT167" s="50"/>
      <c r="LNU167" s="50"/>
      <c r="LNV167" s="50"/>
      <c r="LNW167" s="50"/>
      <c r="LNX167" s="50"/>
      <c r="LNY167" s="50"/>
      <c r="LNZ167" s="51"/>
      <c r="LOA167" s="49"/>
      <c r="LOB167" s="50"/>
      <c r="LOC167" s="50"/>
      <c r="LOD167" s="50"/>
      <c r="LOE167" s="50"/>
      <c r="LOF167" s="50"/>
      <c r="LOG167" s="50"/>
      <c r="LOH167" s="50"/>
      <c r="LOI167" s="50"/>
      <c r="LOJ167" s="50"/>
      <c r="LOK167" s="50"/>
      <c r="LOL167" s="50"/>
      <c r="LOM167" s="51"/>
      <c r="LON167" s="49"/>
      <c r="LOO167" s="50"/>
      <c r="LOP167" s="50"/>
      <c r="LOQ167" s="50"/>
      <c r="LOR167" s="50"/>
      <c r="LOS167" s="50"/>
      <c r="LOT167" s="50"/>
      <c r="LOU167" s="50"/>
      <c r="LOV167" s="50"/>
      <c r="LOW167" s="50"/>
      <c r="LOX167" s="50"/>
      <c r="LOY167" s="50"/>
      <c r="LOZ167" s="51"/>
      <c r="LPA167" s="49"/>
      <c r="LPB167" s="50"/>
      <c r="LPC167" s="50"/>
      <c r="LPD167" s="50"/>
      <c r="LPE167" s="50"/>
      <c r="LPF167" s="50"/>
      <c r="LPG167" s="50"/>
      <c r="LPH167" s="50"/>
      <c r="LPI167" s="50"/>
      <c r="LPJ167" s="50"/>
      <c r="LPK167" s="50"/>
      <c r="LPL167" s="50"/>
      <c r="LPM167" s="51"/>
      <c r="LPN167" s="49"/>
      <c r="LPO167" s="50"/>
      <c r="LPP167" s="50"/>
      <c r="LPQ167" s="50"/>
      <c r="LPR167" s="50"/>
      <c r="LPS167" s="50"/>
      <c r="LPT167" s="50"/>
      <c r="LPU167" s="50"/>
      <c r="LPV167" s="50"/>
      <c r="LPW167" s="50"/>
      <c r="LPX167" s="50"/>
      <c r="LPY167" s="50"/>
      <c r="LPZ167" s="51"/>
      <c r="LQA167" s="49"/>
      <c r="LQB167" s="50"/>
      <c r="LQC167" s="50"/>
      <c r="LQD167" s="50"/>
      <c r="LQE167" s="50"/>
      <c r="LQF167" s="50"/>
      <c r="LQG167" s="50"/>
      <c r="LQH167" s="50"/>
      <c r="LQI167" s="50"/>
      <c r="LQJ167" s="50"/>
      <c r="LQK167" s="50"/>
      <c r="LQL167" s="50"/>
      <c r="LQM167" s="51"/>
      <c r="LQN167" s="49"/>
      <c r="LQO167" s="50"/>
      <c r="LQP167" s="50"/>
      <c r="LQQ167" s="50"/>
      <c r="LQR167" s="50"/>
      <c r="LQS167" s="50"/>
      <c r="LQT167" s="50"/>
      <c r="LQU167" s="50"/>
      <c r="LQV167" s="50"/>
      <c r="LQW167" s="50"/>
      <c r="LQX167" s="50"/>
      <c r="LQY167" s="50"/>
      <c r="LQZ167" s="51"/>
      <c r="LRA167" s="49"/>
      <c r="LRB167" s="50"/>
      <c r="LRC167" s="50"/>
      <c r="LRD167" s="50"/>
      <c r="LRE167" s="50"/>
      <c r="LRF167" s="50"/>
      <c r="LRG167" s="50"/>
      <c r="LRH167" s="50"/>
      <c r="LRI167" s="50"/>
      <c r="LRJ167" s="50"/>
      <c r="LRK167" s="50"/>
      <c r="LRL167" s="50"/>
      <c r="LRM167" s="51"/>
      <c r="LRN167" s="49"/>
      <c r="LRO167" s="50"/>
      <c r="LRP167" s="50"/>
      <c r="LRQ167" s="50"/>
      <c r="LRR167" s="50"/>
      <c r="LRS167" s="50"/>
      <c r="LRT167" s="50"/>
      <c r="LRU167" s="50"/>
      <c r="LRV167" s="50"/>
      <c r="LRW167" s="50"/>
      <c r="LRX167" s="50"/>
      <c r="LRY167" s="50"/>
      <c r="LRZ167" s="51"/>
      <c r="LSA167" s="49"/>
      <c r="LSB167" s="50"/>
      <c r="LSC167" s="50"/>
      <c r="LSD167" s="50"/>
      <c r="LSE167" s="50"/>
      <c r="LSF167" s="50"/>
      <c r="LSG167" s="50"/>
      <c r="LSH167" s="50"/>
      <c r="LSI167" s="50"/>
      <c r="LSJ167" s="50"/>
      <c r="LSK167" s="50"/>
      <c r="LSL167" s="50"/>
      <c r="LSM167" s="51"/>
      <c r="LSN167" s="49"/>
      <c r="LSO167" s="50"/>
      <c r="LSP167" s="50"/>
      <c r="LSQ167" s="50"/>
      <c r="LSR167" s="50"/>
      <c r="LSS167" s="50"/>
      <c r="LST167" s="50"/>
      <c r="LSU167" s="50"/>
      <c r="LSV167" s="50"/>
      <c r="LSW167" s="50"/>
      <c r="LSX167" s="50"/>
      <c r="LSY167" s="50"/>
      <c r="LSZ167" s="51"/>
      <c r="LTA167" s="49"/>
      <c r="LTB167" s="50"/>
      <c r="LTC167" s="50"/>
      <c r="LTD167" s="50"/>
      <c r="LTE167" s="50"/>
      <c r="LTF167" s="50"/>
      <c r="LTG167" s="50"/>
      <c r="LTH167" s="50"/>
      <c r="LTI167" s="50"/>
      <c r="LTJ167" s="50"/>
      <c r="LTK167" s="50"/>
      <c r="LTL167" s="50"/>
      <c r="LTM167" s="51"/>
      <c r="LTN167" s="49"/>
      <c r="LTO167" s="50"/>
      <c r="LTP167" s="50"/>
      <c r="LTQ167" s="50"/>
      <c r="LTR167" s="50"/>
      <c r="LTS167" s="50"/>
      <c r="LTT167" s="50"/>
      <c r="LTU167" s="50"/>
      <c r="LTV167" s="50"/>
      <c r="LTW167" s="50"/>
      <c r="LTX167" s="50"/>
      <c r="LTY167" s="50"/>
      <c r="LTZ167" s="51"/>
      <c r="LUA167" s="49"/>
      <c r="LUB167" s="50"/>
      <c r="LUC167" s="50"/>
      <c r="LUD167" s="50"/>
      <c r="LUE167" s="50"/>
      <c r="LUF167" s="50"/>
      <c r="LUG167" s="50"/>
      <c r="LUH167" s="50"/>
      <c r="LUI167" s="50"/>
      <c r="LUJ167" s="50"/>
      <c r="LUK167" s="50"/>
      <c r="LUL167" s="50"/>
      <c r="LUM167" s="51"/>
      <c r="LUN167" s="49"/>
      <c r="LUO167" s="50"/>
      <c r="LUP167" s="50"/>
      <c r="LUQ167" s="50"/>
      <c r="LUR167" s="50"/>
      <c r="LUS167" s="50"/>
      <c r="LUT167" s="50"/>
      <c r="LUU167" s="50"/>
      <c r="LUV167" s="50"/>
      <c r="LUW167" s="50"/>
      <c r="LUX167" s="50"/>
      <c r="LUY167" s="50"/>
      <c r="LUZ167" s="51"/>
      <c r="LVA167" s="49"/>
      <c r="LVB167" s="50"/>
      <c r="LVC167" s="50"/>
      <c r="LVD167" s="50"/>
      <c r="LVE167" s="50"/>
      <c r="LVF167" s="50"/>
      <c r="LVG167" s="50"/>
      <c r="LVH167" s="50"/>
      <c r="LVI167" s="50"/>
      <c r="LVJ167" s="50"/>
      <c r="LVK167" s="50"/>
      <c r="LVL167" s="50"/>
      <c r="LVM167" s="51"/>
      <c r="LVN167" s="49"/>
      <c r="LVO167" s="50"/>
      <c r="LVP167" s="50"/>
      <c r="LVQ167" s="50"/>
      <c r="LVR167" s="50"/>
      <c r="LVS167" s="50"/>
      <c r="LVT167" s="50"/>
      <c r="LVU167" s="50"/>
      <c r="LVV167" s="50"/>
      <c r="LVW167" s="50"/>
      <c r="LVX167" s="50"/>
      <c r="LVY167" s="50"/>
      <c r="LVZ167" s="51"/>
      <c r="LWA167" s="49"/>
      <c r="LWB167" s="50"/>
      <c r="LWC167" s="50"/>
      <c r="LWD167" s="50"/>
      <c r="LWE167" s="50"/>
      <c r="LWF167" s="50"/>
      <c r="LWG167" s="50"/>
      <c r="LWH167" s="50"/>
      <c r="LWI167" s="50"/>
      <c r="LWJ167" s="50"/>
      <c r="LWK167" s="50"/>
      <c r="LWL167" s="50"/>
      <c r="LWM167" s="51"/>
      <c r="LWN167" s="49"/>
      <c r="LWO167" s="50"/>
      <c r="LWP167" s="50"/>
      <c r="LWQ167" s="50"/>
      <c r="LWR167" s="50"/>
      <c r="LWS167" s="50"/>
      <c r="LWT167" s="50"/>
      <c r="LWU167" s="50"/>
      <c r="LWV167" s="50"/>
      <c r="LWW167" s="50"/>
      <c r="LWX167" s="50"/>
      <c r="LWY167" s="50"/>
      <c r="LWZ167" s="51"/>
      <c r="LXA167" s="49"/>
      <c r="LXB167" s="50"/>
      <c r="LXC167" s="50"/>
      <c r="LXD167" s="50"/>
      <c r="LXE167" s="50"/>
      <c r="LXF167" s="50"/>
      <c r="LXG167" s="50"/>
      <c r="LXH167" s="50"/>
      <c r="LXI167" s="50"/>
      <c r="LXJ167" s="50"/>
      <c r="LXK167" s="50"/>
      <c r="LXL167" s="50"/>
      <c r="LXM167" s="51"/>
      <c r="LXN167" s="49"/>
      <c r="LXO167" s="50"/>
      <c r="LXP167" s="50"/>
      <c r="LXQ167" s="50"/>
      <c r="LXR167" s="50"/>
      <c r="LXS167" s="50"/>
      <c r="LXT167" s="50"/>
      <c r="LXU167" s="50"/>
      <c r="LXV167" s="50"/>
      <c r="LXW167" s="50"/>
      <c r="LXX167" s="50"/>
      <c r="LXY167" s="50"/>
      <c r="LXZ167" s="51"/>
      <c r="LYA167" s="49"/>
      <c r="LYB167" s="50"/>
      <c r="LYC167" s="50"/>
      <c r="LYD167" s="50"/>
      <c r="LYE167" s="50"/>
      <c r="LYF167" s="50"/>
      <c r="LYG167" s="50"/>
      <c r="LYH167" s="50"/>
      <c r="LYI167" s="50"/>
      <c r="LYJ167" s="50"/>
      <c r="LYK167" s="50"/>
      <c r="LYL167" s="50"/>
      <c r="LYM167" s="51"/>
      <c r="LYN167" s="49"/>
      <c r="LYO167" s="50"/>
      <c r="LYP167" s="50"/>
      <c r="LYQ167" s="50"/>
      <c r="LYR167" s="50"/>
      <c r="LYS167" s="50"/>
      <c r="LYT167" s="50"/>
      <c r="LYU167" s="50"/>
      <c r="LYV167" s="50"/>
      <c r="LYW167" s="50"/>
      <c r="LYX167" s="50"/>
      <c r="LYY167" s="50"/>
      <c r="LYZ167" s="51"/>
      <c r="LZA167" s="49"/>
      <c r="LZB167" s="50"/>
      <c r="LZC167" s="50"/>
      <c r="LZD167" s="50"/>
      <c r="LZE167" s="50"/>
      <c r="LZF167" s="50"/>
      <c r="LZG167" s="50"/>
      <c r="LZH167" s="50"/>
      <c r="LZI167" s="50"/>
      <c r="LZJ167" s="50"/>
      <c r="LZK167" s="50"/>
      <c r="LZL167" s="50"/>
      <c r="LZM167" s="51"/>
      <c r="LZN167" s="49"/>
      <c r="LZO167" s="50"/>
      <c r="LZP167" s="50"/>
      <c r="LZQ167" s="50"/>
      <c r="LZR167" s="50"/>
      <c r="LZS167" s="50"/>
      <c r="LZT167" s="50"/>
      <c r="LZU167" s="50"/>
      <c r="LZV167" s="50"/>
      <c r="LZW167" s="50"/>
      <c r="LZX167" s="50"/>
      <c r="LZY167" s="50"/>
      <c r="LZZ167" s="51"/>
      <c r="MAA167" s="49"/>
      <c r="MAB167" s="50"/>
      <c r="MAC167" s="50"/>
      <c r="MAD167" s="50"/>
      <c r="MAE167" s="50"/>
      <c r="MAF167" s="50"/>
      <c r="MAG167" s="50"/>
      <c r="MAH167" s="50"/>
      <c r="MAI167" s="50"/>
      <c r="MAJ167" s="50"/>
      <c r="MAK167" s="50"/>
      <c r="MAL167" s="50"/>
      <c r="MAM167" s="51"/>
      <c r="MAN167" s="49"/>
      <c r="MAO167" s="50"/>
      <c r="MAP167" s="50"/>
      <c r="MAQ167" s="50"/>
      <c r="MAR167" s="50"/>
      <c r="MAS167" s="50"/>
      <c r="MAT167" s="50"/>
      <c r="MAU167" s="50"/>
      <c r="MAV167" s="50"/>
      <c r="MAW167" s="50"/>
      <c r="MAX167" s="50"/>
      <c r="MAY167" s="50"/>
      <c r="MAZ167" s="51"/>
      <c r="MBA167" s="49"/>
      <c r="MBB167" s="50"/>
      <c r="MBC167" s="50"/>
      <c r="MBD167" s="50"/>
      <c r="MBE167" s="50"/>
      <c r="MBF167" s="50"/>
      <c r="MBG167" s="50"/>
      <c r="MBH167" s="50"/>
      <c r="MBI167" s="50"/>
      <c r="MBJ167" s="50"/>
      <c r="MBK167" s="50"/>
      <c r="MBL167" s="50"/>
      <c r="MBM167" s="51"/>
      <c r="MBN167" s="49"/>
      <c r="MBO167" s="50"/>
      <c r="MBP167" s="50"/>
      <c r="MBQ167" s="50"/>
      <c r="MBR167" s="50"/>
      <c r="MBS167" s="50"/>
      <c r="MBT167" s="50"/>
      <c r="MBU167" s="50"/>
      <c r="MBV167" s="50"/>
      <c r="MBW167" s="50"/>
      <c r="MBX167" s="50"/>
      <c r="MBY167" s="50"/>
      <c r="MBZ167" s="51"/>
      <c r="MCA167" s="49"/>
      <c r="MCB167" s="50"/>
      <c r="MCC167" s="50"/>
      <c r="MCD167" s="50"/>
      <c r="MCE167" s="50"/>
      <c r="MCF167" s="50"/>
      <c r="MCG167" s="50"/>
      <c r="MCH167" s="50"/>
      <c r="MCI167" s="50"/>
      <c r="MCJ167" s="50"/>
      <c r="MCK167" s="50"/>
      <c r="MCL167" s="50"/>
      <c r="MCM167" s="51"/>
      <c r="MCN167" s="49"/>
      <c r="MCO167" s="50"/>
      <c r="MCP167" s="50"/>
      <c r="MCQ167" s="50"/>
      <c r="MCR167" s="50"/>
      <c r="MCS167" s="50"/>
      <c r="MCT167" s="50"/>
      <c r="MCU167" s="50"/>
      <c r="MCV167" s="50"/>
      <c r="MCW167" s="50"/>
      <c r="MCX167" s="50"/>
      <c r="MCY167" s="50"/>
      <c r="MCZ167" s="51"/>
      <c r="MDA167" s="49"/>
      <c r="MDB167" s="50"/>
      <c r="MDC167" s="50"/>
      <c r="MDD167" s="50"/>
      <c r="MDE167" s="50"/>
      <c r="MDF167" s="50"/>
      <c r="MDG167" s="50"/>
      <c r="MDH167" s="50"/>
      <c r="MDI167" s="50"/>
      <c r="MDJ167" s="50"/>
      <c r="MDK167" s="50"/>
      <c r="MDL167" s="50"/>
      <c r="MDM167" s="51"/>
      <c r="MDN167" s="49"/>
      <c r="MDO167" s="50"/>
      <c r="MDP167" s="50"/>
      <c r="MDQ167" s="50"/>
      <c r="MDR167" s="50"/>
      <c r="MDS167" s="50"/>
      <c r="MDT167" s="50"/>
      <c r="MDU167" s="50"/>
      <c r="MDV167" s="50"/>
      <c r="MDW167" s="50"/>
      <c r="MDX167" s="50"/>
      <c r="MDY167" s="50"/>
      <c r="MDZ167" s="51"/>
      <c r="MEA167" s="49"/>
      <c r="MEB167" s="50"/>
      <c r="MEC167" s="50"/>
      <c r="MED167" s="50"/>
      <c r="MEE167" s="50"/>
      <c r="MEF167" s="50"/>
      <c r="MEG167" s="50"/>
      <c r="MEH167" s="50"/>
      <c r="MEI167" s="50"/>
      <c r="MEJ167" s="50"/>
      <c r="MEK167" s="50"/>
      <c r="MEL167" s="50"/>
      <c r="MEM167" s="51"/>
      <c r="MEN167" s="49"/>
      <c r="MEO167" s="50"/>
      <c r="MEP167" s="50"/>
      <c r="MEQ167" s="50"/>
      <c r="MER167" s="50"/>
      <c r="MES167" s="50"/>
      <c r="MET167" s="50"/>
      <c r="MEU167" s="50"/>
      <c r="MEV167" s="50"/>
      <c r="MEW167" s="50"/>
      <c r="MEX167" s="50"/>
      <c r="MEY167" s="50"/>
      <c r="MEZ167" s="51"/>
      <c r="MFA167" s="49"/>
      <c r="MFB167" s="50"/>
      <c r="MFC167" s="50"/>
      <c r="MFD167" s="50"/>
      <c r="MFE167" s="50"/>
      <c r="MFF167" s="50"/>
      <c r="MFG167" s="50"/>
      <c r="MFH167" s="50"/>
      <c r="MFI167" s="50"/>
      <c r="MFJ167" s="50"/>
      <c r="MFK167" s="50"/>
      <c r="MFL167" s="50"/>
      <c r="MFM167" s="51"/>
      <c r="MFN167" s="49"/>
      <c r="MFO167" s="50"/>
      <c r="MFP167" s="50"/>
      <c r="MFQ167" s="50"/>
      <c r="MFR167" s="50"/>
      <c r="MFS167" s="50"/>
      <c r="MFT167" s="50"/>
      <c r="MFU167" s="50"/>
      <c r="MFV167" s="50"/>
      <c r="MFW167" s="50"/>
      <c r="MFX167" s="50"/>
      <c r="MFY167" s="50"/>
      <c r="MFZ167" s="51"/>
      <c r="MGA167" s="49"/>
      <c r="MGB167" s="50"/>
      <c r="MGC167" s="50"/>
      <c r="MGD167" s="50"/>
      <c r="MGE167" s="50"/>
      <c r="MGF167" s="50"/>
      <c r="MGG167" s="50"/>
      <c r="MGH167" s="50"/>
      <c r="MGI167" s="50"/>
      <c r="MGJ167" s="50"/>
      <c r="MGK167" s="50"/>
      <c r="MGL167" s="50"/>
      <c r="MGM167" s="51"/>
      <c r="MGN167" s="49"/>
      <c r="MGO167" s="50"/>
      <c r="MGP167" s="50"/>
      <c r="MGQ167" s="50"/>
      <c r="MGR167" s="50"/>
      <c r="MGS167" s="50"/>
      <c r="MGT167" s="50"/>
      <c r="MGU167" s="50"/>
      <c r="MGV167" s="50"/>
      <c r="MGW167" s="50"/>
      <c r="MGX167" s="50"/>
      <c r="MGY167" s="50"/>
      <c r="MGZ167" s="51"/>
      <c r="MHA167" s="49"/>
      <c r="MHB167" s="50"/>
      <c r="MHC167" s="50"/>
      <c r="MHD167" s="50"/>
      <c r="MHE167" s="50"/>
      <c r="MHF167" s="50"/>
      <c r="MHG167" s="50"/>
      <c r="MHH167" s="50"/>
      <c r="MHI167" s="50"/>
      <c r="MHJ167" s="50"/>
      <c r="MHK167" s="50"/>
      <c r="MHL167" s="50"/>
      <c r="MHM167" s="51"/>
      <c r="MHN167" s="49"/>
      <c r="MHO167" s="50"/>
      <c r="MHP167" s="50"/>
      <c r="MHQ167" s="50"/>
      <c r="MHR167" s="50"/>
      <c r="MHS167" s="50"/>
      <c r="MHT167" s="50"/>
      <c r="MHU167" s="50"/>
      <c r="MHV167" s="50"/>
      <c r="MHW167" s="50"/>
      <c r="MHX167" s="50"/>
      <c r="MHY167" s="50"/>
      <c r="MHZ167" s="51"/>
      <c r="MIA167" s="49"/>
      <c r="MIB167" s="50"/>
      <c r="MIC167" s="50"/>
      <c r="MID167" s="50"/>
      <c r="MIE167" s="50"/>
      <c r="MIF167" s="50"/>
      <c r="MIG167" s="50"/>
      <c r="MIH167" s="50"/>
      <c r="MII167" s="50"/>
      <c r="MIJ167" s="50"/>
      <c r="MIK167" s="50"/>
      <c r="MIL167" s="50"/>
      <c r="MIM167" s="51"/>
      <c r="MIN167" s="49"/>
      <c r="MIO167" s="50"/>
      <c r="MIP167" s="50"/>
      <c r="MIQ167" s="50"/>
      <c r="MIR167" s="50"/>
      <c r="MIS167" s="50"/>
      <c r="MIT167" s="50"/>
      <c r="MIU167" s="50"/>
      <c r="MIV167" s="50"/>
      <c r="MIW167" s="50"/>
      <c r="MIX167" s="50"/>
      <c r="MIY167" s="50"/>
      <c r="MIZ167" s="51"/>
      <c r="MJA167" s="49"/>
      <c r="MJB167" s="50"/>
      <c r="MJC167" s="50"/>
      <c r="MJD167" s="50"/>
      <c r="MJE167" s="50"/>
      <c r="MJF167" s="50"/>
      <c r="MJG167" s="50"/>
      <c r="MJH167" s="50"/>
      <c r="MJI167" s="50"/>
      <c r="MJJ167" s="50"/>
      <c r="MJK167" s="50"/>
      <c r="MJL167" s="50"/>
      <c r="MJM167" s="51"/>
      <c r="MJN167" s="49"/>
      <c r="MJO167" s="50"/>
      <c r="MJP167" s="50"/>
      <c r="MJQ167" s="50"/>
      <c r="MJR167" s="50"/>
      <c r="MJS167" s="50"/>
      <c r="MJT167" s="50"/>
      <c r="MJU167" s="50"/>
      <c r="MJV167" s="50"/>
      <c r="MJW167" s="50"/>
      <c r="MJX167" s="50"/>
      <c r="MJY167" s="50"/>
      <c r="MJZ167" s="51"/>
      <c r="MKA167" s="49"/>
      <c r="MKB167" s="50"/>
      <c r="MKC167" s="50"/>
      <c r="MKD167" s="50"/>
      <c r="MKE167" s="50"/>
      <c r="MKF167" s="50"/>
      <c r="MKG167" s="50"/>
      <c r="MKH167" s="50"/>
      <c r="MKI167" s="50"/>
      <c r="MKJ167" s="50"/>
      <c r="MKK167" s="50"/>
      <c r="MKL167" s="50"/>
      <c r="MKM167" s="51"/>
      <c r="MKN167" s="49"/>
      <c r="MKO167" s="50"/>
      <c r="MKP167" s="50"/>
      <c r="MKQ167" s="50"/>
      <c r="MKR167" s="50"/>
      <c r="MKS167" s="50"/>
      <c r="MKT167" s="50"/>
      <c r="MKU167" s="50"/>
      <c r="MKV167" s="50"/>
      <c r="MKW167" s="50"/>
      <c r="MKX167" s="50"/>
      <c r="MKY167" s="50"/>
      <c r="MKZ167" s="51"/>
      <c r="MLA167" s="49"/>
      <c r="MLB167" s="50"/>
      <c r="MLC167" s="50"/>
      <c r="MLD167" s="50"/>
      <c r="MLE167" s="50"/>
      <c r="MLF167" s="50"/>
      <c r="MLG167" s="50"/>
      <c r="MLH167" s="50"/>
      <c r="MLI167" s="50"/>
      <c r="MLJ167" s="50"/>
      <c r="MLK167" s="50"/>
      <c r="MLL167" s="50"/>
      <c r="MLM167" s="51"/>
      <c r="MLN167" s="49"/>
      <c r="MLO167" s="50"/>
      <c r="MLP167" s="50"/>
      <c r="MLQ167" s="50"/>
      <c r="MLR167" s="50"/>
      <c r="MLS167" s="50"/>
      <c r="MLT167" s="50"/>
      <c r="MLU167" s="50"/>
      <c r="MLV167" s="50"/>
      <c r="MLW167" s="50"/>
      <c r="MLX167" s="50"/>
      <c r="MLY167" s="50"/>
      <c r="MLZ167" s="51"/>
      <c r="MMA167" s="49"/>
      <c r="MMB167" s="50"/>
      <c r="MMC167" s="50"/>
      <c r="MMD167" s="50"/>
      <c r="MME167" s="50"/>
      <c r="MMF167" s="50"/>
      <c r="MMG167" s="50"/>
      <c r="MMH167" s="50"/>
      <c r="MMI167" s="50"/>
      <c r="MMJ167" s="50"/>
      <c r="MMK167" s="50"/>
      <c r="MML167" s="50"/>
      <c r="MMM167" s="51"/>
      <c r="MMN167" s="49"/>
      <c r="MMO167" s="50"/>
      <c r="MMP167" s="50"/>
      <c r="MMQ167" s="50"/>
      <c r="MMR167" s="50"/>
      <c r="MMS167" s="50"/>
      <c r="MMT167" s="50"/>
      <c r="MMU167" s="50"/>
      <c r="MMV167" s="50"/>
      <c r="MMW167" s="50"/>
      <c r="MMX167" s="50"/>
      <c r="MMY167" s="50"/>
      <c r="MMZ167" s="51"/>
      <c r="MNA167" s="49"/>
      <c r="MNB167" s="50"/>
      <c r="MNC167" s="50"/>
      <c r="MND167" s="50"/>
      <c r="MNE167" s="50"/>
      <c r="MNF167" s="50"/>
      <c r="MNG167" s="50"/>
      <c r="MNH167" s="50"/>
      <c r="MNI167" s="50"/>
      <c r="MNJ167" s="50"/>
      <c r="MNK167" s="50"/>
      <c r="MNL167" s="50"/>
      <c r="MNM167" s="51"/>
      <c r="MNN167" s="49"/>
      <c r="MNO167" s="50"/>
      <c r="MNP167" s="50"/>
      <c r="MNQ167" s="50"/>
      <c r="MNR167" s="50"/>
      <c r="MNS167" s="50"/>
      <c r="MNT167" s="50"/>
      <c r="MNU167" s="50"/>
      <c r="MNV167" s="50"/>
      <c r="MNW167" s="50"/>
      <c r="MNX167" s="50"/>
      <c r="MNY167" s="50"/>
      <c r="MNZ167" s="51"/>
      <c r="MOA167" s="49"/>
      <c r="MOB167" s="50"/>
      <c r="MOC167" s="50"/>
      <c r="MOD167" s="50"/>
      <c r="MOE167" s="50"/>
      <c r="MOF167" s="50"/>
      <c r="MOG167" s="50"/>
      <c r="MOH167" s="50"/>
      <c r="MOI167" s="50"/>
      <c r="MOJ167" s="50"/>
      <c r="MOK167" s="50"/>
      <c r="MOL167" s="50"/>
      <c r="MOM167" s="51"/>
      <c r="MON167" s="49"/>
      <c r="MOO167" s="50"/>
      <c r="MOP167" s="50"/>
      <c r="MOQ167" s="50"/>
      <c r="MOR167" s="50"/>
      <c r="MOS167" s="50"/>
      <c r="MOT167" s="50"/>
      <c r="MOU167" s="50"/>
      <c r="MOV167" s="50"/>
      <c r="MOW167" s="50"/>
      <c r="MOX167" s="50"/>
      <c r="MOY167" s="50"/>
      <c r="MOZ167" s="51"/>
      <c r="MPA167" s="49"/>
      <c r="MPB167" s="50"/>
      <c r="MPC167" s="50"/>
      <c r="MPD167" s="50"/>
      <c r="MPE167" s="50"/>
      <c r="MPF167" s="50"/>
      <c r="MPG167" s="50"/>
      <c r="MPH167" s="50"/>
      <c r="MPI167" s="50"/>
      <c r="MPJ167" s="50"/>
      <c r="MPK167" s="50"/>
      <c r="MPL167" s="50"/>
      <c r="MPM167" s="51"/>
      <c r="MPN167" s="49"/>
      <c r="MPO167" s="50"/>
      <c r="MPP167" s="50"/>
      <c r="MPQ167" s="50"/>
      <c r="MPR167" s="50"/>
      <c r="MPS167" s="50"/>
      <c r="MPT167" s="50"/>
      <c r="MPU167" s="50"/>
      <c r="MPV167" s="50"/>
      <c r="MPW167" s="50"/>
      <c r="MPX167" s="50"/>
      <c r="MPY167" s="50"/>
      <c r="MPZ167" s="51"/>
      <c r="MQA167" s="49"/>
      <c r="MQB167" s="50"/>
      <c r="MQC167" s="50"/>
      <c r="MQD167" s="50"/>
      <c r="MQE167" s="50"/>
      <c r="MQF167" s="50"/>
      <c r="MQG167" s="50"/>
      <c r="MQH167" s="50"/>
      <c r="MQI167" s="50"/>
      <c r="MQJ167" s="50"/>
      <c r="MQK167" s="50"/>
      <c r="MQL167" s="50"/>
      <c r="MQM167" s="51"/>
      <c r="MQN167" s="49"/>
      <c r="MQO167" s="50"/>
      <c r="MQP167" s="50"/>
      <c r="MQQ167" s="50"/>
      <c r="MQR167" s="50"/>
      <c r="MQS167" s="50"/>
      <c r="MQT167" s="50"/>
      <c r="MQU167" s="50"/>
      <c r="MQV167" s="50"/>
      <c r="MQW167" s="50"/>
      <c r="MQX167" s="50"/>
      <c r="MQY167" s="50"/>
      <c r="MQZ167" s="51"/>
      <c r="MRA167" s="49"/>
      <c r="MRB167" s="50"/>
      <c r="MRC167" s="50"/>
      <c r="MRD167" s="50"/>
      <c r="MRE167" s="50"/>
      <c r="MRF167" s="50"/>
      <c r="MRG167" s="50"/>
      <c r="MRH167" s="50"/>
      <c r="MRI167" s="50"/>
      <c r="MRJ167" s="50"/>
      <c r="MRK167" s="50"/>
      <c r="MRL167" s="50"/>
      <c r="MRM167" s="51"/>
      <c r="MRN167" s="49"/>
      <c r="MRO167" s="50"/>
      <c r="MRP167" s="50"/>
      <c r="MRQ167" s="50"/>
      <c r="MRR167" s="50"/>
      <c r="MRS167" s="50"/>
      <c r="MRT167" s="50"/>
      <c r="MRU167" s="50"/>
      <c r="MRV167" s="50"/>
      <c r="MRW167" s="50"/>
      <c r="MRX167" s="50"/>
      <c r="MRY167" s="50"/>
      <c r="MRZ167" s="51"/>
      <c r="MSA167" s="49"/>
      <c r="MSB167" s="50"/>
      <c r="MSC167" s="50"/>
      <c r="MSD167" s="50"/>
      <c r="MSE167" s="50"/>
      <c r="MSF167" s="50"/>
      <c r="MSG167" s="50"/>
      <c r="MSH167" s="50"/>
      <c r="MSI167" s="50"/>
      <c r="MSJ167" s="50"/>
      <c r="MSK167" s="50"/>
      <c r="MSL167" s="50"/>
      <c r="MSM167" s="51"/>
      <c r="MSN167" s="49"/>
      <c r="MSO167" s="50"/>
      <c r="MSP167" s="50"/>
      <c r="MSQ167" s="50"/>
      <c r="MSR167" s="50"/>
      <c r="MSS167" s="50"/>
      <c r="MST167" s="50"/>
      <c r="MSU167" s="50"/>
      <c r="MSV167" s="50"/>
      <c r="MSW167" s="50"/>
      <c r="MSX167" s="50"/>
      <c r="MSY167" s="50"/>
      <c r="MSZ167" s="51"/>
      <c r="MTA167" s="49"/>
      <c r="MTB167" s="50"/>
      <c r="MTC167" s="50"/>
      <c r="MTD167" s="50"/>
      <c r="MTE167" s="50"/>
      <c r="MTF167" s="50"/>
      <c r="MTG167" s="50"/>
      <c r="MTH167" s="50"/>
      <c r="MTI167" s="50"/>
      <c r="MTJ167" s="50"/>
      <c r="MTK167" s="50"/>
      <c r="MTL167" s="50"/>
      <c r="MTM167" s="51"/>
      <c r="MTN167" s="49"/>
      <c r="MTO167" s="50"/>
      <c r="MTP167" s="50"/>
      <c r="MTQ167" s="50"/>
      <c r="MTR167" s="50"/>
      <c r="MTS167" s="50"/>
      <c r="MTT167" s="50"/>
      <c r="MTU167" s="50"/>
      <c r="MTV167" s="50"/>
      <c r="MTW167" s="50"/>
      <c r="MTX167" s="50"/>
      <c r="MTY167" s="50"/>
      <c r="MTZ167" s="51"/>
      <c r="MUA167" s="49"/>
      <c r="MUB167" s="50"/>
      <c r="MUC167" s="50"/>
      <c r="MUD167" s="50"/>
      <c r="MUE167" s="50"/>
      <c r="MUF167" s="50"/>
      <c r="MUG167" s="50"/>
      <c r="MUH167" s="50"/>
      <c r="MUI167" s="50"/>
      <c r="MUJ167" s="50"/>
      <c r="MUK167" s="50"/>
      <c r="MUL167" s="50"/>
      <c r="MUM167" s="51"/>
      <c r="MUN167" s="49"/>
      <c r="MUO167" s="50"/>
      <c r="MUP167" s="50"/>
      <c r="MUQ167" s="50"/>
      <c r="MUR167" s="50"/>
      <c r="MUS167" s="50"/>
      <c r="MUT167" s="50"/>
      <c r="MUU167" s="50"/>
      <c r="MUV167" s="50"/>
      <c r="MUW167" s="50"/>
      <c r="MUX167" s="50"/>
      <c r="MUY167" s="50"/>
      <c r="MUZ167" s="51"/>
      <c r="MVA167" s="49"/>
      <c r="MVB167" s="50"/>
      <c r="MVC167" s="50"/>
      <c r="MVD167" s="50"/>
      <c r="MVE167" s="50"/>
      <c r="MVF167" s="50"/>
      <c r="MVG167" s="50"/>
      <c r="MVH167" s="50"/>
      <c r="MVI167" s="50"/>
      <c r="MVJ167" s="50"/>
      <c r="MVK167" s="50"/>
      <c r="MVL167" s="50"/>
      <c r="MVM167" s="51"/>
      <c r="MVN167" s="49"/>
      <c r="MVO167" s="50"/>
      <c r="MVP167" s="50"/>
      <c r="MVQ167" s="50"/>
      <c r="MVR167" s="50"/>
      <c r="MVS167" s="50"/>
      <c r="MVT167" s="50"/>
      <c r="MVU167" s="50"/>
      <c r="MVV167" s="50"/>
      <c r="MVW167" s="50"/>
      <c r="MVX167" s="50"/>
      <c r="MVY167" s="50"/>
      <c r="MVZ167" s="51"/>
      <c r="MWA167" s="49"/>
      <c r="MWB167" s="50"/>
      <c r="MWC167" s="50"/>
      <c r="MWD167" s="50"/>
      <c r="MWE167" s="50"/>
      <c r="MWF167" s="50"/>
      <c r="MWG167" s="50"/>
      <c r="MWH167" s="50"/>
      <c r="MWI167" s="50"/>
      <c r="MWJ167" s="50"/>
      <c r="MWK167" s="50"/>
      <c r="MWL167" s="50"/>
      <c r="MWM167" s="51"/>
      <c r="MWN167" s="49"/>
      <c r="MWO167" s="50"/>
      <c r="MWP167" s="50"/>
      <c r="MWQ167" s="50"/>
      <c r="MWR167" s="50"/>
      <c r="MWS167" s="50"/>
      <c r="MWT167" s="50"/>
      <c r="MWU167" s="50"/>
      <c r="MWV167" s="50"/>
      <c r="MWW167" s="50"/>
      <c r="MWX167" s="50"/>
      <c r="MWY167" s="50"/>
      <c r="MWZ167" s="51"/>
      <c r="MXA167" s="49"/>
      <c r="MXB167" s="50"/>
      <c r="MXC167" s="50"/>
      <c r="MXD167" s="50"/>
      <c r="MXE167" s="50"/>
      <c r="MXF167" s="50"/>
      <c r="MXG167" s="50"/>
      <c r="MXH167" s="50"/>
      <c r="MXI167" s="50"/>
      <c r="MXJ167" s="50"/>
      <c r="MXK167" s="50"/>
      <c r="MXL167" s="50"/>
      <c r="MXM167" s="51"/>
      <c r="MXN167" s="49"/>
      <c r="MXO167" s="50"/>
      <c r="MXP167" s="50"/>
      <c r="MXQ167" s="50"/>
      <c r="MXR167" s="50"/>
      <c r="MXS167" s="50"/>
      <c r="MXT167" s="50"/>
      <c r="MXU167" s="50"/>
      <c r="MXV167" s="50"/>
      <c r="MXW167" s="50"/>
      <c r="MXX167" s="50"/>
      <c r="MXY167" s="50"/>
      <c r="MXZ167" s="51"/>
      <c r="MYA167" s="49"/>
      <c r="MYB167" s="50"/>
      <c r="MYC167" s="50"/>
      <c r="MYD167" s="50"/>
      <c r="MYE167" s="50"/>
      <c r="MYF167" s="50"/>
      <c r="MYG167" s="50"/>
      <c r="MYH167" s="50"/>
      <c r="MYI167" s="50"/>
      <c r="MYJ167" s="50"/>
      <c r="MYK167" s="50"/>
      <c r="MYL167" s="50"/>
      <c r="MYM167" s="51"/>
      <c r="MYN167" s="49"/>
      <c r="MYO167" s="50"/>
      <c r="MYP167" s="50"/>
      <c r="MYQ167" s="50"/>
      <c r="MYR167" s="50"/>
      <c r="MYS167" s="50"/>
      <c r="MYT167" s="50"/>
      <c r="MYU167" s="50"/>
      <c r="MYV167" s="50"/>
      <c r="MYW167" s="50"/>
      <c r="MYX167" s="50"/>
      <c r="MYY167" s="50"/>
      <c r="MYZ167" s="51"/>
      <c r="MZA167" s="49"/>
      <c r="MZB167" s="50"/>
      <c r="MZC167" s="50"/>
      <c r="MZD167" s="50"/>
      <c r="MZE167" s="50"/>
      <c r="MZF167" s="50"/>
      <c r="MZG167" s="50"/>
      <c r="MZH167" s="50"/>
      <c r="MZI167" s="50"/>
      <c r="MZJ167" s="50"/>
      <c r="MZK167" s="50"/>
      <c r="MZL167" s="50"/>
      <c r="MZM167" s="51"/>
      <c r="MZN167" s="49"/>
      <c r="MZO167" s="50"/>
      <c r="MZP167" s="50"/>
      <c r="MZQ167" s="50"/>
      <c r="MZR167" s="50"/>
      <c r="MZS167" s="50"/>
      <c r="MZT167" s="50"/>
      <c r="MZU167" s="50"/>
      <c r="MZV167" s="50"/>
      <c r="MZW167" s="50"/>
      <c r="MZX167" s="50"/>
      <c r="MZY167" s="50"/>
      <c r="MZZ167" s="51"/>
      <c r="NAA167" s="49"/>
      <c r="NAB167" s="50"/>
      <c r="NAC167" s="50"/>
      <c r="NAD167" s="50"/>
      <c r="NAE167" s="50"/>
      <c r="NAF167" s="50"/>
      <c r="NAG167" s="50"/>
      <c r="NAH167" s="50"/>
      <c r="NAI167" s="50"/>
      <c r="NAJ167" s="50"/>
      <c r="NAK167" s="50"/>
      <c r="NAL167" s="50"/>
      <c r="NAM167" s="51"/>
      <c r="NAN167" s="49"/>
      <c r="NAO167" s="50"/>
      <c r="NAP167" s="50"/>
      <c r="NAQ167" s="50"/>
      <c r="NAR167" s="50"/>
      <c r="NAS167" s="50"/>
      <c r="NAT167" s="50"/>
      <c r="NAU167" s="50"/>
      <c r="NAV167" s="50"/>
      <c r="NAW167" s="50"/>
      <c r="NAX167" s="50"/>
      <c r="NAY167" s="50"/>
      <c r="NAZ167" s="51"/>
      <c r="NBA167" s="49"/>
      <c r="NBB167" s="50"/>
      <c r="NBC167" s="50"/>
      <c r="NBD167" s="50"/>
      <c r="NBE167" s="50"/>
      <c r="NBF167" s="50"/>
      <c r="NBG167" s="50"/>
      <c r="NBH167" s="50"/>
      <c r="NBI167" s="50"/>
      <c r="NBJ167" s="50"/>
      <c r="NBK167" s="50"/>
      <c r="NBL167" s="50"/>
      <c r="NBM167" s="51"/>
      <c r="NBN167" s="49"/>
      <c r="NBO167" s="50"/>
      <c r="NBP167" s="50"/>
      <c r="NBQ167" s="50"/>
      <c r="NBR167" s="50"/>
      <c r="NBS167" s="50"/>
      <c r="NBT167" s="50"/>
      <c r="NBU167" s="50"/>
      <c r="NBV167" s="50"/>
      <c r="NBW167" s="50"/>
      <c r="NBX167" s="50"/>
      <c r="NBY167" s="50"/>
      <c r="NBZ167" s="51"/>
      <c r="NCA167" s="49"/>
      <c r="NCB167" s="50"/>
      <c r="NCC167" s="50"/>
      <c r="NCD167" s="50"/>
      <c r="NCE167" s="50"/>
      <c r="NCF167" s="50"/>
      <c r="NCG167" s="50"/>
      <c r="NCH167" s="50"/>
      <c r="NCI167" s="50"/>
      <c r="NCJ167" s="50"/>
      <c r="NCK167" s="50"/>
      <c r="NCL167" s="50"/>
      <c r="NCM167" s="51"/>
      <c r="NCN167" s="49"/>
      <c r="NCO167" s="50"/>
      <c r="NCP167" s="50"/>
      <c r="NCQ167" s="50"/>
      <c r="NCR167" s="50"/>
      <c r="NCS167" s="50"/>
      <c r="NCT167" s="50"/>
      <c r="NCU167" s="50"/>
      <c r="NCV167" s="50"/>
      <c r="NCW167" s="50"/>
      <c r="NCX167" s="50"/>
      <c r="NCY167" s="50"/>
      <c r="NCZ167" s="51"/>
      <c r="NDA167" s="49"/>
      <c r="NDB167" s="50"/>
      <c r="NDC167" s="50"/>
      <c r="NDD167" s="50"/>
      <c r="NDE167" s="50"/>
      <c r="NDF167" s="50"/>
      <c r="NDG167" s="50"/>
      <c r="NDH167" s="50"/>
      <c r="NDI167" s="50"/>
      <c r="NDJ167" s="50"/>
      <c r="NDK167" s="50"/>
      <c r="NDL167" s="50"/>
      <c r="NDM167" s="51"/>
      <c r="NDN167" s="49"/>
      <c r="NDO167" s="50"/>
      <c r="NDP167" s="50"/>
      <c r="NDQ167" s="50"/>
      <c r="NDR167" s="50"/>
      <c r="NDS167" s="50"/>
      <c r="NDT167" s="50"/>
      <c r="NDU167" s="50"/>
      <c r="NDV167" s="50"/>
      <c r="NDW167" s="50"/>
      <c r="NDX167" s="50"/>
      <c r="NDY167" s="50"/>
      <c r="NDZ167" s="51"/>
      <c r="NEA167" s="49"/>
      <c r="NEB167" s="50"/>
      <c r="NEC167" s="50"/>
      <c r="NED167" s="50"/>
      <c r="NEE167" s="50"/>
      <c r="NEF167" s="50"/>
      <c r="NEG167" s="50"/>
      <c r="NEH167" s="50"/>
      <c r="NEI167" s="50"/>
      <c r="NEJ167" s="50"/>
      <c r="NEK167" s="50"/>
      <c r="NEL167" s="50"/>
      <c r="NEM167" s="51"/>
      <c r="NEN167" s="49"/>
      <c r="NEO167" s="50"/>
      <c r="NEP167" s="50"/>
      <c r="NEQ167" s="50"/>
      <c r="NER167" s="50"/>
      <c r="NES167" s="50"/>
      <c r="NET167" s="50"/>
      <c r="NEU167" s="50"/>
      <c r="NEV167" s="50"/>
      <c r="NEW167" s="50"/>
      <c r="NEX167" s="50"/>
      <c r="NEY167" s="50"/>
      <c r="NEZ167" s="51"/>
      <c r="NFA167" s="49"/>
      <c r="NFB167" s="50"/>
      <c r="NFC167" s="50"/>
      <c r="NFD167" s="50"/>
      <c r="NFE167" s="50"/>
      <c r="NFF167" s="50"/>
      <c r="NFG167" s="50"/>
      <c r="NFH167" s="50"/>
      <c r="NFI167" s="50"/>
      <c r="NFJ167" s="50"/>
      <c r="NFK167" s="50"/>
      <c r="NFL167" s="50"/>
      <c r="NFM167" s="51"/>
      <c r="NFN167" s="49"/>
      <c r="NFO167" s="50"/>
      <c r="NFP167" s="50"/>
      <c r="NFQ167" s="50"/>
      <c r="NFR167" s="50"/>
      <c r="NFS167" s="50"/>
      <c r="NFT167" s="50"/>
      <c r="NFU167" s="50"/>
      <c r="NFV167" s="50"/>
      <c r="NFW167" s="50"/>
      <c r="NFX167" s="50"/>
      <c r="NFY167" s="50"/>
      <c r="NFZ167" s="51"/>
      <c r="NGA167" s="49"/>
      <c r="NGB167" s="50"/>
      <c r="NGC167" s="50"/>
      <c r="NGD167" s="50"/>
      <c r="NGE167" s="50"/>
      <c r="NGF167" s="50"/>
      <c r="NGG167" s="50"/>
      <c r="NGH167" s="50"/>
      <c r="NGI167" s="50"/>
      <c r="NGJ167" s="50"/>
      <c r="NGK167" s="50"/>
      <c r="NGL167" s="50"/>
      <c r="NGM167" s="51"/>
      <c r="NGN167" s="49"/>
      <c r="NGO167" s="50"/>
      <c r="NGP167" s="50"/>
      <c r="NGQ167" s="50"/>
      <c r="NGR167" s="50"/>
      <c r="NGS167" s="50"/>
      <c r="NGT167" s="50"/>
      <c r="NGU167" s="50"/>
      <c r="NGV167" s="50"/>
      <c r="NGW167" s="50"/>
      <c r="NGX167" s="50"/>
      <c r="NGY167" s="50"/>
      <c r="NGZ167" s="51"/>
      <c r="NHA167" s="49"/>
      <c r="NHB167" s="50"/>
      <c r="NHC167" s="50"/>
      <c r="NHD167" s="50"/>
      <c r="NHE167" s="50"/>
      <c r="NHF167" s="50"/>
      <c r="NHG167" s="50"/>
      <c r="NHH167" s="50"/>
      <c r="NHI167" s="50"/>
      <c r="NHJ167" s="50"/>
      <c r="NHK167" s="50"/>
      <c r="NHL167" s="50"/>
      <c r="NHM167" s="51"/>
      <c r="NHN167" s="49"/>
      <c r="NHO167" s="50"/>
      <c r="NHP167" s="50"/>
      <c r="NHQ167" s="50"/>
      <c r="NHR167" s="50"/>
      <c r="NHS167" s="50"/>
      <c r="NHT167" s="50"/>
      <c r="NHU167" s="50"/>
      <c r="NHV167" s="50"/>
      <c r="NHW167" s="50"/>
      <c r="NHX167" s="50"/>
      <c r="NHY167" s="50"/>
      <c r="NHZ167" s="51"/>
      <c r="NIA167" s="49"/>
      <c r="NIB167" s="50"/>
      <c r="NIC167" s="50"/>
      <c r="NID167" s="50"/>
      <c r="NIE167" s="50"/>
      <c r="NIF167" s="50"/>
      <c r="NIG167" s="50"/>
      <c r="NIH167" s="50"/>
      <c r="NII167" s="50"/>
      <c r="NIJ167" s="50"/>
      <c r="NIK167" s="50"/>
      <c r="NIL167" s="50"/>
      <c r="NIM167" s="51"/>
      <c r="NIN167" s="49"/>
      <c r="NIO167" s="50"/>
      <c r="NIP167" s="50"/>
      <c r="NIQ167" s="50"/>
      <c r="NIR167" s="50"/>
      <c r="NIS167" s="50"/>
      <c r="NIT167" s="50"/>
      <c r="NIU167" s="50"/>
      <c r="NIV167" s="50"/>
      <c r="NIW167" s="50"/>
      <c r="NIX167" s="50"/>
      <c r="NIY167" s="50"/>
      <c r="NIZ167" s="51"/>
      <c r="NJA167" s="49"/>
      <c r="NJB167" s="50"/>
      <c r="NJC167" s="50"/>
      <c r="NJD167" s="50"/>
      <c r="NJE167" s="50"/>
      <c r="NJF167" s="50"/>
      <c r="NJG167" s="50"/>
      <c r="NJH167" s="50"/>
      <c r="NJI167" s="50"/>
      <c r="NJJ167" s="50"/>
      <c r="NJK167" s="50"/>
      <c r="NJL167" s="50"/>
      <c r="NJM167" s="51"/>
      <c r="NJN167" s="49"/>
      <c r="NJO167" s="50"/>
      <c r="NJP167" s="50"/>
      <c r="NJQ167" s="50"/>
      <c r="NJR167" s="50"/>
      <c r="NJS167" s="50"/>
      <c r="NJT167" s="50"/>
      <c r="NJU167" s="50"/>
      <c r="NJV167" s="50"/>
      <c r="NJW167" s="50"/>
      <c r="NJX167" s="50"/>
      <c r="NJY167" s="50"/>
      <c r="NJZ167" s="51"/>
      <c r="NKA167" s="49"/>
      <c r="NKB167" s="50"/>
      <c r="NKC167" s="50"/>
      <c r="NKD167" s="50"/>
      <c r="NKE167" s="50"/>
      <c r="NKF167" s="50"/>
      <c r="NKG167" s="50"/>
      <c r="NKH167" s="50"/>
      <c r="NKI167" s="50"/>
      <c r="NKJ167" s="50"/>
      <c r="NKK167" s="50"/>
      <c r="NKL167" s="50"/>
      <c r="NKM167" s="51"/>
      <c r="NKN167" s="49"/>
      <c r="NKO167" s="50"/>
      <c r="NKP167" s="50"/>
      <c r="NKQ167" s="50"/>
      <c r="NKR167" s="50"/>
      <c r="NKS167" s="50"/>
      <c r="NKT167" s="50"/>
      <c r="NKU167" s="50"/>
      <c r="NKV167" s="50"/>
      <c r="NKW167" s="50"/>
      <c r="NKX167" s="50"/>
      <c r="NKY167" s="50"/>
      <c r="NKZ167" s="51"/>
      <c r="NLA167" s="49"/>
      <c r="NLB167" s="50"/>
      <c r="NLC167" s="50"/>
      <c r="NLD167" s="50"/>
      <c r="NLE167" s="50"/>
      <c r="NLF167" s="50"/>
      <c r="NLG167" s="50"/>
      <c r="NLH167" s="50"/>
      <c r="NLI167" s="50"/>
      <c r="NLJ167" s="50"/>
      <c r="NLK167" s="50"/>
      <c r="NLL167" s="50"/>
      <c r="NLM167" s="51"/>
      <c r="NLN167" s="49"/>
      <c r="NLO167" s="50"/>
      <c r="NLP167" s="50"/>
      <c r="NLQ167" s="50"/>
      <c r="NLR167" s="50"/>
      <c r="NLS167" s="50"/>
      <c r="NLT167" s="50"/>
      <c r="NLU167" s="50"/>
      <c r="NLV167" s="50"/>
      <c r="NLW167" s="50"/>
      <c r="NLX167" s="50"/>
      <c r="NLY167" s="50"/>
      <c r="NLZ167" s="51"/>
      <c r="NMA167" s="49"/>
      <c r="NMB167" s="50"/>
      <c r="NMC167" s="50"/>
      <c r="NMD167" s="50"/>
      <c r="NME167" s="50"/>
      <c r="NMF167" s="50"/>
      <c r="NMG167" s="50"/>
      <c r="NMH167" s="50"/>
      <c r="NMI167" s="50"/>
      <c r="NMJ167" s="50"/>
      <c r="NMK167" s="50"/>
      <c r="NML167" s="50"/>
      <c r="NMM167" s="51"/>
      <c r="NMN167" s="49"/>
      <c r="NMO167" s="50"/>
      <c r="NMP167" s="50"/>
      <c r="NMQ167" s="50"/>
      <c r="NMR167" s="50"/>
      <c r="NMS167" s="50"/>
      <c r="NMT167" s="50"/>
      <c r="NMU167" s="50"/>
      <c r="NMV167" s="50"/>
      <c r="NMW167" s="50"/>
      <c r="NMX167" s="50"/>
      <c r="NMY167" s="50"/>
      <c r="NMZ167" s="51"/>
      <c r="NNA167" s="49"/>
      <c r="NNB167" s="50"/>
      <c r="NNC167" s="50"/>
      <c r="NND167" s="50"/>
      <c r="NNE167" s="50"/>
      <c r="NNF167" s="50"/>
      <c r="NNG167" s="50"/>
      <c r="NNH167" s="50"/>
      <c r="NNI167" s="50"/>
      <c r="NNJ167" s="50"/>
      <c r="NNK167" s="50"/>
      <c r="NNL167" s="50"/>
      <c r="NNM167" s="51"/>
      <c r="NNN167" s="49"/>
      <c r="NNO167" s="50"/>
      <c r="NNP167" s="50"/>
      <c r="NNQ167" s="50"/>
      <c r="NNR167" s="50"/>
      <c r="NNS167" s="50"/>
      <c r="NNT167" s="50"/>
      <c r="NNU167" s="50"/>
      <c r="NNV167" s="50"/>
      <c r="NNW167" s="50"/>
      <c r="NNX167" s="50"/>
      <c r="NNY167" s="50"/>
      <c r="NNZ167" s="51"/>
      <c r="NOA167" s="49"/>
      <c r="NOB167" s="50"/>
      <c r="NOC167" s="50"/>
      <c r="NOD167" s="50"/>
      <c r="NOE167" s="50"/>
      <c r="NOF167" s="50"/>
      <c r="NOG167" s="50"/>
      <c r="NOH167" s="50"/>
      <c r="NOI167" s="50"/>
      <c r="NOJ167" s="50"/>
      <c r="NOK167" s="50"/>
      <c r="NOL167" s="50"/>
      <c r="NOM167" s="51"/>
      <c r="NON167" s="49"/>
      <c r="NOO167" s="50"/>
      <c r="NOP167" s="50"/>
      <c r="NOQ167" s="50"/>
      <c r="NOR167" s="50"/>
      <c r="NOS167" s="50"/>
      <c r="NOT167" s="50"/>
      <c r="NOU167" s="50"/>
      <c r="NOV167" s="50"/>
      <c r="NOW167" s="50"/>
      <c r="NOX167" s="50"/>
      <c r="NOY167" s="50"/>
      <c r="NOZ167" s="51"/>
      <c r="NPA167" s="49"/>
      <c r="NPB167" s="50"/>
      <c r="NPC167" s="50"/>
      <c r="NPD167" s="50"/>
      <c r="NPE167" s="50"/>
      <c r="NPF167" s="50"/>
      <c r="NPG167" s="50"/>
      <c r="NPH167" s="50"/>
      <c r="NPI167" s="50"/>
      <c r="NPJ167" s="50"/>
      <c r="NPK167" s="50"/>
      <c r="NPL167" s="50"/>
      <c r="NPM167" s="51"/>
      <c r="NPN167" s="49"/>
      <c r="NPO167" s="50"/>
      <c r="NPP167" s="50"/>
      <c r="NPQ167" s="50"/>
      <c r="NPR167" s="50"/>
      <c r="NPS167" s="50"/>
      <c r="NPT167" s="50"/>
      <c r="NPU167" s="50"/>
      <c r="NPV167" s="50"/>
      <c r="NPW167" s="50"/>
      <c r="NPX167" s="50"/>
      <c r="NPY167" s="50"/>
      <c r="NPZ167" s="51"/>
      <c r="NQA167" s="49"/>
      <c r="NQB167" s="50"/>
      <c r="NQC167" s="50"/>
      <c r="NQD167" s="50"/>
      <c r="NQE167" s="50"/>
      <c r="NQF167" s="50"/>
      <c r="NQG167" s="50"/>
      <c r="NQH167" s="50"/>
      <c r="NQI167" s="50"/>
      <c r="NQJ167" s="50"/>
      <c r="NQK167" s="50"/>
      <c r="NQL167" s="50"/>
      <c r="NQM167" s="51"/>
      <c r="NQN167" s="49"/>
      <c r="NQO167" s="50"/>
      <c r="NQP167" s="50"/>
      <c r="NQQ167" s="50"/>
      <c r="NQR167" s="50"/>
      <c r="NQS167" s="50"/>
      <c r="NQT167" s="50"/>
      <c r="NQU167" s="50"/>
      <c r="NQV167" s="50"/>
      <c r="NQW167" s="50"/>
      <c r="NQX167" s="50"/>
      <c r="NQY167" s="50"/>
      <c r="NQZ167" s="51"/>
      <c r="NRA167" s="49"/>
      <c r="NRB167" s="50"/>
      <c r="NRC167" s="50"/>
      <c r="NRD167" s="50"/>
      <c r="NRE167" s="50"/>
      <c r="NRF167" s="50"/>
      <c r="NRG167" s="50"/>
      <c r="NRH167" s="50"/>
      <c r="NRI167" s="50"/>
      <c r="NRJ167" s="50"/>
      <c r="NRK167" s="50"/>
      <c r="NRL167" s="50"/>
      <c r="NRM167" s="51"/>
      <c r="NRN167" s="49"/>
      <c r="NRO167" s="50"/>
      <c r="NRP167" s="50"/>
      <c r="NRQ167" s="50"/>
      <c r="NRR167" s="50"/>
      <c r="NRS167" s="50"/>
      <c r="NRT167" s="50"/>
      <c r="NRU167" s="50"/>
      <c r="NRV167" s="50"/>
      <c r="NRW167" s="50"/>
      <c r="NRX167" s="50"/>
      <c r="NRY167" s="50"/>
      <c r="NRZ167" s="51"/>
      <c r="NSA167" s="49"/>
      <c r="NSB167" s="50"/>
      <c r="NSC167" s="50"/>
      <c r="NSD167" s="50"/>
      <c r="NSE167" s="50"/>
      <c r="NSF167" s="50"/>
      <c r="NSG167" s="50"/>
      <c r="NSH167" s="50"/>
      <c r="NSI167" s="50"/>
      <c r="NSJ167" s="50"/>
      <c r="NSK167" s="50"/>
      <c r="NSL167" s="50"/>
      <c r="NSM167" s="51"/>
      <c r="NSN167" s="49"/>
      <c r="NSO167" s="50"/>
      <c r="NSP167" s="50"/>
      <c r="NSQ167" s="50"/>
      <c r="NSR167" s="50"/>
      <c r="NSS167" s="50"/>
      <c r="NST167" s="50"/>
      <c r="NSU167" s="50"/>
      <c r="NSV167" s="50"/>
      <c r="NSW167" s="50"/>
      <c r="NSX167" s="50"/>
      <c r="NSY167" s="50"/>
      <c r="NSZ167" s="51"/>
      <c r="NTA167" s="49"/>
      <c r="NTB167" s="50"/>
      <c r="NTC167" s="50"/>
      <c r="NTD167" s="50"/>
      <c r="NTE167" s="50"/>
      <c r="NTF167" s="50"/>
      <c r="NTG167" s="50"/>
      <c r="NTH167" s="50"/>
      <c r="NTI167" s="50"/>
      <c r="NTJ167" s="50"/>
      <c r="NTK167" s="50"/>
      <c r="NTL167" s="50"/>
      <c r="NTM167" s="51"/>
      <c r="NTN167" s="49"/>
      <c r="NTO167" s="50"/>
      <c r="NTP167" s="50"/>
      <c r="NTQ167" s="50"/>
      <c r="NTR167" s="50"/>
      <c r="NTS167" s="50"/>
      <c r="NTT167" s="50"/>
      <c r="NTU167" s="50"/>
      <c r="NTV167" s="50"/>
      <c r="NTW167" s="50"/>
      <c r="NTX167" s="50"/>
      <c r="NTY167" s="50"/>
      <c r="NTZ167" s="51"/>
      <c r="NUA167" s="49"/>
      <c r="NUB167" s="50"/>
      <c r="NUC167" s="50"/>
      <c r="NUD167" s="50"/>
      <c r="NUE167" s="50"/>
      <c r="NUF167" s="50"/>
      <c r="NUG167" s="50"/>
      <c r="NUH167" s="50"/>
      <c r="NUI167" s="50"/>
      <c r="NUJ167" s="50"/>
      <c r="NUK167" s="50"/>
      <c r="NUL167" s="50"/>
      <c r="NUM167" s="51"/>
      <c r="NUN167" s="49"/>
      <c r="NUO167" s="50"/>
      <c r="NUP167" s="50"/>
      <c r="NUQ167" s="50"/>
      <c r="NUR167" s="50"/>
      <c r="NUS167" s="50"/>
      <c r="NUT167" s="50"/>
      <c r="NUU167" s="50"/>
      <c r="NUV167" s="50"/>
      <c r="NUW167" s="50"/>
      <c r="NUX167" s="50"/>
      <c r="NUY167" s="50"/>
      <c r="NUZ167" s="51"/>
      <c r="NVA167" s="49"/>
      <c r="NVB167" s="50"/>
      <c r="NVC167" s="50"/>
      <c r="NVD167" s="50"/>
      <c r="NVE167" s="50"/>
      <c r="NVF167" s="50"/>
      <c r="NVG167" s="50"/>
      <c r="NVH167" s="50"/>
      <c r="NVI167" s="50"/>
      <c r="NVJ167" s="50"/>
      <c r="NVK167" s="50"/>
      <c r="NVL167" s="50"/>
      <c r="NVM167" s="51"/>
      <c r="NVN167" s="49"/>
      <c r="NVO167" s="50"/>
      <c r="NVP167" s="50"/>
      <c r="NVQ167" s="50"/>
      <c r="NVR167" s="50"/>
      <c r="NVS167" s="50"/>
      <c r="NVT167" s="50"/>
      <c r="NVU167" s="50"/>
      <c r="NVV167" s="50"/>
      <c r="NVW167" s="50"/>
      <c r="NVX167" s="50"/>
      <c r="NVY167" s="50"/>
      <c r="NVZ167" s="51"/>
      <c r="NWA167" s="49"/>
      <c r="NWB167" s="50"/>
      <c r="NWC167" s="50"/>
      <c r="NWD167" s="50"/>
      <c r="NWE167" s="50"/>
      <c r="NWF167" s="50"/>
      <c r="NWG167" s="50"/>
      <c r="NWH167" s="50"/>
      <c r="NWI167" s="50"/>
      <c r="NWJ167" s="50"/>
      <c r="NWK167" s="50"/>
      <c r="NWL167" s="50"/>
      <c r="NWM167" s="51"/>
      <c r="NWN167" s="49"/>
      <c r="NWO167" s="50"/>
      <c r="NWP167" s="50"/>
      <c r="NWQ167" s="50"/>
      <c r="NWR167" s="50"/>
      <c r="NWS167" s="50"/>
      <c r="NWT167" s="50"/>
      <c r="NWU167" s="50"/>
      <c r="NWV167" s="50"/>
      <c r="NWW167" s="50"/>
      <c r="NWX167" s="50"/>
      <c r="NWY167" s="50"/>
      <c r="NWZ167" s="51"/>
      <c r="NXA167" s="49"/>
      <c r="NXB167" s="50"/>
      <c r="NXC167" s="50"/>
      <c r="NXD167" s="50"/>
      <c r="NXE167" s="50"/>
      <c r="NXF167" s="50"/>
      <c r="NXG167" s="50"/>
      <c r="NXH167" s="50"/>
      <c r="NXI167" s="50"/>
      <c r="NXJ167" s="50"/>
      <c r="NXK167" s="50"/>
      <c r="NXL167" s="50"/>
      <c r="NXM167" s="51"/>
      <c r="NXN167" s="49"/>
      <c r="NXO167" s="50"/>
      <c r="NXP167" s="50"/>
      <c r="NXQ167" s="50"/>
      <c r="NXR167" s="50"/>
      <c r="NXS167" s="50"/>
      <c r="NXT167" s="50"/>
      <c r="NXU167" s="50"/>
      <c r="NXV167" s="50"/>
      <c r="NXW167" s="50"/>
      <c r="NXX167" s="50"/>
      <c r="NXY167" s="50"/>
      <c r="NXZ167" s="51"/>
      <c r="NYA167" s="49"/>
      <c r="NYB167" s="50"/>
      <c r="NYC167" s="50"/>
      <c r="NYD167" s="50"/>
      <c r="NYE167" s="50"/>
      <c r="NYF167" s="50"/>
      <c r="NYG167" s="50"/>
      <c r="NYH167" s="50"/>
      <c r="NYI167" s="50"/>
      <c r="NYJ167" s="50"/>
      <c r="NYK167" s="50"/>
      <c r="NYL167" s="50"/>
      <c r="NYM167" s="51"/>
      <c r="NYN167" s="49"/>
      <c r="NYO167" s="50"/>
      <c r="NYP167" s="50"/>
      <c r="NYQ167" s="50"/>
      <c r="NYR167" s="50"/>
      <c r="NYS167" s="50"/>
      <c r="NYT167" s="50"/>
      <c r="NYU167" s="50"/>
      <c r="NYV167" s="50"/>
      <c r="NYW167" s="50"/>
      <c r="NYX167" s="50"/>
      <c r="NYY167" s="50"/>
      <c r="NYZ167" s="51"/>
      <c r="NZA167" s="49"/>
      <c r="NZB167" s="50"/>
      <c r="NZC167" s="50"/>
      <c r="NZD167" s="50"/>
      <c r="NZE167" s="50"/>
      <c r="NZF167" s="50"/>
      <c r="NZG167" s="50"/>
      <c r="NZH167" s="50"/>
      <c r="NZI167" s="50"/>
      <c r="NZJ167" s="50"/>
      <c r="NZK167" s="50"/>
      <c r="NZL167" s="50"/>
      <c r="NZM167" s="51"/>
      <c r="NZN167" s="49"/>
      <c r="NZO167" s="50"/>
      <c r="NZP167" s="50"/>
      <c r="NZQ167" s="50"/>
      <c r="NZR167" s="50"/>
      <c r="NZS167" s="50"/>
      <c r="NZT167" s="50"/>
      <c r="NZU167" s="50"/>
      <c r="NZV167" s="50"/>
      <c r="NZW167" s="50"/>
      <c r="NZX167" s="50"/>
      <c r="NZY167" s="50"/>
      <c r="NZZ167" s="51"/>
      <c r="OAA167" s="49"/>
      <c r="OAB167" s="50"/>
      <c r="OAC167" s="50"/>
      <c r="OAD167" s="50"/>
      <c r="OAE167" s="50"/>
      <c r="OAF167" s="50"/>
      <c r="OAG167" s="50"/>
      <c r="OAH167" s="50"/>
      <c r="OAI167" s="50"/>
      <c r="OAJ167" s="50"/>
      <c r="OAK167" s="50"/>
      <c r="OAL167" s="50"/>
      <c r="OAM167" s="51"/>
      <c r="OAN167" s="49"/>
      <c r="OAO167" s="50"/>
      <c r="OAP167" s="50"/>
      <c r="OAQ167" s="50"/>
      <c r="OAR167" s="50"/>
      <c r="OAS167" s="50"/>
      <c r="OAT167" s="50"/>
      <c r="OAU167" s="50"/>
      <c r="OAV167" s="50"/>
      <c r="OAW167" s="50"/>
      <c r="OAX167" s="50"/>
      <c r="OAY167" s="50"/>
      <c r="OAZ167" s="51"/>
      <c r="OBA167" s="49"/>
      <c r="OBB167" s="50"/>
      <c r="OBC167" s="50"/>
      <c r="OBD167" s="50"/>
      <c r="OBE167" s="50"/>
      <c r="OBF167" s="50"/>
      <c r="OBG167" s="50"/>
      <c r="OBH167" s="50"/>
      <c r="OBI167" s="50"/>
      <c r="OBJ167" s="50"/>
      <c r="OBK167" s="50"/>
      <c r="OBL167" s="50"/>
      <c r="OBM167" s="51"/>
      <c r="OBN167" s="49"/>
      <c r="OBO167" s="50"/>
      <c r="OBP167" s="50"/>
      <c r="OBQ167" s="50"/>
      <c r="OBR167" s="50"/>
      <c r="OBS167" s="50"/>
      <c r="OBT167" s="50"/>
      <c r="OBU167" s="50"/>
      <c r="OBV167" s="50"/>
      <c r="OBW167" s="50"/>
      <c r="OBX167" s="50"/>
      <c r="OBY167" s="50"/>
      <c r="OBZ167" s="51"/>
      <c r="OCA167" s="49"/>
      <c r="OCB167" s="50"/>
      <c r="OCC167" s="50"/>
      <c r="OCD167" s="50"/>
      <c r="OCE167" s="50"/>
      <c r="OCF167" s="50"/>
      <c r="OCG167" s="50"/>
      <c r="OCH167" s="50"/>
      <c r="OCI167" s="50"/>
      <c r="OCJ167" s="50"/>
      <c r="OCK167" s="50"/>
      <c r="OCL167" s="50"/>
      <c r="OCM167" s="51"/>
      <c r="OCN167" s="49"/>
      <c r="OCO167" s="50"/>
      <c r="OCP167" s="50"/>
      <c r="OCQ167" s="50"/>
      <c r="OCR167" s="50"/>
      <c r="OCS167" s="50"/>
      <c r="OCT167" s="50"/>
      <c r="OCU167" s="50"/>
      <c r="OCV167" s="50"/>
      <c r="OCW167" s="50"/>
      <c r="OCX167" s="50"/>
      <c r="OCY167" s="50"/>
      <c r="OCZ167" s="51"/>
      <c r="ODA167" s="49"/>
      <c r="ODB167" s="50"/>
      <c r="ODC167" s="50"/>
      <c r="ODD167" s="50"/>
      <c r="ODE167" s="50"/>
      <c r="ODF167" s="50"/>
      <c r="ODG167" s="50"/>
      <c r="ODH167" s="50"/>
      <c r="ODI167" s="50"/>
      <c r="ODJ167" s="50"/>
      <c r="ODK167" s="50"/>
      <c r="ODL167" s="50"/>
      <c r="ODM167" s="51"/>
      <c r="ODN167" s="49"/>
      <c r="ODO167" s="50"/>
      <c r="ODP167" s="50"/>
      <c r="ODQ167" s="50"/>
      <c r="ODR167" s="50"/>
      <c r="ODS167" s="50"/>
      <c r="ODT167" s="50"/>
      <c r="ODU167" s="50"/>
      <c r="ODV167" s="50"/>
      <c r="ODW167" s="50"/>
      <c r="ODX167" s="50"/>
      <c r="ODY167" s="50"/>
      <c r="ODZ167" s="51"/>
      <c r="OEA167" s="49"/>
      <c r="OEB167" s="50"/>
      <c r="OEC167" s="50"/>
      <c r="OED167" s="50"/>
      <c r="OEE167" s="50"/>
      <c r="OEF167" s="50"/>
      <c r="OEG167" s="50"/>
      <c r="OEH167" s="50"/>
      <c r="OEI167" s="50"/>
      <c r="OEJ167" s="50"/>
      <c r="OEK167" s="50"/>
      <c r="OEL167" s="50"/>
      <c r="OEM167" s="51"/>
      <c r="OEN167" s="49"/>
      <c r="OEO167" s="50"/>
      <c r="OEP167" s="50"/>
      <c r="OEQ167" s="50"/>
      <c r="OER167" s="50"/>
      <c r="OES167" s="50"/>
      <c r="OET167" s="50"/>
      <c r="OEU167" s="50"/>
      <c r="OEV167" s="50"/>
      <c r="OEW167" s="50"/>
      <c r="OEX167" s="50"/>
      <c r="OEY167" s="50"/>
      <c r="OEZ167" s="51"/>
      <c r="OFA167" s="49"/>
      <c r="OFB167" s="50"/>
      <c r="OFC167" s="50"/>
      <c r="OFD167" s="50"/>
      <c r="OFE167" s="50"/>
      <c r="OFF167" s="50"/>
      <c r="OFG167" s="50"/>
      <c r="OFH167" s="50"/>
      <c r="OFI167" s="50"/>
      <c r="OFJ167" s="50"/>
      <c r="OFK167" s="50"/>
      <c r="OFL167" s="50"/>
      <c r="OFM167" s="51"/>
      <c r="OFN167" s="49"/>
      <c r="OFO167" s="50"/>
      <c r="OFP167" s="50"/>
      <c r="OFQ167" s="50"/>
      <c r="OFR167" s="50"/>
      <c r="OFS167" s="50"/>
      <c r="OFT167" s="50"/>
      <c r="OFU167" s="50"/>
      <c r="OFV167" s="50"/>
      <c r="OFW167" s="50"/>
      <c r="OFX167" s="50"/>
      <c r="OFY167" s="50"/>
      <c r="OFZ167" s="51"/>
      <c r="OGA167" s="49"/>
      <c r="OGB167" s="50"/>
      <c r="OGC167" s="50"/>
      <c r="OGD167" s="50"/>
      <c r="OGE167" s="50"/>
      <c r="OGF167" s="50"/>
      <c r="OGG167" s="50"/>
      <c r="OGH167" s="50"/>
      <c r="OGI167" s="50"/>
      <c r="OGJ167" s="50"/>
      <c r="OGK167" s="50"/>
      <c r="OGL167" s="50"/>
      <c r="OGM167" s="51"/>
      <c r="OGN167" s="49"/>
      <c r="OGO167" s="50"/>
      <c r="OGP167" s="50"/>
      <c r="OGQ167" s="50"/>
      <c r="OGR167" s="50"/>
      <c r="OGS167" s="50"/>
      <c r="OGT167" s="50"/>
      <c r="OGU167" s="50"/>
      <c r="OGV167" s="50"/>
      <c r="OGW167" s="50"/>
      <c r="OGX167" s="50"/>
      <c r="OGY167" s="50"/>
      <c r="OGZ167" s="51"/>
      <c r="OHA167" s="49"/>
      <c r="OHB167" s="50"/>
      <c r="OHC167" s="50"/>
      <c r="OHD167" s="50"/>
      <c r="OHE167" s="50"/>
      <c r="OHF167" s="50"/>
      <c r="OHG167" s="50"/>
      <c r="OHH167" s="50"/>
      <c r="OHI167" s="50"/>
      <c r="OHJ167" s="50"/>
      <c r="OHK167" s="50"/>
      <c r="OHL167" s="50"/>
      <c r="OHM167" s="51"/>
      <c r="OHN167" s="49"/>
      <c r="OHO167" s="50"/>
      <c r="OHP167" s="50"/>
      <c r="OHQ167" s="50"/>
      <c r="OHR167" s="50"/>
      <c r="OHS167" s="50"/>
      <c r="OHT167" s="50"/>
      <c r="OHU167" s="50"/>
      <c r="OHV167" s="50"/>
      <c r="OHW167" s="50"/>
      <c r="OHX167" s="50"/>
      <c r="OHY167" s="50"/>
      <c r="OHZ167" s="51"/>
      <c r="OIA167" s="49"/>
      <c r="OIB167" s="50"/>
      <c r="OIC167" s="50"/>
      <c r="OID167" s="50"/>
      <c r="OIE167" s="50"/>
      <c r="OIF167" s="50"/>
      <c r="OIG167" s="50"/>
      <c r="OIH167" s="50"/>
      <c r="OII167" s="50"/>
      <c r="OIJ167" s="50"/>
      <c r="OIK167" s="50"/>
      <c r="OIL167" s="50"/>
      <c r="OIM167" s="51"/>
      <c r="OIN167" s="49"/>
      <c r="OIO167" s="50"/>
      <c r="OIP167" s="50"/>
      <c r="OIQ167" s="50"/>
      <c r="OIR167" s="50"/>
      <c r="OIS167" s="50"/>
      <c r="OIT167" s="50"/>
      <c r="OIU167" s="50"/>
      <c r="OIV167" s="50"/>
      <c r="OIW167" s="50"/>
      <c r="OIX167" s="50"/>
      <c r="OIY167" s="50"/>
      <c r="OIZ167" s="51"/>
      <c r="OJA167" s="49"/>
      <c r="OJB167" s="50"/>
      <c r="OJC167" s="50"/>
      <c r="OJD167" s="50"/>
      <c r="OJE167" s="50"/>
      <c r="OJF167" s="50"/>
      <c r="OJG167" s="50"/>
      <c r="OJH167" s="50"/>
      <c r="OJI167" s="50"/>
      <c r="OJJ167" s="50"/>
      <c r="OJK167" s="50"/>
      <c r="OJL167" s="50"/>
      <c r="OJM167" s="51"/>
      <c r="OJN167" s="49"/>
      <c r="OJO167" s="50"/>
      <c r="OJP167" s="50"/>
      <c r="OJQ167" s="50"/>
      <c r="OJR167" s="50"/>
      <c r="OJS167" s="50"/>
      <c r="OJT167" s="50"/>
      <c r="OJU167" s="50"/>
      <c r="OJV167" s="50"/>
      <c r="OJW167" s="50"/>
      <c r="OJX167" s="50"/>
      <c r="OJY167" s="50"/>
      <c r="OJZ167" s="51"/>
      <c r="OKA167" s="49"/>
      <c r="OKB167" s="50"/>
      <c r="OKC167" s="50"/>
      <c r="OKD167" s="50"/>
      <c r="OKE167" s="50"/>
      <c r="OKF167" s="50"/>
      <c r="OKG167" s="50"/>
      <c r="OKH167" s="50"/>
      <c r="OKI167" s="50"/>
      <c r="OKJ167" s="50"/>
      <c r="OKK167" s="50"/>
      <c r="OKL167" s="50"/>
      <c r="OKM167" s="51"/>
      <c r="OKN167" s="49"/>
      <c r="OKO167" s="50"/>
      <c r="OKP167" s="50"/>
      <c r="OKQ167" s="50"/>
      <c r="OKR167" s="50"/>
      <c r="OKS167" s="50"/>
      <c r="OKT167" s="50"/>
      <c r="OKU167" s="50"/>
      <c r="OKV167" s="50"/>
      <c r="OKW167" s="50"/>
      <c r="OKX167" s="50"/>
      <c r="OKY167" s="50"/>
      <c r="OKZ167" s="51"/>
      <c r="OLA167" s="49"/>
      <c r="OLB167" s="50"/>
      <c r="OLC167" s="50"/>
      <c r="OLD167" s="50"/>
      <c r="OLE167" s="50"/>
      <c r="OLF167" s="50"/>
      <c r="OLG167" s="50"/>
      <c r="OLH167" s="50"/>
      <c r="OLI167" s="50"/>
      <c r="OLJ167" s="50"/>
      <c r="OLK167" s="50"/>
      <c r="OLL167" s="50"/>
      <c r="OLM167" s="51"/>
      <c r="OLN167" s="49"/>
      <c r="OLO167" s="50"/>
      <c r="OLP167" s="50"/>
      <c r="OLQ167" s="50"/>
      <c r="OLR167" s="50"/>
      <c r="OLS167" s="50"/>
      <c r="OLT167" s="50"/>
      <c r="OLU167" s="50"/>
      <c r="OLV167" s="50"/>
      <c r="OLW167" s="50"/>
      <c r="OLX167" s="50"/>
      <c r="OLY167" s="50"/>
      <c r="OLZ167" s="51"/>
      <c r="OMA167" s="49"/>
      <c r="OMB167" s="50"/>
      <c r="OMC167" s="50"/>
      <c r="OMD167" s="50"/>
      <c r="OME167" s="50"/>
      <c r="OMF167" s="50"/>
      <c r="OMG167" s="50"/>
      <c r="OMH167" s="50"/>
      <c r="OMI167" s="50"/>
      <c r="OMJ167" s="50"/>
      <c r="OMK167" s="50"/>
      <c r="OML167" s="50"/>
      <c r="OMM167" s="51"/>
      <c r="OMN167" s="49"/>
      <c r="OMO167" s="50"/>
      <c r="OMP167" s="50"/>
      <c r="OMQ167" s="50"/>
      <c r="OMR167" s="50"/>
      <c r="OMS167" s="50"/>
      <c r="OMT167" s="50"/>
      <c r="OMU167" s="50"/>
      <c r="OMV167" s="50"/>
      <c r="OMW167" s="50"/>
      <c r="OMX167" s="50"/>
      <c r="OMY167" s="50"/>
      <c r="OMZ167" s="51"/>
      <c r="ONA167" s="49"/>
      <c r="ONB167" s="50"/>
      <c r="ONC167" s="50"/>
      <c r="OND167" s="50"/>
      <c r="ONE167" s="50"/>
      <c r="ONF167" s="50"/>
      <c r="ONG167" s="50"/>
      <c r="ONH167" s="50"/>
      <c r="ONI167" s="50"/>
      <c r="ONJ167" s="50"/>
      <c r="ONK167" s="50"/>
      <c r="ONL167" s="50"/>
      <c r="ONM167" s="51"/>
      <c r="ONN167" s="49"/>
      <c r="ONO167" s="50"/>
      <c r="ONP167" s="50"/>
      <c r="ONQ167" s="50"/>
      <c r="ONR167" s="50"/>
      <c r="ONS167" s="50"/>
      <c r="ONT167" s="50"/>
      <c r="ONU167" s="50"/>
      <c r="ONV167" s="50"/>
      <c r="ONW167" s="50"/>
      <c r="ONX167" s="50"/>
      <c r="ONY167" s="50"/>
      <c r="ONZ167" s="51"/>
      <c r="OOA167" s="49"/>
      <c r="OOB167" s="50"/>
      <c r="OOC167" s="50"/>
      <c r="OOD167" s="50"/>
      <c r="OOE167" s="50"/>
      <c r="OOF167" s="50"/>
      <c r="OOG167" s="50"/>
      <c r="OOH167" s="50"/>
      <c r="OOI167" s="50"/>
      <c r="OOJ167" s="50"/>
      <c r="OOK167" s="50"/>
      <c r="OOL167" s="50"/>
      <c r="OOM167" s="51"/>
      <c r="OON167" s="49"/>
      <c r="OOO167" s="50"/>
      <c r="OOP167" s="50"/>
      <c r="OOQ167" s="50"/>
      <c r="OOR167" s="50"/>
      <c r="OOS167" s="50"/>
      <c r="OOT167" s="50"/>
      <c r="OOU167" s="50"/>
      <c r="OOV167" s="50"/>
      <c r="OOW167" s="50"/>
      <c r="OOX167" s="50"/>
      <c r="OOY167" s="50"/>
      <c r="OOZ167" s="51"/>
      <c r="OPA167" s="49"/>
      <c r="OPB167" s="50"/>
      <c r="OPC167" s="50"/>
      <c r="OPD167" s="50"/>
      <c r="OPE167" s="50"/>
      <c r="OPF167" s="50"/>
      <c r="OPG167" s="50"/>
      <c r="OPH167" s="50"/>
      <c r="OPI167" s="50"/>
      <c r="OPJ167" s="50"/>
      <c r="OPK167" s="50"/>
      <c r="OPL167" s="50"/>
      <c r="OPM167" s="51"/>
      <c r="OPN167" s="49"/>
      <c r="OPO167" s="50"/>
      <c r="OPP167" s="50"/>
      <c r="OPQ167" s="50"/>
      <c r="OPR167" s="50"/>
      <c r="OPS167" s="50"/>
      <c r="OPT167" s="50"/>
      <c r="OPU167" s="50"/>
      <c r="OPV167" s="50"/>
      <c r="OPW167" s="50"/>
      <c r="OPX167" s="50"/>
      <c r="OPY167" s="50"/>
      <c r="OPZ167" s="51"/>
      <c r="OQA167" s="49"/>
      <c r="OQB167" s="50"/>
      <c r="OQC167" s="50"/>
      <c r="OQD167" s="50"/>
      <c r="OQE167" s="50"/>
      <c r="OQF167" s="50"/>
      <c r="OQG167" s="50"/>
      <c r="OQH167" s="50"/>
      <c r="OQI167" s="50"/>
      <c r="OQJ167" s="50"/>
      <c r="OQK167" s="50"/>
      <c r="OQL167" s="50"/>
      <c r="OQM167" s="51"/>
      <c r="OQN167" s="49"/>
      <c r="OQO167" s="50"/>
      <c r="OQP167" s="50"/>
      <c r="OQQ167" s="50"/>
      <c r="OQR167" s="50"/>
      <c r="OQS167" s="50"/>
      <c r="OQT167" s="50"/>
      <c r="OQU167" s="50"/>
      <c r="OQV167" s="50"/>
      <c r="OQW167" s="50"/>
      <c r="OQX167" s="50"/>
      <c r="OQY167" s="50"/>
      <c r="OQZ167" s="51"/>
      <c r="ORA167" s="49"/>
      <c r="ORB167" s="50"/>
      <c r="ORC167" s="50"/>
      <c r="ORD167" s="50"/>
      <c r="ORE167" s="50"/>
      <c r="ORF167" s="50"/>
      <c r="ORG167" s="50"/>
      <c r="ORH167" s="50"/>
      <c r="ORI167" s="50"/>
      <c r="ORJ167" s="50"/>
      <c r="ORK167" s="50"/>
      <c r="ORL167" s="50"/>
      <c r="ORM167" s="51"/>
      <c r="ORN167" s="49"/>
      <c r="ORO167" s="50"/>
      <c r="ORP167" s="50"/>
      <c r="ORQ167" s="50"/>
      <c r="ORR167" s="50"/>
      <c r="ORS167" s="50"/>
      <c r="ORT167" s="50"/>
      <c r="ORU167" s="50"/>
      <c r="ORV167" s="50"/>
      <c r="ORW167" s="50"/>
      <c r="ORX167" s="50"/>
      <c r="ORY167" s="50"/>
      <c r="ORZ167" s="51"/>
      <c r="OSA167" s="49"/>
      <c r="OSB167" s="50"/>
      <c r="OSC167" s="50"/>
      <c r="OSD167" s="50"/>
      <c r="OSE167" s="50"/>
      <c r="OSF167" s="50"/>
      <c r="OSG167" s="50"/>
      <c r="OSH167" s="50"/>
      <c r="OSI167" s="50"/>
      <c r="OSJ167" s="50"/>
      <c r="OSK167" s="50"/>
      <c r="OSL167" s="50"/>
      <c r="OSM167" s="51"/>
      <c r="OSN167" s="49"/>
      <c r="OSO167" s="50"/>
      <c r="OSP167" s="50"/>
      <c r="OSQ167" s="50"/>
      <c r="OSR167" s="50"/>
      <c r="OSS167" s="50"/>
      <c r="OST167" s="50"/>
      <c r="OSU167" s="50"/>
      <c r="OSV167" s="50"/>
      <c r="OSW167" s="50"/>
      <c r="OSX167" s="50"/>
      <c r="OSY167" s="50"/>
      <c r="OSZ167" s="51"/>
      <c r="OTA167" s="49"/>
      <c r="OTB167" s="50"/>
      <c r="OTC167" s="50"/>
      <c r="OTD167" s="50"/>
      <c r="OTE167" s="50"/>
      <c r="OTF167" s="50"/>
      <c r="OTG167" s="50"/>
      <c r="OTH167" s="50"/>
      <c r="OTI167" s="50"/>
      <c r="OTJ167" s="50"/>
      <c r="OTK167" s="50"/>
      <c r="OTL167" s="50"/>
      <c r="OTM167" s="51"/>
      <c r="OTN167" s="49"/>
      <c r="OTO167" s="50"/>
      <c r="OTP167" s="50"/>
      <c r="OTQ167" s="50"/>
      <c r="OTR167" s="50"/>
      <c r="OTS167" s="50"/>
      <c r="OTT167" s="50"/>
      <c r="OTU167" s="50"/>
      <c r="OTV167" s="50"/>
      <c r="OTW167" s="50"/>
      <c r="OTX167" s="50"/>
      <c r="OTY167" s="50"/>
      <c r="OTZ167" s="51"/>
      <c r="OUA167" s="49"/>
      <c r="OUB167" s="50"/>
      <c r="OUC167" s="50"/>
      <c r="OUD167" s="50"/>
      <c r="OUE167" s="50"/>
      <c r="OUF167" s="50"/>
      <c r="OUG167" s="50"/>
      <c r="OUH167" s="50"/>
      <c r="OUI167" s="50"/>
      <c r="OUJ167" s="50"/>
      <c r="OUK167" s="50"/>
      <c r="OUL167" s="50"/>
      <c r="OUM167" s="51"/>
      <c r="OUN167" s="49"/>
      <c r="OUO167" s="50"/>
      <c r="OUP167" s="50"/>
      <c r="OUQ167" s="50"/>
      <c r="OUR167" s="50"/>
      <c r="OUS167" s="50"/>
      <c r="OUT167" s="50"/>
      <c r="OUU167" s="50"/>
      <c r="OUV167" s="50"/>
      <c r="OUW167" s="50"/>
      <c r="OUX167" s="50"/>
      <c r="OUY167" s="50"/>
      <c r="OUZ167" s="51"/>
      <c r="OVA167" s="49"/>
      <c r="OVB167" s="50"/>
      <c r="OVC167" s="50"/>
      <c r="OVD167" s="50"/>
      <c r="OVE167" s="50"/>
      <c r="OVF167" s="50"/>
      <c r="OVG167" s="50"/>
      <c r="OVH167" s="50"/>
      <c r="OVI167" s="50"/>
      <c r="OVJ167" s="50"/>
      <c r="OVK167" s="50"/>
      <c r="OVL167" s="50"/>
      <c r="OVM167" s="51"/>
      <c r="OVN167" s="49"/>
      <c r="OVO167" s="50"/>
      <c r="OVP167" s="50"/>
      <c r="OVQ167" s="50"/>
      <c r="OVR167" s="50"/>
      <c r="OVS167" s="50"/>
      <c r="OVT167" s="50"/>
      <c r="OVU167" s="50"/>
      <c r="OVV167" s="50"/>
      <c r="OVW167" s="50"/>
      <c r="OVX167" s="50"/>
      <c r="OVY167" s="50"/>
      <c r="OVZ167" s="51"/>
      <c r="OWA167" s="49"/>
      <c r="OWB167" s="50"/>
      <c r="OWC167" s="50"/>
      <c r="OWD167" s="50"/>
      <c r="OWE167" s="50"/>
      <c r="OWF167" s="50"/>
      <c r="OWG167" s="50"/>
      <c r="OWH167" s="50"/>
      <c r="OWI167" s="50"/>
      <c r="OWJ167" s="50"/>
      <c r="OWK167" s="50"/>
      <c r="OWL167" s="50"/>
      <c r="OWM167" s="51"/>
      <c r="OWN167" s="49"/>
      <c r="OWO167" s="50"/>
      <c r="OWP167" s="50"/>
      <c r="OWQ167" s="50"/>
      <c r="OWR167" s="50"/>
      <c r="OWS167" s="50"/>
      <c r="OWT167" s="50"/>
      <c r="OWU167" s="50"/>
      <c r="OWV167" s="50"/>
      <c r="OWW167" s="50"/>
      <c r="OWX167" s="50"/>
      <c r="OWY167" s="50"/>
      <c r="OWZ167" s="51"/>
      <c r="OXA167" s="49"/>
      <c r="OXB167" s="50"/>
      <c r="OXC167" s="50"/>
      <c r="OXD167" s="50"/>
      <c r="OXE167" s="50"/>
      <c r="OXF167" s="50"/>
      <c r="OXG167" s="50"/>
      <c r="OXH167" s="50"/>
      <c r="OXI167" s="50"/>
      <c r="OXJ167" s="50"/>
      <c r="OXK167" s="50"/>
      <c r="OXL167" s="50"/>
      <c r="OXM167" s="51"/>
      <c r="OXN167" s="49"/>
      <c r="OXO167" s="50"/>
      <c r="OXP167" s="50"/>
      <c r="OXQ167" s="50"/>
      <c r="OXR167" s="50"/>
      <c r="OXS167" s="50"/>
      <c r="OXT167" s="50"/>
      <c r="OXU167" s="50"/>
      <c r="OXV167" s="50"/>
      <c r="OXW167" s="50"/>
      <c r="OXX167" s="50"/>
      <c r="OXY167" s="50"/>
      <c r="OXZ167" s="51"/>
      <c r="OYA167" s="49"/>
      <c r="OYB167" s="50"/>
      <c r="OYC167" s="50"/>
      <c r="OYD167" s="50"/>
      <c r="OYE167" s="50"/>
      <c r="OYF167" s="50"/>
      <c r="OYG167" s="50"/>
      <c r="OYH167" s="50"/>
      <c r="OYI167" s="50"/>
      <c r="OYJ167" s="50"/>
      <c r="OYK167" s="50"/>
      <c r="OYL167" s="50"/>
      <c r="OYM167" s="51"/>
      <c r="OYN167" s="49"/>
      <c r="OYO167" s="50"/>
      <c r="OYP167" s="50"/>
      <c r="OYQ167" s="50"/>
      <c r="OYR167" s="50"/>
      <c r="OYS167" s="50"/>
      <c r="OYT167" s="50"/>
      <c r="OYU167" s="50"/>
      <c r="OYV167" s="50"/>
      <c r="OYW167" s="50"/>
      <c r="OYX167" s="50"/>
      <c r="OYY167" s="50"/>
      <c r="OYZ167" s="51"/>
      <c r="OZA167" s="49"/>
      <c r="OZB167" s="50"/>
      <c r="OZC167" s="50"/>
      <c r="OZD167" s="50"/>
      <c r="OZE167" s="50"/>
      <c r="OZF167" s="50"/>
      <c r="OZG167" s="50"/>
      <c r="OZH167" s="50"/>
      <c r="OZI167" s="50"/>
      <c r="OZJ167" s="50"/>
      <c r="OZK167" s="50"/>
      <c r="OZL167" s="50"/>
      <c r="OZM167" s="51"/>
      <c r="OZN167" s="49"/>
      <c r="OZO167" s="50"/>
      <c r="OZP167" s="50"/>
      <c r="OZQ167" s="50"/>
      <c r="OZR167" s="50"/>
      <c r="OZS167" s="50"/>
      <c r="OZT167" s="50"/>
      <c r="OZU167" s="50"/>
      <c r="OZV167" s="50"/>
      <c r="OZW167" s="50"/>
      <c r="OZX167" s="50"/>
      <c r="OZY167" s="50"/>
      <c r="OZZ167" s="51"/>
      <c r="PAA167" s="49"/>
      <c r="PAB167" s="50"/>
      <c r="PAC167" s="50"/>
      <c r="PAD167" s="50"/>
      <c r="PAE167" s="50"/>
      <c r="PAF167" s="50"/>
      <c r="PAG167" s="50"/>
      <c r="PAH167" s="50"/>
      <c r="PAI167" s="50"/>
      <c r="PAJ167" s="50"/>
      <c r="PAK167" s="50"/>
      <c r="PAL167" s="50"/>
      <c r="PAM167" s="51"/>
      <c r="PAN167" s="49"/>
      <c r="PAO167" s="50"/>
      <c r="PAP167" s="50"/>
      <c r="PAQ167" s="50"/>
      <c r="PAR167" s="50"/>
      <c r="PAS167" s="50"/>
      <c r="PAT167" s="50"/>
      <c r="PAU167" s="50"/>
      <c r="PAV167" s="50"/>
      <c r="PAW167" s="50"/>
      <c r="PAX167" s="50"/>
      <c r="PAY167" s="50"/>
      <c r="PAZ167" s="51"/>
      <c r="PBA167" s="49"/>
      <c r="PBB167" s="50"/>
      <c r="PBC167" s="50"/>
      <c r="PBD167" s="50"/>
      <c r="PBE167" s="50"/>
      <c r="PBF167" s="50"/>
      <c r="PBG167" s="50"/>
      <c r="PBH167" s="50"/>
      <c r="PBI167" s="50"/>
      <c r="PBJ167" s="50"/>
      <c r="PBK167" s="50"/>
      <c r="PBL167" s="50"/>
      <c r="PBM167" s="51"/>
      <c r="PBN167" s="49"/>
      <c r="PBO167" s="50"/>
      <c r="PBP167" s="50"/>
      <c r="PBQ167" s="50"/>
      <c r="PBR167" s="50"/>
      <c r="PBS167" s="50"/>
      <c r="PBT167" s="50"/>
      <c r="PBU167" s="50"/>
      <c r="PBV167" s="50"/>
      <c r="PBW167" s="50"/>
      <c r="PBX167" s="50"/>
      <c r="PBY167" s="50"/>
      <c r="PBZ167" s="51"/>
      <c r="PCA167" s="49"/>
      <c r="PCB167" s="50"/>
      <c r="PCC167" s="50"/>
      <c r="PCD167" s="50"/>
      <c r="PCE167" s="50"/>
      <c r="PCF167" s="50"/>
      <c r="PCG167" s="50"/>
      <c r="PCH167" s="50"/>
      <c r="PCI167" s="50"/>
      <c r="PCJ167" s="50"/>
      <c r="PCK167" s="50"/>
      <c r="PCL167" s="50"/>
      <c r="PCM167" s="51"/>
      <c r="PCN167" s="49"/>
      <c r="PCO167" s="50"/>
      <c r="PCP167" s="50"/>
      <c r="PCQ167" s="50"/>
      <c r="PCR167" s="50"/>
      <c r="PCS167" s="50"/>
      <c r="PCT167" s="50"/>
      <c r="PCU167" s="50"/>
      <c r="PCV167" s="50"/>
      <c r="PCW167" s="50"/>
      <c r="PCX167" s="50"/>
      <c r="PCY167" s="50"/>
      <c r="PCZ167" s="51"/>
      <c r="PDA167" s="49"/>
      <c r="PDB167" s="50"/>
      <c r="PDC167" s="50"/>
      <c r="PDD167" s="50"/>
      <c r="PDE167" s="50"/>
      <c r="PDF167" s="50"/>
      <c r="PDG167" s="50"/>
      <c r="PDH167" s="50"/>
      <c r="PDI167" s="50"/>
      <c r="PDJ167" s="50"/>
      <c r="PDK167" s="50"/>
      <c r="PDL167" s="50"/>
      <c r="PDM167" s="51"/>
      <c r="PDN167" s="49"/>
      <c r="PDO167" s="50"/>
      <c r="PDP167" s="50"/>
      <c r="PDQ167" s="50"/>
      <c r="PDR167" s="50"/>
      <c r="PDS167" s="50"/>
      <c r="PDT167" s="50"/>
      <c r="PDU167" s="50"/>
      <c r="PDV167" s="50"/>
      <c r="PDW167" s="50"/>
      <c r="PDX167" s="50"/>
      <c r="PDY167" s="50"/>
      <c r="PDZ167" s="51"/>
      <c r="PEA167" s="49"/>
      <c r="PEB167" s="50"/>
      <c r="PEC167" s="50"/>
      <c r="PED167" s="50"/>
      <c r="PEE167" s="50"/>
      <c r="PEF167" s="50"/>
      <c r="PEG167" s="50"/>
      <c r="PEH167" s="50"/>
      <c r="PEI167" s="50"/>
      <c r="PEJ167" s="50"/>
      <c r="PEK167" s="50"/>
      <c r="PEL167" s="50"/>
      <c r="PEM167" s="51"/>
      <c r="PEN167" s="49"/>
      <c r="PEO167" s="50"/>
      <c r="PEP167" s="50"/>
      <c r="PEQ167" s="50"/>
      <c r="PER167" s="50"/>
      <c r="PES167" s="50"/>
      <c r="PET167" s="50"/>
      <c r="PEU167" s="50"/>
      <c r="PEV167" s="50"/>
      <c r="PEW167" s="50"/>
      <c r="PEX167" s="50"/>
      <c r="PEY167" s="50"/>
      <c r="PEZ167" s="51"/>
      <c r="PFA167" s="49"/>
      <c r="PFB167" s="50"/>
      <c r="PFC167" s="50"/>
      <c r="PFD167" s="50"/>
      <c r="PFE167" s="50"/>
      <c r="PFF167" s="50"/>
      <c r="PFG167" s="50"/>
      <c r="PFH167" s="50"/>
      <c r="PFI167" s="50"/>
      <c r="PFJ167" s="50"/>
      <c r="PFK167" s="50"/>
      <c r="PFL167" s="50"/>
      <c r="PFM167" s="51"/>
      <c r="PFN167" s="49"/>
      <c r="PFO167" s="50"/>
      <c r="PFP167" s="50"/>
      <c r="PFQ167" s="50"/>
      <c r="PFR167" s="50"/>
      <c r="PFS167" s="50"/>
      <c r="PFT167" s="50"/>
      <c r="PFU167" s="50"/>
      <c r="PFV167" s="50"/>
      <c r="PFW167" s="50"/>
      <c r="PFX167" s="50"/>
      <c r="PFY167" s="50"/>
      <c r="PFZ167" s="51"/>
      <c r="PGA167" s="49"/>
      <c r="PGB167" s="50"/>
      <c r="PGC167" s="50"/>
      <c r="PGD167" s="50"/>
      <c r="PGE167" s="50"/>
      <c r="PGF167" s="50"/>
      <c r="PGG167" s="50"/>
      <c r="PGH167" s="50"/>
      <c r="PGI167" s="50"/>
      <c r="PGJ167" s="50"/>
      <c r="PGK167" s="50"/>
      <c r="PGL167" s="50"/>
      <c r="PGM167" s="51"/>
      <c r="PGN167" s="49"/>
      <c r="PGO167" s="50"/>
      <c r="PGP167" s="50"/>
      <c r="PGQ167" s="50"/>
      <c r="PGR167" s="50"/>
      <c r="PGS167" s="50"/>
      <c r="PGT167" s="50"/>
      <c r="PGU167" s="50"/>
      <c r="PGV167" s="50"/>
      <c r="PGW167" s="50"/>
      <c r="PGX167" s="50"/>
      <c r="PGY167" s="50"/>
      <c r="PGZ167" s="51"/>
      <c r="PHA167" s="49"/>
      <c r="PHB167" s="50"/>
      <c r="PHC167" s="50"/>
      <c r="PHD167" s="50"/>
      <c r="PHE167" s="50"/>
      <c r="PHF167" s="50"/>
      <c r="PHG167" s="50"/>
      <c r="PHH167" s="50"/>
      <c r="PHI167" s="50"/>
      <c r="PHJ167" s="50"/>
      <c r="PHK167" s="50"/>
      <c r="PHL167" s="50"/>
      <c r="PHM167" s="51"/>
      <c r="PHN167" s="49"/>
      <c r="PHO167" s="50"/>
      <c r="PHP167" s="50"/>
      <c r="PHQ167" s="50"/>
      <c r="PHR167" s="50"/>
      <c r="PHS167" s="50"/>
      <c r="PHT167" s="50"/>
      <c r="PHU167" s="50"/>
      <c r="PHV167" s="50"/>
      <c r="PHW167" s="50"/>
      <c r="PHX167" s="50"/>
      <c r="PHY167" s="50"/>
      <c r="PHZ167" s="51"/>
      <c r="PIA167" s="49"/>
      <c r="PIB167" s="50"/>
      <c r="PIC167" s="50"/>
      <c r="PID167" s="50"/>
      <c r="PIE167" s="50"/>
      <c r="PIF167" s="50"/>
      <c r="PIG167" s="50"/>
      <c r="PIH167" s="50"/>
      <c r="PII167" s="50"/>
      <c r="PIJ167" s="50"/>
      <c r="PIK167" s="50"/>
      <c r="PIL167" s="50"/>
      <c r="PIM167" s="51"/>
      <c r="PIN167" s="49"/>
      <c r="PIO167" s="50"/>
      <c r="PIP167" s="50"/>
      <c r="PIQ167" s="50"/>
      <c r="PIR167" s="50"/>
      <c r="PIS167" s="50"/>
      <c r="PIT167" s="50"/>
      <c r="PIU167" s="50"/>
      <c r="PIV167" s="50"/>
      <c r="PIW167" s="50"/>
      <c r="PIX167" s="50"/>
      <c r="PIY167" s="50"/>
      <c r="PIZ167" s="51"/>
      <c r="PJA167" s="49"/>
      <c r="PJB167" s="50"/>
      <c r="PJC167" s="50"/>
      <c r="PJD167" s="50"/>
      <c r="PJE167" s="50"/>
      <c r="PJF167" s="50"/>
      <c r="PJG167" s="50"/>
      <c r="PJH167" s="50"/>
      <c r="PJI167" s="50"/>
      <c r="PJJ167" s="50"/>
      <c r="PJK167" s="50"/>
      <c r="PJL167" s="50"/>
      <c r="PJM167" s="51"/>
      <c r="PJN167" s="49"/>
      <c r="PJO167" s="50"/>
      <c r="PJP167" s="50"/>
      <c r="PJQ167" s="50"/>
      <c r="PJR167" s="50"/>
      <c r="PJS167" s="50"/>
      <c r="PJT167" s="50"/>
      <c r="PJU167" s="50"/>
      <c r="PJV167" s="50"/>
      <c r="PJW167" s="50"/>
      <c r="PJX167" s="50"/>
      <c r="PJY167" s="50"/>
      <c r="PJZ167" s="51"/>
      <c r="PKA167" s="49"/>
      <c r="PKB167" s="50"/>
      <c r="PKC167" s="50"/>
      <c r="PKD167" s="50"/>
      <c r="PKE167" s="50"/>
      <c r="PKF167" s="50"/>
      <c r="PKG167" s="50"/>
      <c r="PKH167" s="50"/>
      <c r="PKI167" s="50"/>
      <c r="PKJ167" s="50"/>
      <c r="PKK167" s="50"/>
      <c r="PKL167" s="50"/>
      <c r="PKM167" s="51"/>
      <c r="PKN167" s="49"/>
      <c r="PKO167" s="50"/>
      <c r="PKP167" s="50"/>
      <c r="PKQ167" s="50"/>
      <c r="PKR167" s="50"/>
      <c r="PKS167" s="50"/>
      <c r="PKT167" s="50"/>
      <c r="PKU167" s="50"/>
      <c r="PKV167" s="50"/>
      <c r="PKW167" s="50"/>
      <c r="PKX167" s="50"/>
      <c r="PKY167" s="50"/>
      <c r="PKZ167" s="51"/>
      <c r="PLA167" s="49"/>
      <c r="PLB167" s="50"/>
      <c r="PLC167" s="50"/>
      <c r="PLD167" s="50"/>
      <c r="PLE167" s="50"/>
      <c r="PLF167" s="50"/>
      <c r="PLG167" s="50"/>
      <c r="PLH167" s="50"/>
      <c r="PLI167" s="50"/>
      <c r="PLJ167" s="50"/>
      <c r="PLK167" s="50"/>
      <c r="PLL167" s="50"/>
      <c r="PLM167" s="51"/>
      <c r="PLN167" s="49"/>
      <c r="PLO167" s="50"/>
      <c r="PLP167" s="50"/>
      <c r="PLQ167" s="50"/>
      <c r="PLR167" s="50"/>
      <c r="PLS167" s="50"/>
      <c r="PLT167" s="50"/>
      <c r="PLU167" s="50"/>
      <c r="PLV167" s="50"/>
      <c r="PLW167" s="50"/>
      <c r="PLX167" s="50"/>
      <c r="PLY167" s="50"/>
      <c r="PLZ167" s="51"/>
      <c r="PMA167" s="49"/>
      <c r="PMB167" s="50"/>
      <c r="PMC167" s="50"/>
      <c r="PMD167" s="50"/>
      <c r="PME167" s="50"/>
      <c r="PMF167" s="50"/>
      <c r="PMG167" s="50"/>
      <c r="PMH167" s="50"/>
      <c r="PMI167" s="50"/>
      <c r="PMJ167" s="50"/>
      <c r="PMK167" s="50"/>
      <c r="PML167" s="50"/>
      <c r="PMM167" s="51"/>
      <c r="PMN167" s="49"/>
      <c r="PMO167" s="50"/>
      <c r="PMP167" s="50"/>
      <c r="PMQ167" s="50"/>
      <c r="PMR167" s="50"/>
      <c r="PMS167" s="50"/>
      <c r="PMT167" s="50"/>
      <c r="PMU167" s="50"/>
      <c r="PMV167" s="50"/>
      <c r="PMW167" s="50"/>
      <c r="PMX167" s="50"/>
      <c r="PMY167" s="50"/>
      <c r="PMZ167" s="51"/>
      <c r="PNA167" s="49"/>
      <c r="PNB167" s="50"/>
      <c r="PNC167" s="50"/>
      <c r="PND167" s="50"/>
      <c r="PNE167" s="50"/>
      <c r="PNF167" s="50"/>
      <c r="PNG167" s="50"/>
      <c r="PNH167" s="50"/>
      <c r="PNI167" s="50"/>
      <c r="PNJ167" s="50"/>
      <c r="PNK167" s="50"/>
      <c r="PNL167" s="50"/>
      <c r="PNM167" s="51"/>
      <c r="PNN167" s="49"/>
      <c r="PNO167" s="50"/>
      <c r="PNP167" s="50"/>
      <c r="PNQ167" s="50"/>
      <c r="PNR167" s="50"/>
      <c r="PNS167" s="50"/>
      <c r="PNT167" s="50"/>
      <c r="PNU167" s="50"/>
      <c r="PNV167" s="50"/>
      <c r="PNW167" s="50"/>
      <c r="PNX167" s="50"/>
      <c r="PNY167" s="50"/>
      <c r="PNZ167" s="51"/>
      <c r="POA167" s="49"/>
      <c r="POB167" s="50"/>
      <c r="POC167" s="50"/>
      <c r="POD167" s="50"/>
      <c r="POE167" s="50"/>
      <c r="POF167" s="50"/>
      <c r="POG167" s="50"/>
      <c r="POH167" s="50"/>
      <c r="POI167" s="50"/>
      <c r="POJ167" s="50"/>
      <c r="POK167" s="50"/>
      <c r="POL167" s="50"/>
      <c r="POM167" s="51"/>
      <c r="PON167" s="49"/>
      <c r="POO167" s="50"/>
      <c r="POP167" s="50"/>
      <c r="POQ167" s="50"/>
      <c r="POR167" s="50"/>
      <c r="POS167" s="50"/>
      <c r="POT167" s="50"/>
      <c r="POU167" s="50"/>
      <c r="POV167" s="50"/>
      <c r="POW167" s="50"/>
      <c r="POX167" s="50"/>
      <c r="POY167" s="50"/>
      <c r="POZ167" s="51"/>
      <c r="PPA167" s="49"/>
      <c r="PPB167" s="50"/>
      <c r="PPC167" s="50"/>
      <c r="PPD167" s="50"/>
      <c r="PPE167" s="50"/>
      <c r="PPF167" s="50"/>
      <c r="PPG167" s="50"/>
      <c r="PPH167" s="50"/>
      <c r="PPI167" s="50"/>
      <c r="PPJ167" s="50"/>
      <c r="PPK167" s="50"/>
      <c r="PPL167" s="50"/>
      <c r="PPM167" s="51"/>
      <c r="PPN167" s="49"/>
      <c r="PPO167" s="50"/>
      <c r="PPP167" s="50"/>
      <c r="PPQ167" s="50"/>
      <c r="PPR167" s="50"/>
      <c r="PPS167" s="50"/>
      <c r="PPT167" s="50"/>
      <c r="PPU167" s="50"/>
      <c r="PPV167" s="50"/>
      <c r="PPW167" s="50"/>
      <c r="PPX167" s="50"/>
      <c r="PPY167" s="50"/>
      <c r="PPZ167" s="51"/>
      <c r="PQA167" s="49"/>
      <c r="PQB167" s="50"/>
      <c r="PQC167" s="50"/>
      <c r="PQD167" s="50"/>
      <c r="PQE167" s="50"/>
      <c r="PQF167" s="50"/>
      <c r="PQG167" s="50"/>
      <c r="PQH167" s="50"/>
      <c r="PQI167" s="50"/>
      <c r="PQJ167" s="50"/>
      <c r="PQK167" s="50"/>
      <c r="PQL167" s="50"/>
      <c r="PQM167" s="51"/>
      <c r="PQN167" s="49"/>
      <c r="PQO167" s="50"/>
      <c r="PQP167" s="50"/>
      <c r="PQQ167" s="50"/>
      <c r="PQR167" s="50"/>
      <c r="PQS167" s="50"/>
      <c r="PQT167" s="50"/>
      <c r="PQU167" s="50"/>
      <c r="PQV167" s="50"/>
      <c r="PQW167" s="50"/>
      <c r="PQX167" s="50"/>
      <c r="PQY167" s="50"/>
      <c r="PQZ167" s="51"/>
      <c r="PRA167" s="49"/>
      <c r="PRB167" s="50"/>
      <c r="PRC167" s="50"/>
      <c r="PRD167" s="50"/>
      <c r="PRE167" s="50"/>
      <c r="PRF167" s="50"/>
      <c r="PRG167" s="50"/>
      <c r="PRH167" s="50"/>
      <c r="PRI167" s="50"/>
      <c r="PRJ167" s="50"/>
      <c r="PRK167" s="50"/>
      <c r="PRL167" s="50"/>
      <c r="PRM167" s="51"/>
      <c r="PRN167" s="49"/>
      <c r="PRO167" s="50"/>
      <c r="PRP167" s="50"/>
      <c r="PRQ167" s="50"/>
      <c r="PRR167" s="50"/>
      <c r="PRS167" s="50"/>
      <c r="PRT167" s="50"/>
      <c r="PRU167" s="50"/>
      <c r="PRV167" s="50"/>
      <c r="PRW167" s="50"/>
      <c r="PRX167" s="50"/>
      <c r="PRY167" s="50"/>
      <c r="PRZ167" s="51"/>
      <c r="PSA167" s="49"/>
      <c r="PSB167" s="50"/>
      <c r="PSC167" s="50"/>
      <c r="PSD167" s="50"/>
      <c r="PSE167" s="50"/>
      <c r="PSF167" s="50"/>
      <c r="PSG167" s="50"/>
      <c r="PSH167" s="50"/>
      <c r="PSI167" s="50"/>
      <c r="PSJ167" s="50"/>
      <c r="PSK167" s="50"/>
      <c r="PSL167" s="50"/>
      <c r="PSM167" s="51"/>
      <c r="PSN167" s="49"/>
      <c r="PSO167" s="50"/>
      <c r="PSP167" s="50"/>
      <c r="PSQ167" s="50"/>
      <c r="PSR167" s="50"/>
      <c r="PSS167" s="50"/>
      <c r="PST167" s="50"/>
      <c r="PSU167" s="50"/>
      <c r="PSV167" s="50"/>
      <c r="PSW167" s="50"/>
      <c r="PSX167" s="50"/>
      <c r="PSY167" s="50"/>
      <c r="PSZ167" s="51"/>
      <c r="PTA167" s="49"/>
      <c r="PTB167" s="50"/>
      <c r="PTC167" s="50"/>
      <c r="PTD167" s="50"/>
      <c r="PTE167" s="50"/>
      <c r="PTF167" s="50"/>
      <c r="PTG167" s="50"/>
      <c r="PTH167" s="50"/>
      <c r="PTI167" s="50"/>
      <c r="PTJ167" s="50"/>
      <c r="PTK167" s="50"/>
      <c r="PTL167" s="50"/>
      <c r="PTM167" s="51"/>
      <c r="PTN167" s="49"/>
      <c r="PTO167" s="50"/>
      <c r="PTP167" s="50"/>
      <c r="PTQ167" s="50"/>
      <c r="PTR167" s="50"/>
      <c r="PTS167" s="50"/>
      <c r="PTT167" s="50"/>
      <c r="PTU167" s="50"/>
      <c r="PTV167" s="50"/>
      <c r="PTW167" s="50"/>
      <c r="PTX167" s="50"/>
      <c r="PTY167" s="50"/>
      <c r="PTZ167" s="51"/>
      <c r="PUA167" s="49"/>
      <c r="PUB167" s="50"/>
      <c r="PUC167" s="50"/>
      <c r="PUD167" s="50"/>
      <c r="PUE167" s="50"/>
      <c r="PUF167" s="50"/>
      <c r="PUG167" s="50"/>
      <c r="PUH167" s="50"/>
      <c r="PUI167" s="50"/>
      <c r="PUJ167" s="50"/>
      <c r="PUK167" s="50"/>
      <c r="PUL167" s="50"/>
      <c r="PUM167" s="51"/>
      <c r="PUN167" s="49"/>
      <c r="PUO167" s="50"/>
      <c r="PUP167" s="50"/>
      <c r="PUQ167" s="50"/>
      <c r="PUR167" s="50"/>
      <c r="PUS167" s="50"/>
      <c r="PUT167" s="50"/>
      <c r="PUU167" s="50"/>
      <c r="PUV167" s="50"/>
      <c r="PUW167" s="50"/>
      <c r="PUX167" s="50"/>
      <c r="PUY167" s="50"/>
      <c r="PUZ167" s="51"/>
      <c r="PVA167" s="49"/>
      <c r="PVB167" s="50"/>
      <c r="PVC167" s="50"/>
      <c r="PVD167" s="50"/>
      <c r="PVE167" s="50"/>
      <c r="PVF167" s="50"/>
      <c r="PVG167" s="50"/>
      <c r="PVH167" s="50"/>
      <c r="PVI167" s="50"/>
      <c r="PVJ167" s="50"/>
      <c r="PVK167" s="50"/>
      <c r="PVL167" s="50"/>
      <c r="PVM167" s="51"/>
      <c r="PVN167" s="49"/>
      <c r="PVO167" s="50"/>
      <c r="PVP167" s="50"/>
      <c r="PVQ167" s="50"/>
      <c r="PVR167" s="50"/>
      <c r="PVS167" s="50"/>
      <c r="PVT167" s="50"/>
      <c r="PVU167" s="50"/>
      <c r="PVV167" s="50"/>
      <c r="PVW167" s="50"/>
      <c r="PVX167" s="50"/>
      <c r="PVY167" s="50"/>
      <c r="PVZ167" s="51"/>
      <c r="PWA167" s="49"/>
      <c r="PWB167" s="50"/>
      <c r="PWC167" s="50"/>
      <c r="PWD167" s="50"/>
      <c r="PWE167" s="50"/>
      <c r="PWF167" s="50"/>
      <c r="PWG167" s="50"/>
      <c r="PWH167" s="50"/>
      <c r="PWI167" s="50"/>
      <c r="PWJ167" s="50"/>
      <c r="PWK167" s="50"/>
      <c r="PWL167" s="50"/>
      <c r="PWM167" s="51"/>
      <c r="PWN167" s="49"/>
      <c r="PWO167" s="50"/>
      <c r="PWP167" s="50"/>
      <c r="PWQ167" s="50"/>
      <c r="PWR167" s="50"/>
      <c r="PWS167" s="50"/>
      <c r="PWT167" s="50"/>
      <c r="PWU167" s="50"/>
      <c r="PWV167" s="50"/>
      <c r="PWW167" s="50"/>
      <c r="PWX167" s="50"/>
      <c r="PWY167" s="50"/>
      <c r="PWZ167" s="51"/>
      <c r="PXA167" s="49"/>
      <c r="PXB167" s="50"/>
      <c r="PXC167" s="50"/>
      <c r="PXD167" s="50"/>
      <c r="PXE167" s="50"/>
      <c r="PXF167" s="50"/>
      <c r="PXG167" s="50"/>
      <c r="PXH167" s="50"/>
      <c r="PXI167" s="50"/>
      <c r="PXJ167" s="50"/>
      <c r="PXK167" s="50"/>
      <c r="PXL167" s="50"/>
      <c r="PXM167" s="51"/>
      <c r="PXN167" s="49"/>
      <c r="PXO167" s="50"/>
      <c r="PXP167" s="50"/>
      <c r="PXQ167" s="50"/>
      <c r="PXR167" s="50"/>
      <c r="PXS167" s="50"/>
      <c r="PXT167" s="50"/>
      <c r="PXU167" s="50"/>
      <c r="PXV167" s="50"/>
      <c r="PXW167" s="50"/>
      <c r="PXX167" s="50"/>
      <c r="PXY167" s="50"/>
      <c r="PXZ167" s="51"/>
      <c r="PYA167" s="49"/>
      <c r="PYB167" s="50"/>
      <c r="PYC167" s="50"/>
      <c r="PYD167" s="50"/>
      <c r="PYE167" s="50"/>
      <c r="PYF167" s="50"/>
      <c r="PYG167" s="50"/>
      <c r="PYH167" s="50"/>
      <c r="PYI167" s="50"/>
      <c r="PYJ167" s="50"/>
      <c r="PYK167" s="50"/>
      <c r="PYL167" s="50"/>
      <c r="PYM167" s="51"/>
      <c r="PYN167" s="49"/>
      <c r="PYO167" s="50"/>
      <c r="PYP167" s="50"/>
      <c r="PYQ167" s="50"/>
      <c r="PYR167" s="50"/>
      <c r="PYS167" s="50"/>
      <c r="PYT167" s="50"/>
      <c r="PYU167" s="50"/>
      <c r="PYV167" s="50"/>
      <c r="PYW167" s="50"/>
      <c r="PYX167" s="50"/>
      <c r="PYY167" s="50"/>
      <c r="PYZ167" s="51"/>
      <c r="PZA167" s="49"/>
      <c r="PZB167" s="50"/>
      <c r="PZC167" s="50"/>
      <c r="PZD167" s="50"/>
      <c r="PZE167" s="50"/>
      <c r="PZF167" s="50"/>
      <c r="PZG167" s="50"/>
      <c r="PZH167" s="50"/>
      <c r="PZI167" s="50"/>
      <c r="PZJ167" s="50"/>
      <c r="PZK167" s="50"/>
      <c r="PZL167" s="50"/>
      <c r="PZM167" s="51"/>
      <c r="PZN167" s="49"/>
      <c r="PZO167" s="50"/>
      <c r="PZP167" s="50"/>
      <c r="PZQ167" s="50"/>
      <c r="PZR167" s="50"/>
      <c r="PZS167" s="50"/>
      <c r="PZT167" s="50"/>
      <c r="PZU167" s="50"/>
      <c r="PZV167" s="50"/>
      <c r="PZW167" s="50"/>
      <c r="PZX167" s="50"/>
      <c r="PZY167" s="50"/>
      <c r="PZZ167" s="51"/>
      <c r="QAA167" s="49"/>
      <c r="QAB167" s="50"/>
      <c r="QAC167" s="50"/>
      <c r="QAD167" s="50"/>
      <c r="QAE167" s="50"/>
      <c r="QAF167" s="50"/>
      <c r="QAG167" s="50"/>
      <c r="QAH167" s="50"/>
      <c r="QAI167" s="50"/>
      <c r="QAJ167" s="50"/>
      <c r="QAK167" s="50"/>
      <c r="QAL167" s="50"/>
      <c r="QAM167" s="51"/>
      <c r="QAN167" s="49"/>
      <c r="QAO167" s="50"/>
      <c r="QAP167" s="50"/>
      <c r="QAQ167" s="50"/>
      <c r="QAR167" s="50"/>
      <c r="QAS167" s="50"/>
      <c r="QAT167" s="50"/>
      <c r="QAU167" s="50"/>
      <c r="QAV167" s="50"/>
      <c r="QAW167" s="50"/>
      <c r="QAX167" s="50"/>
      <c r="QAY167" s="50"/>
      <c r="QAZ167" s="51"/>
      <c r="QBA167" s="49"/>
      <c r="QBB167" s="50"/>
      <c r="QBC167" s="50"/>
      <c r="QBD167" s="50"/>
      <c r="QBE167" s="50"/>
      <c r="QBF167" s="50"/>
      <c r="QBG167" s="50"/>
      <c r="QBH167" s="50"/>
      <c r="QBI167" s="50"/>
      <c r="QBJ167" s="50"/>
      <c r="QBK167" s="50"/>
      <c r="QBL167" s="50"/>
      <c r="QBM167" s="51"/>
      <c r="QBN167" s="49"/>
      <c r="QBO167" s="50"/>
      <c r="QBP167" s="50"/>
      <c r="QBQ167" s="50"/>
      <c r="QBR167" s="50"/>
      <c r="QBS167" s="50"/>
      <c r="QBT167" s="50"/>
      <c r="QBU167" s="50"/>
      <c r="QBV167" s="50"/>
      <c r="QBW167" s="50"/>
      <c r="QBX167" s="50"/>
      <c r="QBY167" s="50"/>
      <c r="QBZ167" s="51"/>
      <c r="QCA167" s="49"/>
      <c r="QCB167" s="50"/>
      <c r="QCC167" s="50"/>
      <c r="QCD167" s="50"/>
      <c r="QCE167" s="50"/>
      <c r="QCF167" s="50"/>
      <c r="QCG167" s="50"/>
      <c r="QCH167" s="50"/>
      <c r="QCI167" s="50"/>
      <c r="QCJ167" s="50"/>
      <c r="QCK167" s="50"/>
      <c r="QCL167" s="50"/>
      <c r="QCM167" s="51"/>
      <c r="QCN167" s="49"/>
      <c r="QCO167" s="50"/>
      <c r="QCP167" s="50"/>
      <c r="QCQ167" s="50"/>
      <c r="QCR167" s="50"/>
      <c r="QCS167" s="50"/>
      <c r="QCT167" s="50"/>
      <c r="QCU167" s="50"/>
      <c r="QCV167" s="50"/>
      <c r="QCW167" s="50"/>
      <c r="QCX167" s="50"/>
      <c r="QCY167" s="50"/>
      <c r="QCZ167" s="51"/>
      <c r="QDA167" s="49"/>
      <c r="QDB167" s="50"/>
      <c r="QDC167" s="50"/>
      <c r="QDD167" s="50"/>
      <c r="QDE167" s="50"/>
      <c r="QDF167" s="50"/>
      <c r="QDG167" s="50"/>
      <c r="QDH167" s="50"/>
      <c r="QDI167" s="50"/>
      <c r="QDJ167" s="50"/>
      <c r="QDK167" s="50"/>
      <c r="QDL167" s="50"/>
      <c r="QDM167" s="51"/>
      <c r="QDN167" s="49"/>
      <c r="QDO167" s="50"/>
      <c r="QDP167" s="50"/>
      <c r="QDQ167" s="50"/>
      <c r="QDR167" s="50"/>
      <c r="QDS167" s="50"/>
      <c r="QDT167" s="50"/>
      <c r="QDU167" s="50"/>
      <c r="QDV167" s="50"/>
      <c r="QDW167" s="50"/>
      <c r="QDX167" s="50"/>
      <c r="QDY167" s="50"/>
      <c r="QDZ167" s="51"/>
      <c r="QEA167" s="49"/>
      <c r="QEB167" s="50"/>
      <c r="QEC167" s="50"/>
      <c r="QED167" s="50"/>
      <c r="QEE167" s="50"/>
      <c r="QEF167" s="50"/>
      <c r="QEG167" s="50"/>
      <c r="QEH167" s="50"/>
      <c r="QEI167" s="50"/>
      <c r="QEJ167" s="50"/>
      <c r="QEK167" s="50"/>
      <c r="QEL167" s="50"/>
      <c r="QEM167" s="51"/>
      <c r="QEN167" s="49"/>
      <c r="QEO167" s="50"/>
      <c r="QEP167" s="50"/>
      <c r="QEQ167" s="50"/>
      <c r="QER167" s="50"/>
      <c r="QES167" s="50"/>
      <c r="QET167" s="50"/>
      <c r="QEU167" s="50"/>
      <c r="QEV167" s="50"/>
      <c r="QEW167" s="50"/>
      <c r="QEX167" s="50"/>
      <c r="QEY167" s="50"/>
      <c r="QEZ167" s="51"/>
      <c r="QFA167" s="49"/>
      <c r="QFB167" s="50"/>
      <c r="QFC167" s="50"/>
      <c r="QFD167" s="50"/>
      <c r="QFE167" s="50"/>
      <c r="QFF167" s="50"/>
      <c r="QFG167" s="50"/>
      <c r="QFH167" s="50"/>
      <c r="QFI167" s="50"/>
      <c r="QFJ167" s="50"/>
      <c r="QFK167" s="50"/>
      <c r="QFL167" s="50"/>
      <c r="QFM167" s="51"/>
      <c r="QFN167" s="49"/>
      <c r="QFO167" s="50"/>
      <c r="QFP167" s="50"/>
      <c r="QFQ167" s="50"/>
      <c r="QFR167" s="50"/>
      <c r="QFS167" s="50"/>
      <c r="QFT167" s="50"/>
      <c r="QFU167" s="50"/>
      <c r="QFV167" s="50"/>
      <c r="QFW167" s="50"/>
      <c r="QFX167" s="50"/>
      <c r="QFY167" s="50"/>
      <c r="QFZ167" s="51"/>
      <c r="QGA167" s="49"/>
      <c r="QGB167" s="50"/>
      <c r="QGC167" s="50"/>
      <c r="QGD167" s="50"/>
      <c r="QGE167" s="50"/>
      <c r="QGF167" s="50"/>
      <c r="QGG167" s="50"/>
      <c r="QGH167" s="50"/>
      <c r="QGI167" s="50"/>
      <c r="QGJ167" s="50"/>
      <c r="QGK167" s="50"/>
      <c r="QGL167" s="50"/>
      <c r="QGM167" s="51"/>
      <c r="QGN167" s="49"/>
      <c r="QGO167" s="50"/>
      <c r="QGP167" s="50"/>
      <c r="QGQ167" s="50"/>
      <c r="QGR167" s="50"/>
      <c r="QGS167" s="50"/>
      <c r="QGT167" s="50"/>
      <c r="QGU167" s="50"/>
      <c r="QGV167" s="50"/>
      <c r="QGW167" s="50"/>
      <c r="QGX167" s="50"/>
      <c r="QGY167" s="50"/>
      <c r="QGZ167" s="51"/>
      <c r="QHA167" s="49"/>
      <c r="QHB167" s="50"/>
      <c r="QHC167" s="50"/>
      <c r="QHD167" s="50"/>
      <c r="QHE167" s="50"/>
      <c r="QHF167" s="50"/>
      <c r="QHG167" s="50"/>
      <c r="QHH167" s="50"/>
      <c r="QHI167" s="50"/>
      <c r="QHJ167" s="50"/>
      <c r="QHK167" s="50"/>
      <c r="QHL167" s="50"/>
      <c r="QHM167" s="51"/>
      <c r="QHN167" s="49"/>
      <c r="QHO167" s="50"/>
      <c r="QHP167" s="50"/>
      <c r="QHQ167" s="50"/>
      <c r="QHR167" s="50"/>
      <c r="QHS167" s="50"/>
      <c r="QHT167" s="50"/>
      <c r="QHU167" s="50"/>
      <c r="QHV167" s="50"/>
      <c r="QHW167" s="50"/>
      <c r="QHX167" s="50"/>
      <c r="QHY167" s="50"/>
      <c r="QHZ167" s="51"/>
      <c r="QIA167" s="49"/>
      <c r="QIB167" s="50"/>
      <c r="QIC167" s="50"/>
      <c r="QID167" s="50"/>
      <c r="QIE167" s="50"/>
      <c r="QIF167" s="50"/>
      <c r="QIG167" s="50"/>
      <c r="QIH167" s="50"/>
      <c r="QII167" s="50"/>
      <c r="QIJ167" s="50"/>
      <c r="QIK167" s="50"/>
      <c r="QIL167" s="50"/>
      <c r="QIM167" s="51"/>
      <c r="QIN167" s="49"/>
      <c r="QIO167" s="50"/>
      <c r="QIP167" s="50"/>
      <c r="QIQ167" s="50"/>
      <c r="QIR167" s="50"/>
      <c r="QIS167" s="50"/>
      <c r="QIT167" s="50"/>
      <c r="QIU167" s="50"/>
      <c r="QIV167" s="50"/>
      <c r="QIW167" s="50"/>
      <c r="QIX167" s="50"/>
      <c r="QIY167" s="50"/>
      <c r="QIZ167" s="51"/>
      <c r="QJA167" s="49"/>
      <c r="QJB167" s="50"/>
      <c r="QJC167" s="50"/>
      <c r="QJD167" s="50"/>
      <c r="QJE167" s="50"/>
      <c r="QJF167" s="50"/>
      <c r="QJG167" s="50"/>
      <c r="QJH167" s="50"/>
      <c r="QJI167" s="50"/>
      <c r="QJJ167" s="50"/>
      <c r="QJK167" s="50"/>
      <c r="QJL167" s="50"/>
      <c r="QJM167" s="51"/>
      <c r="QJN167" s="49"/>
      <c r="QJO167" s="50"/>
      <c r="QJP167" s="50"/>
      <c r="QJQ167" s="50"/>
      <c r="QJR167" s="50"/>
      <c r="QJS167" s="50"/>
      <c r="QJT167" s="50"/>
      <c r="QJU167" s="50"/>
      <c r="QJV167" s="50"/>
      <c r="QJW167" s="50"/>
      <c r="QJX167" s="50"/>
      <c r="QJY167" s="50"/>
      <c r="QJZ167" s="51"/>
      <c r="QKA167" s="49"/>
      <c r="QKB167" s="50"/>
      <c r="QKC167" s="50"/>
      <c r="QKD167" s="50"/>
      <c r="QKE167" s="50"/>
      <c r="QKF167" s="50"/>
      <c r="QKG167" s="50"/>
      <c r="QKH167" s="50"/>
      <c r="QKI167" s="50"/>
      <c r="QKJ167" s="50"/>
      <c r="QKK167" s="50"/>
      <c r="QKL167" s="50"/>
      <c r="QKM167" s="51"/>
      <c r="QKN167" s="49"/>
      <c r="QKO167" s="50"/>
      <c r="QKP167" s="50"/>
      <c r="QKQ167" s="50"/>
      <c r="QKR167" s="50"/>
      <c r="QKS167" s="50"/>
      <c r="QKT167" s="50"/>
      <c r="QKU167" s="50"/>
      <c r="QKV167" s="50"/>
      <c r="QKW167" s="50"/>
      <c r="QKX167" s="50"/>
      <c r="QKY167" s="50"/>
      <c r="QKZ167" s="51"/>
      <c r="QLA167" s="49"/>
      <c r="QLB167" s="50"/>
      <c r="QLC167" s="50"/>
      <c r="QLD167" s="50"/>
      <c r="QLE167" s="50"/>
      <c r="QLF167" s="50"/>
      <c r="QLG167" s="50"/>
      <c r="QLH167" s="50"/>
      <c r="QLI167" s="50"/>
      <c r="QLJ167" s="50"/>
      <c r="QLK167" s="50"/>
      <c r="QLL167" s="50"/>
      <c r="QLM167" s="51"/>
      <c r="QLN167" s="49"/>
      <c r="QLO167" s="50"/>
      <c r="QLP167" s="50"/>
      <c r="QLQ167" s="50"/>
      <c r="QLR167" s="50"/>
      <c r="QLS167" s="50"/>
      <c r="QLT167" s="50"/>
      <c r="QLU167" s="50"/>
      <c r="QLV167" s="50"/>
      <c r="QLW167" s="50"/>
      <c r="QLX167" s="50"/>
      <c r="QLY167" s="50"/>
      <c r="QLZ167" s="51"/>
      <c r="QMA167" s="49"/>
      <c r="QMB167" s="50"/>
      <c r="QMC167" s="50"/>
      <c r="QMD167" s="50"/>
      <c r="QME167" s="50"/>
      <c r="QMF167" s="50"/>
      <c r="QMG167" s="50"/>
      <c r="QMH167" s="50"/>
      <c r="QMI167" s="50"/>
      <c r="QMJ167" s="50"/>
      <c r="QMK167" s="50"/>
      <c r="QML167" s="50"/>
      <c r="QMM167" s="51"/>
      <c r="QMN167" s="49"/>
      <c r="QMO167" s="50"/>
      <c r="QMP167" s="50"/>
      <c r="QMQ167" s="50"/>
      <c r="QMR167" s="50"/>
      <c r="QMS167" s="50"/>
      <c r="QMT167" s="50"/>
      <c r="QMU167" s="50"/>
      <c r="QMV167" s="50"/>
      <c r="QMW167" s="50"/>
      <c r="QMX167" s="50"/>
      <c r="QMY167" s="50"/>
      <c r="QMZ167" s="51"/>
      <c r="QNA167" s="49"/>
      <c r="QNB167" s="50"/>
      <c r="QNC167" s="50"/>
      <c r="QND167" s="50"/>
      <c r="QNE167" s="50"/>
      <c r="QNF167" s="50"/>
      <c r="QNG167" s="50"/>
      <c r="QNH167" s="50"/>
      <c r="QNI167" s="50"/>
      <c r="QNJ167" s="50"/>
      <c r="QNK167" s="50"/>
      <c r="QNL167" s="50"/>
      <c r="QNM167" s="51"/>
      <c r="QNN167" s="49"/>
      <c r="QNO167" s="50"/>
      <c r="QNP167" s="50"/>
      <c r="QNQ167" s="50"/>
      <c r="QNR167" s="50"/>
      <c r="QNS167" s="50"/>
      <c r="QNT167" s="50"/>
      <c r="QNU167" s="50"/>
      <c r="QNV167" s="50"/>
      <c r="QNW167" s="50"/>
      <c r="QNX167" s="50"/>
      <c r="QNY167" s="50"/>
      <c r="QNZ167" s="51"/>
      <c r="QOA167" s="49"/>
      <c r="QOB167" s="50"/>
      <c r="QOC167" s="50"/>
      <c r="QOD167" s="50"/>
      <c r="QOE167" s="50"/>
      <c r="QOF167" s="50"/>
      <c r="QOG167" s="50"/>
      <c r="QOH167" s="50"/>
      <c r="QOI167" s="50"/>
      <c r="QOJ167" s="50"/>
      <c r="QOK167" s="50"/>
      <c r="QOL167" s="50"/>
      <c r="QOM167" s="51"/>
      <c r="QON167" s="49"/>
      <c r="QOO167" s="50"/>
      <c r="QOP167" s="50"/>
      <c r="QOQ167" s="50"/>
      <c r="QOR167" s="50"/>
      <c r="QOS167" s="50"/>
      <c r="QOT167" s="50"/>
      <c r="QOU167" s="50"/>
      <c r="QOV167" s="50"/>
      <c r="QOW167" s="50"/>
      <c r="QOX167" s="50"/>
      <c r="QOY167" s="50"/>
      <c r="QOZ167" s="51"/>
      <c r="QPA167" s="49"/>
      <c r="QPB167" s="50"/>
      <c r="QPC167" s="50"/>
      <c r="QPD167" s="50"/>
      <c r="QPE167" s="50"/>
      <c r="QPF167" s="50"/>
      <c r="QPG167" s="50"/>
      <c r="QPH167" s="50"/>
      <c r="QPI167" s="50"/>
      <c r="QPJ167" s="50"/>
      <c r="QPK167" s="50"/>
      <c r="QPL167" s="50"/>
      <c r="QPM167" s="51"/>
      <c r="QPN167" s="49"/>
      <c r="QPO167" s="50"/>
      <c r="QPP167" s="50"/>
      <c r="QPQ167" s="50"/>
      <c r="QPR167" s="50"/>
      <c r="QPS167" s="50"/>
      <c r="QPT167" s="50"/>
      <c r="QPU167" s="50"/>
      <c r="QPV167" s="50"/>
      <c r="QPW167" s="50"/>
      <c r="QPX167" s="50"/>
      <c r="QPY167" s="50"/>
      <c r="QPZ167" s="51"/>
      <c r="QQA167" s="49"/>
      <c r="QQB167" s="50"/>
      <c r="QQC167" s="50"/>
      <c r="QQD167" s="50"/>
      <c r="QQE167" s="50"/>
      <c r="QQF167" s="50"/>
      <c r="QQG167" s="50"/>
      <c r="QQH167" s="50"/>
      <c r="QQI167" s="50"/>
      <c r="QQJ167" s="50"/>
      <c r="QQK167" s="50"/>
      <c r="QQL167" s="50"/>
      <c r="QQM167" s="51"/>
      <c r="QQN167" s="49"/>
      <c r="QQO167" s="50"/>
      <c r="QQP167" s="50"/>
      <c r="QQQ167" s="50"/>
      <c r="QQR167" s="50"/>
      <c r="QQS167" s="50"/>
      <c r="QQT167" s="50"/>
      <c r="QQU167" s="50"/>
      <c r="QQV167" s="50"/>
      <c r="QQW167" s="50"/>
      <c r="QQX167" s="50"/>
      <c r="QQY167" s="50"/>
      <c r="QQZ167" s="51"/>
      <c r="QRA167" s="49"/>
      <c r="QRB167" s="50"/>
      <c r="QRC167" s="50"/>
      <c r="QRD167" s="50"/>
      <c r="QRE167" s="50"/>
      <c r="QRF167" s="50"/>
      <c r="QRG167" s="50"/>
      <c r="QRH167" s="50"/>
      <c r="QRI167" s="50"/>
      <c r="QRJ167" s="50"/>
      <c r="QRK167" s="50"/>
      <c r="QRL167" s="50"/>
      <c r="QRM167" s="51"/>
      <c r="QRN167" s="49"/>
      <c r="QRO167" s="50"/>
      <c r="QRP167" s="50"/>
      <c r="QRQ167" s="50"/>
      <c r="QRR167" s="50"/>
      <c r="QRS167" s="50"/>
      <c r="QRT167" s="50"/>
      <c r="QRU167" s="50"/>
      <c r="QRV167" s="50"/>
      <c r="QRW167" s="50"/>
      <c r="QRX167" s="50"/>
      <c r="QRY167" s="50"/>
      <c r="QRZ167" s="51"/>
      <c r="QSA167" s="49"/>
      <c r="QSB167" s="50"/>
      <c r="QSC167" s="50"/>
      <c r="QSD167" s="50"/>
      <c r="QSE167" s="50"/>
      <c r="QSF167" s="50"/>
      <c r="QSG167" s="50"/>
      <c r="QSH167" s="50"/>
      <c r="QSI167" s="50"/>
      <c r="QSJ167" s="50"/>
      <c r="QSK167" s="50"/>
      <c r="QSL167" s="50"/>
      <c r="QSM167" s="51"/>
      <c r="QSN167" s="49"/>
      <c r="QSO167" s="50"/>
      <c r="QSP167" s="50"/>
      <c r="QSQ167" s="50"/>
      <c r="QSR167" s="50"/>
      <c r="QSS167" s="50"/>
      <c r="QST167" s="50"/>
      <c r="QSU167" s="50"/>
      <c r="QSV167" s="50"/>
      <c r="QSW167" s="50"/>
      <c r="QSX167" s="50"/>
      <c r="QSY167" s="50"/>
      <c r="QSZ167" s="51"/>
      <c r="QTA167" s="49"/>
      <c r="QTB167" s="50"/>
      <c r="QTC167" s="50"/>
      <c r="QTD167" s="50"/>
      <c r="QTE167" s="50"/>
      <c r="QTF167" s="50"/>
      <c r="QTG167" s="50"/>
      <c r="QTH167" s="50"/>
      <c r="QTI167" s="50"/>
      <c r="QTJ167" s="50"/>
      <c r="QTK167" s="50"/>
      <c r="QTL167" s="50"/>
      <c r="QTM167" s="51"/>
      <c r="QTN167" s="49"/>
      <c r="QTO167" s="50"/>
      <c r="QTP167" s="50"/>
      <c r="QTQ167" s="50"/>
      <c r="QTR167" s="50"/>
      <c r="QTS167" s="50"/>
      <c r="QTT167" s="50"/>
      <c r="QTU167" s="50"/>
      <c r="QTV167" s="50"/>
      <c r="QTW167" s="50"/>
      <c r="QTX167" s="50"/>
      <c r="QTY167" s="50"/>
      <c r="QTZ167" s="51"/>
      <c r="QUA167" s="49"/>
      <c r="QUB167" s="50"/>
      <c r="QUC167" s="50"/>
      <c r="QUD167" s="50"/>
      <c r="QUE167" s="50"/>
      <c r="QUF167" s="50"/>
      <c r="QUG167" s="50"/>
      <c r="QUH167" s="50"/>
      <c r="QUI167" s="50"/>
      <c r="QUJ167" s="50"/>
      <c r="QUK167" s="50"/>
      <c r="QUL167" s="50"/>
      <c r="QUM167" s="51"/>
      <c r="QUN167" s="49"/>
      <c r="QUO167" s="50"/>
      <c r="QUP167" s="50"/>
      <c r="QUQ167" s="50"/>
      <c r="QUR167" s="50"/>
      <c r="QUS167" s="50"/>
      <c r="QUT167" s="50"/>
      <c r="QUU167" s="50"/>
      <c r="QUV167" s="50"/>
      <c r="QUW167" s="50"/>
      <c r="QUX167" s="50"/>
      <c r="QUY167" s="50"/>
      <c r="QUZ167" s="51"/>
      <c r="QVA167" s="49"/>
      <c r="QVB167" s="50"/>
      <c r="QVC167" s="50"/>
      <c r="QVD167" s="50"/>
      <c r="QVE167" s="50"/>
      <c r="QVF167" s="50"/>
      <c r="QVG167" s="50"/>
      <c r="QVH167" s="50"/>
      <c r="QVI167" s="50"/>
      <c r="QVJ167" s="50"/>
      <c r="QVK167" s="50"/>
      <c r="QVL167" s="50"/>
      <c r="QVM167" s="51"/>
      <c r="QVN167" s="49"/>
      <c r="QVO167" s="50"/>
      <c r="QVP167" s="50"/>
      <c r="QVQ167" s="50"/>
      <c r="QVR167" s="50"/>
      <c r="QVS167" s="50"/>
      <c r="QVT167" s="50"/>
      <c r="QVU167" s="50"/>
      <c r="QVV167" s="50"/>
      <c r="QVW167" s="50"/>
      <c r="QVX167" s="50"/>
      <c r="QVY167" s="50"/>
      <c r="QVZ167" s="51"/>
      <c r="QWA167" s="49"/>
      <c r="QWB167" s="50"/>
      <c r="QWC167" s="50"/>
      <c r="QWD167" s="50"/>
      <c r="QWE167" s="50"/>
      <c r="QWF167" s="50"/>
      <c r="QWG167" s="50"/>
      <c r="QWH167" s="50"/>
      <c r="QWI167" s="50"/>
      <c r="QWJ167" s="50"/>
      <c r="QWK167" s="50"/>
      <c r="QWL167" s="50"/>
      <c r="QWM167" s="51"/>
      <c r="QWN167" s="49"/>
      <c r="QWO167" s="50"/>
      <c r="QWP167" s="50"/>
      <c r="QWQ167" s="50"/>
      <c r="QWR167" s="50"/>
      <c r="QWS167" s="50"/>
      <c r="QWT167" s="50"/>
      <c r="QWU167" s="50"/>
      <c r="QWV167" s="50"/>
      <c r="QWW167" s="50"/>
      <c r="QWX167" s="50"/>
      <c r="QWY167" s="50"/>
      <c r="QWZ167" s="51"/>
      <c r="QXA167" s="49"/>
      <c r="QXB167" s="50"/>
      <c r="QXC167" s="50"/>
      <c r="QXD167" s="50"/>
      <c r="QXE167" s="50"/>
      <c r="QXF167" s="50"/>
      <c r="QXG167" s="50"/>
      <c r="QXH167" s="50"/>
      <c r="QXI167" s="50"/>
      <c r="QXJ167" s="50"/>
      <c r="QXK167" s="50"/>
      <c r="QXL167" s="50"/>
      <c r="QXM167" s="51"/>
      <c r="QXN167" s="49"/>
      <c r="QXO167" s="50"/>
      <c r="QXP167" s="50"/>
      <c r="QXQ167" s="50"/>
      <c r="QXR167" s="50"/>
      <c r="QXS167" s="50"/>
      <c r="QXT167" s="50"/>
      <c r="QXU167" s="50"/>
      <c r="QXV167" s="50"/>
      <c r="QXW167" s="50"/>
      <c r="QXX167" s="50"/>
      <c r="QXY167" s="50"/>
      <c r="QXZ167" s="51"/>
      <c r="QYA167" s="49"/>
      <c r="QYB167" s="50"/>
      <c r="QYC167" s="50"/>
      <c r="QYD167" s="50"/>
      <c r="QYE167" s="50"/>
      <c r="QYF167" s="50"/>
      <c r="QYG167" s="50"/>
      <c r="QYH167" s="50"/>
      <c r="QYI167" s="50"/>
      <c r="QYJ167" s="50"/>
      <c r="QYK167" s="50"/>
      <c r="QYL167" s="50"/>
      <c r="QYM167" s="51"/>
      <c r="QYN167" s="49"/>
      <c r="QYO167" s="50"/>
      <c r="QYP167" s="50"/>
      <c r="QYQ167" s="50"/>
      <c r="QYR167" s="50"/>
      <c r="QYS167" s="50"/>
      <c r="QYT167" s="50"/>
      <c r="QYU167" s="50"/>
      <c r="QYV167" s="50"/>
      <c r="QYW167" s="50"/>
      <c r="QYX167" s="50"/>
      <c r="QYY167" s="50"/>
      <c r="QYZ167" s="51"/>
      <c r="QZA167" s="49"/>
      <c r="QZB167" s="50"/>
      <c r="QZC167" s="50"/>
      <c r="QZD167" s="50"/>
      <c r="QZE167" s="50"/>
      <c r="QZF167" s="50"/>
      <c r="QZG167" s="50"/>
      <c r="QZH167" s="50"/>
      <c r="QZI167" s="50"/>
      <c r="QZJ167" s="50"/>
      <c r="QZK167" s="50"/>
      <c r="QZL167" s="50"/>
      <c r="QZM167" s="51"/>
      <c r="QZN167" s="49"/>
      <c r="QZO167" s="50"/>
      <c r="QZP167" s="50"/>
      <c r="QZQ167" s="50"/>
      <c r="QZR167" s="50"/>
      <c r="QZS167" s="50"/>
      <c r="QZT167" s="50"/>
      <c r="QZU167" s="50"/>
      <c r="QZV167" s="50"/>
      <c r="QZW167" s="50"/>
      <c r="QZX167" s="50"/>
      <c r="QZY167" s="50"/>
      <c r="QZZ167" s="51"/>
      <c r="RAA167" s="49"/>
      <c r="RAB167" s="50"/>
      <c r="RAC167" s="50"/>
      <c r="RAD167" s="50"/>
      <c r="RAE167" s="50"/>
      <c r="RAF167" s="50"/>
      <c r="RAG167" s="50"/>
      <c r="RAH167" s="50"/>
      <c r="RAI167" s="50"/>
      <c r="RAJ167" s="50"/>
      <c r="RAK167" s="50"/>
      <c r="RAL167" s="50"/>
      <c r="RAM167" s="51"/>
      <c r="RAN167" s="49"/>
      <c r="RAO167" s="50"/>
      <c r="RAP167" s="50"/>
      <c r="RAQ167" s="50"/>
      <c r="RAR167" s="50"/>
      <c r="RAS167" s="50"/>
      <c r="RAT167" s="50"/>
      <c r="RAU167" s="50"/>
      <c r="RAV167" s="50"/>
      <c r="RAW167" s="50"/>
      <c r="RAX167" s="50"/>
      <c r="RAY167" s="50"/>
      <c r="RAZ167" s="51"/>
      <c r="RBA167" s="49"/>
      <c r="RBB167" s="50"/>
      <c r="RBC167" s="50"/>
      <c r="RBD167" s="50"/>
      <c r="RBE167" s="50"/>
      <c r="RBF167" s="50"/>
      <c r="RBG167" s="50"/>
      <c r="RBH167" s="50"/>
      <c r="RBI167" s="50"/>
      <c r="RBJ167" s="50"/>
      <c r="RBK167" s="50"/>
      <c r="RBL167" s="50"/>
      <c r="RBM167" s="51"/>
      <c r="RBN167" s="49"/>
      <c r="RBO167" s="50"/>
      <c r="RBP167" s="50"/>
      <c r="RBQ167" s="50"/>
      <c r="RBR167" s="50"/>
      <c r="RBS167" s="50"/>
      <c r="RBT167" s="50"/>
      <c r="RBU167" s="50"/>
      <c r="RBV167" s="50"/>
      <c r="RBW167" s="50"/>
      <c r="RBX167" s="50"/>
      <c r="RBY167" s="50"/>
      <c r="RBZ167" s="51"/>
      <c r="RCA167" s="49"/>
      <c r="RCB167" s="50"/>
      <c r="RCC167" s="50"/>
      <c r="RCD167" s="50"/>
      <c r="RCE167" s="50"/>
      <c r="RCF167" s="50"/>
      <c r="RCG167" s="50"/>
      <c r="RCH167" s="50"/>
      <c r="RCI167" s="50"/>
      <c r="RCJ167" s="50"/>
      <c r="RCK167" s="50"/>
      <c r="RCL167" s="50"/>
      <c r="RCM167" s="51"/>
      <c r="RCN167" s="49"/>
      <c r="RCO167" s="50"/>
      <c r="RCP167" s="50"/>
      <c r="RCQ167" s="50"/>
      <c r="RCR167" s="50"/>
      <c r="RCS167" s="50"/>
      <c r="RCT167" s="50"/>
      <c r="RCU167" s="50"/>
      <c r="RCV167" s="50"/>
      <c r="RCW167" s="50"/>
      <c r="RCX167" s="50"/>
      <c r="RCY167" s="50"/>
      <c r="RCZ167" s="51"/>
      <c r="RDA167" s="49"/>
      <c r="RDB167" s="50"/>
      <c r="RDC167" s="50"/>
      <c r="RDD167" s="50"/>
      <c r="RDE167" s="50"/>
      <c r="RDF167" s="50"/>
      <c r="RDG167" s="50"/>
      <c r="RDH167" s="50"/>
      <c r="RDI167" s="50"/>
      <c r="RDJ167" s="50"/>
      <c r="RDK167" s="50"/>
      <c r="RDL167" s="50"/>
      <c r="RDM167" s="51"/>
      <c r="RDN167" s="49"/>
      <c r="RDO167" s="50"/>
      <c r="RDP167" s="50"/>
      <c r="RDQ167" s="50"/>
      <c r="RDR167" s="50"/>
      <c r="RDS167" s="50"/>
      <c r="RDT167" s="50"/>
      <c r="RDU167" s="50"/>
      <c r="RDV167" s="50"/>
      <c r="RDW167" s="50"/>
      <c r="RDX167" s="50"/>
      <c r="RDY167" s="50"/>
      <c r="RDZ167" s="51"/>
      <c r="REA167" s="49"/>
      <c r="REB167" s="50"/>
      <c r="REC167" s="50"/>
      <c r="RED167" s="50"/>
      <c r="REE167" s="50"/>
      <c r="REF167" s="50"/>
      <c r="REG167" s="50"/>
      <c r="REH167" s="50"/>
      <c r="REI167" s="50"/>
      <c r="REJ167" s="50"/>
      <c r="REK167" s="50"/>
      <c r="REL167" s="50"/>
      <c r="REM167" s="51"/>
      <c r="REN167" s="49"/>
      <c r="REO167" s="50"/>
      <c r="REP167" s="50"/>
      <c r="REQ167" s="50"/>
      <c r="RER167" s="50"/>
      <c r="RES167" s="50"/>
      <c r="RET167" s="50"/>
      <c r="REU167" s="50"/>
      <c r="REV167" s="50"/>
      <c r="REW167" s="50"/>
      <c r="REX167" s="50"/>
      <c r="REY167" s="50"/>
      <c r="REZ167" s="51"/>
      <c r="RFA167" s="49"/>
      <c r="RFB167" s="50"/>
      <c r="RFC167" s="50"/>
      <c r="RFD167" s="50"/>
      <c r="RFE167" s="50"/>
      <c r="RFF167" s="50"/>
      <c r="RFG167" s="50"/>
      <c r="RFH167" s="50"/>
      <c r="RFI167" s="50"/>
      <c r="RFJ167" s="50"/>
      <c r="RFK167" s="50"/>
      <c r="RFL167" s="50"/>
      <c r="RFM167" s="51"/>
      <c r="RFN167" s="49"/>
      <c r="RFO167" s="50"/>
      <c r="RFP167" s="50"/>
      <c r="RFQ167" s="50"/>
      <c r="RFR167" s="50"/>
      <c r="RFS167" s="50"/>
      <c r="RFT167" s="50"/>
      <c r="RFU167" s="50"/>
      <c r="RFV167" s="50"/>
      <c r="RFW167" s="50"/>
      <c r="RFX167" s="50"/>
      <c r="RFY167" s="50"/>
      <c r="RFZ167" s="51"/>
      <c r="RGA167" s="49"/>
      <c r="RGB167" s="50"/>
      <c r="RGC167" s="50"/>
      <c r="RGD167" s="50"/>
      <c r="RGE167" s="50"/>
      <c r="RGF167" s="50"/>
      <c r="RGG167" s="50"/>
      <c r="RGH167" s="50"/>
      <c r="RGI167" s="50"/>
      <c r="RGJ167" s="50"/>
      <c r="RGK167" s="50"/>
      <c r="RGL167" s="50"/>
      <c r="RGM167" s="51"/>
      <c r="RGN167" s="49"/>
      <c r="RGO167" s="50"/>
      <c r="RGP167" s="50"/>
      <c r="RGQ167" s="50"/>
      <c r="RGR167" s="50"/>
      <c r="RGS167" s="50"/>
      <c r="RGT167" s="50"/>
      <c r="RGU167" s="50"/>
      <c r="RGV167" s="50"/>
      <c r="RGW167" s="50"/>
      <c r="RGX167" s="50"/>
      <c r="RGY167" s="50"/>
      <c r="RGZ167" s="51"/>
      <c r="RHA167" s="49"/>
      <c r="RHB167" s="50"/>
      <c r="RHC167" s="50"/>
      <c r="RHD167" s="50"/>
      <c r="RHE167" s="50"/>
      <c r="RHF167" s="50"/>
      <c r="RHG167" s="50"/>
      <c r="RHH167" s="50"/>
      <c r="RHI167" s="50"/>
      <c r="RHJ167" s="50"/>
      <c r="RHK167" s="50"/>
      <c r="RHL167" s="50"/>
      <c r="RHM167" s="51"/>
      <c r="RHN167" s="49"/>
      <c r="RHO167" s="50"/>
      <c r="RHP167" s="50"/>
      <c r="RHQ167" s="50"/>
      <c r="RHR167" s="50"/>
      <c r="RHS167" s="50"/>
      <c r="RHT167" s="50"/>
      <c r="RHU167" s="50"/>
      <c r="RHV167" s="50"/>
      <c r="RHW167" s="50"/>
      <c r="RHX167" s="50"/>
      <c r="RHY167" s="50"/>
      <c r="RHZ167" s="51"/>
      <c r="RIA167" s="49"/>
      <c r="RIB167" s="50"/>
      <c r="RIC167" s="50"/>
      <c r="RID167" s="50"/>
      <c r="RIE167" s="50"/>
      <c r="RIF167" s="50"/>
      <c r="RIG167" s="50"/>
      <c r="RIH167" s="50"/>
      <c r="RII167" s="50"/>
      <c r="RIJ167" s="50"/>
      <c r="RIK167" s="50"/>
      <c r="RIL167" s="50"/>
      <c r="RIM167" s="51"/>
      <c r="RIN167" s="49"/>
      <c r="RIO167" s="50"/>
      <c r="RIP167" s="50"/>
      <c r="RIQ167" s="50"/>
      <c r="RIR167" s="50"/>
      <c r="RIS167" s="50"/>
      <c r="RIT167" s="50"/>
      <c r="RIU167" s="50"/>
      <c r="RIV167" s="50"/>
      <c r="RIW167" s="50"/>
      <c r="RIX167" s="50"/>
      <c r="RIY167" s="50"/>
      <c r="RIZ167" s="51"/>
      <c r="RJA167" s="49"/>
      <c r="RJB167" s="50"/>
      <c r="RJC167" s="50"/>
      <c r="RJD167" s="50"/>
      <c r="RJE167" s="50"/>
      <c r="RJF167" s="50"/>
      <c r="RJG167" s="50"/>
      <c r="RJH167" s="50"/>
      <c r="RJI167" s="50"/>
      <c r="RJJ167" s="50"/>
      <c r="RJK167" s="50"/>
      <c r="RJL167" s="50"/>
      <c r="RJM167" s="51"/>
      <c r="RJN167" s="49"/>
      <c r="RJO167" s="50"/>
      <c r="RJP167" s="50"/>
      <c r="RJQ167" s="50"/>
      <c r="RJR167" s="50"/>
      <c r="RJS167" s="50"/>
      <c r="RJT167" s="50"/>
      <c r="RJU167" s="50"/>
      <c r="RJV167" s="50"/>
      <c r="RJW167" s="50"/>
      <c r="RJX167" s="50"/>
      <c r="RJY167" s="50"/>
      <c r="RJZ167" s="51"/>
      <c r="RKA167" s="49"/>
      <c r="RKB167" s="50"/>
      <c r="RKC167" s="50"/>
      <c r="RKD167" s="50"/>
      <c r="RKE167" s="50"/>
      <c r="RKF167" s="50"/>
      <c r="RKG167" s="50"/>
      <c r="RKH167" s="50"/>
      <c r="RKI167" s="50"/>
      <c r="RKJ167" s="50"/>
      <c r="RKK167" s="50"/>
      <c r="RKL167" s="50"/>
      <c r="RKM167" s="51"/>
      <c r="RKN167" s="49"/>
      <c r="RKO167" s="50"/>
      <c r="RKP167" s="50"/>
      <c r="RKQ167" s="50"/>
      <c r="RKR167" s="50"/>
      <c r="RKS167" s="50"/>
      <c r="RKT167" s="50"/>
      <c r="RKU167" s="50"/>
      <c r="RKV167" s="50"/>
      <c r="RKW167" s="50"/>
      <c r="RKX167" s="50"/>
      <c r="RKY167" s="50"/>
      <c r="RKZ167" s="51"/>
      <c r="RLA167" s="49"/>
      <c r="RLB167" s="50"/>
      <c r="RLC167" s="50"/>
      <c r="RLD167" s="50"/>
      <c r="RLE167" s="50"/>
      <c r="RLF167" s="50"/>
      <c r="RLG167" s="50"/>
      <c r="RLH167" s="50"/>
      <c r="RLI167" s="50"/>
      <c r="RLJ167" s="50"/>
      <c r="RLK167" s="50"/>
      <c r="RLL167" s="50"/>
      <c r="RLM167" s="51"/>
      <c r="RLN167" s="49"/>
      <c r="RLO167" s="50"/>
      <c r="RLP167" s="50"/>
      <c r="RLQ167" s="50"/>
      <c r="RLR167" s="50"/>
      <c r="RLS167" s="50"/>
      <c r="RLT167" s="50"/>
      <c r="RLU167" s="50"/>
      <c r="RLV167" s="50"/>
      <c r="RLW167" s="50"/>
      <c r="RLX167" s="50"/>
      <c r="RLY167" s="50"/>
      <c r="RLZ167" s="51"/>
      <c r="RMA167" s="49"/>
      <c r="RMB167" s="50"/>
      <c r="RMC167" s="50"/>
      <c r="RMD167" s="50"/>
      <c r="RME167" s="50"/>
      <c r="RMF167" s="50"/>
      <c r="RMG167" s="50"/>
      <c r="RMH167" s="50"/>
      <c r="RMI167" s="50"/>
      <c r="RMJ167" s="50"/>
      <c r="RMK167" s="50"/>
      <c r="RML167" s="50"/>
      <c r="RMM167" s="51"/>
      <c r="RMN167" s="49"/>
      <c r="RMO167" s="50"/>
      <c r="RMP167" s="50"/>
      <c r="RMQ167" s="50"/>
      <c r="RMR167" s="50"/>
      <c r="RMS167" s="50"/>
      <c r="RMT167" s="50"/>
      <c r="RMU167" s="50"/>
      <c r="RMV167" s="50"/>
      <c r="RMW167" s="50"/>
      <c r="RMX167" s="50"/>
      <c r="RMY167" s="50"/>
      <c r="RMZ167" s="51"/>
      <c r="RNA167" s="49"/>
      <c r="RNB167" s="50"/>
      <c r="RNC167" s="50"/>
      <c r="RND167" s="50"/>
      <c r="RNE167" s="50"/>
      <c r="RNF167" s="50"/>
      <c r="RNG167" s="50"/>
      <c r="RNH167" s="50"/>
      <c r="RNI167" s="50"/>
      <c r="RNJ167" s="50"/>
      <c r="RNK167" s="50"/>
      <c r="RNL167" s="50"/>
      <c r="RNM167" s="51"/>
      <c r="RNN167" s="49"/>
      <c r="RNO167" s="50"/>
      <c r="RNP167" s="50"/>
      <c r="RNQ167" s="50"/>
      <c r="RNR167" s="50"/>
      <c r="RNS167" s="50"/>
      <c r="RNT167" s="50"/>
      <c r="RNU167" s="50"/>
      <c r="RNV167" s="50"/>
      <c r="RNW167" s="50"/>
      <c r="RNX167" s="50"/>
      <c r="RNY167" s="50"/>
      <c r="RNZ167" s="51"/>
      <c r="ROA167" s="49"/>
      <c r="ROB167" s="50"/>
      <c r="ROC167" s="50"/>
      <c r="ROD167" s="50"/>
      <c r="ROE167" s="50"/>
      <c r="ROF167" s="50"/>
      <c r="ROG167" s="50"/>
      <c r="ROH167" s="50"/>
      <c r="ROI167" s="50"/>
      <c r="ROJ167" s="50"/>
      <c r="ROK167" s="50"/>
      <c r="ROL167" s="50"/>
      <c r="ROM167" s="51"/>
      <c r="RON167" s="49"/>
      <c r="ROO167" s="50"/>
      <c r="ROP167" s="50"/>
      <c r="ROQ167" s="50"/>
      <c r="ROR167" s="50"/>
      <c r="ROS167" s="50"/>
      <c r="ROT167" s="50"/>
      <c r="ROU167" s="50"/>
      <c r="ROV167" s="50"/>
      <c r="ROW167" s="50"/>
      <c r="ROX167" s="50"/>
      <c r="ROY167" s="50"/>
      <c r="ROZ167" s="51"/>
      <c r="RPA167" s="49"/>
      <c r="RPB167" s="50"/>
      <c r="RPC167" s="50"/>
      <c r="RPD167" s="50"/>
      <c r="RPE167" s="50"/>
      <c r="RPF167" s="50"/>
      <c r="RPG167" s="50"/>
      <c r="RPH167" s="50"/>
      <c r="RPI167" s="50"/>
      <c r="RPJ167" s="50"/>
      <c r="RPK167" s="50"/>
      <c r="RPL167" s="50"/>
      <c r="RPM167" s="51"/>
      <c r="RPN167" s="49"/>
      <c r="RPO167" s="50"/>
      <c r="RPP167" s="50"/>
      <c r="RPQ167" s="50"/>
      <c r="RPR167" s="50"/>
      <c r="RPS167" s="50"/>
      <c r="RPT167" s="50"/>
      <c r="RPU167" s="50"/>
      <c r="RPV167" s="50"/>
      <c r="RPW167" s="50"/>
      <c r="RPX167" s="50"/>
      <c r="RPY167" s="50"/>
      <c r="RPZ167" s="51"/>
      <c r="RQA167" s="49"/>
      <c r="RQB167" s="50"/>
      <c r="RQC167" s="50"/>
      <c r="RQD167" s="50"/>
      <c r="RQE167" s="50"/>
      <c r="RQF167" s="50"/>
      <c r="RQG167" s="50"/>
      <c r="RQH167" s="50"/>
      <c r="RQI167" s="50"/>
      <c r="RQJ167" s="50"/>
      <c r="RQK167" s="50"/>
      <c r="RQL167" s="50"/>
      <c r="RQM167" s="51"/>
      <c r="RQN167" s="49"/>
      <c r="RQO167" s="50"/>
      <c r="RQP167" s="50"/>
      <c r="RQQ167" s="50"/>
      <c r="RQR167" s="50"/>
      <c r="RQS167" s="50"/>
      <c r="RQT167" s="50"/>
      <c r="RQU167" s="50"/>
      <c r="RQV167" s="50"/>
      <c r="RQW167" s="50"/>
      <c r="RQX167" s="50"/>
      <c r="RQY167" s="50"/>
      <c r="RQZ167" s="51"/>
      <c r="RRA167" s="49"/>
      <c r="RRB167" s="50"/>
      <c r="RRC167" s="50"/>
      <c r="RRD167" s="50"/>
      <c r="RRE167" s="50"/>
      <c r="RRF167" s="50"/>
      <c r="RRG167" s="50"/>
      <c r="RRH167" s="50"/>
      <c r="RRI167" s="50"/>
      <c r="RRJ167" s="50"/>
      <c r="RRK167" s="50"/>
      <c r="RRL167" s="50"/>
      <c r="RRM167" s="51"/>
      <c r="RRN167" s="49"/>
      <c r="RRO167" s="50"/>
      <c r="RRP167" s="50"/>
      <c r="RRQ167" s="50"/>
      <c r="RRR167" s="50"/>
      <c r="RRS167" s="50"/>
      <c r="RRT167" s="50"/>
      <c r="RRU167" s="50"/>
      <c r="RRV167" s="50"/>
      <c r="RRW167" s="50"/>
      <c r="RRX167" s="50"/>
      <c r="RRY167" s="50"/>
      <c r="RRZ167" s="51"/>
      <c r="RSA167" s="49"/>
      <c r="RSB167" s="50"/>
      <c r="RSC167" s="50"/>
      <c r="RSD167" s="50"/>
      <c r="RSE167" s="50"/>
      <c r="RSF167" s="50"/>
      <c r="RSG167" s="50"/>
      <c r="RSH167" s="50"/>
      <c r="RSI167" s="50"/>
      <c r="RSJ167" s="50"/>
      <c r="RSK167" s="50"/>
      <c r="RSL167" s="50"/>
      <c r="RSM167" s="51"/>
      <c r="RSN167" s="49"/>
      <c r="RSO167" s="50"/>
      <c r="RSP167" s="50"/>
      <c r="RSQ167" s="50"/>
      <c r="RSR167" s="50"/>
      <c r="RSS167" s="50"/>
      <c r="RST167" s="50"/>
      <c r="RSU167" s="50"/>
      <c r="RSV167" s="50"/>
      <c r="RSW167" s="50"/>
      <c r="RSX167" s="50"/>
      <c r="RSY167" s="50"/>
      <c r="RSZ167" s="51"/>
      <c r="RTA167" s="49"/>
      <c r="RTB167" s="50"/>
      <c r="RTC167" s="50"/>
      <c r="RTD167" s="50"/>
      <c r="RTE167" s="50"/>
      <c r="RTF167" s="50"/>
      <c r="RTG167" s="50"/>
      <c r="RTH167" s="50"/>
      <c r="RTI167" s="50"/>
      <c r="RTJ167" s="50"/>
      <c r="RTK167" s="50"/>
      <c r="RTL167" s="50"/>
      <c r="RTM167" s="51"/>
      <c r="RTN167" s="49"/>
      <c r="RTO167" s="50"/>
      <c r="RTP167" s="50"/>
      <c r="RTQ167" s="50"/>
      <c r="RTR167" s="50"/>
      <c r="RTS167" s="50"/>
      <c r="RTT167" s="50"/>
      <c r="RTU167" s="50"/>
      <c r="RTV167" s="50"/>
      <c r="RTW167" s="50"/>
      <c r="RTX167" s="50"/>
      <c r="RTY167" s="50"/>
      <c r="RTZ167" s="51"/>
      <c r="RUA167" s="49"/>
      <c r="RUB167" s="50"/>
      <c r="RUC167" s="50"/>
      <c r="RUD167" s="50"/>
      <c r="RUE167" s="50"/>
      <c r="RUF167" s="50"/>
      <c r="RUG167" s="50"/>
      <c r="RUH167" s="50"/>
      <c r="RUI167" s="50"/>
      <c r="RUJ167" s="50"/>
      <c r="RUK167" s="50"/>
      <c r="RUL167" s="50"/>
      <c r="RUM167" s="51"/>
      <c r="RUN167" s="49"/>
      <c r="RUO167" s="50"/>
      <c r="RUP167" s="50"/>
      <c r="RUQ167" s="50"/>
      <c r="RUR167" s="50"/>
      <c r="RUS167" s="50"/>
      <c r="RUT167" s="50"/>
      <c r="RUU167" s="50"/>
      <c r="RUV167" s="50"/>
      <c r="RUW167" s="50"/>
      <c r="RUX167" s="50"/>
      <c r="RUY167" s="50"/>
      <c r="RUZ167" s="51"/>
      <c r="RVA167" s="49"/>
      <c r="RVB167" s="50"/>
      <c r="RVC167" s="50"/>
      <c r="RVD167" s="50"/>
      <c r="RVE167" s="50"/>
      <c r="RVF167" s="50"/>
      <c r="RVG167" s="50"/>
      <c r="RVH167" s="50"/>
      <c r="RVI167" s="50"/>
      <c r="RVJ167" s="50"/>
      <c r="RVK167" s="50"/>
      <c r="RVL167" s="50"/>
      <c r="RVM167" s="51"/>
      <c r="RVN167" s="49"/>
      <c r="RVO167" s="50"/>
      <c r="RVP167" s="50"/>
      <c r="RVQ167" s="50"/>
      <c r="RVR167" s="50"/>
      <c r="RVS167" s="50"/>
      <c r="RVT167" s="50"/>
      <c r="RVU167" s="50"/>
      <c r="RVV167" s="50"/>
      <c r="RVW167" s="50"/>
      <c r="RVX167" s="50"/>
      <c r="RVY167" s="50"/>
      <c r="RVZ167" s="51"/>
      <c r="RWA167" s="49"/>
      <c r="RWB167" s="50"/>
      <c r="RWC167" s="50"/>
      <c r="RWD167" s="50"/>
      <c r="RWE167" s="50"/>
      <c r="RWF167" s="50"/>
      <c r="RWG167" s="50"/>
      <c r="RWH167" s="50"/>
      <c r="RWI167" s="50"/>
      <c r="RWJ167" s="50"/>
      <c r="RWK167" s="50"/>
      <c r="RWL167" s="50"/>
      <c r="RWM167" s="51"/>
      <c r="RWN167" s="49"/>
      <c r="RWO167" s="50"/>
      <c r="RWP167" s="50"/>
      <c r="RWQ167" s="50"/>
      <c r="RWR167" s="50"/>
      <c r="RWS167" s="50"/>
      <c r="RWT167" s="50"/>
      <c r="RWU167" s="50"/>
      <c r="RWV167" s="50"/>
      <c r="RWW167" s="50"/>
      <c r="RWX167" s="50"/>
      <c r="RWY167" s="50"/>
      <c r="RWZ167" s="51"/>
      <c r="RXA167" s="49"/>
      <c r="RXB167" s="50"/>
      <c r="RXC167" s="50"/>
      <c r="RXD167" s="50"/>
      <c r="RXE167" s="50"/>
      <c r="RXF167" s="50"/>
      <c r="RXG167" s="50"/>
      <c r="RXH167" s="50"/>
      <c r="RXI167" s="50"/>
      <c r="RXJ167" s="50"/>
      <c r="RXK167" s="50"/>
      <c r="RXL167" s="50"/>
      <c r="RXM167" s="51"/>
      <c r="RXN167" s="49"/>
      <c r="RXO167" s="50"/>
      <c r="RXP167" s="50"/>
      <c r="RXQ167" s="50"/>
      <c r="RXR167" s="50"/>
      <c r="RXS167" s="50"/>
      <c r="RXT167" s="50"/>
      <c r="RXU167" s="50"/>
      <c r="RXV167" s="50"/>
      <c r="RXW167" s="50"/>
      <c r="RXX167" s="50"/>
      <c r="RXY167" s="50"/>
      <c r="RXZ167" s="51"/>
      <c r="RYA167" s="49"/>
      <c r="RYB167" s="50"/>
      <c r="RYC167" s="50"/>
      <c r="RYD167" s="50"/>
      <c r="RYE167" s="50"/>
      <c r="RYF167" s="50"/>
      <c r="RYG167" s="50"/>
      <c r="RYH167" s="50"/>
      <c r="RYI167" s="50"/>
      <c r="RYJ167" s="50"/>
      <c r="RYK167" s="50"/>
      <c r="RYL167" s="50"/>
      <c r="RYM167" s="51"/>
      <c r="RYN167" s="49"/>
      <c r="RYO167" s="50"/>
      <c r="RYP167" s="50"/>
      <c r="RYQ167" s="50"/>
      <c r="RYR167" s="50"/>
      <c r="RYS167" s="50"/>
      <c r="RYT167" s="50"/>
      <c r="RYU167" s="50"/>
      <c r="RYV167" s="50"/>
      <c r="RYW167" s="50"/>
      <c r="RYX167" s="50"/>
      <c r="RYY167" s="50"/>
      <c r="RYZ167" s="51"/>
      <c r="RZA167" s="49"/>
      <c r="RZB167" s="50"/>
      <c r="RZC167" s="50"/>
      <c r="RZD167" s="50"/>
      <c r="RZE167" s="50"/>
      <c r="RZF167" s="50"/>
      <c r="RZG167" s="50"/>
      <c r="RZH167" s="50"/>
      <c r="RZI167" s="50"/>
      <c r="RZJ167" s="50"/>
      <c r="RZK167" s="50"/>
      <c r="RZL167" s="50"/>
      <c r="RZM167" s="51"/>
      <c r="RZN167" s="49"/>
      <c r="RZO167" s="50"/>
      <c r="RZP167" s="50"/>
      <c r="RZQ167" s="50"/>
      <c r="RZR167" s="50"/>
      <c r="RZS167" s="50"/>
      <c r="RZT167" s="50"/>
      <c r="RZU167" s="50"/>
      <c r="RZV167" s="50"/>
      <c r="RZW167" s="50"/>
      <c r="RZX167" s="50"/>
      <c r="RZY167" s="50"/>
      <c r="RZZ167" s="51"/>
      <c r="SAA167" s="49"/>
      <c r="SAB167" s="50"/>
      <c r="SAC167" s="50"/>
      <c r="SAD167" s="50"/>
      <c r="SAE167" s="50"/>
      <c r="SAF167" s="50"/>
      <c r="SAG167" s="50"/>
      <c r="SAH167" s="50"/>
      <c r="SAI167" s="50"/>
      <c r="SAJ167" s="50"/>
      <c r="SAK167" s="50"/>
      <c r="SAL167" s="50"/>
      <c r="SAM167" s="51"/>
      <c r="SAN167" s="49"/>
      <c r="SAO167" s="50"/>
      <c r="SAP167" s="50"/>
      <c r="SAQ167" s="50"/>
      <c r="SAR167" s="50"/>
      <c r="SAS167" s="50"/>
      <c r="SAT167" s="50"/>
      <c r="SAU167" s="50"/>
      <c r="SAV167" s="50"/>
      <c r="SAW167" s="50"/>
      <c r="SAX167" s="50"/>
      <c r="SAY167" s="50"/>
      <c r="SAZ167" s="51"/>
      <c r="SBA167" s="49"/>
      <c r="SBB167" s="50"/>
      <c r="SBC167" s="50"/>
      <c r="SBD167" s="50"/>
      <c r="SBE167" s="50"/>
      <c r="SBF167" s="50"/>
      <c r="SBG167" s="50"/>
      <c r="SBH167" s="50"/>
      <c r="SBI167" s="50"/>
      <c r="SBJ167" s="50"/>
      <c r="SBK167" s="50"/>
      <c r="SBL167" s="50"/>
      <c r="SBM167" s="51"/>
      <c r="SBN167" s="49"/>
      <c r="SBO167" s="50"/>
      <c r="SBP167" s="50"/>
      <c r="SBQ167" s="50"/>
      <c r="SBR167" s="50"/>
      <c r="SBS167" s="50"/>
      <c r="SBT167" s="50"/>
      <c r="SBU167" s="50"/>
      <c r="SBV167" s="50"/>
      <c r="SBW167" s="50"/>
      <c r="SBX167" s="50"/>
      <c r="SBY167" s="50"/>
      <c r="SBZ167" s="51"/>
      <c r="SCA167" s="49"/>
      <c r="SCB167" s="50"/>
      <c r="SCC167" s="50"/>
      <c r="SCD167" s="50"/>
      <c r="SCE167" s="50"/>
      <c r="SCF167" s="50"/>
      <c r="SCG167" s="50"/>
      <c r="SCH167" s="50"/>
      <c r="SCI167" s="50"/>
      <c r="SCJ167" s="50"/>
      <c r="SCK167" s="50"/>
      <c r="SCL167" s="50"/>
      <c r="SCM167" s="51"/>
      <c r="SCN167" s="49"/>
      <c r="SCO167" s="50"/>
      <c r="SCP167" s="50"/>
      <c r="SCQ167" s="50"/>
      <c r="SCR167" s="50"/>
      <c r="SCS167" s="50"/>
      <c r="SCT167" s="50"/>
      <c r="SCU167" s="50"/>
      <c r="SCV167" s="50"/>
      <c r="SCW167" s="50"/>
      <c r="SCX167" s="50"/>
      <c r="SCY167" s="50"/>
      <c r="SCZ167" s="51"/>
      <c r="SDA167" s="49"/>
      <c r="SDB167" s="50"/>
      <c r="SDC167" s="50"/>
      <c r="SDD167" s="50"/>
      <c r="SDE167" s="50"/>
      <c r="SDF167" s="50"/>
      <c r="SDG167" s="50"/>
      <c r="SDH167" s="50"/>
      <c r="SDI167" s="50"/>
      <c r="SDJ167" s="50"/>
      <c r="SDK167" s="50"/>
      <c r="SDL167" s="50"/>
      <c r="SDM167" s="51"/>
      <c r="SDN167" s="49"/>
      <c r="SDO167" s="50"/>
      <c r="SDP167" s="50"/>
      <c r="SDQ167" s="50"/>
      <c r="SDR167" s="50"/>
      <c r="SDS167" s="50"/>
      <c r="SDT167" s="50"/>
      <c r="SDU167" s="50"/>
      <c r="SDV167" s="50"/>
      <c r="SDW167" s="50"/>
      <c r="SDX167" s="50"/>
      <c r="SDY167" s="50"/>
      <c r="SDZ167" s="51"/>
      <c r="SEA167" s="49"/>
      <c r="SEB167" s="50"/>
      <c r="SEC167" s="50"/>
      <c r="SED167" s="50"/>
      <c r="SEE167" s="50"/>
      <c r="SEF167" s="50"/>
      <c r="SEG167" s="50"/>
      <c r="SEH167" s="50"/>
      <c r="SEI167" s="50"/>
      <c r="SEJ167" s="50"/>
      <c r="SEK167" s="50"/>
      <c r="SEL167" s="50"/>
      <c r="SEM167" s="51"/>
      <c r="SEN167" s="49"/>
      <c r="SEO167" s="50"/>
      <c r="SEP167" s="50"/>
      <c r="SEQ167" s="50"/>
      <c r="SER167" s="50"/>
      <c r="SES167" s="50"/>
      <c r="SET167" s="50"/>
      <c r="SEU167" s="50"/>
      <c r="SEV167" s="50"/>
      <c r="SEW167" s="50"/>
      <c r="SEX167" s="50"/>
      <c r="SEY167" s="50"/>
      <c r="SEZ167" s="51"/>
      <c r="SFA167" s="49"/>
      <c r="SFB167" s="50"/>
      <c r="SFC167" s="50"/>
      <c r="SFD167" s="50"/>
      <c r="SFE167" s="50"/>
      <c r="SFF167" s="50"/>
      <c r="SFG167" s="50"/>
      <c r="SFH167" s="50"/>
      <c r="SFI167" s="50"/>
      <c r="SFJ167" s="50"/>
      <c r="SFK167" s="50"/>
      <c r="SFL167" s="50"/>
      <c r="SFM167" s="51"/>
      <c r="SFN167" s="49"/>
      <c r="SFO167" s="50"/>
      <c r="SFP167" s="50"/>
      <c r="SFQ167" s="50"/>
      <c r="SFR167" s="50"/>
      <c r="SFS167" s="50"/>
      <c r="SFT167" s="50"/>
      <c r="SFU167" s="50"/>
      <c r="SFV167" s="50"/>
      <c r="SFW167" s="50"/>
      <c r="SFX167" s="50"/>
      <c r="SFY167" s="50"/>
      <c r="SFZ167" s="51"/>
      <c r="SGA167" s="49"/>
      <c r="SGB167" s="50"/>
      <c r="SGC167" s="50"/>
      <c r="SGD167" s="50"/>
      <c r="SGE167" s="50"/>
      <c r="SGF167" s="50"/>
      <c r="SGG167" s="50"/>
      <c r="SGH167" s="50"/>
      <c r="SGI167" s="50"/>
      <c r="SGJ167" s="50"/>
      <c r="SGK167" s="50"/>
      <c r="SGL167" s="50"/>
      <c r="SGM167" s="51"/>
      <c r="SGN167" s="49"/>
      <c r="SGO167" s="50"/>
      <c r="SGP167" s="50"/>
      <c r="SGQ167" s="50"/>
      <c r="SGR167" s="50"/>
      <c r="SGS167" s="50"/>
      <c r="SGT167" s="50"/>
      <c r="SGU167" s="50"/>
      <c r="SGV167" s="50"/>
      <c r="SGW167" s="50"/>
      <c r="SGX167" s="50"/>
      <c r="SGY167" s="50"/>
      <c r="SGZ167" s="51"/>
      <c r="SHA167" s="49"/>
      <c r="SHB167" s="50"/>
      <c r="SHC167" s="50"/>
      <c r="SHD167" s="50"/>
      <c r="SHE167" s="50"/>
      <c r="SHF167" s="50"/>
      <c r="SHG167" s="50"/>
      <c r="SHH167" s="50"/>
      <c r="SHI167" s="50"/>
      <c r="SHJ167" s="50"/>
      <c r="SHK167" s="50"/>
      <c r="SHL167" s="50"/>
      <c r="SHM167" s="51"/>
      <c r="SHN167" s="49"/>
      <c r="SHO167" s="50"/>
      <c r="SHP167" s="50"/>
      <c r="SHQ167" s="50"/>
      <c r="SHR167" s="50"/>
      <c r="SHS167" s="50"/>
      <c r="SHT167" s="50"/>
      <c r="SHU167" s="50"/>
      <c r="SHV167" s="50"/>
      <c r="SHW167" s="50"/>
      <c r="SHX167" s="50"/>
      <c r="SHY167" s="50"/>
      <c r="SHZ167" s="51"/>
      <c r="SIA167" s="49"/>
      <c r="SIB167" s="50"/>
      <c r="SIC167" s="50"/>
      <c r="SID167" s="50"/>
      <c r="SIE167" s="50"/>
      <c r="SIF167" s="50"/>
      <c r="SIG167" s="50"/>
      <c r="SIH167" s="50"/>
      <c r="SII167" s="50"/>
      <c r="SIJ167" s="50"/>
      <c r="SIK167" s="50"/>
      <c r="SIL167" s="50"/>
      <c r="SIM167" s="51"/>
      <c r="SIN167" s="49"/>
      <c r="SIO167" s="50"/>
      <c r="SIP167" s="50"/>
      <c r="SIQ167" s="50"/>
      <c r="SIR167" s="50"/>
      <c r="SIS167" s="50"/>
      <c r="SIT167" s="50"/>
      <c r="SIU167" s="50"/>
      <c r="SIV167" s="50"/>
      <c r="SIW167" s="50"/>
      <c r="SIX167" s="50"/>
      <c r="SIY167" s="50"/>
      <c r="SIZ167" s="51"/>
      <c r="SJA167" s="49"/>
      <c r="SJB167" s="50"/>
      <c r="SJC167" s="50"/>
      <c r="SJD167" s="50"/>
      <c r="SJE167" s="50"/>
      <c r="SJF167" s="50"/>
      <c r="SJG167" s="50"/>
      <c r="SJH167" s="50"/>
      <c r="SJI167" s="50"/>
      <c r="SJJ167" s="50"/>
      <c r="SJK167" s="50"/>
      <c r="SJL167" s="50"/>
      <c r="SJM167" s="51"/>
      <c r="SJN167" s="49"/>
      <c r="SJO167" s="50"/>
      <c r="SJP167" s="50"/>
      <c r="SJQ167" s="50"/>
      <c r="SJR167" s="50"/>
      <c r="SJS167" s="50"/>
      <c r="SJT167" s="50"/>
      <c r="SJU167" s="50"/>
      <c r="SJV167" s="50"/>
      <c r="SJW167" s="50"/>
      <c r="SJX167" s="50"/>
      <c r="SJY167" s="50"/>
      <c r="SJZ167" s="51"/>
      <c r="SKA167" s="49"/>
      <c r="SKB167" s="50"/>
      <c r="SKC167" s="50"/>
      <c r="SKD167" s="50"/>
      <c r="SKE167" s="50"/>
      <c r="SKF167" s="50"/>
      <c r="SKG167" s="50"/>
      <c r="SKH167" s="50"/>
      <c r="SKI167" s="50"/>
      <c r="SKJ167" s="50"/>
      <c r="SKK167" s="50"/>
      <c r="SKL167" s="50"/>
      <c r="SKM167" s="51"/>
      <c r="SKN167" s="49"/>
      <c r="SKO167" s="50"/>
      <c r="SKP167" s="50"/>
      <c r="SKQ167" s="50"/>
      <c r="SKR167" s="50"/>
      <c r="SKS167" s="50"/>
      <c r="SKT167" s="50"/>
      <c r="SKU167" s="50"/>
      <c r="SKV167" s="50"/>
      <c r="SKW167" s="50"/>
      <c r="SKX167" s="50"/>
      <c r="SKY167" s="50"/>
      <c r="SKZ167" s="51"/>
      <c r="SLA167" s="49"/>
      <c r="SLB167" s="50"/>
      <c r="SLC167" s="50"/>
      <c r="SLD167" s="50"/>
      <c r="SLE167" s="50"/>
      <c r="SLF167" s="50"/>
      <c r="SLG167" s="50"/>
      <c r="SLH167" s="50"/>
      <c r="SLI167" s="50"/>
      <c r="SLJ167" s="50"/>
      <c r="SLK167" s="50"/>
      <c r="SLL167" s="50"/>
      <c r="SLM167" s="51"/>
      <c r="SLN167" s="49"/>
      <c r="SLO167" s="50"/>
      <c r="SLP167" s="50"/>
      <c r="SLQ167" s="50"/>
      <c r="SLR167" s="50"/>
      <c r="SLS167" s="50"/>
      <c r="SLT167" s="50"/>
      <c r="SLU167" s="50"/>
      <c r="SLV167" s="50"/>
      <c r="SLW167" s="50"/>
      <c r="SLX167" s="50"/>
      <c r="SLY167" s="50"/>
      <c r="SLZ167" s="51"/>
      <c r="SMA167" s="49"/>
      <c r="SMB167" s="50"/>
      <c r="SMC167" s="50"/>
      <c r="SMD167" s="50"/>
      <c r="SME167" s="50"/>
      <c r="SMF167" s="50"/>
      <c r="SMG167" s="50"/>
      <c r="SMH167" s="50"/>
      <c r="SMI167" s="50"/>
      <c r="SMJ167" s="50"/>
      <c r="SMK167" s="50"/>
      <c r="SML167" s="50"/>
      <c r="SMM167" s="51"/>
      <c r="SMN167" s="49"/>
      <c r="SMO167" s="50"/>
      <c r="SMP167" s="50"/>
      <c r="SMQ167" s="50"/>
      <c r="SMR167" s="50"/>
      <c r="SMS167" s="50"/>
      <c r="SMT167" s="50"/>
      <c r="SMU167" s="50"/>
      <c r="SMV167" s="50"/>
      <c r="SMW167" s="50"/>
      <c r="SMX167" s="50"/>
      <c r="SMY167" s="50"/>
      <c r="SMZ167" s="51"/>
      <c r="SNA167" s="49"/>
      <c r="SNB167" s="50"/>
      <c r="SNC167" s="50"/>
      <c r="SND167" s="50"/>
      <c r="SNE167" s="50"/>
      <c r="SNF167" s="50"/>
      <c r="SNG167" s="50"/>
      <c r="SNH167" s="50"/>
      <c r="SNI167" s="50"/>
      <c r="SNJ167" s="50"/>
      <c r="SNK167" s="50"/>
      <c r="SNL167" s="50"/>
      <c r="SNM167" s="51"/>
      <c r="SNN167" s="49"/>
      <c r="SNO167" s="50"/>
      <c r="SNP167" s="50"/>
      <c r="SNQ167" s="50"/>
      <c r="SNR167" s="50"/>
      <c r="SNS167" s="50"/>
      <c r="SNT167" s="50"/>
      <c r="SNU167" s="50"/>
      <c r="SNV167" s="50"/>
      <c r="SNW167" s="50"/>
      <c r="SNX167" s="50"/>
      <c r="SNY167" s="50"/>
      <c r="SNZ167" s="51"/>
      <c r="SOA167" s="49"/>
      <c r="SOB167" s="50"/>
      <c r="SOC167" s="50"/>
      <c r="SOD167" s="50"/>
      <c r="SOE167" s="50"/>
      <c r="SOF167" s="50"/>
      <c r="SOG167" s="50"/>
      <c r="SOH167" s="50"/>
      <c r="SOI167" s="50"/>
      <c r="SOJ167" s="50"/>
      <c r="SOK167" s="50"/>
      <c r="SOL167" s="50"/>
      <c r="SOM167" s="51"/>
      <c r="SON167" s="49"/>
      <c r="SOO167" s="50"/>
      <c r="SOP167" s="50"/>
      <c r="SOQ167" s="50"/>
      <c r="SOR167" s="50"/>
      <c r="SOS167" s="50"/>
      <c r="SOT167" s="50"/>
      <c r="SOU167" s="50"/>
      <c r="SOV167" s="50"/>
      <c r="SOW167" s="50"/>
      <c r="SOX167" s="50"/>
      <c r="SOY167" s="50"/>
      <c r="SOZ167" s="51"/>
      <c r="SPA167" s="49"/>
      <c r="SPB167" s="50"/>
      <c r="SPC167" s="50"/>
      <c r="SPD167" s="50"/>
      <c r="SPE167" s="50"/>
      <c r="SPF167" s="50"/>
      <c r="SPG167" s="50"/>
      <c r="SPH167" s="50"/>
      <c r="SPI167" s="50"/>
      <c r="SPJ167" s="50"/>
      <c r="SPK167" s="50"/>
      <c r="SPL167" s="50"/>
      <c r="SPM167" s="51"/>
      <c r="SPN167" s="49"/>
      <c r="SPO167" s="50"/>
      <c r="SPP167" s="50"/>
      <c r="SPQ167" s="50"/>
      <c r="SPR167" s="50"/>
      <c r="SPS167" s="50"/>
      <c r="SPT167" s="50"/>
      <c r="SPU167" s="50"/>
      <c r="SPV167" s="50"/>
      <c r="SPW167" s="50"/>
      <c r="SPX167" s="50"/>
      <c r="SPY167" s="50"/>
      <c r="SPZ167" s="51"/>
      <c r="SQA167" s="49"/>
      <c r="SQB167" s="50"/>
      <c r="SQC167" s="50"/>
      <c r="SQD167" s="50"/>
      <c r="SQE167" s="50"/>
      <c r="SQF167" s="50"/>
      <c r="SQG167" s="50"/>
      <c r="SQH167" s="50"/>
      <c r="SQI167" s="50"/>
      <c r="SQJ167" s="50"/>
      <c r="SQK167" s="50"/>
      <c r="SQL167" s="50"/>
      <c r="SQM167" s="51"/>
      <c r="SQN167" s="49"/>
      <c r="SQO167" s="50"/>
      <c r="SQP167" s="50"/>
      <c r="SQQ167" s="50"/>
      <c r="SQR167" s="50"/>
      <c r="SQS167" s="50"/>
      <c r="SQT167" s="50"/>
      <c r="SQU167" s="50"/>
      <c r="SQV167" s="50"/>
      <c r="SQW167" s="50"/>
      <c r="SQX167" s="50"/>
      <c r="SQY167" s="50"/>
      <c r="SQZ167" s="51"/>
      <c r="SRA167" s="49"/>
      <c r="SRB167" s="50"/>
      <c r="SRC167" s="50"/>
      <c r="SRD167" s="50"/>
      <c r="SRE167" s="50"/>
      <c r="SRF167" s="50"/>
      <c r="SRG167" s="50"/>
      <c r="SRH167" s="50"/>
      <c r="SRI167" s="50"/>
      <c r="SRJ167" s="50"/>
      <c r="SRK167" s="50"/>
      <c r="SRL167" s="50"/>
      <c r="SRM167" s="51"/>
      <c r="SRN167" s="49"/>
      <c r="SRO167" s="50"/>
      <c r="SRP167" s="50"/>
      <c r="SRQ167" s="50"/>
      <c r="SRR167" s="50"/>
      <c r="SRS167" s="50"/>
      <c r="SRT167" s="50"/>
      <c r="SRU167" s="50"/>
      <c r="SRV167" s="50"/>
      <c r="SRW167" s="50"/>
      <c r="SRX167" s="50"/>
      <c r="SRY167" s="50"/>
      <c r="SRZ167" s="51"/>
      <c r="SSA167" s="49"/>
      <c r="SSB167" s="50"/>
      <c r="SSC167" s="50"/>
      <c r="SSD167" s="50"/>
      <c r="SSE167" s="50"/>
      <c r="SSF167" s="50"/>
      <c r="SSG167" s="50"/>
      <c r="SSH167" s="50"/>
      <c r="SSI167" s="50"/>
      <c r="SSJ167" s="50"/>
      <c r="SSK167" s="50"/>
      <c r="SSL167" s="50"/>
      <c r="SSM167" s="51"/>
      <c r="SSN167" s="49"/>
      <c r="SSO167" s="50"/>
      <c r="SSP167" s="50"/>
      <c r="SSQ167" s="50"/>
      <c r="SSR167" s="50"/>
      <c r="SSS167" s="50"/>
      <c r="SST167" s="50"/>
      <c r="SSU167" s="50"/>
      <c r="SSV167" s="50"/>
      <c r="SSW167" s="50"/>
      <c r="SSX167" s="50"/>
      <c r="SSY167" s="50"/>
      <c r="SSZ167" s="51"/>
      <c r="STA167" s="49"/>
      <c r="STB167" s="50"/>
      <c r="STC167" s="50"/>
      <c r="STD167" s="50"/>
      <c r="STE167" s="50"/>
      <c r="STF167" s="50"/>
      <c r="STG167" s="50"/>
      <c r="STH167" s="50"/>
      <c r="STI167" s="50"/>
      <c r="STJ167" s="50"/>
      <c r="STK167" s="50"/>
      <c r="STL167" s="50"/>
      <c r="STM167" s="51"/>
      <c r="STN167" s="49"/>
      <c r="STO167" s="50"/>
      <c r="STP167" s="50"/>
      <c r="STQ167" s="50"/>
      <c r="STR167" s="50"/>
      <c r="STS167" s="50"/>
      <c r="STT167" s="50"/>
      <c r="STU167" s="50"/>
      <c r="STV167" s="50"/>
      <c r="STW167" s="50"/>
      <c r="STX167" s="50"/>
      <c r="STY167" s="50"/>
      <c r="STZ167" s="51"/>
      <c r="SUA167" s="49"/>
      <c r="SUB167" s="50"/>
      <c r="SUC167" s="50"/>
      <c r="SUD167" s="50"/>
      <c r="SUE167" s="50"/>
      <c r="SUF167" s="50"/>
      <c r="SUG167" s="50"/>
      <c r="SUH167" s="50"/>
      <c r="SUI167" s="50"/>
      <c r="SUJ167" s="50"/>
      <c r="SUK167" s="50"/>
      <c r="SUL167" s="50"/>
      <c r="SUM167" s="51"/>
      <c r="SUN167" s="49"/>
      <c r="SUO167" s="50"/>
      <c r="SUP167" s="50"/>
      <c r="SUQ167" s="50"/>
      <c r="SUR167" s="50"/>
      <c r="SUS167" s="50"/>
      <c r="SUT167" s="50"/>
      <c r="SUU167" s="50"/>
      <c r="SUV167" s="50"/>
      <c r="SUW167" s="50"/>
      <c r="SUX167" s="50"/>
      <c r="SUY167" s="50"/>
      <c r="SUZ167" s="51"/>
      <c r="SVA167" s="49"/>
      <c r="SVB167" s="50"/>
      <c r="SVC167" s="50"/>
      <c r="SVD167" s="50"/>
      <c r="SVE167" s="50"/>
      <c r="SVF167" s="50"/>
      <c r="SVG167" s="50"/>
      <c r="SVH167" s="50"/>
      <c r="SVI167" s="50"/>
      <c r="SVJ167" s="50"/>
      <c r="SVK167" s="50"/>
      <c r="SVL167" s="50"/>
      <c r="SVM167" s="51"/>
      <c r="SVN167" s="49"/>
      <c r="SVO167" s="50"/>
      <c r="SVP167" s="50"/>
      <c r="SVQ167" s="50"/>
      <c r="SVR167" s="50"/>
      <c r="SVS167" s="50"/>
      <c r="SVT167" s="50"/>
      <c r="SVU167" s="50"/>
      <c r="SVV167" s="50"/>
      <c r="SVW167" s="50"/>
      <c r="SVX167" s="50"/>
      <c r="SVY167" s="50"/>
      <c r="SVZ167" s="51"/>
      <c r="SWA167" s="49"/>
      <c r="SWB167" s="50"/>
      <c r="SWC167" s="50"/>
      <c r="SWD167" s="50"/>
      <c r="SWE167" s="50"/>
      <c r="SWF167" s="50"/>
      <c r="SWG167" s="50"/>
      <c r="SWH167" s="50"/>
      <c r="SWI167" s="50"/>
      <c r="SWJ167" s="50"/>
      <c r="SWK167" s="50"/>
      <c r="SWL167" s="50"/>
      <c r="SWM167" s="51"/>
      <c r="SWN167" s="49"/>
      <c r="SWO167" s="50"/>
      <c r="SWP167" s="50"/>
      <c r="SWQ167" s="50"/>
      <c r="SWR167" s="50"/>
      <c r="SWS167" s="50"/>
      <c r="SWT167" s="50"/>
      <c r="SWU167" s="50"/>
      <c r="SWV167" s="50"/>
      <c r="SWW167" s="50"/>
      <c r="SWX167" s="50"/>
      <c r="SWY167" s="50"/>
      <c r="SWZ167" s="51"/>
      <c r="SXA167" s="49"/>
      <c r="SXB167" s="50"/>
      <c r="SXC167" s="50"/>
      <c r="SXD167" s="50"/>
      <c r="SXE167" s="50"/>
      <c r="SXF167" s="50"/>
      <c r="SXG167" s="50"/>
      <c r="SXH167" s="50"/>
      <c r="SXI167" s="50"/>
      <c r="SXJ167" s="50"/>
      <c r="SXK167" s="50"/>
      <c r="SXL167" s="50"/>
      <c r="SXM167" s="51"/>
      <c r="SXN167" s="49"/>
      <c r="SXO167" s="50"/>
      <c r="SXP167" s="50"/>
      <c r="SXQ167" s="50"/>
      <c r="SXR167" s="50"/>
      <c r="SXS167" s="50"/>
      <c r="SXT167" s="50"/>
      <c r="SXU167" s="50"/>
      <c r="SXV167" s="50"/>
      <c r="SXW167" s="50"/>
      <c r="SXX167" s="50"/>
      <c r="SXY167" s="50"/>
      <c r="SXZ167" s="51"/>
      <c r="SYA167" s="49"/>
      <c r="SYB167" s="50"/>
      <c r="SYC167" s="50"/>
      <c r="SYD167" s="50"/>
      <c r="SYE167" s="50"/>
      <c r="SYF167" s="50"/>
      <c r="SYG167" s="50"/>
      <c r="SYH167" s="50"/>
      <c r="SYI167" s="50"/>
      <c r="SYJ167" s="50"/>
      <c r="SYK167" s="50"/>
      <c r="SYL167" s="50"/>
      <c r="SYM167" s="51"/>
      <c r="SYN167" s="49"/>
      <c r="SYO167" s="50"/>
      <c r="SYP167" s="50"/>
      <c r="SYQ167" s="50"/>
      <c r="SYR167" s="50"/>
      <c r="SYS167" s="50"/>
      <c r="SYT167" s="50"/>
      <c r="SYU167" s="50"/>
      <c r="SYV167" s="50"/>
      <c r="SYW167" s="50"/>
      <c r="SYX167" s="50"/>
      <c r="SYY167" s="50"/>
      <c r="SYZ167" s="51"/>
      <c r="SZA167" s="49"/>
      <c r="SZB167" s="50"/>
      <c r="SZC167" s="50"/>
      <c r="SZD167" s="50"/>
      <c r="SZE167" s="50"/>
      <c r="SZF167" s="50"/>
      <c r="SZG167" s="50"/>
      <c r="SZH167" s="50"/>
      <c r="SZI167" s="50"/>
      <c r="SZJ167" s="50"/>
      <c r="SZK167" s="50"/>
      <c r="SZL167" s="50"/>
      <c r="SZM167" s="51"/>
      <c r="SZN167" s="49"/>
      <c r="SZO167" s="50"/>
      <c r="SZP167" s="50"/>
      <c r="SZQ167" s="50"/>
      <c r="SZR167" s="50"/>
      <c r="SZS167" s="50"/>
      <c r="SZT167" s="50"/>
      <c r="SZU167" s="50"/>
      <c r="SZV167" s="50"/>
      <c r="SZW167" s="50"/>
      <c r="SZX167" s="50"/>
      <c r="SZY167" s="50"/>
      <c r="SZZ167" s="51"/>
      <c r="TAA167" s="49"/>
      <c r="TAB167" s="50"/>
      <c r="TAC167" s="50"/>
      <c r="TAD167" s="50"/>
      <c r="TAE167" s="50"/>
      <c r="TAF167" s="50"/>
      <c r="TAG167" s="50"/>
      <c r="TAH167" s="50"/>
      <c r="TAI167" s="50"/>
      <c r="TAJ167" s="50"/>
      <c r="TAK167" s="50"/>
      <c r="TAL167" s="50"/>
      <c r="TAM167" s="51"/>
      <c r="TAN167" s="49"/>
      <c r="TAO167" s="50"/>
      <c r="TAP167" s="50"/>
      <c r="TAQ167" s="50"/>
      <c r="TAR167" s="50"/>
      <c r="TAS167" s="50"/>
      <c r="TAT167" s="50"/>
      <c r="TAU167" s="50"/>
      <c r="TAV167" s="50"/>
      <c r="TAW167" s="50"/>
      <c r="TAX167" s="50"/>
      <c r="TAY167" s="50"/>
      <c r="TAZ167" s="51"/>
      <c r="TBA167" s="49"/>
      <c r="TBB167" s="50"/>
      <c r="TBC167" s="50"/>
      <c r="TBD167" s="50"/>
      <c r="TBE167" s="50"/>
      <c r="TBF167" s="50"/>
      <c r="TBG167" s="50"/>
      <c r="TBH167" s="50"/>
      <c r="TBI167" s="50"/>
      <c r="TBJ167" s="50"/>
      <c r="TBK167" s="50"/>
      <c r="TBL167" s="50"/>
      <c r="TBM167" s="51"/>
      <c r="TBN167" s="49"/>
      <c r="TBO167" s="50"/>
      <c r="TBP167" s="50"/>
      <c r="TBQ167" s="50"/>
      <c r="TBR167" s="50"/>
      <c r="TBS167" s="50"/>
      <c r="TBT167" s="50"/>
      <c r="TBU167" s="50"/>
      <c r="TBV167" s="50"/>
      <c r="TBW167" s="50"/>
      <c r="TBX167" s="50"/>
      <c r="TBY167" s="50"/>
      <c r="TBZ167" s="51"/>
      <c r="TCA167" s="49"/>
      <c r="TCB167" s="50"/>
      <c r="TCC167" s="50"/>
      <c r="TCD167" s="50"/>
      <c r="TCE167" s="50"/>
      <c r="TCF167" s="50"/>
      <c r="TCG167" s="50"/>
      <c r="TCH167" s="50"/>
      <c r="TCI167" s="50"/>
      <c r="TCJ167" s="50"/>
      <c r="TCK167" s="50"/>
      <c r="TCL167" s="50"/>
      <c r="TCM167" s="51"/>
      <c r="TCN167" s="49"/>
      <c r="TCO167" s="50"/>
      <c r="TCP167" s="50"/>
      <c r="TCQ167" s="50"/>
      <c r="TCR167" s="50"/>
      <c r="TCS167" s="50"/>
      <c r="TCT167" s="50"/>
      <c r="TCU167" s="50"/>
      <c r="TCV167" s="50"/>
      <c r="TCW167" s="50"/>
      <c r="TCX167" s="50"/>
      <c r="TCY167" s="50"/>
      <c r="TCZ167" s="51"/>
      <c r="TDA167" s="49"/>
      <c r="TDB167" s="50"/>
      <c r="TDC167" s="50"/>
      <c r="TDD167" s="50"/>
      <c r="TDE167" s="50"/>
      <c r="TDF167" s="50"/>
      <c r="TDG167" s="50"/>
      <c r="TDH167" s="50"/>
      <c r="TDI167" s="50"/>
      <c r="TDJ167" s="50"/>
      <c r="TDK167" s="50"/>
      <c r="TDL167" s="50"/>
      <c r="TDM167" s="51"/>
      <c r="TDN167" s="49"/>
      <c r="TDO167" s="50"/>
      <c r="TDP167" s="50"/>
      <c r="TDQ167" s="50"/>
      <c r="TDR167" s="50"/>
      <c r="TDS167" s="50"/>
      <c r="TDT167" s="50"/>
      <c r="TDU167" s="50"/>
      <c r="TDV167" s="50"/>
      <c r="TDW167" s="50"/>
      <c r="TDX167" s="50"/>
      <c r="TDY167" s="50"/>
      <c r="TDZ167" s="51"/>
      <c r="TEA167" s="49"/>
      <c r="TEB167" s="50"/>
      <c r="TEC167" s="50"/>
      <c r="TED167" s="50"/>
      <c r="TEE167" s="50"/>
      <c r="TEF167" s="50"/>
      <c r="TEG167" s="50"/>
      <c r="TEH167" s="50"/>
      <c r="TEI167" s="50"/>
      <c r="TEJ167" s="50"/>
      <c r="TEK167" s="50"/>
      <c r="TEL167" s="50"/>
      <c r="TEM167" s="51"/>
      <c r="TEN167" s="49"/>
      <c r="TEO167" s="50"/>
      <c r="TEP167" s="50"/>
      <c r="TEQ167" s="50"/>
      <c r="TER167" s="50"/>
      <c r="TES167" s="50"/>
      <c r="TET167" s="50"/>
      <c r="TEU167" s="50"/>
      <c r="TEV167" s="50"/>
      <c r="TEW167" s="50"/>
      <c r="TEX167" s="50"/>
      <c r="TEY167" s="50"/>
      <c r="TEZ167" s="51"/>
      <c r="TFA167" s="49"/>
      <c r="TFB167" s="50"/>
      <c r="TFC167" s="50"/>
      <c r="TFD167" s="50"/>
      <c r="TFE167" s="50"/>
      <c r="TFF167" s="50"/>
      <c r="TFG167" s="50"/>
      <c r="TFH167" s="50"/>
      <c r="TFI167" s="50"/>
      <c r="TFJ167" s="50"/>
      <c r="TFK167" s="50"/>
      <c r="TFL167" s="50"/>
      <c r="TFM167" s="51"/>
      <c r="TFN167" s="49"/>
      <c r="TFO167" s="50"/>
      <c r="TFP167" s="50"/>
      <c r="TFQ167" s="50"/>
      <c r="TFR167" s="50"/>
      <c r="TFS167" s="50"/>
      <c r="TFT167" s="50"/>
      <c r="TFU167" s="50"/>
      <c r="TFV167" s="50"/>
      <c r="TFW167" s="50"/>
      <c r="TFX167" s="50"/>
      <c r="TFY167" s="50"/>
      <c r="TFZ167" s="51"/>
      <c r="TGA167" s="49"/>
      <c r="TGB167" s="50"/>
      <c r="TGC167" s="50"/>
      <c r="TGD167" s="50"/>
      <c r="TGE167" s="50"/>
      <c r="TGF167" s="50"/>
      <c r="TGG167" s="50"/>
      <c r="TGH167" s="50"/>
      <c r="TGI167" s="50"/>
      <c r="TGJ167" s="50"/>
      <c r="TGK167" s="50"/>
      <c r="TGL167" s="50"/>
      <c r="TGM167" s="51"/>
      <c r="TGN167" s="49"/>
      <c r="TGO167" s="50"/>
      <c r="TGP167" s="50"/>
      <c r="TGQ167" s="50"/>
      <c r="TGR167" s="50"/>
      <c r="TGS167" s="50"/>
      <c r="TGT167" s="50"/>
      <c r="TGU167" s="50"/>
      <c r="TGV167" s="50"/>
      <c r="TGW167" s="50"/>
      <c r="TGX167" s="50"/>
      <c r="TGY167" s="50"/>
      <c r="TGZ167" s="51"/>
      <c r="THA167" s="49"/>
      <c r="THB167" s="50"/>
      <c r="THC167" s="50"/>
      <c r="THD167" s="50"/>
      <c r="THE167" s="50"/>
      <c r="THF167" s="50"/>
      <c r="THG167" s="50"/>
      <c r="THH167" s="50"/>
      <c r="THI167" s="50"/>
      <c r="THJ167" s="50"/>
      <c r="THK167" s="50"/>
      <c r="THL167" s="50"/>
      <c r="THM167" s="51"/>
      <c r="THN167" s="49"/>
      <c r="THO167" s="50"/>
      <c r="THP167" s="50"/>
      <c r="THQ167" s="50"/>
      <c r="THR167" s="50"/>
      <c r="THS167" s="50"/>
      <c r="THT167" s="50"/>
      <c r="THU167" s="50"/>
      <c r="THV167" s="50"/>
      <c r="THW167" s="50"/>
      <c r="THX167" s="50"/>
      <c r="THY167" s="50"/>
      <c r="THZ167" s="51"/>
      <c r="TIA167" s="49"/>
      <c r="TIB167" s="50"/>
      <c r="TIC167" s="50"/>
      <c r="TID167" s="50"/>
      <c r="TIE167" s="50"/>
      <c r="TIF167" s="50"/>
      <c r="TIG167" s="50"/>
      <c r="TIH167" s="50"/>
      <c r="TII167" s="50"/>
      <c r="TIJ167" s="50"/>
      <c r="TIK167" s="50"/>
      <c r="TIL167" s="50"/>
      <c r="TIM167" s="51"/>
      <c r="TIN167" s="49"/>
      <c r="TIO167" s="50"/>
      <c r="TIP167" s="50"/>
      <c r="TIQ167" s="50"/>
      <c r="TIR167" s="50"/>
      <c r="TIS167" s="50"/>
      <c r="TIT167" s="50"/>
      <c r="TIU167" s="50"/>
      <c r="TIV167" s="50"/>
      <c r="TIW167" s="50"/>
      <c r="TIX167" s="50"/>
      <c r="TIY167" s="50"/>
      <c r="TIZ167" s="51"/>
      <c r="TJA167" s="49"/>
      <c r="TJB167" s="50"/>
      <c r="TJC167" s="50"/>
      <c r="TJD167" s="50"/>
      <c r="TJE167" s="50"/>
      <c r="TJF167" s="50"/>
      <c r="TJG167" s="50"/>
      <c r="TJH167" s="50"/>
      <c r="TJI167" s="50"/>
      <c r="TJJ167" s="50"/>
      <c r="TJK167" s="50"/>
      <c r="TJL167" s="50"/>
      <c r="TJM167" s="51"/>
      <c r="TJN167" s="49"/>
      <c r="TJO167" s="50"/>
      <c r="TJP167" s="50"/>
      <c r="TJQ167" s="50"/>
      <c r="TJR167" s="50"/>
      <c r="TJS167" s="50"/>
      <c r="TJT167" s="50"/>
      <c r="TJU167" s="50"/>
      <c r="TJV167" s="50"/>
      <c r="TJW167" s="50"/>
      <c r="TJX167" s="50"/>
      <c r="TJY167" s="50"/>
      <c r="TJZ167" s="51"/>
      <c r="TKA167" s="49"/>
      <c r="TKB167" s="50"/>
      <c r="TKC167" s="50"/>
      <c r="TKD167" s="50"/>
      <c r="TKE167" s="50"/>
      <c r="TKF167" s="50"/>
      <c r="TKG167" s="50"/>
      <c r="TKH167" s="50"/>
      <c r="TKI167" s="50"/>
      <c r="TKJ167" s="50"/>
      <c r="TKK167" s="50"/>
      <c r="TKL167" s="50"/>
      <c r="TKM167" s="51"/>
      <c r="TKN167" s="49"/>
      <c r="TKO167" s="50"/>
      <c r="TKP167" s="50"/>
      <c r="TKQ167" s="50"/>
      <c r="TKR167" s="50"/>
      <c r="TKS167" s="50"/>
      <c r="TKT167" s="50"/>
      <c r="TKU167" s="50"/>
      <c r="TKV167" s="50"/>
      <c r="TKW167" s="50"/>
      <c r="TKX167" s="50"/>
      <c r="TKY167" s="50"/>
      <c r="TKZ167" s="51"/>
      <c r="TLA167" s="49"/>
      <c r="TLB167" s="50"/>
      <c r="TLC167" s="50"/>
      <c r="TLD167" s="50"/>
      <c r="TLE167" s="50"/>
      <c r="TLF167" s="50"/>
      <c r="TLG167" s="50"/>
      <c r="TLH167" s="50"/>
      <c r="TLI167" s="50"/>
      <c r="TLJ167" s="50"/>
      <c r="TLK167" s="50"/>
      <c r="TLL167" s="50"/>
      <c r="TLM167" s="51"/>
      <c r="TLN167" s="49"/>
      <c r="TLO167" s="50"/>
      <c r="TLP167" s="50"/>
      <c r="TLQ167" s="50"/>
      <c r="TLR167" s="50"/>
      <c r="TLS167" s="50"/>
      <c r="TLT167" s="50"/>
      <c r="TLU167" s="50"/>
      <c r="TLV167" s="50"/>
      <c r="TLW167" s="50"/>
      <c r="TLX167" s="50"/>
      <c r="TLY167" s="50"/>
      <c r="TLZ167" s="51"/>
      <c r="TMA167" s="49"/>
      <c r="TMB167" s="50"/>
      <c r="TMC167" s="50"/>
      <c r="TMD167" s="50"/>
      <c r="TME167" s="50"/>
      <c r="TMF167" s="50"/>
      <c r="TMG167" s="50"/>
      <c r="TMH167" s="50"/>
      <c r="TMI167" s="50"/>
      <c r="TMJ167" s="50"/>
      <c r="TMK167" s="50"/>
      <c r="TML167" s="50"/>
      <c r="TMM167" s="51"/>
      <c r="TMN167" s="49"/>
      <c r="TMO167" s="50"/>
      <c r="TMP167" s="50"/>
      <c r="TMQ167" s="50"/>
      <c r="TMR167" s="50"/>
      <c r="TMS167" s="50"/>
      <c r="TMT167" s="50"/>
      <c r="TMU167" s="50"/>
      <c r="TMV167" s="50"/>
      <c r="TMW167" s="50"/>
      <c r="TMX167" s="50"/>
      <c r="TMY167" s="50"/>
      <c r="TMZ167" s="51"/>
      <c r="TNA167" s="49"/>
      <c r="TNB167" s="50"/>
      <c r="TNC167" s="50"/>
      <c r="TND167" s="50"/>
      <c r="TNE167" s="50"/>
      <c r="TNF167" s="50"/>
      <c r="TNG167" s="50"/>
      <c r="TNH167" s="50"/>
      <c r="TNI167" s="50"/>
      <c r="TNJ167" s="50"/>
      <c r="TNK167" s="50"/>
      <c r="TNL167" s="50"/>
      <c r="TNM167" s="51"/>
      <c r="TNN167" s="49"/>
      <c r="TNO167" s="50"/>
      <c r="TNP167" s="50"/>
      <c r="TNQ167" s="50"/>
      <c r="TNR167" s="50"/>
      <c r="TNS167" s="50"/>
      <c r="TNT167" s="50"/>
      <c r="TNU167" s="50"/>
      <c r="TNV167" s="50"/>
      <c r="TNW167" s="50"/>
      <c r="TNX167" s="50"/>
      <c r="TNY167" s="50"/>
      <c r="TNZ167" s="51"/>
      <c r="TOA167" s="49"/>
      <c r="TOB167" s="50"/>
      <c r="TOC167" s="50"/>
      <c r="TOD167" s="50"/>
      <c r="TOE167" s="50"/>
      <c r="TOF167" s="50"/>
      <c r="TOG167" s="50"/>
      <c r="TOH167" s="50"/>
      <c r="TOI167" s="50"/>
      <c r="TOJ167" s="50"/>
      <c r="TOK167" s="50"/>
      <c r="TOL167" s="50"/>
      <c r="TOM167" s="51"/>
      <c r="TON167" s="49"/>
      <c r="TOO167" s="50"/>
      <c r="TOP167" s="50"/>
      <c r="TOQ167" s="50"/>
      <c r="TOR167" s="50"/>
      <c r="TOS167" s="50"/>
      <c r="TOT167" s="50"/>
      <c r="TOU167" s="50"/>
      <c r="TOV167" s="50"/>
      <c r="TOW167" s="50"/>
      <c r="TOX167" s="50"/>
      <c r="TOY167" s="50"/>
      <c r="TOZ167" s="51"/>
      <c r="TPA167" s="49"/>
      <c r="TPB167" s="50"/>
      <c r="TPC167" s="50"/>
      <c r="TPD167" s="50"/>
      <c r="TPE167" s="50"/>
      <c r="TPF167" s="50"/>
      <c r="TPG167" s="50"/>
      <c r="TPH167" s="50"/>
      <c r="TPI167" s="50"/>
      <c r="TPJ167" s="50"/>
      <c r="TPK167" s="50"/>
      <c r="TPL167" s="50"/>
      <c r="TPM167" s="51"/>
      <c r="TPN167" s="49"/>
      <c r="TPO167" s="50"/>
      <c r="TPP167" s="50"/>
      <c r="TPQ167" s="50"/>
      <c r="TPR167" s="50"/>
      <c r="TPS167" s="50"/>
      <c r="TPT167" s="50"/>
      <c r="TPU167" s="50"/>
      <c r="TPV167" s="50"/>
      <c r="TPW167" s="50"/>
      <c r="TPX167" s="50"/>
      <c r="TPY167" s="50"/>
      <c r="TPZ167" s="51"/>
      <c r="TQA167" s="49"/>
      <c r="TQB167" s="50"/>
      <c r="TQC167" s="50"/>
      <c r="TQD167" s="50"/>
      <c r="TQE167" s="50"/>
      <c r="TQF167" s="50"/>
      <c r="TQG167" s="50"/>
      <c r="TQH167" s="50"/>
      <c r="TQI167" s="50"/>
      <c r="TQJ167" s="50"/>
      <c r="TQK167" s="50"/>
      <c r="TQL167" s="50"/>
      <c r="TQM167" s="51"/>
      <c r="TQN167" s="49"/>
      <c r="TQO167" s="50"/>
      <c r="TQP167" s="50"/>
      <c r="TQQ167" s="50"/>
      <c r="TQR167" s="50"/>
      <c r="TQS167" s="50"/>
      <c r="TQT167" s="50"/>
      <c r="TQU167" s="50"/>
      <c r="TQV167" s="50"/>
      <c r="TQW167" s="50"/>
      <c r="TQX167" s="50"/>
      <c r="TQY167" s="50"/>
      <c r="TQZ167" s="51"/>
      <c r="TRA167" s="49"/>
      <c r="TRB167" s="50"/>
      <c r="TRC167" s="50"/>
      <c r="TRD167" s="50"/>
      <c r="TRE167" s="50"/>
      <c r="TRF167" s="50"/>
      <c r="TRG167" s="50"/>
      <c r="TRH167" s="50"/>
      <c r="TRI167" s="50"/>
      <c r="TRJ167" s="50"/>
      <c r="TRK167" s="50"/>
      <c r="TRL167" s="50"/>
      <c r="TRM167" s="51"/>
      <c r="TRN167" s="49"/>
      <c r="TRO167" s="50"/>
      <c r="TRP167" s="50"/>
      <c r="TRQ167" s="50"/>
      <c r="TRR167" s="50"/>
      <c r="TRS167" s="50"/>
      <c r="TRT167" s="50"/>
      <c r="TRU167" s="50"/>
      <c r="TRV167" s="50"/>
      <c r="TRW167" s="50"/>
      <c r="TRX167" s="50"/>
      <c r="TRY167" s="50"/>
      <c r="TRZ167" s="51"/>
      <c r="TSA167" s="49"/>
      <c r="TSB167" s="50"/>
      <c r="TSC167" s="50"/>
      <c r="TSD167" s="50"/>
      <c r="TSE167" s="50"/>
      <c r="TSF167" s="50"/>
      <c r="TSG167" s="50"/>
      <c r="TSH167" s="50"/>
      <c r="TSI167" s="50"/>
      <c r="TSJ167" s="50"/>
      <c r="TSK167" s="50"/>
      <c r="TSL167" s="50"/>
      <c r="TSM167" s="51"/>
      <c r="TSN167" s="49"/>
      <c r="TSO167" s="50"/>
      <c r="TSP167" s="50"/>
      <c r="TSQ167" s="50"/>
      <c r="TSR167" s="50"/>
      <c r="TSS167" s="50"/>
      <c r="TST167" s="50"/>
      <c r="TSU167" s="50"/>
      <c r="TSV167" s="50"/>
      <c r="TSW167" s="50"/>
      <c r="TSX167" s="50"/>
      <c r="TSY167" s="50"/>
      <c r="TSZ167" s="51"/>
      <c r="TTA167" s="49"/>
      <c r="TTB167" s="50"/>
      <c r="TTC167" s="50"/>
      <c r="TTD167" s="50"/>
      <c r="TTE167" s="50"/>
      <c r="TTF167" s="50"/>
      <c r="TTG167" s="50"/>
      <c r="TTH167" s="50"/>
      <c r="TTI167" s="50"/>
      <c r="TTJ167" s="50"/>
      <c r="TTK167" s="50"/>
      <c r="TTL167" s="50"/>
      <c r="TTM167" s="51"/>
      <c r="TTN167" s="49"/>
      <c r="TTO167" s="50"/>
      <c r="TTP167" s="50"/>
      <c r="TTQ167" s="50"/>
      <c r="TTR167" s="50"/>
      <c r="TTS167" s="50"/>
      <c r="TTT167" s="50"/>
      <c r="TTU167" s="50"/>
      <c r="TTV167" s="50"/>
      <c r="TTW167" s="50"/>
      <c r="TTX167" s="50"/>
      <c r="TTY167" s="50"/>
      <c r="TTZ167" s="51"/>
      <c r="TUA167" s="49"/>
      <c r="TUB167" s="50"/>
      <c r="TUC167" s="50"/>
      <c r="TUD167" s="50"/>
      <c r="TUE167" s="50"/>
      <c r="TUF167" s="50"/>
      <c r="TUG167" s="50"/>
      <c r="TUH167" s="50"/>
      <c r="TUI167" s="50"/>
      <c r="TUJ167" s="50"/>
      <c r="TUK167" s="50"/>
      <c r="TUL167" s="50"/>
      <c r="TUM167" s="51"/>
      <c r="TUN167" s="49"/>
      <c r="TUO167" s="50"/>
      <c r="TUP167" s="50"/>
      <c r="TUQ167" s="50"/>
      <c r="TUR167" s="50"/>
      <c r="TUS167" s="50"/>
      <c r="TUT167" s="50"/>
      <c r="TUU167" s="50"/>
      <c r="TUV167" s="50"/>
      <c r="TUW167" s="50"/>
      <c r="TUX167" s="50"/>
      <c r="TUY167" s="50"/>
      <c r="TUZ167" s="51"/>
      <c r="TVA167" s="49"/>
      <c r="TVB167" s="50"/>
      <c r="TVC167" s="50"/>
      <c r="TVD167" s="50"/>
      <c r="TVE167" s="50"/>
      <c r="TVF167" s="50"/>
      <c r="TVG167" s="50"/>
      <c r="TVH167" s="50"/>
      <c r="TVI167" s="50"/>
      <c r="TVJ167" s="50"/>
      <c r="TVK167" s="50"/>
      <c r="TVL167" s="50"/>
      <c r="TVM167" s="51"/>
      <c r="TVN167" s="49"/>
      <c r="TVO167" s="50"/>
      <c r="TVP167" s="50"/>
      <c r="TVQ167" s="50"/>
      <c r="TVR167" s="50"/>
      <c r="TVS167" s="50"/>
      <c r="TVT167" s="50"/>
      <c r="TVU167" s="50"/>
      <c r="TVV167" s="50"/>
      <c r="TVW167" s="50"/>
      <c r="TVX167" s="50"/>
      <c r="TVY167" s="50"/>
      <c r="TVZ167" s="51"/>
      <c r="TWA167" s="49"/>
      <c r="TWB167" s="50"/>
      <c r="TWC167" s="50"/>
      <c r="TWD167" s="50"/>
      <c r="TWE167" s="50"/>
      <c r="TWF167" s="50"/>
      <c r="TWG167" s="50"/>
      <c r="TWH167" s="50"/>
      <c r="TWI167" s="50"/>
      <c r="TWJ167" s="50"/>
      <c r="TWK167" s="50"/>
      <c r="TWL167" s="50"/>
      <c r="TWM167" s="51"/>
      <c r="TWN167" s="49"/>
      <c r="TWO167" s="50"/>
      <c r="TWP167" s="50"/>
      <c r="TWQ167" s="50"/>
      <c r="TWR167" s="50"/>
      <c r="TWS167" s="50"/>
      <c r="TWT167" s="50"/>
      <c r="TWU167" s="50"/>
      <c r="TWV167" s="50"/>
      <c r="TWW167" s="50"/>
      <c r="TWX167" s="50"/>
      <c r="TWY167" s="50"/>
      <c r="TWZ167" s="51"/>
      <c r="TXA167" s="49"/>
      <c r="TXB167" s="50"/>
      <c r="TXC167" s="50"/>
      <c r="TXD167" s="50"/>
      <c r="TXE167" s="50"/>
      <c r="TXF167" s="50"/>
      <c r="TXG167" s="50"/>
      <c r="TXH167" s="50"/>
      <c r="TXI167" s="50"/>
      <c r="TXJ167" s="50"/>
      <c r="TXK167" s="50"/>
      <c r="TXL167" s="50"/>
      <c r="TXM167" s="51"/>
      <c r="TXN167" s="49"/>
      <c r="TXO167" s="50"/>
      <c r="TXP167" s="50"/>
      <c r="TXQ167" s="50"/>
      <c r="TXR167" s="50"/>
      <c r="TXS167" s="50"/>
      <c r="TXT167" s="50"/>
      <c r="TXU167" s="50"/>
      <c r="TXV167" s="50"/>
      <c r="TXW167" s="50"/>
      <c r="TXX167" s="50"/>
      <c r="TXY167" s="50"/>
      <c r="TXZ167" s="51"/>
      <c r="TYA167" s="49"/>
      <c r="TYB167" s="50"/>
      <c r="TYC167" s="50"/>
      <c r="TYD167" s="50"/>
      <c r="TYE167" s="50"/>
      <c r="TYF167" s="50"/>
      <c r="TYG167" s="50"/>
      <c r="TYH167" s="50"/>
      <c r="TYI167" s="50"/>
      <c r="TYJ167" s="50"/>
      <c r="TYK167" s="50"/>
      <c r="TYL167" s="50"/>
      <c r="TYM167" s="51"/>
      <c r="TYN167" s="49"/>
      <c r="TYO167" s="50"/>
      <c r="TYP167" s="50"/>
      <c r="TYQ167" s="50"/>
      <c r="TYR167" s="50"/>
      <c r="TYS167" s="50"/>
      <c r="TYT167" s="50"/>
      <c r="TYU167" s="50"/>
      <c r="TYV167" s="50"/>
      <c r="TYW167" s="50"/>
      <c r="TYX167" s="50"/>
      <c r="TYY167" s="50"/>
      <c r="TYZ167" s="51"/>
      <c r="TZA167" s="49"/>
      <c r="TZB167" s="50"/>
      <c r="TZC167" s="50"/>
      <c r="TZD167" s="50"/>
      <c r="TZE167" s="50"/>
      <c r="TZF167" s="50"/>
      <c r="TZG167" s="50"/>
      <c r="TZH167" s="50"/>
      <c r="TZI167" s="50"/>
      <c r="TZJ167" s="50"/>
      <c r="TZK167" s="50"/>
      <c r="TZL167" s="50"/>
      <c r="TZM167" s="51"/>
      <c r="TZN167" s="49"/>
      <c r="TZO167" s="50"/>
      <c r="TZP167" s="50"/>
      <c r="TZQ167" s="50"/>
      <c r="TZR167" s="50"/>
      <c r="TZS167" s="50"/>
      <c r="TZT167" s="50"/>
      <c r="TZU167" s="50"/>
      <c r="TZV167" s="50"/>
      <c r="TZW167" s="50"/>
      <c r="TZX167" s="50"/>
      <c r="TZY167" s="50"/>
      <c r="TZZ167" s="51"/>
      <c r="UAA167" s="49"/>
      <c r="UAB167" s="50"/>
      <c r="UAC167" s="50"/>
      <c r="UAD167" s="50"/>
      <c r="UAE167" s="50"/>
      <c r="UAF167" s="50"/>
      <c r="UAG167" s="50"/>
      <c r="UAH167" s="50"/>
      <c r="UAI167" s="50"/>
      <c r="UAJ167" s="50"/>
      <c r="UAK167" s="50"/>
      <c r="UAL167" s="50"/>
      <c r="UAM167" s="51"/>
      <c r="UAN167" s="49"/>
      <c r="UAO167" s="50"/>
      <c r="UAP167" s="50"/>
      <c r="UAQ167" s="50"/>
      <c r="UAR167" s="50"/>
      <c r="UAS167" s="50"/>
      <c r="UAT167" s="50"/>
      <c r="UAU167" s="50"/>
      <c r="UAV167" s="50"/>
      <c r="UAW167" s="50"/>
      <c r="UAX167" s="50"/>
      <c r="UAY167" s="50"/>
      <c r="UAZ167" s="51"/>
      <c r="UBA167" s="49"/>
      <c r="UBB167" s="50"/>
      <c r="UBC167" s="50"/>
      <c r="UBD167" s="50"/>
      <c r="UBE167" s="50"/>
      <c r="UBF167" s="50"/>
      <c r="UBG167" s="50"/>
      <c r="UBH167" s="50"/>
      <c r="UBI167" s="50"/>
      <c r="UBJ167" s="50"/>
      <c r="UBK167" s="50"/>
      <c r="UBL167" s="50"/>
      <c r="UBM167" s="51"/>
      <c r="UBN167" s="49"/>
      <c r="UBO167" s="50"/>
      <c r="UBP167" s="50"/>
      <c r="UBQ167" s="50"/>
      <c r="UBR167" s="50"/>
      <c r="UBS167" s="50"/>
      <c r="UBT167" s="50"/>
      <c r="UBU167" s="50"/>
      <c r="UBV167" s="50"/>
      <c r="UBW167" s="50"/>
      <c r="UBX167" s="50"/>
      <c r="UBY167" s="50"/>
      <c r="UBZ167" s="51"/>
      <c r="UCA167" s="49"/>
      <c r="UCB167" s="50"/>
      <c r="UCC167" s="50"/>
      <c r="UCD167" s="50"/>
      <c r="UCE167" s="50"/>
      <c r="UCF167" s="50"/>
      <c r="UCG167" s="50"/>
      <c r="UCH167" s="50"/>
      <c r="UCI167" s="50"/>
      <c r="UCJ167" s="50"/>
      <c r="UCK167" s="50"/>
      <c r="UCL167" s="50"/>
      <c r="UCM167" s="51"/>
      <c r="UCN167" s="49"/>
      <c r="UCO167" s="50"/>
      <c r="UCP167" s="50"/>
      <c r="UCQ167" s="50"/>
      <c r="UCR167" s="50"/>
      <c r="UCS167" s="50"/>
      <c r="UCT167" s="50"/>
      <c r="UCU167" s="50"/>
      <c r="UCV167" s="50"/>
      <c r="UCW167" s="50"/>
      <c r="UCX167" s="50"/>
      <c r="UCY167" s="50"/>
      <c r="UCZ167" s="51"/>
      <c r="UDA167" s="49"/>
      <c r="UDB167" s="50"/>
      <c r="UDC167" s="50"/>
      <c r="UDD167" s="50"/>
      <c r="UDE167" s="50"/>
      <c r="UDF167" s="50"/>
      <c r="UDG167" s="50"/>
      <c r="UDH167" s="50"/>
      <c r="UDI167" s="50"/>
      <c r="UDJ167" s="50"/>
      <c r="UDK167" s="50"/>
      <c r="UDL167" s="50"/>
      <c r="UDM167" s="51"/>
      <c r="UDN167" s="49"/>
      <c r="UDO167" s="50"/>
      <c r="UDP167" s="50"/>
      <c r="UDQ167" s="50"/>
      <c r="UDR167" s="50"/>
      <c r="UDS167" s="50"/>
      <c r="UDT167" s="50"/>
      <c r="UDU167" s="50"/>
      <c r="UDV167" s="50"/>
      <c r="UDW167" s="50"/>
      <c r="UDX167" s="50"/>
      <c r="UDY167" s="50"/>
      <c r="UDZ167" s="51"/>
      <c r="UEA167" s="49"/>
      <c r="UEB167" s="50"/>
      <c r="UEC167" s="50"/>
      <c r="UED167" s="50"/>
      <c r="UEE167" s="50"/>
      <c r="UEF167" s="50"/>
      <c r="UEG167" s="50"/>
      <c r="UEH167" s="50"/>
      <c r="UEI167" s="50"/>
      <c r="UEJ167" s="50"/>
      <c r="UEK167" s="50"/>
      <c r="UEL167" s="50"/>
      <c r="UEM167" s="51"/>
      <c r="UEN167" s="49"/>
      <c r="UEO167" s="50"/>
      <c r="UEP167" s="50"/>
      <c r="UEQ167" s="50"/>
      <c r="UER167" s="50"/>
      <c r="UES167" s="50"/>
      <c r="UET167" s="50"/>
      <c r="UEU167" s="50"/>
      <c r="UEV167" s="50"/>
      <c r="UEW167" s="50"/>
      <c r="UEX167" s="50"/>
      <c r="UEY167" s="50"/>
      <c r="UEZ167" s="51"/>
      <c r="UFA167" s="49"/>
      <c r="UFB167" s="50"/>
      <c r="UFC167" s="50"/>
      <c r="UFD167" s="50"/>
      <c r="UFE167" s="50"/>
      <c r="UFF167" s="50"/>
      <c r="UFG167" s="50"/>
      <c r="UFH167" s="50"/>
      <c r="UFI167" s="50"/>
      <c r="UFJ167" s="50"/>
      <c r="UFK167" s="50"/>
      <c r="UFL167" s="50"/>
      <c r="UFM167" s="51"/>
      <c r="UFN167" s="49"/>
      <c r="UFO167" s="50"/>
      <c r="UFP167" s="50"/>
      <c r="UFQ167" s="50"/>
      <c r="UFR167" s="50"/>
      <c r="UFS167" s="50"/>
      <c r="UFT167" s="50"/>
      <c r="UFU167" s="50"/>
      <c r="UFV167" s="50"/>
      <c r="UFW167" s="50"/>
      <c r="UFX167" s="50"/>
      <c r="UFY167" s="50"/>
      <c r="UFZ167" s="51"/>
      <c r="UGA167" s="49"/>
      <c r="UGB167" s="50"/>
      <c r="UGC167" s="50"/>
      <c r="UGD167" s="50"/>
      <c r="UGE167" s="50"/>
      <c r="UGF167" s="50"/>
      <c r="UGG167" s="50"/>
      <c r="UGH167" s="50"/>
      <c r="UGI167" s="50"/>
      <c r="UGJ167" s="50"/>
      <c r="UGK167" s="50"/>
      <c r="UGL167" s="50"/>
      <c r="UGM167" s="51"/>
      <c r="UGN167" s="49"/>
      <c r="UGO167" s="50"/>
      <c r="UGP167" s="50"/>
      <c r="UGQ167" s="50"/>
      <c r="UGR167" s="50"/>
      <c r="UGS167" s="50"/>
      <c r="UGT167" s="50"/>
      <c r="UGU167" s="50"/>
      <c r="UGV167" s="50"/>
      <c r="UGW167" s="50"/>
      <c r="UGX167" s="50"/>
      <c r="UGY167" s="50"/>
      <c r="UGZ167" s="51"/>
      <c r="UHA167" s="49"/>
      <c r="UHB167" s="50"/>
      <c r="UHC167" s="50"/>
      <c r="UHD167" s="50"/>
      <c r="UHE167" s="50"/>
      <c r="UHF167" s="50"/>
      <c r="UHG167" s="50"/>
      <c r="UHH167" s="50"/>
      <c r="UHI167" s="50"/>
      <c r="UHJ167" s="50"/>
      <c r="UHK167" s="50"/>
      <c r="UHL167" s="50"/>
      <c r="UHM167" s="51"/>
      <c r="UHN167" s="49"/>
      <c r="UHO167" s="50"/>
      <c r="UHP167" s="50"/>
      <c r="UHQ167" s="50"/>
      <c r="UHR167" s="50"/>
      <c r="UHS167" s="50"/>
      <c r="UHT167" s="50"/>
      <c r="UHU167" s="50"/>
      <c r="UHV167" s="50"/>
      <c r="UHW167" s="50"/>
      <c r="UHX167" s="50"/>
      <c r="UHY167" s="50"/>
      <c r="UHZ167" s="51"/>
      <c r="UIA167" s="49"/>
      <c r="UIB167" s="50"/>
      <c r="UIC167" s="50"/>
      <c r="UID167" s="50"/>
      <c r="UIE167" s="50"/>
      <c r="UIF167" s="50"/>
      <c r="UIG167" s="50"/>
      <c r="UIH167" s="50"/>
      <c r="UII167" s="50"/>
      <c r="UIJ167" s="50"/>
      <c r="UIK167" s="50"/>
      <c r="UIL167" s="50"/>
      <c r="UIM167" s="51"/>
      <c r="UIN167" s="49"/>
      <c r="UIO167" s="50"/>
      <c r="UIP167" s="50"/>
      <c r="UIQ167" s="50"/>
      <c r="UIR167" s="50"/>
      <c r="UIS167" s="50"/>
      <c r="UIT167" s="50"/>
      <c r="UIU167" s="50"/>
      <c r="UIV167" s="50"/>
      <c r="UIW167" s="50"/>
      <c r="UIX167" s="50"/>
      <c r="UIY167" s="50"/>
      <c r="UIZ167" s="51"/>
      <c r="UJA167" s="49"/>
      <c r="UJB167" s="50"/>
      <c r="UJC167" s="50"/>
      <c r="UJD167" s="50"/>
      <c r="UJE167" s="50"/>
      <c r="UJF167" s="50"/>
      <c r="UJG167" s="50"/>
      <c r="UJH167" s="50"/>
      <c r="UJI167" s="50"/>
      <c r="UJJ167" s="50"/>
      <c r="UJK167" s="50"/>
      <c r="UJL167" s="50"/>
      <c r="UJM167" s="51"/>
      <c r="UJN167" s="49"/>
      <c r="UJO167" s="50"/>
      <c r="UJP167" s="50"/>
      <c r="UJQ167" s="50"/>
      <c r="UJR167" s="50"/>
      <c r="UJS167" s="50"/>
      <c r="UJT167" s="50"/>
      <c r="UJU167" s="50"/>
      <c r="UJV167" s="50"/>
      <c r="UJW167" s="50"/>
      <c r="UJX167" s="50"/>
      <c r="UJY167" s="50"/>
      <c r="UJZ167" s="51"/>
      <c r="UKA167" s="49"/>
      <c r="UKB167" s="50"/>
      <c r="UKC167" s="50"/>
      <c r="UKD167" s="50"/>
      <c r="UKE167" s="50"/>
      <c r="UKF167" s="50"/>
      <c r="UKG167" s="50"/>
      <c r="UKH167" s="50"/>
      <c r="UKI167" s="50"/>
      <c r="UKJ167" s="50"/>
      <c r="UKK167" s="50"/>
      <c r="UKL167" s="50"/>
      <c r="UKM167" s="51"/>
      <c r="UKN167" s="49"/>
      <c r="UKO167" s="50"/>
      <c r="UKP167" s="50"/>
      <c r="UKQ167" s="50"/>
      <c r="UKR167" s="50"/>
      <c r="UKS167" s="50"/>
      <c r="UKT167" s="50"/>
      <c r="UKU167" s="50"/>
      <c r="UKV167" s="50"/>
      <c r="UKW167" s="50"/>
      <c r="UKX167" s="50"/>
      <c r="UKY167" s="50"/>
      <c r="UKZ167" s="51"/>
      <c r="ULA167" s="49"/>
      <c r="ULB167" s="50"/>
      <c r="ULC167" s="50"/>
      <c r="ULD167" s="50"/>
      <c r="ULE167" s="50"/>
      <c r="ULF167" s="50"/>
      <c r="ULG167" s="50"/>
      <c r="ULH167" s="50"/>
      <c r="ULI167" s="50"/>
      <c r="ULJ167" s="50"/>
      <c r="ULK167" s="50"/>
      <c r="ULL167" s="50"/>
      <c r="ULM167" s="51"/>
      <c r="ULN167" s="49"/>
      <c r="ULO167" s="50"/>
      <c r="ULP167" s="50"/>
      <c r="ULQ167" s="50"/>
      <c r="ULR167" s="50"/>
      <c r="ULS167" s="50"/>
      <c r="ULT167" s="50"/>
      <c r="ULU167" s="50"/>
      <c r="ULV167" s="50"/>
      <c r="ULW167" s="50"/>
      <c r="ULX167" s="50"/>
      <c r="ULY167" s="50"/>
      <c r="ULZ167" s="51"/>
      <c r="UMA167" s="49"/>
      <c r="UMB167" s="50"/>
      <c r="UMC167" s="50"/>
      <c r="UMD167" s="50"/>
      <c r="UME167" s="50"/>
      <c r="UMF167" s="50"/>
      <c r="UMG167" s="50"/>
      <c r="UMH167" s="50"/>
      <c r="UMI167" s="50"/>
      <c r="UMJ167" s="50"/>
      <c r="UMK167" s="50"/>
      <c r="UML167" s="50"/>
      <c r="UMM167" s="51"/>
      <c r="UMN167" s="49"/>
      <c r="UMO167" s="50"/>
      <c r="UMP167" s="50"/>
      <c r="UMQ167" s="50"/>
      <c r="UMR167" s="50"/>
      <c r="UMS167" s="50"/>
      <c r="UMT167" s="50"/>
      <c r="UMU167" s="50"/>
      <c r="UMV167" s="50"/>
      <c r="UMW167" s="50"/>
      <c r="UMX167" s="50"/>
      <c r="UMY167" s="50"/>
      <c r="UMZ167" s="51"/>
      <c r="UNA167" s="49"/>
      <c r="UNB167" s="50"/>
      <c r="UNC167" s="50"/>
      <c r="UND167" s="50"/>
      <c r="UNE167" s="50"/>
      <c r="UNF167" s="50"/>
      <c r="UNG167" s="50"/>
      <c r="UNH167" s="50"/>
      <c r="UNI167" s="50"/>
      <c r="UNJ167" s="50"/>
      <c r="UNK167" s="50"/>
      <c r="UNL167" s="50"/>
      <c r="UNM167" s="51"/>
      <c r="UNN167" s="49"/>
      <c r="UNO167" s="50"/>
      <c r="UNP167" s="50"/>
      <c r="UNQ167" s="50"/>
      <c r="UNR167" s="50"/>
      <c r="UNS167" s="50"/>
      <c r="UNT167" s="50"/>
      <c r="UNU167" s="50"/>
      <c r="UNV167" s="50"/>
      <c r="UNW167" s="50"/>
      <c r="UNX167" s="50"/>
      <c r="UNY167" s="50"/>
      <c r="UNZ167" s="51"/>
      <c r="UOA167" s="49"/>
      <c r="UOB167" s="50"/>
      <c r="UOC167" s="50"/>
      <c r="UOD167" s="50"/>
      <c r="UOE167" s="50"/>
      <c r="UOF167" s="50"/>
      <c r="UOG167" s="50"/>
      <c r="UOH167" s="50"/>
      <c r="UOI167" s="50"/>
      <c r="UOJ167" s="50"/>
      <c r="UOK167" s="50"/>
      <c r="UOL167" s="50"/>
      <c r="UOM167" s="51"/>
      <c r="UON167" s="49"/>
      <c r="UOO167" s="50"/>
      <c r="UOP167" s="50"/>
      <c r="UOQ167" s="50"/>
      <c r="UOR167" s="50"/>
      <c r="UOS167" s="50"/>
      <c r="UOT167" s="50"/>
      <c r="UOU167" s="50"/>
      <c r="UOV167" s="50"/>
      <c r="UOW167" s="50"/>
      <c r="UOX167" s="50"/>
      <c r="UOY167" s="50"/>
      <c r="UOZ167" s="51"/>
      <c r="UPA167" s="49"/>
      <c r="UPB167" s="50"/>
      <c r="UPC167" s="50"/>
      <c r="UPD167" s="50"/>
      <c r="UPE167" s="50"/>
      <c r="UPF167" s="50"/>
      <c r="UPG167" s="50"/>
      <c r="UPH167" s="50"/>
      <c r="UPI167" s="50"/>
      <c r="UPJ167" s="50"/>
      <c r="UPK167" s="50"/>
      <c r="UPL167" s="50"/>
      <c r="UPM167" s="51"/>
      <c r="UPN167" s="49"/>
      <c r="UPO167" s="50"/>
      <c r="UPP167" s="50"/>
      <c r="UPQ167" s="50"/>
      <c r="UPR167" s="50"/>
      <c r="UPS167" s="50"/>
      <c r="UPT167" s="50"/>
      <c r="UPU167" s="50"/>
      <c r="UPV167" s="50"/>
      <c r="UPW167" s="50"/>
      <c r="UPX167" s="50"/>
      <c r="UPY167" s="50"/>
      <c r="UPZ167" s="51"/>
      <c r="UQA167" s="49"/>
      <c r="UQB167" s="50"/>
      <c r="UQC167" s="50"/>
      <c r="UQD167" s="50"/>
      <c r="UQE167" s="50"/>
      <c r="UQF167" s="50"/>
      <c r="UQG167" s="50"/>
      <c r="UQH167" s="50"/>
      <c r="UQI167" s="50"/>
      <c r="UQJ167" s="50"/>
      <c r="UQK167" s="50"/>
      <c r="UQL167" s="50"/>
      <c r="UQM167" s="51"/>
      <c r="UQN167" s="49"/>
      <c r="UQO167" s="50"/>
      <c r="UQP167" s="50"/>
      <c r="UQQ167" s="50"/>
      <c r="UQR167" s="50"/>
      <c r="UQS167" s="50"/>
      <c r="UQT167" s="50"/>
      <c r="UQU167" s="50"/>
      <c r="UQV167" s="50"/>
      <c r="UQW167" s="50"/>
      <c r="UQX167" s="50"/>
      <c r="UQY167" s="50"/>
      <c r="UQZ167" s="51"/>
      <c r="URA167" s="49"/>
      <c r="URB167" s="50"/>
      <c r="URC167" s="50"/>
      <c r="URD167" s="50"/>
      <c r="URE167" s="50"/>
      <c r="URF167" s="50"/>
      <c r="URG167" s="50"/>
      <c r="URH167" s="50"/>
      <c r="URI167" s="50"/>
      <c r="URJ167" s="50"/>
      <c r="URK167" s="50"/>
      <c r="URL167" s="50"/>
      <c r="URM167" s="51"/>
      <c r="URN167" s="49"/>
      <c r="URO167" s="50"/>
      <c r="URP167" s="50"/>
      <c r="URQ167" s="50"/>
      <c r="URR167" s="50"/>
      <c r="URS167" s="50"/>
      <c r="URT167" s="50"/>
      <c r="URU167" s="50"/>
      <c r="URV167" s="50"/>
      <c r="URW167" s="50"/>
      <c r="URX167" s="50"/>
      <c r="URY167" s="50"/>
      <c r="URZ167" s="51"/>
      <c r="USA167" s="49"/>
      <c r="USB167" s="50"/>
      <c r="USC167" s="50"/>
      <c r="USD167" s="50"/>
      <c r="USE167" s="50"/>
      <c r="USF167" s="50"/>
      <c r="USG167" s="50"/>
      <c r="USH167" s="50"/>
      <c r="USI167" s="50"/>
      <c r="USJ167" s="50"/>
      <c r="USK167" s="50"/>
      <c r="USL167" s="50"/>
      <c r="USM167" s="51"/>
      <c r="USN167" s="49"/>
      <c r="USO167" s="50"/>
      <c r="USP167" s="50"/>
      <c r="USQ167" s="50"/>
      <c r="USR167" s="50"/>
      <c r="USS167" s="50"/>
      <c r="UST167" s="50"/>
      <c r="USU167" s="50"/>
      <c r="USV167" s="50"/>
      <c r="USW167" s="50"/>
      <c r="USX167" s="50"/>
      <c r="USY167" s="50"/>
      <c r="USZ167" s="51"/>
      <c r="UTA167" s="49"/>
      <c r="UTB167" s="50"/>
      <c r="UTC167" s="50"/>
      <c r="UTD167" s="50"/>
      <c r="UTE167" s="50"/>
      <c r="UTF167" s="50"/>
      <c r="UTG167" s="50"/>
      <c r="UTH167" s="50"/>
      <c r="UTI167" s="50"/>
      <c r="UTJ167" s="50"/>
      <c r="UTK167" s="50"/>
      <c r="UTL167" s="50"/>
      <c r="UTM167" s="51"/>
      <c r="UTN167" s="49"/>
      <c r="UTO167" s="50"/>
      <c r="UTP167" s="50"/>
      <c r="UTQ167" s="50"/>
      <c r="UTR167" s="50"/>
      <c r="UTS167" s="50"/>
      <c r="UTT167" s="50"/>
      <c r="UTU167" s="50"/>
      <c r="UTV167" s="50"/>
      <c r="UTW167" s="50"/>
      <c r="UTX167" s="50"/>
      <c r="UTY167" s="50"/>
      <c r="UTZ167" s="51"/>
      <c r="UUA167" s="49"/>
      <c r="UUB167" s="50"/>
      <c r="UUC167" s="50"/>
      <c r="UUD167" s="50"/>
      <c r="UUE167" s="50"/>
      <c r="UUF167" s="50"/>
      <c r="UUG167" s="50"/>
      <c r="UUH167" s="50"/>
      <c r="UUI167" s="50"/>
      <c r="UUJ167" s="50"/>
      <c r="UUK167" s="50"/>
      <c r="UUL167" s="50"/>
      <c r="UUM167" s="51"/>
      <c r="UUN167" s="49"/>
      <c r="UUO167" s="50"/>
      <c r="UUP167" s="50"/>
      <c r="UUQ167" s="50"/>
      <c r="UUR167" s="50"/>
      <c r="UUS167" s="50"/>
      <c r="UUT167" s="50"/>
      <c r="UUU167" s="50"/>
      <c r="UUV167" s="50"/>
      <c r="UUW167" s="50"/>
      <c r="UUX167" s="50"/>
      <c r="UUY167" s="50"/>
      <c r="UUZ167" s="51"/>
      <c r="UVA167" s="49"/>
      <c r="UVB167" s="50"/>
      <c r="UVC167" s="50"/>
      <c r="UVD167" s="50"/>
      <c r="UVE167" s="50"/>
      <c r="UVF167" s="50"/>
      <c r="UVG167" s="50"/>
      <c r="UVH167" s="50"/>
      <c r="UVI167" s="50"/>
      <c r="UVJ167" s="50"/>
      <c r="UVK167" s="50"/>
      <c r="UVL167" s="50"/>
      <c r="UVM167" s="51"/>
      <c r="UVN167" s="49"/>
      <c r="UVO167" s="50"/>
      <c r="UVP167" s="50"/>
      <c r="UVQ167" s="50"/>
      <c r="UVR167" s="50"/>
      <c r="UVS167" s="50"/>
      <c r="UVT167" s="50"/>
      <c r="UVU167" s="50"/>
      <c r="UVV167" s="50"/>
      <c r="UVW167" s="50"/>
      <c r="UVX167" s="50"/>
      <c r="UVY167" s="50"/>
      <c r="UVZ167" s="51"/>
      <c r="UWA167" s="49"/>
      <c r="UWB167" s="50"/>
      <c r="UWC167" s="50"/>
      <c r="UWD167" s="50"/>
      <c r="UWE167" s="50"/>
      <c r="UWF167" s="50"/>
      <c r="UWG167" s="50"/>
      <c r="UWH167" s="50"/>
      <c r="UWI167" s="50"/>
      <c r="UWJ167" s="50"/>
      <c r="UWK167" s="50"/>
      <c r="UWL167" s="50"/>
      <c r="UWM167" s="51"/>
      <c r="UWN167" s="49"/>
      <c r="UWO167" s="50"/>
      <c r="UWP167" s="50"/>
      <c r="UWQ167" s="50"/>
      <c r="UWR167" s="50"/>
      <c r="UWS167" s="50"/>
      <c r="UWT167" s="50"/>
      <c r="UWU167" s="50"/>
      <c r="UWV167" s="50"/>
      <c r="UWW167" s="50"/>
      <c r="UWX167" s="50"/>
      <c r="UWY167" s="50"/>
      <c r="UWZ167" s="51"/>
      <c r="UXA167" s="49"/>
      <c r="UXB167" s="50"/>
      <c r="UXC167" s="50"/>
      <c r="UXD167" s="50"/>
      <c r="UXE167" s="50"/>
      <c r="UXF167" s="50"/>
      <c r="UXG167" s="50"/>
      <c r="UXH167" s="50"/>
      <c r="UXI167" s="50"/>
      <c r="UXJ167" s="50"/>
      <c r="UXK167" s="50"/>
      <c r="UXL167" s="50"/>
      <c r="UXM167" s="51"/>
      <c r="UXN167" s="49"/>
      <c r="UXO167" s="50"/>
      <c r="UXP167" s="50"/>
      <c r="UXQ167" s="50"/>
      <c r="UXR167" s="50"/>
      <c r="UXS167" s="50"/>
      <c r="UXT167" s="50"/>
      <c r="UXU167" s="50"/>
      <c r="UXV167" s="50"/>
      <c r="UXW167" s="50"/>
      <c r="UXX167" s="50"/>
      <c r="UXY167" s="50"/>
      <c r="UXZ167" s="51"/>
      <c r="UYA167" s="49"/>
      <c r="UYB167" s="50"/>
      <c r="UYC167" s="50"/>
      <c r="UYD167" s="50"/>
      <c r="UYE167" s="50"/>
      <c r="UYF167" s="50"/>
      <c r="UYG167" s="50"/>
      <c r="UYH167" s="50"/>
      <c r="UYI167" s="50"/>
      <c r="UYJ167" s="50"/>
      <c r="UYK167" s="50"/>
      <c r="UYL167" s="50"/>
      <c r="UYM167" s="51"/>
      <c r="UYN167" s="49"/>
      <c r="UYO167" s="50"/>
      <c r="UYP167" s="50"/>
      <c r="UYQ167" s="50"/>
      <c r="UYR167" s="50"/>
      <c r="UYS167" s="50"/>
      <c r="UYT167" s="50"/>
      <c r="UYU167" s="50"/>
      <c r="UYV167" s="50"/>
      <c r="UYW167" s="50"/>
      <c r="UYX167" s="50"/>
      <c r="UYY167" s="50"/>
      <c r="UYZ167" s="51"/>
      <c r="UZA167" s="49"/>
      <c r="UZB167" s="50"/>
      <c r="UZC167" s="50"/>
      <c r="UZD167" s="50"/>
      <c r="UZE167" s="50"/>
      <c r="UZF167" s="50"/>
      <c r="UZG167" s="50"/>
      <c r="UZH167" s="50"/>
      <c r="UZI167" s="50"/>
      <c r="UZJ167" s="50"/>
      <c r="UZK167" s="50"/>
      <c r="UZL167" s="50"/>
      <c r="UZM167" s="51"/>
      <c r="UZN167" s="49"/>
      <c r="UZO167" s="50"/>
      <c r="UZP167" s="50"/>
      <c r="UZQ167" s="50"/>
      <c r="UZR167" s="50"/>
      <c r="UZS167" s="50"/>
      <c r="UZT167" s="50"/>
      <c r="UZU167" s="50"/>
      <c r="UZV167" s="50"/>
      <c r="UZW167" s="50"/>
      <c r="UZX167" s="50"/>
      <c r="UZY167" s="50"/>
      <c r="UZZ167" s="51"/>
      <c r="VAA167" s="49"/>
      <c r="VAB167" s="50"/>
      <c r="VAC167" s="50"/>
      <c r="VAD167" s="50"/>
      <c r="VAE167" s="50"/>
      <c r="VAF167" s="50"/>
      <c r="VAG167" s="50"/>
      <c r="VAH167" s="50"/>
      <c r="VAI167" s="50"/>
      <c r="VAJ167" s="50"/>
      <c r="VAK167" s="50"/>
      <c r="VAL167" s="50"/>
      <c r="VAM167" s="51"/>
      <c r="VAN167" s="49"/>
      <c r="VAO167" s="50"/>
      <c r="VAP167" s="50"/>
      <c r="VAQ167" s="50"/>
      <c r="VAR167" s="50"/>
      <c r="VAS167" s="50"/>
      <c r="VAT167" s="50"/>
      <c r="VAU167" s="50"/>
      <c r="VAV167" s="50"/>
      <c r="VAW167" s="50"/>
      <c r="VAX167" s="50"/>
      <c r="VAY167" s="50"/>
      <c r="VAZ167" s="51"/>
      <c r="VBA167" s="49"/>
      <c r="VBB167" s="50"/>
      <c r="VBC167" s="50"/>
      <c r="VBD167" s="50"/>
      <c r="VBE167" s="50"/>
      <c r="VBF167" s="50"/>
      <c r="VBG167" s="50"/>
      <c r="VBH167" s="50"/>
      <c r="VBI167" s="50"/>
      <c r="VBJ167" s="50"/>
      <c r="VBK167" s="50"/>
      <c r="VBL167" s="50"/>
      <c r="VBM167" s="51"/>
      <c r="VBN167" s="49"/>
      <c r="VBO167" s="50"/>
      <c r="VBP167" s="50"/>
      <c r="VBQ167" s="50"/>
      <c r="VBR167" s="50"/>
      <c r="VBS167" s="50"/>
      <c r="VBT167" s="50"/>
      <c r="VBU167" s="50"/>
      <c r="VBV167" s="50"/>
      <c r="VBW167" s="50"/>
      <c r="VBX167" s="50"/>
      <c r="VBY167" s="50"/>
      <c r="VBZ167" s="51"/>
      <c r="VCA167" s="49"/>
      <c r="VCB167" s="50"/>
      <c r="VCC167" s="50"/>
      <c r="VCD167" s="50"/>
      <c r="VCE167" s="50"/>
      <c r="VCF167" s="50"/>
      <c r="VCG167" s="50"/>
      <c r="VCH167" s="50"/>
      <c r="VCI167" s="50"/>
      <c r="VCJ167" s="50"/>
      <c r="VCK167" s="50"/>
      <c r="VCL167" s="50"/>
      <c r="VCM167" s="51"/>
      <c r="VCN167" s="49"/>
      <c r="VCO167" s="50"/>
      <c r="VCP167" s="50"/>
      <c r="VCQ167" s="50"/>
      <c r="VCR167" s="50"/>
      <c r="VCS167" s="50"/>
      <c r="VCT167" s="50"/>
      <c r="VCU167" s="50"/>
      <c r="VCV167" s="50"/>
      <c r="VCW167" s="50"/>
      <c r="VCX167" s="50"/>
      <c r="VCY167" s="50"/>
      <c r="VCZ167" s="51"/>
      <c r="VDA167" s="49"/>
      <c r="VDB167" s="50"/>
      <c r="VDC167" s="50"/>
      <c r="VDD167" s="50"/>
      <c r="VDE167" s="50"/>
      <c r="VDF167" s="50"/>
      <c r="VDG167" s="50"/>
      <c r="VDH167" s="50"/>
      <c r="VDI167" s="50"/>
      <c r="VDJ167" s="50"/>
      <c r="VDK167" s="50"/>
      <c r="VDL167" s="50"/>
      <c r="VDM167" s="51"/>
      <c r="VDN167" s="49"/>
      <c r="VDO167" s="50"/>
      <c r="VDP167" s="50"/>
      <c r="VDQ167" s="50"/>
      <c r="VDR167" s="50"/>
      <c r="VDS167" s="50"/>
      <c r="VDT167" s="50"/>
      <c r="VDU167" s="50"/>
      <c r="VDV167" s="50"/>
      <c r="VDW167" s="50"/>
      <c r="VDX167" s="50"/>
      <c r="VDY167" s="50"/>
      <c r="VDZ167" s="51"/>
      <c r="VEA167" s="49"/>
      <c r="VEB167" s="50"/>
      <c r="VEC167" s="50"/>
      <c r="VED167" s="50"/>
      <c r="VEE167" s="50"/>
      <c r="VEF167" s="50"/>
      <c r="VEG167" s="50"/>
      <c r="VEH167" s="50"/>
      <c r="VEI167" s="50"/>
      <c r="VEJ167" s="50"/>
      <c r="VEK167" s="50"/>
      <c r="VEL167" s="50"/>
      <c r="VEM167" s="51"/>
      <c r="VEN167" s="49"/>
      <c r="VEO167" s="50"/>
      <c r="VEP167" s="50"/>
      <c r="VEQ167" s="50"/>
      <c r="VER167" s="50"/>
      <c r="VES167" s="50"/>
      <c r="VET167" s="50"/>
      <c r="VEU167" s="50"/>
      <c r="VEV167" s="50"/>
      <c r="VEW167" s="50"/>
      <c r="VEX167" s="50"/>
      <c r="VEY167" s="50"/>
      <c r="VEZ167" s="51"/>
      <c r="VFA167" s="49"/>
      <c r="VFB167" s="50"/>
      <c r="VFC167" s="50"/>
      <c r="VFD167" s="50"/>
      <c r="VFE167" s="50"/>
      <c r="VFF167" s="50"/>
      <c r="VFG167" s="50"/>
      <c r="VFH167" s="50"/>
      <c r="VFI167" s="50"/>
      <c r="VFJ167" s="50"/>
      <c r="VFK167" s="50"/>
      <c r="VFL167" s="50"/>
      <c r="VFM167" s="51"/>
      <c r="VFN167" s="49"/>
      <c r="VFO167" s="50"/>
      <c r="VFP167" s="50"/>
      <c r="VFQ167" s="50"/>
      <c r="VFR167" s="50"/>
      <c r="VFS167" s="50"/>
      <c r="VFT167" s="50"/>
      <c r="VFU167" s="50"/>
      <c r="VFV167" s="50"/>
      <c r="VFW167" s="50"/>
      <c r="VFX167" s="50"/>
      <c r="VFY167" s="50"/>
      <c r="VFZ167" s="51"/>
      <c r="VGA167" s="49"/>
      <c r="VGB167" s="50"/>
      <c r="VGC167" s="50"/>
      <c r="VGD167" s="50"/>
      <c r="VGE167" s="50"/>
      <c r="VGF167" s="50"/>
      <c r="VGG167" s="50"/>
      <c r="VGH167" s="50"/>
      <c r="VGI167" s="50"/>
      <c r="VGJ167" s="50"/>
      <c r="VGK167" s="50"/>
      <c r="VGL167" s="50"/>
      <c r="VGM167" s="51"/>
      <c r="VGN167" s="49"/>
      <c r="VGO167" s="50"/>
      <c r="VGP167" s="50"/>
      <c r="VGQ167" s="50"/>
      <c r="VGR167" s="50"/>
      <c r="VGS167" s="50"/>
      <c r="VGT167" s="50"/>
      <c r="VGU167" s="50"/>
      <c r="VGV167" s="50"/>
      <c r="VGW167" s="50"/>
      <c r="VGX167" s="50"/>
      <c r="VGY167" s="50"/>
      <c r="VGZ167" s="51"/>
      <c r="VHA167" s="49"/>
      <c r="VHB167" s="50"/>
      <c r="VHC167" s="50"/>
      <c r="VHD167" s="50"/>
      <c r="VHE167" s="50"/>
      <c r="VHF167" s="50"/>
      <c r="VHG167" s="50"/>
      <c r="VHH167" s="50"/>
      <c r="VHI167" s="50"/>
      <c r="VHJ167" s="50"/>
      <c r="VHK167" s="50"/>
      <c r="VHL167" s="50"/>
      <c r="VHM167" s="51"/>
      <c r="VHN167" s="49"/>
      <c r="VHO167" s="50"/>
      <c r="VHP167" s="50"/>
      <c r="VHQ167" s="50"/>
      <c r="VHR167" s="50"/>
      <c r="VHS167" s="50"/>
      <c r="VHT167" s="50"/>
      <c r="VHU167" s="50"/>
      <c r="VHV167" s="50"/>
      <c r="VHW167" s="50"/>
      <c r="VHX167" s="50"/>
      <c r="VHY167" s="50"/>
      <c r="VHZ167" s="51"/>
      <c r="VIA167" s="49"/>
      <c r="VIB167" s="50"/>
      <c r="VIC167" s="50"/>
      <c r="VID167" s="50"/>
      <c r="VIE167" s="50"/>
      <c r="VIF167" s="50"/>
      <c r="VIG167" s="50"/>
      <c r="VIH167" s="50"/>
      <c r="VII167" s="50"/>
      <c r="VIJ167" s="50"/>
      <c r="VIK167" s="50"/>
      <c r="VIL167" s="50"/>
      <c r="VIM167" s="51"/>
      <c r="VIN167" s="49"/>
      <c r="VIO167" s="50"/>
      <c r="VIP167" s="50"/>
      <c r="VIQ167" s="50"/>
      <c r="VIR167" s="50"/>
      <c r="VIS167" s="50"/>
      <c r="VIT167" s="50"/>
      <c r="VIU167" s="50"/>
      <c r="VIV167" s="50"/>
      <c r="VIW167" s="50"/>
      <c r="VIX167" s="50"/>
      <c r="VIY167" s="50"/>
      <c r="VIZ167" s="51"/>
      <c r="VJA167" s="49"/>
      <c r="VJB167" s="50"/>
      <c r="VJC167" s="50"/>
      <c r="VJD167" s="50"/>
      <c r="VJE167" s="50"/>
      <c r="VJF167" s="50"/>
      <c r="VJG167" s="50"/>
      <c r="VJH167" s="50"/>
      <c r="VJI167" s="50"/>
      <c r="VJJ167" s="50"/>
      <c r="VJK167" s="50"/>
      <c r="VJL167" s="50"/>
      <c r="VJM167" s="51"/>
      <c r="VJN167" s="49"/>
      <c r="VJO167" s="50"/>
      <c r="VJP167" s="50"/>
      <c r="VJQ167" s="50"/>
      <c r="VJR167" s="50"/>
      <c r="VJS167" s="50"/>
      <c r="VJT167" s="50"/>
      <c r="VJU167" s="50"/>
      <c r="VJV167" s="50"/>
      <c r="VJW167" s="50"/>
      <c r="VJX167" s="50"/>
      <c r="VJY167" s="50"/>
      <c r="VJZ167" s="51"/>
      <c r="VKA167" s="49"/>
      <c r="VKB167" s="50"/>
      <c r="VKC167" s="50"/>
      <c r="VKD167" s="50"/>
      <c r="VKE167" s="50"/>
      <c r="VKF167" s="50"/>
      <c r="VKG167" s="50"/>
      <c r="VKH167" s="50"/>
      <c r="VKI167" s="50"/>
      <c r="VKJ167" s="50"/>
      <c r="VKK167" s="50"/>
      <c r="VKL167" s="50"/>
      <c r="VKM167" s="51"/>
      <c r="VKN167" s="49"/>
      <c r="VKO167" s="50"/>
      <c r="VKP167" s="50"/>
      <c r="VKQ167" s="50"/>
      <c r="VKR167" s="50"/>
      <c r="VKS167" s="50"/>
      <c r="VKT167" s="50"/>
      <c r="VKU167" s="50"/>
      <c r="VKV167" s="50"/>
      <c r="VKW167" s="50"/>
      <c r="VKX167" s="50"/>
      <c r="VKY167" s="50"/>
      <c r="VKZ167" s="51"/>
      <c r="VLA167" s="49"/>
      <c r="VLB167" s="50"/>
      <c r="VLC167" s="50"/>
      <c r="VLD167" s="50"/>
      <c r="VLE167" s="50"/>
      <c r="VLF167" s="50"/>
      <c r="VLG167" s="50"/>
      <c r="VLH167" s="50"/>
      <c r="VLI167" s="50"/>
      <c r="VLJ167" s="50"/>
      <c r="VLK167" s="50"/>
      <c r="VLL167" s="50"/>
      <c r="VLM167" s="51"/>
      <c r="VLN167" s="49"/>
      <c r="VLO167" s="50"/>
      <c r="VLP167" s="50"/>
      <c r="VLQ167" s="50"/>
      <c r="VLR167" s="50"/>
      <c r="VLS167" s="50"/>
      <c r="VLT167" s="50"/>
      <c r="VLU167" s="50"/>
      <c r="VLV167" s="50"/>
      <c r="VLW167" s="50"/>
      <c r="VLX167" s="50"/>
      <c r="VLY167" s="50"/>
      <c r="VLZ167" s="51"/>
      <c r="VMA167" s="49"/>
      <c r="VMB167" s="50"/>
      <c r="VMC167" s="50"/>
      <c r="VMD167" s="50"/>
      <c r="VME167" s="50"/>
      <c r="VMF167" s="50"/>
      <c r="VMG167" s="50"/>
      <c r="VMH167" s="50"/>
      <c r="VMI167" s="50"/>
      <c r="VMJ167" s="50"/>
      <c r="VMK167" s="50"/>
      <c r="VML167" s="50"/>
      <c r="VMM167" s="51"/>
      <c r="VMN167" s="49"/>
      <c r="VMO167" s="50"/>
      <c r="VMP167" s="50"/>
      <c r="VMQ167" s="50"/>
      <c r="VMR167" s="50"/>
      <c r="VMS167" s="50"/>
      <c r="VMT167" s="50"/>
      <c r="VMU167" s="50"/>
      <c r="VMV167" s="50"/>
      <c r="VMW167" s="50"/>
      <c r="VMX167" s="50"/>
      <c r="VMY167" s="50"/>
      <c r="VMZ167" s="51"/>
      <c r="VNA167" s="49"/>
      <c r="VNB167" s="50"/>
      <c r="VNC167" s="50"/>
      <c r="VND167" s="50"/>
      <c r="VNE167" s="50"/>
      <c r="VNF167" s="50"/>
      <c r="VNG167" s="50"/>
      <c r="VNH167" s="50"/>
      <c r="VNI167" s="50"/>
      <c r="VNJ167" s="50"/>
      <c r="VNK167" s="50"/>
      <c r="VNL167" s="50"/>
      <c r="VNM167" s="51"/>
      <c r="VNN167" s="49"/>
      <c r="VNO167" s="50"/>
      <c r="VNP167" s="50"/>
      <c r="VNQ167" s="50"/>
      <c r="VNR167" s="50"/>
      <c r="VNS167" s="50"/>
      <c r="VNT167" s="50"/>
      <c r="VNU167" s="50"/>
      <c r="VNV167" s="50"/>
      <c r="VNW167" s="50"/>
      <c r="VNX167" s="50"/>
      <c r="VNY167" s="50"/>
      <c r="VNZ167" s="51"/>
      <c r="VOA167" s="49"/>
      <c r="VOB167" s="50"/>
      <c r="VOC167" s="50"/>
      <c r="VOD167" s="50"/>
      <c r="VOE167" s="50"/>
      <c r="VOF167" s="50"/>
      <c r="VOG167" s="50"/>
      <c r="VOH167" s="50"/>
      <c r="VOI167" s="50"/>
      <c r="VOJ167" s="50"/>
      <c r="VOK167" s="50"/>
      <c r="VOL167" s="50"/>
      <c r="VOM167" s="51"/>
      <c r="VON167" s="49"/>
      <c r="VOO167" s="50"/>
      <c r="VOP167" s="50"/>
      <c r="VOQ167" s="50"/>
      <c r="VOR167" s="50"/>
      <c r="VOS167" s="50"/>
      <c r="VOT167" s="50"/>
      <c r="VOU167" s="50"/>
      <c r="VOV167" s="50"/>
      <c r="VOW167" s="50"/>
      <c r="VOX167" s="50"/>
      <c r="VOY167" s="50"/>
      <c r="VOZ167" s="51"/>
      <c r="VPA167" s="49"/>
      <c r="VPB167" s="50"/>
      <c r="VPC167" s="50"/>
      <c r="VPD167" s="50"/>
      <c r="VPE167" s="50"/>
      <c r="VPF167" s="50"/>
      <c r="VPG167" s="50"/>
      <c r="VPH167" s="50"/>
      <c r="VPI167" s="50"/>
      <c r="VPJ167" s="50"/>
      <c r="VPK167" s="50"/>
      <c r="VPL167" s="50"/>
      <c r="VPM167" s="51"/>
      <c r="VPN167" s="49"/>
      <c r="VPO167" s="50"/>
      <c r="VPP167" s="50"/>
      <c r="VPQ167" s="50"/>
      <c r="VPR167" s="50"/>
      <c r="VPS167" s="50"/>
      <c r="VPT167" s="50"/>
      <c r="VPU167" s="50"/>
      <c r="VPV167" s="50"/>
      <c r="VPW167" s="50"/>
      <c r="VPX167" s="50"/>
      <c r="VPY167" s="50"/>
      <c r="VPZ167" s="51"/>
      <c r="VQA167" s="49"/>
      <c r="VQB167" s="50"/>
      <c r="VQC167" s="50"/>
      <c r="VQD167" s="50"/>
      <c r="VQE167" s="50"/>
      <c r="VQF167" s="50"/>
      <c r="VQG167" s="50"/>
      <c r="VQH167" s="50"/>
      <c r="VQI167" s="50"/>
      <c r="VQJ167" s="50"/>
      <c r="VQK167" s="50"/>
      <c r="VQL167" s="50"/>
      <c r="VQM167" s="51"/>
      <c r="VQN167" s="49"/>
      <c r="VQO167" s="50"/>
      <c r="VQP167" s="50"/>
      <c r="VQQ167" s="50"/>
      <c r="VQR167" s="50"/>
      <c r="VQS167" s="50"/>
      <c r="VQT167" s="50"/>
      <c r="VQU167" s="50"/>
      <c r="VQV167" s="50"/>
      <c r="VQW167" s="50"/>
      <c r="VQX167" s="50"/>
      <c r="VQY167" s="50"/>
      <c r="VQZ167" s="51"/>
      <c r="VRA167" s="49"/>
      <c r="VRB167" s="50"/>
      <c r="VRC167" s="50"/>
      <c r="VRD167" s="50"/>
      <c r="VRE167" s="50"/>
      <c r="VRF167" s="50"/>
      <c r="VRG167" s="50"/>
      <c r="VRH167" s="50"/>
      <c r="VRI167" s="50"/>
      <c r="VRJ167" s="50"/>
      <c r="VRK167" s="50"/>
      <c r="VRL167" s="50"/>
      <c r="VRM167" s="51"/>
      <c r="VRN167" s="49"/>
      <c r="VRO167" s="50"/>
      <c r="VRP167" s="50"/>
      <c r="VRQ167" s="50"/>
      <c r="VRR167" s="50"/>
      <c r="VRS167" s="50"/>
      <c r="VRT167" s="50"/>
      <c r="VRU167" s="50"/>
      <c r="VRV167" s="50"/>
      <c r="VRW167" s="50"/>
      <c r="VRX167" s="50"/>
      <c r="VRY167" s="50"/>
      <c r="VRZ167" s="51"/>
      <c r="VSA167" s="49"/>
      <c r="VSB167" s="50"/>
      <c r="VSC167" s="50"/>
      <c r="VSD167" s="50"/>
      <c r="VSE167" s="50"/>
      <c r="VSF167" s="50"/>
      <c r="VSG167" s="50"/>
      <c r="VSH167" s="50"/>
      <c r="VSI167" s="50"/>
      <c r="VSJ167" s="50"/>
      <c r="VSK167" s="50"/>
      <c r="VSL167" s="50"/>
      <c r="VSM167" s="51"/>
      <c r="VSN167" s="49"/>
      <c r="VSO167" s="50"/>
      <c r="VSP167" s="50"/>
      <c r="VSQ167" s="50"/>
      <c r="VSR167" s="50"/>
      <c r="VSS167" s="50"/>
      <c r="VST167" s="50"/>
      <c r="VSU167" s="50"/>
      <c r="VSV167" s="50"/>
      <c r="VSW167" s="50"/>
      <c r="VSX167" s="50"/>
      <c r="VSY167" s="50"/>
      <c r="VSZ167" s="51"/>
      <c r="VTA167" s="49"/>
      <c r="VTB167" s="50"/>
      <c r="VTC167" s="50"/>
      <c r="VTD167" s="50"/>
      <c r="VTE167" s="50"/>
      <c r="VTF167" s="50"/>
      <c r="VTG167" s="50"/>
      <c r="VTH167" s="50"/>
      <c r="VTI167" s="50"/>
      <c r="VTJ167" s="50"/>
      <c r="VTK167" s="50"/>
      <c r="VTL167" s="50"/>
      <c r="VTM167" s="51"/>
      <c r="VTN167" s="49"/>
      <c r="VTO167" s="50"/>
      <c r="VTP167" s="50"/>
      <c r="VTQ167" s="50"/>
      <c r="VTR167" s="50"/>
      <c r="VTS167" s="50"/>
      <c r="VTT167" s="50"/>
      <c r="VTU167" s="50"/>
      <c r="VTV167" s="50"/>
      <c r="VTW167" s="50"/>
      <c r="VTX167" s="50"/>
      <c r="VTY167" s="50"/>
      <c r="VTZ167" s="51"/>
      <c r="VUA167" s="49"/>
      <c r="VUB167" s="50"/>
      <c r="VUC167" s="50"/>
      <c r="VUD167" s="50"/>
      <c r="VUE167" s="50"/>
      <c r="VUF167" s="50"/>
      <c r="VUG167" s="50"/>
      <c r="VUH167" s="50"/>
      <c r="VUI167" s="50"/>
      <c r="VUJ167" s="50"/>
      <c r="VUK167" s="50"/>
      <c r="VUL167" s="50"/>
      <c r="VUM167" s="51"/>
      <c r="VUN167" s="49"/>
      <c r="VUO167" s="50"/>
      <c r="VUP167" s="50"/>
      <c r="VUQ167" s="50"/>
      <c r="VUR167" s="50"/>
      <c r="VUS167" s="50"/>
      <c r="VUT167" s="50"/>
      <c r="VUU167" s="50"/>
      <c r="VUV167" s="50"/>
      <c r="VUW167" s="50"/>
      <c r="VUX167" s="50"/>
      <c r="VUY167" s="50"/>
      <c r="VUZ167" s="51"/>
      <c r="VVA167" s="49"/>
      <c r="VVB167" s="50"/>
      <c r="VVC167" s="50"/>
      <c r="VVD167" s="50"/>
      <c r="VVE167" s="50"/>
      <c r="VVF167" s="50"/>
      <c r="VVG167" s="50"/>
      <c r="VVH167" s="50"/>
      <c r="VVI167" s="50"/>
      <c r="VVJ167" s="50"/>
      <c r="VVK167" s="50"/>
      <c r="VVL167" s="50"/>
      <c r="VVM167" s="51"/>
      <c r="VVN167" s="49"/>
      <c r="VVO167" s="50"/>
      <c r="VVP167" s="50"/>
      <c r="VVQ167" s="50"/>
      <c r="VVR167" s="50"/>
      <c r="VVS167" s="50"/>
      <c r="VVT167" s="50"/>
      <c r="VVU167" s="50"/>
      <c r="VVV167" s="50"/>
      <c r="VVW167" s="50"/>
      <c r="VVX167" s="50"/>
      <c r="VVY167" s="50"/>
      <c r="VVZ167" s="51"/>
      <c r="VWA167" s="49"/>
      <c r="VWB167" s="50"/>
      <c r="VWC167" s="50"/>
      <c r="VWD167" s="50"/>
      <c r="VWE167" s="50"/>
      <c r="VWF167" s="50"/>
      <c r="VWG167" s="50"/>
      <c r="VWH167" s="50"/>
      <c r="VWI167" s="50"/>
      <c r="VWJ167" s="50"/>
      <c r="VWK167" s="50"/>
      <c r="VWL167" s="50"/>
      <c r="VWM167" s="51"/>
      <c r="VWN167" s="49"/>
      <c r="VWO167" s="50"/>
      <c r="VWP167" s="50"/>
      <c r="VWQ167" s="50"/>
      <c r="VWR167" s="50"/>
      <c r="VWS167" s="50"/>
      <c r="VWT167" s="50"/>
      <c r="VWU167" s="50"/>
      <c r="VWV167" s="50"/>
      <c r="VWW167" s="50"/>
      <c r="VWX167" s="50"/>
      <c r="VWY167" s="50"/>
      <c r="VWZ167" s="51"/>
      <c r="VXA167" s="49"/>
      <c r="VXB167" s="50"/>
      <c r="VXC167" s="50"/>
      <c r="VXD167" s="50"/>
      <c r="VXE167" s="50"/>
      <c r="VXF167" s="50"/>
      <c r="VXG167" s="50"/>
      <c r="VXH167" s="50"/>
      <c r="VXI167" s="50"/>
      <c r="VXJ167" s="50"/>
      <c r="VXK167" s="50"/>
      <c r="VXL167" s="50"/>
      <c r="VXM167" s="51"/>
      <c r="VXN167" s="49"/>
      <c r="VXO167" s="50"/>
      <c r="VXP167" s="50"/>
      <c r="VXQ167" s="50"/>
      <c r="VXR167" s="50"/>
      <c r="VXS167" s="50"/>
      <c r="VXT167" s="50"/>
      <c r="VXU167" s="50"/>
      <c r="VXV167" s="50"/>
      <c r="VXW167" s="50"/>
      <c r="VXX167" s="50"/>
      <c r="VXY167" s="50"/>
      <c r="VXZ167" s="51"/>
      <c r="VYA167" s="49"/>
      <c r="VYB167" s="50"/>
      <c r="VYC167" s="50"/>
      <c r="VYD167" s="50"/>
      <c r="VYE167" s="50"/>
      <c r="VYF167" s="50"/>
      <c r="VYG167" s="50"/>
      <c r="VYH167" s="50"/>
      <c r="VYI167" s="50"/>
      <c r="VYJ167" s="50"/>
      <c r="VYK167" s="50"/>
      <c r="VYL167" s="50"/>
      <c r="VYM167" s="51"/>
      <c r="VYN167" s="49"/>
      <c r="VYO167" s="50"/>
      <c r="VYP167" s="50"/>
      <c r="VYQ167" s="50"/>
      <c r="VYR167" s="50"/>
      <c r="VYS167" s="50"/>
      <c r="VYT167" s="50"/>
      <c r="VYU167" s="50"/>
      <c r="VYV167" s="50"/>
      <c r="VYW167" s="50"/>
      <c r="VYX167" s="50"/>
      <c r="VYY167" s="50"/>
      <c r="VYZ167" s="51"/>
      <c r="VZA167" s="49"/>
      <c r="VZB167" s="50"/>
      <c r="VZC167" s="50"/>
      <c r="VZD167" s="50"/>
      <c r="VZE167" s="50"/>
      <c r="VZF167" s="50"/>
      <c r="VZG167" s="50"/>
      <c r="VZH167" s="50"/>
      <c r="VZI167" s="50"/>
      <c r="VZJ167" s="50"/>
      <c r="VZK167" s="50"/>
      <c r="VZL167" s="50"/>
      <c r="VZM167" s="51"/>
      <c r="VZN167" s="49"/>
      <c r="VZO167" s="50"/>
      <c r="VZP167" s="50"/>
      <c r="VZQ167" s="50"/>
      <c r="VZR167" s="50"/>
      <c r="VZS167" s="50"/>
      <c r="VZT167" s="50"/>
      <c r="VZU167" s="50"/>
      <c r="VZV167" s="50"/>
      <c r="VZW167" s="50"/>
      <c r="VZX167" s="50"/>
      <c r="VZY167" s="50"/>
      <c r="VZZ167" s="51"/>
      <c r="WAA167" s="49"/>
      <c r="WAB167" s="50"/>
      <c r="WAC167" s="50"/>
      <c r="WAD167" s="50"/>
      <c r="WAE167" s="50"/>
      <c r="WAF167" s="50"/>
      <c r="WAG167" s="50"/>
      <c r="WAH167" s="50"/>
      <c r="WAI167" s="50"/>
      <c r="WAJ167" s="50"/>
      <c r="WAK167" s="50"/>
      <c r="WAL167" s="50"/>
      <c r="WAM167" s="51"/>
      <c r="WAN167" s="49"/>
      <c r="WAO167" s="50"/>
      <c r="WAP167" s="50"/>
      <c r="WAQ167" s="50"/>
      <c r="WAR167" s="50"/>
      <c r="WAS167" s="50"/>
      <c r="WAT167" s="50"/>
      <c r="WAU167" s="50"/>
      <c r="WAV167" s="50"/>
      <c r="WAW167" s="50"/>
      <c r="WAX167" s="50"/>
      <c r="WAY167" s="50"/>
      <c r="WAZ167" s="51"/>
      <c r="WBA167" s="49"/>
      <c r="WBB167" s="50"/>
      <c r="WBC167" s="50"/>
      <c r="WBD167" s="50"/>
      <c r="WBE167" s="50"/>
      <c r="WBF167" s="50"/>
      <c r="WBG167" s="50"/>
      <c r="WBH167" s="50"/>
      <c r="WBI167" s="50"/>
      <c r="WBJ167" s="50"/>
      <c r="WBK167" s="50"/>
      <c r="WBL167" s="50"/>
      <c r="WBM167" s="51"/>
      <c r="WBN167" s="49"/>
      <c r="WBO167" s="50"/>
      <c r="WBP167" s="50"/>
      <c r="WBQ167" s="50"/>
      <c r="WBR167" s="50"/>
      <c r="WBS167" s="50"/>
      <c r="WBT167" s="50"/>
      <c r="WBU167" s="50"/>
      <c r="WBV167" s="50"/>
      <c r="WBW167" s="50"/>
      <c r="WBX167" s="50"/>
      <c r="WBY167" s="50"/>
      <c r="WBZ167" s="51"/>
      <c r="WCA167" s="49"/>
      <c r="WCB167" s="50"/>
      <c r="WCC167" s="50"/>
      <c r="WCD167" s="50"/>
      <c r="WCE167" s="50"/>
      <c r="WCF167" s="50"/>
      <c r="WCG167" s="50"/>
      <c r="WCH167" s="50"/>
      <c r="WCI167" s="50"/>
      <c r="WCJ167" s="50"/>
      <c r="WCK167" s="50"/>
      <c r="WCL167" s="50"/>
      <c r="WCM167" s="51"/>
      <c r="WCN167" s="49"/>
      <c r="WCO167" s="50"/>
      <c r="WCP167" s="50"/>
      <c r="WCQ167" s="50"/>
      <c r="WCR167" s="50"/>
      <c r="WCS167" s="50"/>
      <c r="WCT167" s="50"/>
      <c r="WCU167" s="50"/>
      <c r="WCV167" s="50"/>
      <c r="WCW167" s="50"/>
      <c r="WCX167" s="50"/>
      <c r="WCY167" s="50"/>
      <c r="WCZ167" s="51"/>
      <c r="WDA167" s="49"/>
      <c r="WDB167" s="50"/>
      <c r="WDC167" s="50"/>
      <c r="WDD167" s="50"/>
      <c r="WDE167" s="50"/>
      <c r="WDF167" s="50"/>
      <c r="WDG167" s="50"/>
      <c r="WDH167" s="50"/>
      <c r="WDI167" s="50"/>
      <c r="WDJ167" s="50"/>
      <c r="WDK167" s="50"/>
      <c r="WDL167" s="50"/>
      <c r="WDM167" s="51"/>
      <c r="WDN167" s="49"/>
      <c r="WDO167" s="50"/>
      <c r="WDP167" s="50"/>
      <c r="WDQ167" s="50"/>
      <c r="WDR167" s="50"/>
      <c r="WDS167" s="50"/>
      <c r="WDT167" s="50"/>
      <c r="WDU167" s="50"/>
      <c r="WDV167" s="50"/>
      <c r="WDW167" s="50"/>
      <c r="WDX167" s="50"/>
      <c r="WDY167" s="50"/>
      <c r="WDZ167" s="51"/>
      <c r="WEA167" s="49"/>
      <c r="WEB167" s="50"/>
      <c r="WEC167" s="50"/>
      <c r="WED167" s="50"/>
      <c r="WEE167" s="50"/>
      <c r="WEF167" s="50"/>
      <c r="WEG167" s="50"/>
      <c r="WEH167" s="50"/>
      <c r="WEI167" s="50"/>
      <c r="WEJ167" s="50"/>
      <c r="WEK167" s="50"/>
      <c r="WEL167" s="50"/>
      <c r="WEM167" s="51"/>
      <c r="WEN167" s="49"/>
      <c r="WEO167" s="50"/>
      <c r="WEP167" s="50"/>
      <c r="WEQ167" s="50"/>
      <c r="WER167" s="50"/>
      <c r="WES167" s="50"/>
      <c r="WET167" s="50"/>
      <c r="WEU167" s="50"/>
      <c r="WEV167" s="50"/>
      <c r="WEW167" s="50"/>
      <c r="WEX167" s="50"/>
      <c r="WEY167" s="50"/>
      <c r="WEZ167" s="51"/>
      <c r="WFA167" s="49"/>
      <c r="WFB167" s="50"/>
      <c r="WFC167" s="50"/>
      <c r="WFD167" s="50"/>
      <c r="WFE167" s="50"/>
      <c r="WFF167" s="50"/>
      <c r="WFG167" s="50"/>
      <c r="WFH167" s="50"/>
      <c r="WFI167" s="50"/>
      <c r="WFJ167" s="50"/>
      <c r="WFK167" s="50"/>
      <c r="WFL167" s="50"/>
      <c r="WFM167" s="51"/>
      <c r="WFN167" s="49"/>
      <c r="WFO167" s="50"/>
      <c r="WFP167" s="50"/>
      <c r="WFQ167" s="50"/>
      <c r="WFR167" s="50"/>
      <c r="WFS167" s="50"/>
      <c r="WFT167" s="50"/>
      <c r="WFU167" s="50"/>
      <c r="WFV167" s="50"/>
      <c r="WFW167" s="50"/>
      <c r="WFX167" s="50"/>
      <c r="WFY167" s="50"/>
      <c r="WFZ167" s="51"/>
      <c r="WGA167" s="49"/>
      <c r="WGB167" s="50"/>
      <c r="WGC167" s="50"/>
      <c r="WGD167" s="50"/>
      <c r="WGE167" s="50"/>
      <c r="WGF167" s="50"/>
      <c r="WGG167" s="50"/>
      <c r="WGH167" s="50"/>
      <c r="WGI167" s="50"/>
      <c r="WGJ167" s="50"/>
      <c r="WGK167" s="50"/>
      <c r="WGL167" s="50"/>
      <c r="WGM167" s="51"/>
      <c r="WGN167" s="49"/>
      <c r="WGO167" s="50"/>
      <c r="WGP167" s="50"/>
      <c r="WGQ167" s="50"/>
      <c r="WGR167" s="50"/>
      <c r="WGS167" s="50"/>
      <c r="WGT167" s="50"/>
      <c r="WGU167" s="50"/>
      <c r="WGV167" s="50"/>
      <c r="WGW167" s="50"/>
      <c r="WGX167" s="50"/>
      <c r="WGY167" s="50"/>
      <c r="WGZ167" s="51"/>
      <c r="WHA167" s="49"/>
      <c r="WHB167" s="50"/>
      <c r="WHC167" s="50"/>
      <c r="WHD167" s="50"/>
      <c r="WHE167" s="50"/>
      <c r="WHF167" s="50"/>
      <c r="WHG167" s="50"/>
      <c r="WHH167" s="50"/>
      <c r="WHI167" s="50"/>
      <c r="WHJ167" s="50"/>
      <c r="WHK167" s="50"/>
      <c r="WHL167" s="50"/>
      <c r="WHM167" s="51"/>
      <c r="WHN167" s="49"/>
      <c r="WHO167" s="50"/>
      <c r="WHP167" s="50"/>
      <c r="WHQ167" s="50"/>
      <c r="WHR167" s="50"/>
      <c r="WHS167" s="50"/>
      <c r="WHT167" s="50"/>
      <c r="WHU167" s="50"/>
      <c r="WHV167" s="50"/>
      <c r="WHW167" s="50"/>
      <c r="WHX167" s="50"/>
      <c r="WHY167" s="50"/>
      <c r="WHZ167" s="51"/>
      <c r="WIA167" s="49"/>
      <c r="WIB167" s="50"/>
      <c r="WIC167" s="50"/>
      <c r="WID167" s="50"/>
      <c r="WIE167" s="50"/>
      <c r="WIF167" s="50"/>
      <c r="WIG167" s="50"/>
      <c r="WIH167" s="50"/>
      <c r="WII167" s="50"/>
      <c r="WIJ167" s="50"/>
      <c r="WIK167" s="50"/>
      <c r="WIL167" s="50"/>
      <c r="WIM167" s="51"/>
      <c r="WIN167" s="49"/>
      <c r="WIO167" s="50"/>
      <c r="WIP167" s="50"/>
      <c r="WIQ167" s="50"/>
      <c r="WIR167" s="50"/>
      <c r="WIS167" s="50"/>
      <c r="WIT167" s="50"/>
      <c r="WIU167" s="50"/>
      <c r="WIV167" s="50"/>
      <c r="WIW167" s="50"/>
      <c r="WIX167" s="50"/>
      <c r="WIY167" s="50"/>
      <c r="WIZ167" s="51"/>
      <c r="WJA167" s="49"/>
      <c r="WJB167" s="50"/>
      <c r="WJC167" s="50"/>
      <c r="WJD167" s="50"/>
      <c r="WJE167" s="50"/>
      <c r="WJF167" s="50"/>
      <c r="WJG167" s="50"/>
      <c r="WJH167" s="50"/>
      <c r="WJI167" s="50"/>
      <c r="WJJ167" s="50"/>
      <c r="WJK167" s="50"/>
      <c r="WJL167" s="50"/>
      <c r="WJM167" s="51"/>
      <c r="WJN167" s="49"/>
      <c r="WJO167" s="50"/>
      <c r="WJP167" s="50"/>
      <c r="WJQ167" s="50"/>
      <c r="WJR167" s="50"/>
      <c r="WJS167" s="50"/>
      <c r="WJT167" s="50"/>
      <c r="WJU167" s="50"/>
      <c r="WJV167" s="50"/>
      <c r="WJW167" s="50"/>
      <c r="WJX167" s="50"/>
      <c r="WJY167" s="50"/>
      <c r="WJZ167" s="51"/>
      <c r="WKA167" s="49"/>
      <c r="WKB167" s="50"/>
      <c r="WKC167" s="50"/>
      <c r="WKD167" s="50"/>
      <c r="WKE167" s="50"/>
      <c r="WKF167" s="50"/>
      <c r="WKG167" s="50"/>
      <c r="WKH167" s="50"/>
      <c r="WKI167" s="50"/>
      <c r="WKJ167" s="50"/>
      <c r="WKK167" s="50"/>
      <c r="WKL167" s="50"/>
      <c r="WKM167" s="51"/>
      <c r="WKN167" s="49"/>
      <c r="WKO167" s="50"/>
      <c r="WKP167" s="50"/>
      <c r="WKQ167" s="50"/>
      <c r="WKR167" s="50"/>
      <c r="WKS167" s="50"/>
      <c r="WKT167" s="50"/>
      <c r="WKU167" s="50"/>
      <c r="WKV167" s="50"/>
      <c r="WKW167" s="50"/>
      <c r="WKX167" s="50"/>
      <c r="WKY167" s="50"/>
      <c r="WKZ167" s="51"/>
      <c r="WLA167" s="49"/>
      <c r="WLB167" s="50"/>
      <c r="WLC167" s="50"/>
      <c r="WLD167" s="50"/>
      <c r="WLE167" s="50"/>
      <c r="WLF167" s="50"/>
      <c r="WLG167" s="50"/>
      <c r="WLH167" s="50"/>
      <c r="WLI167" s="50"/>
      <c r="WLJ167" s="50"/>
      <c r="WLK167" s="50"/>
      <c r="WLL167" s="50"/>
      <c r="WLM167" s="51"/>
      <c r="WLN167" s="49"/>
      <c r="WLO167" s="50"/>
      <c r="WLP167" s="50"/>
      <c r="WLQ167" s="50"/>
      <c r="WLR167" s="50"/>
      <c r="WLS167" s="50"/>
      <c r="WLT167" s="50"/>
      <c r="WLU167" s="50"/>
      <c r="WLV167" s="50"/>
      <c r="WLW167" s="50"/>
      <c r="WLX167" s="50"/>
      <c r="WLY167" s="50"/>
      <c r="WLZ167" s="51"/>
      <c r="WMA167" s="49"/>
      <c r="WMB167" s="50"/>
      <c r="WMC167" s="50"/>
      <c r="WMD167" s="50"/>
      <c r="WME167" s="50"/>
      <c r="WMF167" s="50"/>
      <c r="WMG167" s="50"/>
      <c r="WMH167" s="50"/>
      <c r="WMI167" s="50"/>
      <c r="WMJ167" s="50"/>
      <c r="WMK167" s="50"/>
      <c r="WML167" s="50"/>
      <c r="WMM167" s="51"/>
      <c r="WMN167" s="49"/>
      <c r="WMO167" s="50"/>
      <c r="WMP167" s="50"/>
      <c r="WMQ167" s="50"/>
      <c r="WMR167" s="50"/>
      <c r="WMS167" s="50"/>
      <c r="WMT167" s="50"/>
      <c r="WMU167" s="50"/>
      <c r="WMV167" s="50"/>
      <c r="WMW167" s="50"/>
      <c r="WMX167" s="50"/>
      <c r="WMY167" s="50"/>
      <c r="WMZ167" s="51"/>
      <c r="WNA167" s="49"/>
      <c r="WNB167" s="50"/>
      <c r="WNC167" s="50"/>
      <c r="WND167" s="50"/>
      <c r="WNE167" s="50"/>
      <c r="WNF167" s="50"/>
      <c r="WNG167" s="50"/>
      <c r="WNH167" s="50"/>
      <c r="WNI167" s="50"/>
      <c r="WNJ167" s="50"/>
      <c r="WNK167" s="50"/>
      <c r="WNL167" s="50"/>
      <c r="WNM167" s="51"/>
      <c r="WNN167" s="49"/>
      <c r="WNO167" s="50"/>
      <c r="WNP167" s="50"/>
      <c r="WNQ167" s="50"/>
      <c r="WNR167" s="50"/>
      <c r="WNS167" s="50"/>
      <c r="WNT167" s="50"/>
      <c r="WNU167" s="50"/>
      <c r="WNV167" s="50"/>
      <c r="WNW167" s="50"/>
      <c r="WNX167" s="50"/>
      <c r="WNY167" s="50"/>
      <c r="WNZ167" s="51"/>
      <c r="WOA167" s="49"/>
      <c r="WOB167" s="50"/>
      <c r="WOC167" s="50"/>
      <c r="WOD167" s="50"/>
      <c r="WOE167" s="50"/>
      <c r="WOF167" s="50"/>
      <c r="WOG167" s="50"/>
      <c r="WOH167" s="50"/>
      <c r="WOI167" s="50"/>
      <c r="WOJ167" s="50"/>
      <c r="WOK167" s="50"/>
      <c r="WOL167" s="50"/>
      <c r="WOM167" s="51"/>
      <c r="WON167" s="49"/>
      <c r="WOO167" s="50"/>
      <c r="WOP167" s="50"/>
      <c r="WOQ167" s="50"/>
      <c r="WOR167" s="50"/>
      <c r="WOS167" s="50"/>
      <c r="WOT167" s="50"/>
      <c r="WOU167" s="50"/>
      <c r="WOV167" s="50"/>
      <c r="WOW167" s="50"/>
      <c r="WOX167" s="50"/>
      <c r="WOY167" s="50"/>
      <c r="WOZ167" s="51"/>
      <c r="WPA167" s="49"/>
      <c r="WPB167" s="50"/>
      <c r="WPC167" s="50"/>
      <c r="WPD167" s="50"/>
      <c r="WPE167" s="50"/>
      <c r="WPF167" s="50"/>
      <c r="WPG167" s="50"/>
      <c r="WPH167" s="50"/>
      <c r="WPI167" s="50"/>
      <c r="WPJ167" s="50"/>
      <c r="WPK167" s="50"/>
      <c r="WPL167" s="50"/>
      <c r="WPM167" s="51"/>
      <c r="WPN167" s="49"/>
      <c r="WPO167" s="50"/>
      <c r="WPP167" s="50"/>
      <c r="WPQ167" s="50"/>
      <c r="WPR167" s="50"/>
      <c r="WPS167" s="50"/>
      <c r="WPT167" s="50"/>
      <c r="WPU167" s="50"/>
      <c r="WPV167" s="50"/>
      <c r="WPW167" s="50"/>
      <c r="WPX167" s="50"/>
      <c r="WPY167" s="50"/>
      <c r="WPZ167" s="51"/>
      <c r="WQA167" s="49"/>
      <c r="WQB167" s="50"/>
      <c r="WQC167" s="50"/>
      <c r="WQD167" s="50"/>
      <c r="WQE167" s="50"/>
      <c r="WQF167" s="50"/>
      <c r="WQG167" s="50"/>
      <c r="WQH167" s="50"/>
      <c r="WQI167" s="50"/>
      <c r="WQJ167" s="50"/>
      <c r="WQK167" s="50"/>
      <c r="WQL167" s="50"/>
      <c r="WQM167" s="51"/>
      <c r="WQN167" s="49"/>
      <c r="WQO167" s="50"/>
      <c r="WQP167" s="50"/>
      <c r="WQQ167" s="50"/>
      <c r="WQR167" s="50"/>
      <c r="WQS167" s="50"/>
      <c r="WQT167" s="50"/>
      <c r="WQU167" s="50"/>
      <c r="WQV167" s="50"/>
      <c r="WQW167" s="50"/>
      <c r="WQX167" s="50"/>
      <c r="WQY167" s="50"/>
      <c r="WQZ167" s="51"/>
      <c r="WRA167" s="49"/>
      <c r="WRB167" s="50"/>
      <c r="WRC167" s="50"/>
      <c r="WRD167" s="50"/>
      <c r="WRE167" s="50"/>
      <c r="WRF167" s="50"/>
      <c r="WRG167" s="50"/>
      <c r="WRH167" s="50"/>
      <c r="WRI167" s="50"/>
      <c r="WRJ167" s="50"/>
      <c r="WRK167" s="50"/>
      <c r="WRL167" s="50"/>
      <c r="WRM167" s="51"/>
      <c r="WRN167" s="49"/>
      <c r="WRO167" s="50"/>
      <c r="WRP167" s="50"/>
      <c r="WRQ167" s="50"/>
      <c r="WRR167" s="50"/>
      <c r="WRS167" s="50"/>
      <c r="WRT167" s="50"/>
      <c r="WRU167" s="50"/>
      <c r="WRV167" s="50"/>
      <c r="WRW167" s="50"/>
      <c r="WRX167" s="50"/>
      <c r="WRY167" s="50"/>
      <c r="WRZ167" s="51"/>
      <c r="WSA167" s="49"/>
      <c r="WSB167" s="50"/>
      <c r="WSC167" s="50"/>
      <c r="WSD167" s="50"/>
      <c r="WSE167" s="50"/>
      <c r="WSF167" s="50"/>
      <c r="WSG167" s="50"/>
      <c r="WSH167" s="50"/>
      <c r="WSI167" s="50"/>
      <c r="WSJ167" s="50"/>
      <c r="WSK167" s="50"/>
      <c r="WSL167" s="50"/>
      <c r="WSM167" s="51"/>
      <c r="WSN167" s="49"/>
      <c r="WSO167" s="50"/>
      <c r="WSP167" s="50"/>
      <c r="WSQ167" s="50"/>
      <c r="WSR167" s="50"/>
      <c r="WSS167" s="50"/>
      <c r="WST167" s="50"/>
      <c r="WSU167" s="50"/>
      <c r="WSV167" s="50"/>
      <c r="WSW167" s="50"/>
      <c r="WSX167" s="50"/>
      <c r="WSY167" s="50"/>
      <c r="WSZ167" s="51"/>
      <c r="WTA167" s="49"/>
      <c r="WTB167" s="50"/>
      <c r="WTC167" s="50"/>
      <c r="WTD167" s="50"/>
      <c r="WTE167" s="50"/>
      <c r="WTF167" s="50"/>
      <c r="WTG167" s="50"/>
      <c r="WTH167" s="50"/>
      <c r="WTI167" s="50"/>
      <c r="WTJ167" s="50"/>
      <c r="WTK167" s="50"/>
      <c r="WTL167" s="50"/>
      <c r="WTM167" s="51"/>
      <c r="WTN167" s="49"/>
      <c r="WTO167" s="50"/>
      <c r="WTP167" s="50"/>
      <c r="WTQ167" s="50"/>
      <c r="WTR167" s="50"/>
      <c r="WTS167" s="50"/>
      <c r="WTT167" s="50"/>
      <c r="WTU167" s="50"/>
      <c r="WTV167" s="50"/>
      <c r="WTW167" s="50"/>
      <c r="WTX167" s="50"/>
      <c r="WTY167" s="50"/>
      <c r="WTZ167" s="51"/>
      <c r="WUA167" s="49"/>
      <c r="WUB167" s="50"/>
      <c r="WUC167" s="50"/>
      <c r="WUD167" s="50"/>
      <c r="WUE167" s="50"/>
      <c r="WUF167" s="50"/>
      <c r="WUG167" s="50"/>
      <c r="WUH167" s="50"/>
      <c r="WUI167" s="50"/>
      <c r="WUJ167" s="50"/>
      <c r="WUK167" s="50"/>
      <c r="WUL167" s="50"/>
      <c r="WUM167" s="51"/>
      <c r="WUN167" s="49"/>
      <c r="WUO167" s="50"/>
      <c r="WUP167" s="50"/>
      <c r="WUQ167" s="50"/>
      <c r="WUR167" s="50"/>
      <c r="WUS167" s="50"/>
      <c r="WUT167" s="50"/>
      <c r="WUU167" s="50"/>
      <c r="WUV167" s="50"/>
      <c r="WUW167" s="50"/>
      <c r="WUX167" s="50"/>
      <c r="WUY167" s="50"/>
      <c r="WUZ167" s="51"/>
      <c r="WVA167" s="49"/>
      <c r="WVB167" s="50"/>
      <c r="WVC167" s="50"/>
      <c r="WVD167" s="50"/>
      <c r="WVE167" s="50"/>
      <c r="WVF167" s="50"/>
      <c r="WVG167" s="50"/>
      <c r="WVH167" s="50"/>
      <c r="WVI167" s="50"/>
      <c r="WVJ167" s="50"/>
      <c r="WVK167" s="50"/>
      <c r="WVL167" s="50"/>
      <c r="WVM167" s="51"/>
      <c r="WVN167" s="49"/>
      <c r="WVO167" s="50"/>
      <c r="WVP167" s="50"/>
      <c r="WVQ167" s="50"/>
      <c r="WVR167" s="50"/>
      <c r="WVS167" s="50"/>
      <c r="WVT167" s="50"/>
      <c r="WVU167" s="50"/>
      <c r="WVV167" s="50"/>
      <c r="WVW167" s="50"/>
      <c r="WVX167" s="50"/>
      <c r="WVY167" s="50"/>
      <c r="WVZ167" s="51"/>
      <c r="WWA167" s="49"/>
      <c r="WWB167" s="50"/>
      <c r="WWC167" s="50"/>
      <c r="WWD167" s="50"/>
      <c r="WWE167" s="50"/>
      <c r="WWF167" s="50"/>
      <c r="WWG167" s="50"/>
      <c r="WWH167" s="50"/>
      <c r="WWI167" s="50"/>
      <c r="WWJ167" s="50"/>
      <c r="WWK167" s="50"/>
      <c r="WWL167" s="50"/>
      <c r="WWM167" s="51"/>
      <c r="WWN167" s="49"/>
      <c r="WWO167" s="50"/>
      <c r="WWP167" s="50"/>
      <c r="WWQ167" s="50"/>
      <c r="WWR167" s="50"/>
      <c r="WWS167" s="50"/>
      <c r="WWT167" s="50"/>
      <c r="WWU167" s="50"/>
      <c r="WWV167" s="50"/>
      <c r="WWW167" s="50"/>
      <c r="WWX167" s="50"/>
      <c r="WWY167" s="50"/>
      <c r="WWZ167" s="51"/>
      <c r="WXA167" s="49"/>
      <c r="WXB167" s="50"/>
      <c r="WXC167" s="50"/>
      <c r="WXD167" s="50"/>
      <c r="WXE167" s="50"/>
      <c r="WXF167" s="50"/>
      <c r="WXG167" s="50"/>
      <c r="WXH167" s="50"/>
      <c r="WXI167" s="50"/>
      <c r="WXJ167" s="50"/>
      <c r="WXK167" s="50"/>
      <c r="WXL167" s="50"/>
      <c r="WXM167" s="51"/>
      <c r="WXN167" s="49"/>
      <c r="WXO167" s="50"/>
      <c r="WXP167" s="50"/>
      <c r="WXQ167" s="50"/>
      <c r="WXR167" s="50"/>
      <c r="WXS167" s="50"/>
      <c r="WXT167" s="50"/>
      <c r="WXU167" s="50"/>
      <c r="WXV167" s="50"/>
      <c r="WXW167" s="50"/>
      <c r="WXX167" s="50"/>
      <c r="WXY167" s="50"/>
      <c r="WXZ167" s="51"/>
      <c r="WYA167" s="49"/>
      <c r="WYB167" s="50"/>
      <c r="WYC167" s="50"/>
      <c r="WYD167" s="50"/>
      <c r="WYE167" s="50"/>
      <c r="WYF167" s="50"/>
      <c r="WYG167" s="50"/>
      <c r="WYH167" s="50"/>
      <c r="WYI167" s="50"/>
      <c r="WYJ167" s="50"/>
      <c r="WYK167" s="50"/>
      <c r="WYL167" s="50"/>
      <c r="WYM167" s="51"/>
      <c r="WYN167" s="49"/>
      <c r="WYO167" s="50"/>
      <c r="WYP167" s="50"/>
      <c r="WYQ167" s="50"/>
      <c r="WYR167" s="50"/>
      <c r="WYS167" s="50"/>
      <c r="WYT167" s="50"/>
      <c r="WYU167" s="50"/>
      <c r="WYV167" s="50"/>
      <c r="WYW167" s="50"/>
      <c r="WYX167" s="50"/>
      <c r="WYY167" s="50"/>
      <c r="WYZ167" s="51"/>
      <c r="WZA167" s="49"/>
      <c r="WZB167" s="50"/>
      <c r="WZC167" s="50"/>
      <c r="WZD167" s="50"/>
      <c r="WZE167" s="50"/>
      <c r="WZF167" s="50"/>
      <c r="WZG167" s="50"/>
      <c r="WZH167" s="50"/>
      <c r="WZI167" s="50"/>
      <c r="WZJ167" s="50"/>
      <c r="WZK167" s="50"/>
      <c r="WZL167" s="50"/>
      <c r="WZM167" s="51"/>
      <c r="WZN167" s="49"/>
      <c r="WZO167" s="50"/>
      <c r="WZP167" s="50"/>
      <c r="WZQ167" s="50"/>
      <c r="WZR167" s="50"/>
      <c r="WZS167" s="50"/>
      <c r="WZT167" s="50"/>
      <c r="WZU167" s="50"/>
      <c r="WZV167" s="50"/>
      <c r="WZW167" s="50"/>
      <c r="WZX167" s="50"/>
      <c r="WZY167" s="50"/>
      <c r="WZZ167" s="51"/>
      <c r="XAA167" s="49"/>
      <c r="XAB167" s="50"/>
      <c r="XAC167" s="50"/>
      <c r="XAD167" s="50"/>
      <c r="XAE167" s="50"/>
      <c r="XAF167" s="50"/>
      <c r="XAG167" s="50"/>
      <c r="XAH167" s="50"/>
      <c r="XAI167" s="50"/>
      <c r="XAJ167" s="50"/>
      <c r="XAK167" s="50"/>
      <c r="XAL167" s="50"/>
      <c r="XAM167" s="51"/>
      <c r="XAN167" s="49"/>
      <c r="XAO167" s="50"/>
      <c r="XAP167" s="50"/>
      <c r="XAQ167" s="50"/>
      <c r="XAR167" s="50"/>
      <c r="XAS167" s="50"/>
      <c r="XAT167" s="50"/>
      <c r="XAU167" s="50"/>
      <c r="XAV167" s="50"/>
      <c r="XAW167" s="50"/>
      <c r="XAX167" s="50"/>
      <c r="XAY167" s="50"/>
      <c r="XAZ167" s="51"/>
      <c r="XBA167" s="49"/>
      <c r="XBB167" s="50"/>
      <c r="XBC167" s="50"/>
      <c r="XBD167" s="50"/>
      <c r="XBE167" s="50"/>
      <c r="XBF167" s="50"/>
      <c r="XBG167" s="50"/>
      <c r="XBH167" s="50"/>
      <c r="XBI167" s="50"/>
      <c r="XBJ167" s="50"/>
      <c r="XBK167" s="50"/>
      <c r="XBL167" s="50"/>
      <c r="XBM167" s="51"/>
      <c r="XBN167" s="49"/>
      <c r="XBO167" s="50"/>
      <c r="XBP167" s="50"/>
      <c r="XBQ167" s="50"/>
      <c r="XBR167" s="50"/>
      <c r="XBS167" s="50"/>
      <c r="XBT167" s="50"/>
      <c r="XBU167" s="50"/>
      <c r="XBV167" s="50"/>
      <c r="XBW167" s="50"/>
      <c r="XBX167" s="50"/>
      <c r="XBY167" s="50"/>
      <c r="XBZ167" s="51"/>
      <c r="XCA167" s="49"/>
      <c r="XCB167" s="50"/>
      <c r="XCC167" s="50"/>
      <c r="XCD167" s="50"/>
      <c r="XCE167" s="50"/>
      <c r="XCF167" s="50"/>
      <c r="XCG167" s="50"/>
      <c r="XCH167" s="50"/>
      <c r="XCI167" s="50"/>
      <c r="XCJ167" s="50"/>
      <c r="XCK167" s="50"/>
      <c r="XCL167" s="50"/>
      <c r="XCM167" s="51"/>
      <c r="XCN167" s="49"/>
      <c r="XCO167" s="50"/>
      <c r="XCP167" s="50"/>
      <c r="XCQ167" s="50"/>
      <c r="XCR167" s="50"/>
      <c r="XCS167" s="50"/>
      <c r="XCT167" s="50"/>
      <c r="XCU167" s="50"/>
      <c r="XCV167" s="50"/>
      <c r="XCW167" s="50"/>
      <c r="XCX167" s="50"/>
      <c r="XCY167" s="50"/>
      <c r="XCZ167" s="51"/>
      <c r="XDA167" s="49"/>
      <c r="XDB167" s="50"/>
      <c r="XDC167" s="50"/>
      <c r="XDD167" s="50"/>
      <c r="XDE167" s="50"/>
      <c r="XDF167" s="50"/>
      <c r="XDG167" s="50"/>
      <c r="XDH167" s="50"/>
      <c r="XDI167" s="50"/>
      <c r="XDJ167" s="50"/>
      <c r="XDK167" s="50"/>
      <c r="XDL167" s="50"/>
      <c r="XDM167" s="51"/>
      <c r="XDN167" s="49"/>
      <c r="XDO167" s="50"/>
      <c r="XDP167" s="50"/>
      <c r="XDQ167" s="50"/>
      <c r="XDR167" s="50"/>
      <c r="XDS167" s="50"/>
      <c r="XDT167" s="50"/>
      <c r="XDU167" s="50"/>
      <c r="XDV167" s="50"/>
      <c r="XDW167" s="50"/>
      <c r="XDX167" s="50"/>
      <c r="XDY167" s="50"/>
      <c r="XDZ167" s="51"/>
      <c r="XEA167" s="49"/>
      <c r="XEB167" s="50"/>
      <c r="XEC167" s="50"/>
      <c r="XED167" s="50"/>
      <c r="XEE167" s="50"/>
      <c r="XEF167" s="50"/>
      <c r="XEG167" s="50"/>
      <c r="XEH167" s="50"/>
      <c r="XEI167" s="50"/>
      <c r="XEJ167" s="50"/>
      <c r="XEK167" s="50"/>
      <c r="XEL167" s="50"/>
      <c r="XEM167" s="51"/>
      <c r="XEN167" s="49"/>
      <c r="XEO167" s="50"/>
      <c r="XEP167" s="50"/>
      <c r="XEQ167" s="50"/>
      <c r="XER167" s="50"/>
      <c r="XES167" s="50"/>
      <c r="XET167" s="50"/>
      <c r="XEU167" s="50"/>
      <c r="XEV167" s="50"/>
      <c r="XEW167" s="50"/>
      <c r="XEX167" s="50"/>
      <c r="XEY167" s="50"/>
      <c r="XEZ167" s="51"/>
      <c r="XFA167" s="49"/>
      <c r="XFB167" s="49"/>
      <c r="XFC167" s="49"/>
      <c r="XFD167" s="49"/>
    </row>
    <row r="168" spans="1:16384" customFormat="1" x14ac:dyDescent="0.2">
      <c r="A168" s="30" t="s">
        <v>327</v>
      </c>
      <c r="B168" s="30" t="s">
        <v>330</v>
      </c>
      <c r="C168" s="30">
        <v>10</v>
      </c>
      <c r="D168" s="30" t="s">
        <v>128</v>
      </c>
      <c r="E168" s="30">
        <v>350</v>
      </c>
      <c r="F168" s="32"/>
      <c r="G168" s="32"/>
      <c r="H168" s="32" t="s">
        <v>13</v>
      </c>
      <c r="I168" s="41"/>
      <c r="J168" s="35">
        <f>I168*E168</f>
        <v>0</v>
      </c>
      <c r="K168" s="29">
        <f t="shared" si="10"/>
        <v>6</v>
      </c>
      <c r="L168" s="29">
        <v>12</v>
      </c>
      <c r="M168" s="45">
        <f t="shared" si="11"/>
        <v>18</v>
      </c>
      <c r="N168" s="69"/>
      <c r="O168" s="18"/>
      <c r="P168" s="70"/>
      <c r="Q168" s="18"/>
      <c r="R168" s="18"/>
      <c r="S168" s="18"/>
      <c r="T168" s="18"/>
      <c r="U168" s="18"/>
    </row>
    <row r="169" spans="1:16384" customFormat="1" x14ac:dyDescent="0.2">
      <c r="A169" s="30" t="s">
        <v>328</v>
      </c>
      <c r="B169" s="30" t="s">
        <v>331</v>
      </c>
      <c r="C169" s="30">
        <v>10</v>
      </c>
      <c r="D169" s="30" t="s">
        <v>128</v>
      </c>
      <c r="E169" s="30">
        <v>1000</v>
      </c>
      <c r="F169" s="32"/>
      <c r="G169" s="32"/>
      <c r="H169" s="32" t="s">
        <v>13</v>
      </c>
      <c r="I169" s="41"/>
      <c r="J169" s="35">
        <f>I169*E169</f>
        <v>0</v>
      </c>
      <c r="K169" s="29">
        <f t="shared" si="10"/>
        <v>5</v>
      </c>
      <c r="L169" s="29">
        <v>10</v>
      </c>
      <c r="M169" s="45">
        <f t="shared" si="11"/>
        <v>15</v>
      </c>
      <c r="N169" s="69"/>
      <c r="O169" s="18"/>
      <c r="P169" s="70"/>
      <c r="Q169" s="18"/>
      <c r="R169" s="18"/>
      <c r="S169" s="18"/>
      <c r="T169" s="18"/>
      <c r="U169" s="18"/>
    </row>
    <row r="170" spans="1:16384" customFormat="1" x14ac:dyDescent="0.2">
      <c r="A170" s="30" t="s">
        <v>329</v>
      </c>
      <c r="B170" s="30" t="s">
        <v>332</v>
      </c>
      <c r="C170" s="30">
        <v>100</v>
      </c>
      <c r="D170" s="30" t="s">
        <v>128</v>
      </c>
      <c r="E170" s="30">
        <v>22</v>
      </c>
      <c r="F170" s="32"/>
      <c r="G170" s="32"/>
      <c r="H170" s="32" t="s">
        <v>13</v>
      </c>
      <c r="I170" s="41"/>
      <c r="J170" s="35">
        <f>I170*E170</f>
        <v>0</v>
      </c>
      <c r="K170" s="29">
        <f t="shared" si="10"/>
        <v>8.5</v>
      </c>
      <c r="L170" s="29">
        <v>17</v>
      </c>
      <c r="M170" s="45">
        <f t="shared" si="11"/>
        <v>25.5</v>
      </c>
      <c r="N170" s="69"/>
      <c r="O170" s="18"/>
      <c r="P170" s="70"/>
      <c r="Q170" s="18"/>
      <c r="R170" s="18"/>
      <c r="S170" s="18"/>
      <c r="T170" s="18"/>
      <c r="U170" s="18"/>
    </row>
    <row r="171" spans="1:16384" s="40" customFormat="1" ht="16.2" customHeight="1" x14ac:dyDescent="0.2">
      <c r="A171" s="49" t="s">
        <v>137</v>
      </c>
      <c r="B171" s="50"/>
      <c r="C171" s="50"/>
      <c r="D171" s="50"/>
      <c r="E171" s="50"/>
      <c r="F171" s="50"/>
      <c r="G171" s="50"/>
      <c r="H171" s="50"/>
      <c r="I171" s="50"/>
      <c r="J171" s="50"/>
      <c r="K171" s="50">
        <f t="shared" si="10"/>
        <v>0</v>
      </c>
      <c r="L171" s="50"/>
      <c r="M171" s="51">
        <f t="shared" si="11"/>
        <v>0</v>
      </c>
      <c r="N171" s="69"/>
      <c r="O171" s="18"/>
      <c r="P171" s="70"/>
      <c r="Q171" s="18"/>
      <c r="R171" s="18"/>
      <c r="S171" s="18"/>
      <c r="T171" s="18"/>
      <c r="U171" s="18"/>
      <c r="V171" s="42"/>
      <c r="W171" s="42"/>
      <c r="X171" s="42"/>
      <c r="Y171" s="42"/>
      <c r="Z171" s="43"/>
      <c r="AA171" s="49"/>
      <c r="AB171" s="50"/>
      <c r="AC171" s="50"/>
      <c r="AD171" s="50"/>
      <c r="AE171" s="50"/>
      <c r="AF171" s="50"/>
      <c r="AG171" s="50"/>
      <c r="AH171" s="50"/>
      <c r="AI171" s="50"/>
      <c r="AJ171" s="50"/>
      <c r="AK171" s="50"/>
      <c r="AL171" s="50"/>
      <c r="AM171" s="51"/>
      <c r="AN171" s="49"/>
      <c r="AO171" s="50"/>
      <c r="AP171" s="50"/>
      <c r="AQ171" s="50"/>
      <c r="AR171" s="50"/>
      <c r="AS171" s="50"/>
      <c r="AT171" s="50"/>
      <c r="AU171" s="50"/>
      <c r="AV171" s="50"/>
      <c r="AW171" s="50"/>
      <c r="AX171" s="50"/>
      <c r="AY171" s="50"/>
      <c r="AZ171" s="51"/>
      <c r="BA171" s="49"/>
      <c r="BB171" s="50"/>
      <c r="BC171" s="50"/>
      <c r="BD171" s="50"/>
      <c r="BE171" s="50"/>
      <c r="BF171" s="50"/>
      <c r="BG171" s="50"/>
      <c r="BH171" s="50"/>
      <c r="BI171" s="50"/>
      <c r="BJ171" s="50"/>
      <c r="BK171" s="50"/>
      <c r="BL171" s="50"/>
      <c r="BM171" s="51"/>
      <c r="BN171" s="49"/>
      <c r="BO171" s="50"/>
      <c r="BP171" s="50"/>
      <c r="BQ171" s="50"/>
      <c r="BR171" s="50"/>
      <c r="BS171" s="50"/>
      <c r="BT171" s="50"/>
      <c r="BU171" s="50"/>
      <c r="BV171" s="50"/>
      <c r="BW171" s="50"/>
      <c r="BX171" s="50"/>
      <c r="BY171" s="50"/>
      <c r="BZ171" s="51"/>
      <c r="CA171" s="49"/>
      <c r="CB171" s="50"/>
      <c r="CC171" s="50"/>
      <c r="CD171" s="50"/>
      <c r="CE171" s="50"/>
      <c r="CF171" s="50"/>
      <c r="CG171" s="50"/>
      <c r="CH171" s="50"/>
      <c r="CI171" s="50"/>
      <c r="CJ171" s="50"/>
      <c r="CK171" s="50"/>
      <c r="CL171" s="50"/>
      <c r="CM171" s="51"/>
      <c r="CN171" s="49"/>
      <c r="CO171" s="50"/>
      <c r="CP171" s="50"/>
      <c r="CQ171" s="50"/>
      <c r="CR171" s="50"/>
      <c r="CS171" s="50"/>
      <c r="CT171" s="50"/>
      <c r="CU171" s="50"/>
      <c r="CV171" s="50"/>
      <c r="CW171" s="50"/>
      <c r="CX171" s="50"/>
      <c r="CY171" s="50"/>
      <c r="CZ171" s="51"/>
      <c r="DA171" s="49"/>
      <c r="DB171" s="50"/>
      <c r="DC171" s="50"/>
      <c r="DD171" s="50"/>
      <c r="DE171" s="50"/>
      <c r="DF171" s="50"/>
      <c r="DG171" s="50"/>
      <c r="DH171" s="50"/>
      <c r="DI171" s="50"/>
      <c r="DJ171" s="50"/>
      <c r="DK171" s="50"/>
      <c r="DL171" s="50"/>
      <c r="DM171" s="51"/>
      <c r="DN171" s="49"/>
      <c r="DO171" s="50"/>
      <c r="DP171" s="50"/>
      <c r="DQ171" s="50"/>
      <c r="DR171" s="50"/>
      <c r="DS171" s="50"/>
      <c r="DT171" s="50"/>
      <c r="DU171" s="50"/>
      <c r="DV171" s="50"/>
      <c r="DW171" s="50"/>
      <c r="DX171" s="50"/>
      <c r="DY171" s="50"/>
      <c r="DZ171" s="51"/>
      <c r="EA171" s="49"/>
      <c r="EB171" s="50"/>
      <c r="EC171" s="50"/>
      <c r="ED171" s="50"/>
      <c r="EE171" s="50"/>
      <c r="EF171" s="50"/>
      <c r="EG171" s="50"/>
      <c r="EH171" s="50"/>
      <c r="EI171" s="50"/>
      <c r="EJ171" s="50"/>
      <c r="EK171" s="50"/>
      <c r="EL171" s="50"/>
      <c r="EM171" s="51"/>
      <c r="EN171" s="49"/>
      <c r="EO171" s="50"/>
      <c r="EP171" s="50"/>
      <c r="EQ171" s="50"/>
      <c r="ER171" s="50"/>
      <c r="ES171" s="50"/>
      <c r="ET171" s="50"/>
      <c r="EU171" s="50"/>
      <c r="EV171" s="50"/>
      <c r="EW171" s="50"/>
      <c r="EX171" s="50"/>
      <c r="EY171" s="50"/>
      <c r="EZ171" s="51"/>
      <c r="FA171" s="49"/>
      <c r="FB171" s="50"/>
      <c r="FC171" s="50"/>
      <c r="FD171" s="50"/>
      <c r="FE171" s="50"/>
      <c r="FF171" s="50"/>
      <c r="FG171" s="50"/>
      <c r="FH171" s="50"/>
      <c r="FI171" s="50"/>
      <c r="FJ171" s="50"/>
      <c r="FK171" s="50"/>
      <c r="FL171" s="50"/>
      <c r="FM171" s="51"/>
      <c r="FN171" s="49"/>
      <c r="FO171" s="50"/>
      <c r="FP171" s="50"/>
      <c r="FQ171" s="50"/>
      <c r="FR171" s="50"/>
      <c r="FS171" s="50"/>
      <c r="FT171" s="50"/>
      <c r="FU171" s="50"/>
      <c r="FV171" s="50"/>
      <c r="FW171" s="50"/>
      <c r="FX171" s="50"/>
      <c r="FY171" s="50"/>
      <c r="FZ171" s="51"/>
      <c r="GA171" s="49"/>
      <c r="GB171" s="50"/>
      <c r="GC171" s="50"/>
      <c r="GD171" s="50"/>
      <c r="GE171" s="50"/>
      <c r="GF171" s="50"/>
      <c r="GG171" s="50"/>
      <c r="GH171" s="50"/>
      <c r="GI171" s="50"/>
      <c r="GJ171" s="50"/>
      <c r="GK171" s="50"/>
      <c r="GL171" s="50"/>
      <c r="GM171" s="51"/>
      <c r="GN171" s="49"/>
      <c r="GO171" s="50"/>
      <c r="GP171" s="50"/>
      <c r="GQ171" s="50"/>
      <c r="GR171" s="50"/>
      <c r="GS171" s="50"/>
      <c r="GT171" s="50"/>
      <c r="GU171" s="50"/>
      <c r="GV171" s="50"/>
      <c r="GW171" s="50"/>
      <c r="GX171" s="50"/>
      <c r="GY171" s="50"/>
      <c r="GZ171" s="51"/>
      <c r="HA171" s="49"/>
      <c r="HB171" s="50"/>
      <c r="HC171" s="50"/>
      <c r="HD171" s="50"/>
      <c r="HE171" s="50"/>
      <c r="HF171" s="50"/>
      <c r="HG171" s="50"/>
      <c r="HH171" s="50"/>
      <c r="HI171" s="50"/>
      <c r="HJ171" s="50"/>
      <c r="HK171" s="50"/>
      <c r="HL171" s="50"/>
      <c r="HM171" s="51"/>
      <c r="HN171" s="49"/>
      <c r="HO171" s="50"/>
      <c r="HP171" s="50"/>
      <c r="HQ171" s="50"/>
      <c r="HR171" s="50"/>
      <c r="HS171" s="50"/>
      <c r="HT171" s="50"/>
      <c r="HU171" s="50"/>
      <c r="HV171" s="50"/>
      <c r="HW171" s="50"/>
      <c r="HX171" s="50"/>
      <c r="HY171" s="50"/>
      <c r="HZ171" s="51"/>
      <c r="IA171" s="49"/>
      <c r="IB171" s="50"/>
      <c r="IC171" s="50"/>
      <c r="ID171" s="50"/>
      <c r="IE171" s="50"/>
      <c r="IF171" s="50"/>
      <c r="IG171" s="50"/>
      <c r="IH171" s="50"/>
      <c r="II171" s="50"/>
      <c r="IJ171" s="50"/>
      <c r="IK171" s="50"/>
      <c r="IL171" s="50"/>
      <c r="IM171" s="51"/>
      <c r="IN171" s="49"/>
      <c r="IO171" s="50"/>
      <c r="IP171" s="50"/>
      <c r="IQ171" s="50"/>
      <c r="IR171" s="50"/>
      <c r="IS171" s="50"/>
      <c r="IT171" s="50"/>
      <c r="IU171" s="50"/>
      <c r="IV171" s="50"/>
      <c r="IW171" s="50"/>
      <c r="IX171" s="50"/>
      <c r="IY171" s="50"/>
      <c r="IZ171" s="51"/>
      <c r="JA171" s="49"/>
      <c r="JB171" s="50"/>
      <c r="JC171" s="50"/>
      <c r="JD171" s="50"/>
      <c r="JE171" s="50"/>
      <c r="JF171" s="50"/>
      <c r="JG171" s="50"/>
      <c r="JH171" s="50"/>
      <c r="JI171" s="50"/>
      <c r="JJ171" s="50"/>
      <c r="JK171" s="50"/>
      <c r="JL171" s="50"/>
      <c r="JM171" s="51"/>
      <c r="JN171" s="49"/>
      <c r="JO171" s="50"/>
      <c r="JP171" s="50"/>
      <c r="JQ171" s="50"/>
      <c r="JR171" s="50"/>
      <c r="JS171" s="50"/>
      <c r="JT171" s="50"/>
      <c r="JU171" s="50"/>
      <c r="JV171" s="50"/>
      <c r="JW171" s="50"/>
      <c r="JX171" s="50"/>
      <c r="JY171" s="50"/>
      <c r="JZ171" s="51"/>
      <c r="KA171" s="49"/>
      <c r="KB171" s="50"/>
      <c r="KC171" s="50"/>
      <c r="KD171" s="50"/>
      <c r="KE171" s="50"/>
      <c r="KF171" s="50"/>
      <c r="KG171" s="50"/>
      <c r="KH171" s="50"/>
      <c r="KI171" s="50"/>
      <c r="KJ171" s="50"/>
      <c r="KK171" s="50"/>
      <c r="KL171" s="50"/>
      <c r="KM171" s="51"/>
      <c r="KN171" s="49"/>
      <c r="KO171" s="50"/>
      <c r="KP171" s="50"/>
      <c r="KQ171" s="50"/>
      <c r="KR171" s="50"/>
      <c r="KS171" s="50"/>
      <c r="KT171" s="50"/>
      <c r="KU171" s="50"/>
      <c r="KV171" s="50"/>
      <c r="KW171" s="50"/>
      <c r="KX171" s="50"/>
      <c r="KY171" s="50"/>
      <c r="KZ171" s="51"/>
      <c r="LA171" s="49"/>
      <c r="LB171" s="50"/>
      <c r="LC171" s="50"/>
      <c r="LD171" s="50"/>
      <c r="LE171" s="50"/>
      <c r="LF171" s="50"/>
      <c r="LG171" s="50"/>
      <c r="LH171" s="50"/>
      <c r="LI171" s="50"/>
      <c r="LJ171" s="50"/>
      <c r="LK171" s="50"/>
      <c r="LL171" s="50"/>
      <c r="LM171" s="51"/>
      <c r="LN171" s="49"/>
      <c r="LO171" s="50"/>
      <c r="LP171" s="50"/>
      <c r="LQ171" s="50"/>
      <c r="LR171" s="50"/>
      <c r="LS171" s="50"/>
      <c r="LT171" s="50"/>
      <c r="LU171" s="50"/>
      <c r="LV171" s="50"/>
      <c r="LW171" s="50"/>
      <c r="LX171" s="50"/>
      <c r="LY171" s="50"/>
      <c r="LZ171" s="51"/>
      <c r="MA171" s="49"/>
      <c r="MB171" s="50"/>
      <c r="MC171" s="50"/>
      <c r="MD171" s="50"/>
      <c r="ME171" s="50"/>
      <c r="MF171" s="50"/>
      <c r="MG171" s="50"/>
      <c r="MH171" s="50"/>
      <c r="MI171" s="50"/>
      <c r="MJ171" s="50"/>
      <c r="MK171" s="50"/>
      <c r="ML171" s="50"/>
      <c r="MM171" s="51"/>
      <c r="MN171" s="49"/>
      <c r="MO171" s="50"/>
      <c r="MP171" s="50"/>
      <c r="MQ171" s="50"/>
      <c r="MR171" s="50"/>
      <c r="MS171" s="50"/>
      <c r="MT171" s="50"/>
      <c r="MU171" s="50"/>
      <c r="MV171" s="50"/>
      <c r="MW171" s="50"/>
      <c r="MX171" s="50"/>
      <c r="MY171" s="50"/>
      <c r="MZ171" s="51"/>
      <c r="NA171" s="49"/>
      <c r="NB171" s="50"/>
      <c r="NC171" s="50"/>
      <c r="ND171" s="50"/>
      <c r="NE171" s="50"/>
      <c r="NF171" s="50"/>
      <c r="NG171" s="50"/>
      <c r="NH171" s="50"/>
      <c r="NI171" s="50"/>
      <c r="NJ171" s="50"/>
      <c r="NK171" s="50"/>
      <c r="NL171" s="50"/>
      <c r="NM171" s="51"/>
      <c r="NN171" s="49"/>
      <c r="NO171" s="50"/>
      <c r="NP171" s="50"/>
      <c r="NQ171" s="50"/>
      <c r="NR171" s="50"/>
      <c r="NS171" s="50"/>
      <c r="NT171" s="50"/>
      <c r="NU171" s="50"/>
      <c r="NV171" s="50"/>
      <c r="NW171" s="50"/>
      <c r="NX171" s="50"/>
      <c r="NY171" s="50"/>
      <c r="NZ171" s="51"/>
      <c r="OA171" s="49"/>
      <c r="OB171" s="50"/>
      <c r="OC171" s="50"/>
      <c r="OD171" s="50"/>
      <c r="OE171" s="50"/>
      <c r="OF171" s="50"/>
      <c r="OG171" s="50"/>
      <c r="OH171" s="50"/>
      <c r="OI171" s="50"/>
      <c r="OJ171" s="50"/>
      <c r="OK171" s="50"/>
      <c r="OL171" s="50"/>
      <c r="OM171" s="51"/>
      <c r="ON171" s="49"/>
      <c r="OO171" s="50"/>
      <c r="OP171" s="50"/>
      <c r="OQ171" s="50"/>
      <c r="OR171" s="50"/>
      <c r="OS171" s="50"/>
      <c r="OT171" s="50"/>
      <c r="OU171" s="50"/>
      <c r="OV171" s="50"/>
      <c r="OW171" s="50"/>
      <c r="OX171" s="50"/>
      <c r="OY171" s="50"/>
      <c r="OZ171" s="51"/>
      <c r="PA171" s="49"/>
      <c r="PB171" s="50"/>
      <c r="PC171" s="50"/>
      <c r="PD171" s="50"/>
      <c r="PE171" s="50"/>
      <c r="PF171" s="50"/>
      <c r="PG171" s="50"/>
      <c r="PH171" s="50"/>
      <c r="PI171" s="50"/>
      <c r="PJ171" s="50"/>
      <c r="PK171" s="50"/>
      <c r="PL171" s="50"/>
      <c r="PM171" s="51"/>
      <c r="PN171" s="49"/>
      <c r="PO171" s="50"/>
      <c r="PP171" s="50"/>
      <c r="PQ171" s="50"/>
      <c r="PR171" s="50"/>
      <c r="PS171" s="50"/>
      <c r="PT171" s="50"/>
      <c r="PU171" s="50"/>
      <c r="PV171" s="50"/>
      <c r="PW171" s="50"/>
      <c r="PX171" s="50"/>
      <c r="PY171" s="50"/>
      <c r="PZ171" s="51"/>
      <c r="QA171" s="49"/>
      <c r="QB171" s="50"/>
      <c r="QC171" s="50"/>
      <c r="QD171" s="50"/>
      <c r="QE171" s="50"/>
      <c r="QF171" s="50"/>
      <c r="QG171" s="50"/>
      <c r="QH171" s="50"/>
      <c r="QI171" s="50"/>
      <c r="QJ171" s="50"/>
      <c r="QK171" s="50"/>
      <c r="QL171" s="50"/>
      <c r="QM171" s="51"/>
      <c r="QN171" s="49"/>
      <c r="QO171" s="50"/>
      <c r="QP171" s="50"/>
      <c r="QQ171" s="50"/>
      <c r="QR171" s="50"/>
      <c r="QS171" s="50"/>
      <c r="QT171" s="50"/>
      <c r="QU171" s="50"/>
      <c r="QV171" s="50"/>
      <c r="QW171" s="50"/>
      <c r="QX171" s="50"/>
      <c r="QY171" s="50"/>
      <c r="QZ171" s="51"/>
      <c r="RA171" s="49"/>
      <c r="RB171" s="50"/>
      <c r="RC171" s="50"/>
      <c r="RD171" s="50"/>
      <c r="RE171" s="50"/>
      <c r="RF171" s="50"/>
      <c r="RG171" s="50"/>
      <c r="RH171" s="50"/>
      <c r="RI171" s="50"/>
      <c r="RJ171" s="50"/>
      <c r="RK171" s="50"/>
      <c r="RL171" s="50"/>
      <c r="RM171" s="51"/>
      <c r="RN171" s="49"/>
      <c r="RO171" s="50"/>
      <c r="RP171" s="50"/>
      <c r="RQ171" s="50"/>
      <c r="RR171" s="50"/>
      <c r="RS171" s="50"/>
      <c r="RT171" s="50"/>
      <c r="RU171" s="50"/>
      <c r="RV171" s="50"/>
      <c r="RW171" s="50"/>
      <c r="RX171" s="50"/>
      <c r="RY171" s="50"/>
      <c r="RZ171" s="51"/>
      <c r="SA171" s="49"/>
      <c r="SB171" s="50"/>
      <c r="SC171" s="50"/>
      <c r="SD171" s="50"/>
      <c r="SE171" s="50"/>
      <c r="SF171" s="50"/>
      <c r="SG171" s="50"/>
      <c r="SH171" s="50"/>
      <c r="SI171" s="50"/>
      <c r="SJ171" s="50"/>
      <c r="SK171" s="50"/>
      <c r="SL171" s="50"/>
      <c r="SM171" s="51"/>
      <c r="SN171" s="49"/>
      <c r="SO171" s="50"/>
      <c r="SP171" s="50"/>
      <c r="SQ171" s="50"/>
      <c r="SR171" s="50"/>
      <c r="SS171" s="50"/>
      <c r="ST171" s="50"/>
      <c r="SU171" s="50"/>
      <c r="SV171" s="50"/>
      <c r="SW171" s="50"/>
      <c r="SX171" s="50"/>
      <c r="SY171" s="50"/>
      <c r="SZ171" s="51"/>
      <c r="TA171" s="49"/>
      <c r="TB171" s="50"/>
      <c r="TC171" s="50"/>
      <c r="TD171" s="50"/>
      <c r="TE171" s="50"/>
      <c r="TF171" s="50"/>
      <c r="TG171" s="50"/>
      <c r="TH171" s="50"/>
      <c r="TI171" s="50"/>
      <c r="TJ171" s="50"/>
      <c r="TK171" s="50"/>
      <c r="TL171" s="50"/>
      <c r="TM171" s="51"/>
      <c r="TN171" s="49"/>
      <c r="TO171" s="50"/>
      <c r="TP171" s="50"/>
      <c r="TQ171" s="50"/>
      <c r="TR171" s="50"/>
      <c r="TS171" s="50"/>
      <c r="TT171" s="50"/>
      <c r="TU171" s="50"/>
      <c r="TV171" s="50"/>
      <c r="TW171" s="50"/>
      <c r="TX171" s="50"/>
      <c r="TY171" s="50"/>
      <c r="TZ171" s="51"/>
      <c r="UA171" s="49"/>
      <c r="UB171" s="50"/>
      <c r="UC171" s="50"/>
      <c r="UD171" s="50"/>
      <c r="UE171" s="50"/>
      <c r="UF171" s="50"/>
      <c r="UG171" s="50"/>
      <c r="UH171" s="50"/>
      <c r="UI171" s="50"/>
      <c r="UJ171" s="50"/>
      <c r="UK171" s="50"/>
      <c r="UL171" s="50"/>
      <c r="UM171" s="51"/>
      <c r="UN171" s="49"/>
      <c r="UO171" s="50"/>
      <c r="UP171" s="50"/>
      <c r="UQ171" s="50"/>
      <c r="UR171" s="50"/>
      <c r="US171" s="50"/>
      <c r="UT171" s="50"/>
      <c r="UU171" s="50"/>
      <c r="UV171" s="50"/>
      <c r="UW171" s="50"/>
      <c r="UX171" s="50"/>
      <c r="UY171" s="50"/>
      <c r="UZ171" s="51"/>
      <c r="VA171" s="49"/>
      <c r="VB171" s="50"/>
      <c r="VC171" s="50"/>
      <c r="VD171" s="50"/>
      <c r="VE171" s="50"/>
      <c r="VF171" s="50"/>
      <c r="VG171" s="50"/>
      <c r="VH171" s="50"/>
      <c r="VI171" s="50"/>
      <c r="VJ171" s="50"/>
      <c r="VK171" s="50"/>
      <c r="VL171" s="50"/>
      <c r="VM171" s="51"/>
      <c r="VN171" s="49"/>
      <c r="VO171" s="50"/>
      <c r="VP171" s="50"/>
      <c r="VQ171" s="50"/>
      <c r="VR171" s="50"/>
      <c r="VS171" s="50"/>
      <c r="VT171" s="50"/>
      <c r="VU171" s="50"/>
      <c r="VV171" s="50"/>
      <c r="VW171" s="50"/>
      <c r="VX171" s="50"/>
      <c r="VY171" s="50"/>
      <c r="VZ171" s="51"/>
      <c r="WA171" s="49"/>
      <c r="WB171" s="50"/>
      <c r="WC171" s="50"/>
      <c r="WD171" s="50"/>
      <c r="WE171" s="50"/>
      <c r="WF171" s="50"/>
      <c r="WG171" s="50"/>
      <c r="WH171" s="50"/>
      <c r="WI171" s="50"/>
      <c r="WJ171" s="50"/>
      <c r="WK171" s="50"/>
      <c r="WL171" s="50"/>
      <c r="WM171" s="51"/>
      <c r="WN171" s="49"/>
      <c r="WO171" s="50"/>
      <c r="WP171" s="50"/>
      <c r="WQ171" s="50"/>
      <c r="WR171" s="50"/>
      <c r="WS171" s="50"/>
      <c r="WT171" s="50"/>
      <c r="WU171" s="50"/>
      <c r="WV171" s="50"/>
      <c r="WW171" s="50"/>
      <c r="WX171" s="50"/>
      <c r="WY171" s="50"/>
      <c r="WZ171" s="51"/>
      <c r="XA171" s="49"/>
      <c r="XB171" s="50"/>
      <c r="XC171" s="50"/>
      <c r="XD171" s="50"/>
      <c r="XE171" s="50"/>
      <c r="XF171" s="50"/>
      <c r="XG171" s="50"/>
      <c r="XH171" s="50"/>
      <c r="XI171" s="50"/>
      <c r="XJ171" s="50"/>
      <c r="XK171" s="50"/>
      <c r="XL171" s="50"/>
      <c r="XM171" s="51"/>
      <c r="XN171" s="49"/>
      <c r="XO171" s="50"/>
      <c r="XP171" s="50"/>
      <c r="XQ171" s="50"/>
      <c r="XR171" s="50"/>
      <c r="XS171" s="50"/>
      <c r="XT171" s="50"/>
      <c r="XU171" s="50"/>
      <c r="XV171" s="50"/>
      <c r="XW171" s="50"/>
      <c r="XX171" s="50"/>
      <c r="XY171" s="50"/>
      <c r="XZ171" s="51"/>
      <c r="YA171" s="49"/>
      <c r="YB171" s="50"/>
      <c r="YC171" s="50"/>
      <c r="YD171" s="50"/>
      <c r="YE171" s="50"/>
      <c r="YF171" s="50"/>
      <c r="YG171" s="50"/>
      <c r="YH171" s="50"/>
      <c r="YI171" s="50"/>
      <c r="YJ171" s="50"/>
      <c r="YK171" s="50"/>
      <c r="YL171" s="50"/>
      <c r="YM171" s="51"/>
      <c r="YN171" s="49"/>
      <c r="YO171" s="50"/>
      <c r="YP171" s="50"/>
      <c r="YQ171" s="50"/>
      <c r="YR171" s="50"/>
      <c r="YS171" s="50"/>
      <c r="YT171" s="50"/>
      <c r="YU171" s="50"/>
      <c r="YV171" s="50"/>
      <c r="YW171" s="50"/>
      <c r="YX171" s="50"/>
      <c r="YY171" s="50"/>
      <c r="YZ171" s="51"/>
      <c r="ZA171" s="49"/>
      <c r="ZB171" s="50"/>
      <c r="ZC171" s="50"/>
      <c r="ZD171" s="50"/>
      <c r="ZE171" s="50"/>
      <c r="ZF171" s="50"/>
      <c r="ZG171" s="50"/>
      <c r="ZH171" s="50"/>
      <c r="ZI171" s="50"/>
      <c r="ZJ171" s="50"/>
      <c r="ZK171" s="50"/>
      <c r="ZL171" s="50"/>
      <c r="ZM171" s="51"/>
      <c r="ZN171" s="49"/>
      <c r="ZO171" s="50"/>
      <c r="ZP171" s="50"/>
      <c r="ZQ171" s="50"/>
      <c r="ZR171" s="50"/>
      <c r="ZS171" s="50"/>
      <c r="ZT171" s="50"/>
      <c r="ZU171" s="50"/>
      <c r="ZV171" s="50"/>
      <c r="ZW171" s="50"/>
      <c r="ZX171" s="50"/>
      <c r="ZY171" s="50"/>
      <c r="ZZ171" s="51"/>
      <c r="AAA171" s="49"/>
      <c r="AAB171" s="50"/>
      <c r="AAC171" s="50"/>
      <c r="AAD171" s="50"/>
      <c r="AAE171" s="50"/>
      <c r="AAF171" s="50"/>
      <c r="AAG171" s="50"/>
      <c r="AAH171" s="50"/>
      <c r="AAI171" s="50"/>
      <c r="AAJ171" s="50"/>
      <c r="AAK171" s="50"/>
      <c r="AAL171" s="50"/>
      <c r="AAM171" s="51"/>
      <c r="AAN171" s="49"/>
      <c r="AAO171" s="50"/>
      <c r="AAP171" s="50"/>
      <c r="AAQ171" s="50"/>
      <c r="AAR171" s="50"/>
      <c r="AAS171" s="50"/>
      <c r="AAT171" s="50"/>
      <c r="AAU171" s="50"/>
      <c r="AAV171" s="50"/>
      <c r="AAW171" s="50"/>
      <c r="AAX171" s="50"/>
      <c r="AAY171" s="50"/>
      <c r="AAZ171" s="51"/>
      <c r="ABA171" s="49"/>
      <c r="ABB171" s="50"/>
      <c r="ABC171" s="50"/>
      <c r="ABD171" s="50"/>
      <c r="ABE171" s="50"/>
      <c r="ABF171" s="50"/>
      <c r="ABG171" s="50"/>
      <c r="ABH171" s="50"/>
      <c r="ABI171" s="50"/>
      <c r="ABJ171" s="50"/>
      <c r="ABK171" s="50"/>
      <c r="ABL171" s="50"/>
      <c r="ABM171" s="51"/>
      <c r="ABN171" s="49"/>
      <c r="ABO171" s="50"/>
      <c r="ABP171" s="50"/>
      <c r="ABQ171" s="50"/>
      <c r="ABR171" s="50"/>
      <c r="ABS171" s="50"/>
      <c r="ABT171" s="50"/>
      <c r="ABU171" s="50"/>
      <c r="ABV171" s="50"/>
      <c r="ABW171" s="50"/>
      <c r="ABX171" s="50"/>
      <c r="ABY171" s="50"/>
      <c r="ABZ171" s="51"/>
      <c r="ACA171" s="49"/>
      <c r="ACB171" s="50"/>
      <c r="ACC171" s="50"/>
      <c r="ACD171" s="50"/>
      <c r="ACE171" s="50"/>
      <c r="ACF171" s="50"/>
      <c r="ACG171" s="50"/>
      <c r="ACH171" s="50"/>
      <c r="ACI171" s="50"/>
      <c r="ACJ171" s="50"/>
      <c r="ACK171" s="50"/>
      <c r="ACL171" s="50"/>
      <c r="ACM171" s="51"/>
      <c r="ACN171" s="49"/>
      <c r="ACO171" s="50"/>
      <c r="ACP171" s="50"/>
      <c r="ACQ171" s="50"/>
      <c r="ACR171" s="50"/>
      <c r="ACS171" s="50"/>
      <c r="ACT171" s="50"/>
      <c r="ACU171" s="50"/>
      <c r="ACV171" s="50"/>
      <c r="ACW171" s="50"/>
      <c r="ACX171" s="50"/>
      <c r="ACY171" s="50"/>
      <c r="ACZ171" s="51"/>
      <c r="ADA171" s="49"/>
      <c r="ADB171" s="50"/>
      <c r="ADC171" s="50"/>
      <c r="ADD171" s="50"/>
      <c r="ADE171" s="50"/>
      <c r="ADF171" s="50"/>
      <c r="ADG171" s="50"/>
      <c r="ADH171" s="50"/>
      <c r="ADI171" s="50"/>
      <c r="ADJ171" s="50"/>
      <c r="ADK171" s="50"/>
      <c r="ADL171" s="50"/>
      <c r="ADM171" s="51"/>
      <c r="ADN171" s="49"/>
      <c r="ADO171" s="50"/>
      <c r="ADP171" s="50"/>
      <c r="ADQ171" s="50"/>
      <c r="ADR171" s="50"/>
      <c r="ADS171" s="50"/>
      <c r="ADT171" s="50"/>
      <c r="ADU171" s="50"/>
      <c r="ADV171" s="50"/>
      <c r="ADW171" s="50"/>
      <c r="ADX171" s="50"/>
      <c r="ADY171" s="50"/>
      <c r="ADZ171" s="51"/>
      <c r="AEA171" s="49"/>
      <c r="AEB171" s="50"/>
      <c r="AEC171" s="50"/>
      <c r="AED171" s="50"/>
      <c r="AEE171" s="50"/>
      <c r="AEF171" s="50"/>
      <c r="AEG171" s="50"/>
      <c r="AEH171" s="50"/>
      <c r="AEI171" s="50"/>
      <c r="AEJ171" s="50"/>
      <c r="AEK171" s="50"/>
      <c r="AEL171" s="50"/>
      <c r="AEM171" s="51"/>
      <c r="AEN171" s="49"/>
      <c r="AEO171" s="50"/>
      <c r="AEP171" s="50"/>
      <c r="AEQ171" s="50"/>
      <c r="AER171" s="50"/>
      <c r="AES171" s="50"/>
      <c r="AET171" s="50"/>
      <c r="AEU171" s="50"/>
      <c r="AEV171" s="50"/>
      <c r="AEW171" s="50"/>
      <c r="AEX171" s="50"/>
      <c r="AEY171" s="50"/>
      <c r="AEZ171" s="51"/>
      <c r="AFA171" s="49"/>
      <c r="AFB171" s="50"/>
      <c r="AFC171" s="50"/>
      <c r="AFD171" s="50"/>
      <c r="AFE171" s="50"/>
      <c r="AFF171" s="50"/>
      <c r="AFG171" s="50"/>
      <c r="AFH171" s="50"/>
      <c r="AFI171" s="50"/>
      <c r="AFJ171" s="50"/>
      <c r="AFK171" s="50"/>
      <c r="AFL171" s="50"/>
      <c r="AFM171" s="51"/>
      <c r="AFN171" s="49"/>
      <c r="AFO171" s="50"/>
      <c r="AFP171" s="50"/>
      <c r="AFQ171" s="50"/>
      <c r="AFR171" s="50"/>
      <c r="AFS171" s="50"/>
      <c r="AFT171" s="50"/>
      <c r="AFU171" s="50"/>
      <c r="AFV171" s="50"/>
      <c r="AFW171" s="50"/>
      <c r="AFX171" s="50"/>
      <c r="AFY171" s="50"/>
      <c r="AFZ171" s="51"/>
      <c r="AGA171" s="49"/>
      <c r="AGB171" s="50"/>
      <c r="AGC171" s="50"/>
      <c r="AGD171" s="50"/>
      <c r="AGE171" s="50"/>
      <c r="AGF171" s="50"/>
      <c r="AGG171" s="50"/>
      <c r="AGH171" s="50"/>
      <c r="AGI171" s="50"/>
      <c r="AGJ171" s="50"/>
      <c r="AGK171" s="50"/>
      <c r="AGL171" s="50"/>
      <c r="AGM171" s="51"/>
      <c r="AGN171" s="49"/>
      <c r="AGO171" s="50"/>
      <c r="AGP171" s="50"/>
      <c r="AGQ171" s="50"/>
      <c r="AGR171" s="50"/>
      <c r="AGS171" s="50"/>
      <c r="AGT171" s="50"/>
      <c r="AGU171" s="50"/>
      <c r="AGV171" s="50"/>
      <c r="AGW171" s="50"/>
      <c r="AGX171" s="50"/>
      <c r="AGY171" s="50"/>
      <c r="AGZ171" s="51"/>
      <c r="AHA171" s="49"/>
      <c r="AHB171" s="50"/>
      <c r="AHC171" s="50"/>
      <c r="AHD171" s="50"/>
      <c r="AHE171" s="50"/>
      <c r="AHF171" s="50"/>
      <c r="AHG171" s="50"/>
      <c r="AHH171" s="50"/>
      <c r="AHI171" s="50"/>
      <c r="AHJ171" s="50"/>
      <c r="AHK171" s="50"/>
      <c r="AHL171" s="50"/>
      <c r="AHM171" s="51"/>
      <c r="AHN171" s="49"/>
      <c r="AHO171" s="50"/>
      <c r="AHP171" s="50"/>
      <c r="AHQ171" s="50"/>
      <c r="AHR171" s="50"/>
      <c r="AHS171" s="50"/>
      <c r="AHT171" s="50"/>
      <c r="AHU171" s="50"/>
      <c r="AHV171" s="50"/>
      <c r="AHW171" s="50"/>
      <c r="AHX171" s="50"/>
      <c r="AHY171" s="50"/>
      <c r="AHZ171" s="51"/>
      <c r="AIA171" s="49"/>
      <c r="AIB171" s="50"/>
      <c r="AIC171" s="50"/>
      <c r="AID171" s="50"/>
      <c r="AIE171" s="50"/>
      <c r="AIF171" s="50"/>
      <c r="AIG171" s="50"/>
      <c r="AIH171" s="50"/>
      <c r="AII171" s="50"/>
      <c r="AIJ171" s="50"/>
      <c r="AIK171" s="50"/>
      <c r="AIL171" s="50"/>
      <c r="AIM171" s="51"/>
      <c r="AIN171" s="49"/>
      <c r="AIO171" s="50"/>
      <c r="AIP171" s="50"/>
      <c r="AIQ171" s="50"/>
      <c r="AIR171" s="50"/>
      <c r="AIS171" s="50"/>
      <c r="AIT171" s="50"/>
      <c r="AIU171" s="50"/>
      <c r="AIV171" s="50"/>
      <c r="AIW171" s="50"/>
      <c r="AIX171" s="50"/>
      <c r="AIY171" s="50"/>
      <c r="AIZ171" s="51"/>
      <c r="AJA171" s="49"/>
      <c r="AJB171" s="50"/>
      <c r="AJC171" s="50"/>
      <c r="AJD171" s="50"/>
      <c r="AJE171" s="50"/>
      <c r="AJF171" s="50"/>
      <c r="AJG171" s="50"/>
      <c r="AJH171" s="50"/>
      <c r="AJI171" s="50"/>
      <c r="AJJ171" s="50"/>
      <c r="AJK171" s="50"/>
      <c r="AJL171" s="50"/>
      <c r="AJM171" s="51"/>
      <c r="AJN171" s="49"/>
      <c r="AJO171" s="50"/>
      <c r="AJP171" s="50"/>
      <c r="AJQ171" s="50"/>
      <c r="AJR171" s="50"/>
      <c r="AJS171" s="50"/>
      <c r="AJT171" s="50"/>
      <c r="AJU171" s="50"/>
      <c r="AJV171" s="50"/>
      <c r="AJW171" s="50"/>
      <c r="AJX171" s="50"/>
      <c r="AJY171" s="50"/>
      <c r="AJZ171" s="51"/>
      <c r="AKA171" s="49"/>
      <c r="AKB171" s="50"/>
      <c r="AKC171" s="50"/>
      <c r="AKD171" s="50"/>
      <c r="AKE171" s="50"/>
      <c r="AKF171" s="50"/>
      <c r="AKG171" s="50"/>
      <c r="AKH171" s="50"/>
      <c r="AKI171" s="50"/>
      <c r="AKJ171" s="50"/>
      <c r="AKK171" s="50"/>
      <c r="AKL171" s="50"/>
      <c r="AKM171" s="51"/>
      <c r="AKN171" s="49"/>
      <c r="AKO171" s="50"/>
      <c r="AKP171" s="50"/>
      <c r="AKQ171" s="50"/>
      <c r="AKR171" s="50"/>
      <c r="AKS171" s="50"/>
      <c r="AKT171" s="50"/>
      <c r="AKU171" s="50"/>
      <c r="AKV171" s="50"/>
      <c r="AKW171" s="50"/>
      <c r="AKX171" s="50"/>
      <c r="AKY171" s="50"/>
      <c r="AKZ171" s="51"/>
      <c r="ALA171" s="49"/>
      <c r="ALB171" s="50"/>
      <c r="ALC171" s="50"/>
      <c r="ALD171" s="50"/>
      <c r="ALE171" s="50"/>
      <c r="ALF171" s="50"/>
      <c r="ALG171" s="50"/>
      <c r="ALH171" s="50"/>
      <c r="ALI171" s="50"/>
      <c r="ALJ171" s="50"/>
      <c r="ALK171" s="50"/>
      <c r="ALL171" s="50"/>
      <c r="ALM171" s="51"/>
      <c r="ALN171" s="49"/>
      <c r="ALO171" s="50"/>
      <c r="ALP171" s="50"/>
      <c r="ALQ171" s="50"/>
      <c r="ALR171" s="50"/>
      <c r="ALS171" s="50"/>
      <c r="ALT171" s="50"/>
      <c r="ALU171" s="50"/>
      <c r="ALV171" s="50"/>
      <c r="ALW171" s="50"/>
      <c r="ALX171" s="50"/>
      <c r="ALY171" s="50"/>
      <c r="ALZ171" s="51"/>
      <c r="AMA171" s="49"/>
      <c r="AMB171" s="50"/>
      <c r="AMC171" s="50"/>
      <c r="AMD171" s="50"/>
      <c r="AME171" s="50"/>
      <c r="AMF171" s="50"/>
      <c r="AMG171" s="50"/>
      <c r="AMH171" s="50"/>
      <c r="AMI171" s="50"/>
      <c r="AMJ171" s="50"/>
      <c r="AMK171" s="50"/>
      <c r="AML171" s="50"/>
      <c r="AMM171" s="51"/>
      <c r="AMN171" s="49"/>
      <c r="AMO171" s="50"/>
      <c r="AMP171" s="50"/>
      <c r="AMQ171" s="50"/>
      <c r="AMR171" s="50"/>
      <c r="AMS171" s="50"/>
      <c r="AMT171" s="50"/>
      <c r="AMU171" s="50"/>
      <c r="AMV171" s="50"/>
      <c r="AMW171" s="50"/>
      <c r="AMX171" s="50"/>
      <c r="AMY171" s="50"/>
      <c r="AMZ171" s="51"/>
      <c r="ANA171" s="49"/>
      <c r="ANB171" s="50"/>
      <c r="ANC171" s="50"/>
      <c r="AND171" s="50"/>
      <c r="ANE171" s="50"/>
      <c r="ANF171" s="50"/>
      <c r="ANG171" s="50"/>
      <c r="ANH171" s="50"/>
      <c r="ANI171" s="50"/>
      <c r="ANJ171" s="50"/>
      <c r="ANK171" s="50"/>
      <c r="ANL171" s="50"/>
      <c r="ANM171" s="51"/>
      <c r="ANN171" s="49"/>
      <c r="ANO171" s="50"/>
      <c r="ANP171" s="50"/>
      <c r="ANQ171" s="50"/>
      <c r="ANR171" s="50"/>
      <c r="ANS171" s="50"/>
      <c r="ANT171" s="50"/>
      <c r="ANU171" s="50"/>
      <c r="ANV171" s="50"/>
      <c r="ANW171" s="50"/>
      <c r="ANX171" s="50"/>
      <c r="ANY171" s="50"/>
      <c r="ANZ171" s="51"/>
      <c r="AOA171" s="49"/>
      <c r="AOB171" s="50"/>
      <c r="AOC171" s="50"/>
      <c r="AOD171" s="50"/>
      <c r="AOE171" s="50"/>
      <c r="AOF171" s="50"/>
      <c r="AOG171" s="50"/>
      <c r="AOH171" s="50"/>
      <c r="AOI171" s="50"/>
      <c r="AOJ171" s="50"/>
      <c r="AOK171" s="50"/>
      <c r="AOL171" s="50"/>
      <c r="AOM171" s="51"/>
      <c r="AON171" s="49"/>
      <c r="AOO171" s="50"/>
      <c r="AOP171" s="50"/>
      <c r="AOQ171" s="50"/>
      <c r="AOR171" s="50"/>
      <c r="AOS171" s="50"/>
      <c r="AOT171" s="50"/>
      <c r="AOU171" s="50"/>
      <c r="AOV171" s="50"/>
      <c r="AOW171" s="50"/>
      <c r="AOX171" s="50"/>
      <c r="AOY171" s="50"/>
      <c r="AOZ171" s="51"/>
      <c r="APA171" s="49"/>
      <c r="APB171" s="50"/>
      <c r="APC171" s="50"/>
      <c r="APD171" s="50"/>
      <c r="APE171" s="50"/>
      <c r="APF171" s="50"/>
      <c r="APG171" s="50"/>
      <c r="APH171" s="50"/>
      <c r="API171" s="50"/>
      <c r="APJ171" s="50"/>
      <c r="APK171" s="50"/>
      <c r="APL171" s="50"/>
      <c r="APM171" s="51"/>
      <c r="APN171" s="49"/>
      <c r="APO171" s="50"/>
      <c r="APP171" s="50"/>
      <c r="APQ171" s="50"/>
      <c r="APR171" s="50"/>
      <c r="APS171" s="50"/>
      <c r="APT171" s="50"/>
      <c r="APU171" s="50"/>
      <c r="APV171" s="50"/>
      <c r="APW171" s="50"/>
      <c r="APX171" s="50"/>
      <c r="APY171" s="50"/>
      <c r="APZ171" s="51"/>
      <c r="AQA171" s="49"/>
      <c r="AQB171" s="50"/>
      <c r="AQC171" s="50"/>
      <c r="AQD171" s="50"/>
      <c r="AQE171" s="50"/>
      <c r="AQF171" s="50"/>
      <c r="AQG171" s="50"/>
      <c r="AQH171" s="50"/>
      <c r="AQI171" s="50"/>
      <c r="AQJ171" s="50"/>
      <c r="AQK171" s="50"/>
      <c r="AQL171" s="50"/>
      <c r="AQM171" s="51"/>
      <c r="AQN171" s="49"/>
      <c r="AQO171" s="50"/>
      <c r="AQP171" s="50"/>
      <c r="AQQ171" s="50"/>
      <c r="AQR171" s="50"/>
      <c r="AQS171" s="50"/>
      <c r="AQT171" s="50"/>
      <c r="AQU171" s="50"/>
      <c r="AQV171" s="50"/>
      <c r="AQW171" s="50"/>
      <c r="AQX171" s="50"/>
      <c r="AQY171" s="50"/>
      <c r="AQZ171" s="51"/>
      <c r="ARA171" s="49"/>
      <c r="ARB171" s="50"/>
      <c r="ARC171" s="50"/>
      <c r="ARD171" s="50"/>
      <c r="ARE171" s="50"/>
      <c r="ARF171" s="50"/>
      <c r="ARG171" s="50"/>
      <c r="ARH171" s="50"/>
      <c r="ARI171" s="50"/>
      <c r="ARJ171" s="50"/>
      <c r="ARK171" s="50"/>
      <c r="ARL171" s="50"/>
      <c r="ARM171" s="51"/>
      <c r="ARN171" s="49"/>
      <c r="ARO171" s="50"/>
      <c r="ARP171" s="50"/>
      <c r="ARQ171" s="50"/>
      <c r="ARR171" s="50"/>
      <c r="ARS171" s="50"/>
      <c r="ART171" s="50"/>
      <c r="ARU171" s="50"/>
      <c r="ARV171" s="50"/>
      <c r="ARW171" s="50"/>
      <c r="ARX171" s="50"/>
      <c r="ARY171" s="50"/>
      <c r="ARZ171" s="51"/>
      <c r="ASA171" s="49"/>
      <c r="ASB171" s="50"/>
      <c r="ASC171" s="50"/>
      <c r="ASD171" s="50"/>
      <c r="ASE171" s="50"/>
      <c r="ASF171" s="50"/>
      <c r="ASG171" s="50"/>
      <c r="ASH171" s="50"/>
      <c r="ASI171" s="50"/>
      <c r="ASJ171" s="50"/>
      <c r="ASK171" s="50"/>
      <c r="ASL171" s="50"/>
      <c r="ASM171" s="51"/>
      <c r="ASN171" s="49"/>
      <c r="ASO171" s="50"/>
      <c r="ASP171" s="50"/>
      <c r="ASQ171" s="50"/>
      <c r="ASR171" s="50"/>
      <c r="ASS171" s="50"/>
      <c r="AST171" s="50"/>
      <c r="ASU171" s="50"/>
      <c r="ASV171" s="50"/>
      <c r="ASW171" s="50"/>
      <c r="ASX171" s="50"/>
      <c r="ASY171" s="50"/>
      <c r="ASZ171" s="51"/>
      <c r="ATA171" s="49"/>
      <c r="ATB171" s="50"/>
      <c r="ATC171" s="50"/>
      <c r="ATD171" s="50"/>
      <c r="ATE171" s="50"/>
      <c r="ATF171" s="50"/>
      <c r="ATG171" s="50"/>
      <c r="ATH171" s="50"/>
      <c r="ATI171" s="50"/>
      <c r="ATJ171" s="50"/>
      <c r="ATK171" s="50"/>
      <c r="ATL171" s="50"/>
      <c r="ATM171" s="51"/>
      <c r="ATN171" s="49"/>
      <c r="ATO171" s="50"/>
      <c r="ATP171" s="50"/>
      <c r="ATQ171" s="50"/>
      <c r="ATR171" s="50"/>
      <c r="ATS171" s="50"/>
      <c r="ATT171" s="50"/>
      <c r="ATU171" s="50"/>
      <c r="ATV171" s="50"/>
      <c r="ATW171" s="50"/>
      <c r="ATX171" s="50"/>
      <c r="ATY171" s="50"/>
      <c r="ATZ171" s="51"/>
      <c r="AUA171" s="49"/>
      <c r="AUB171" s="50"/>
      <c r="AUC171" s="50"/>
      <c r="AUD171" s="50"/>
      <c r="AUE171" s="50"/>
      <c r="AUF171" s="50"/>
      <c r="AUG171" s="50"/>
      <c r="AUH171" s="50"/>
      <c r="AUI171" s="50"/>
      <c r="AUJ171" s="50"/>
      <c r="AUK171" s="50"/>
      <c r="AUL171" s="50"/>
      <c r="AUM171" s="51"/>
      <c r="AUN171" s="49"/>
      <c r="AUO171" s="50"/>
      <c r="AUP171" s="50"/>
      <c r="AUQ171" s="50"/>
      <c r="AUR171" s="50"/>
      <c r="AUS171" s="50"/>
      <c r="AUT171" s="50"/>
      <c r="AUU171" s="50"/>
      <c r="AUV171" s="50"/>
      <c r="AUW171" s="50"/>
      <c r="AUX171" s="50"/>
      <c r="AUY171" s="50"/>
      <c r="AUZ171" s="51"/>
      <c r="AVA171" s="49"/>
      <c r="AVB171" s="50"/>
      <c r="AVC171" s="50"/>
      <c r="AVD171" s="50"/>
      <c r="AVE171" s="50"/>
      <c r="AVF171" s="50"/>
      <c r="AVG171" s="50"/>
      <c r="AVH171" s="50"/>
      <c r="AVI171" s="50"/>
      <c r="AVJ171" s="50"/>
      <c r="AVK171" s="50"/>
      <c r="AVL171" s="50"/>
      <c r="AVM171" s="51"/>
      <c r="AVN171" s="49"/>
      <c r="AVO171" s="50"/>
      <c r="AVP171" s="50"/>
      <c r="AVQ171" s="50"/>
      <c r="AVR171" s="50"/>
      <c r="AVS171" s="50"/>
      <c r="AVT171" s="50"/>
      <c r="AVU171" s="50"/>
      <c r="AVV171" s="50"/>
      <c r="AVW171" s="50"/>
      <c r="AVX171" s="50"/>
      <c r="AVY171" s="50"/>
      <c r="AVZ171" s="51"/>
      <c r="AWA171" s="49"/>
      <c r="AWB171" s="50"/>
      <c r="AWC171" s="50"/>
      <c r="AWD171" s="50"/>
      <c r="AWE171" s="50"/>
      <c r="AWF171" s="50"/>
      <c r="AWG171" s="50"/>
      <c r="AWH171" s="50"/>
      <c r="AWI171" s="50"/>
      <c r="AWJ171" s="50"/>
      <c r="AWK171" s="50"/>
      <c r="AWL171" s="50"/>
      <c r="AWM171" s="51"/>
      <c r="AWN171" s="49"/>
      <c r="AWO171" s="50"/>
      <c r="AWP171" s="50"/>
      <c r="AWQ171" s="50"/>
      <c r="AWR171" s="50"/>
      <c r="AWS171" s="50"/>
      <c r="AWT171" s="50"/>
      <c r="AWU171" s="50"/>
      <c r="AWV171" s="50"/>
      <c r="AWW171" s="50"/>
      <c r="AWX171" s="50"/>
      <c r="AWY171" s="50"/>
      <c r="AWZ171" s="51"/>
      <c r="AXA171" s="49"/>
      <c r="AXB171" s="50"/>
      <c r="AXC171" s="50"/>
      <c r="AXD171" s="50"/>
      <c r="AXE171" s="50"/>
      <c r="AXF171" s="50"/>
      <c r="AXG171" s="50"/>
      <c r="AXH171" s="50"/>
      <c r="AXI171" s="50"/>
      <c r="AXJ171" s="50"/>
      <c r="AXK171" s="50"/>
      <c r="AXL171" s="50"/>
      <c r="AXM171" s="51"/>
      <c r="AXN171" s="49"/>
      <c r="AXO171" s="50"/>
      <c r="AXP171" s="50"/>
      <c r="AXQ171" s="50"/>
      <c r="AXR171" s="50"/>
      <c r="AXS171" s="50"/>
      <c r="AXT171" s="50"/>
      <c r="AXU171" s="50"/>
      <c r="AXV171" s="50"/>
      <c r="AXW171" s="50"/>
      <c r="AXX171" s="50"/>
      <c r="AXY171" s="50"/>
      <c r="AXZ171" s="51"/>
      <c r="AYA171" s="49"/>
      <c r="AYB171" s="50"/>
      <c r="AYC171" s="50"/>
      <c r="AYD171" s="50"/>
      <c r="AYE171" s="50"/>
      <c r="AYF171" s="50"/>
      <c r="AYG171" s="50"/>
      <c r="AYH171" s="50"/>
      <c r="AYI171" s="50"/>
      <c r="AYJ171" s="50"/>
      <c r="AYK171" s="50"/>
      <c r="AYL171" s="50"/>
      <c r="AYM171" s="51"/>
      <c r="AYN171" s="49"/>
      <c r="AYO171" s="50"/>
      <c r="AYP171" s="50"/>
      <c r="AYQ171" s="50"/>
      <c r="AYR171" s="50"/>
      <c r="AYS171" s="50"/>
      <c r="AYT171" s="50"/>
      <c r="AYU171" s="50"/>
      <c r="AYV171" s="50"/>
      <c r="AYW171" s="50"/>
      <c r="AYX171" s="50"/>
      <c r="AYY171" s="50"/>
      <c r="AYZ171" s="51"/>
      <c r="AZA171" s="49"/>
      <c r="AZB171" s="50"/>
      <c r="AZC171" s="50"/>
      <c r="AZD171" s="50"/>
      <c r="AZE171" s="50"/>
      <c r="AZF171" s="50"/>
      <c r="AZG171" s="50"/>
      <c r="AZH171" s="50"/>
      <c r="AZI171" s="50"/>
      <c r="AZJ171" s="50"/>
      <c r="AZK171" s="50"/>
      <c r="AZL171" s="50"/>
      <c r="AZM171" s="51"/>
      <c r="AZN171" s="49"/>
      <c r="AZO171" s="50"/>
      <c r="AZP171" s="50"/>
      <c r="AZQ171" s="50"/>
      <c r="AZR171" s="50"/>
      <c r="AZS171" s="50"/>
      <c r="AZT171" s="50"/>
      <c r="AZU171" s="50"/>
      <c r="AZV171" s="50"/>
      <c r="AZW171" s="50"/>
      <c r="AZX171" s="50"/>
      <c r="AZY171" s="50"/>
      <c r="AZZ171" s="51"/>
      <c r="BAA171" s="49"/>
      <c r="BAB171" s="50"/>
      <c r="BAC171" s="50"/>
      <c r="BAD171" s="50"/>
      <c r="BAE171" s="50"/>
      <c r="BAF171" s="50"/>
      <c r="BAG171" s="50"/>
      <c r="BAH171" s="50"/>
      <c r="BAI171" s="50"/>
      <c r="BAJ171" s="50"/>
      <c r="BAK171" s="50"/>
      <c r="BAL171" s="50"/>
      <c r="BAM171" s="51"/>
      <c r="BAN171" s="49"/>
      <c r="BAO171" s="50"/>
      <c r="BAP171" s="50"/>
      <c r="BAQ171" s="50"/>
      <c r="BAR171" s="50"/>
      <c r="BAS171" s="50"/>
      <c r="BAT171" s="50"/>
      <c r="BAU171" s="50"/>
      <c r="BAV171" s="50"/>
      <c r="BAW171" s="50"/>
      <c r="BAX171" s="50"/>
      <c r="BAY171" s="50"/>
      <c r="BAZ171" s="51"/>
      <c r="BBA171" s="49"/>
      <c r="BBB171" s="50"/>
      <c r="BBC171" s="50"/>
      <c r="BBD171" s="50"/>
      <c r="BBE171" s="50"/>
      <c r="BBF171" s="50"/>
      <c r="BBG171" s="50"/>
      <c r="BBH171" s="50"/>
      <c r="BBI171" s="50"/>
      <c r="BBJ171" s="50"/>
      <c r="BBK171" s="50"/>
      <c r="BBL171" s="50"/>
      <c r="BBM171" s="51"/>
      <c r="BBN171" s="49"/>
      <c r="BBO171" s="50"/>
      <c r="BBP171" s="50"/>
      <c r="BBQ171" s="50"/>
      <c r="BBR171" s="50"/>
      <c r="BBS171" s="50"/>
      <c r="BBT171" s="50"/>
      <c r="BBU171" s="50"/>
      <c r="BBV171" s="50"/>
      <c r="BBW171" s="50"/>
      <c r="BBX171" s="50"/>
      <c r="BBY171" s="50"/>
      <c r="BBZ171" s="51"/>
      <c r="BCA171" s="49"/>
      <c r="BCB171" s="50"/>
      <c r="BCC171" s="50"/>
      <c r="BCD171" s="50"/>
      <c r="BCE171" s="50"/>
      <c r="BCF171" s="50"/>
      <c r="BCG171" s="50"/>
      <c r="BCH171" s="50"/>
      <c r="BCI171" s="50"/>
      <c r="BCJ171" s="50"/>
      <c r="BCK171" s="50"/>
      <c r="BCL171" s="50"/>
      <c r="BCM171" s="51"/>
      <c r="BCN171" s="49"/>
      <c r="BCO171" s="50"/>
      <c r="BCP171" s="50"/>
      <c r="BCQ171" s="50"/>
      <c r="BCR171" s="50"/>
      <c r="BCS171" s="50"/>
      <c r="BCT171" s="50"/>
      <c r="BCU171" s="50"/>
      <c r="BCV171" s="50"/>
      <c r="BCW171" s="50"/>
      <c r="BCX171" s="50"/>
      <c r="BCY171" s="50"/>
      <c r="BCZ171" s="51"/>
      <c r="BDA171" s="49"/>
      <c r="BDB171" s="50"/>
      <c r="BDC171" s="50"/>
      <c r="BDD171" s="50"/>
      <c r="BDE171" s="50"/>
      <c r="BDF171" s="50"/>
      <c r="BDG171" s="50"/>
      <c r="BDH171" s="50"/>
      <c r="BDI171" s="50"/>
      <c r="BDJ171" s="50"/>
      <c r="BDK171" s="50"/>
      <c r="BDL171" s="50"/>
      <c r="BDM171" s="51"/>
      <c r="BDN171" s="49"/>
      <c r="BDO171" s="50"/>
      <c r="BDP171" s="50"/>
      <c r="BDQ171" s="50"/>
      <c r="BDR171" s="50"/>
      <c r="BDS171" s="50"/>
      <c r="BDT171" s="50"/>
      <c r="BDU171" s="50"/>
      <c r="BDV171" s="50"/>
      <c r="BDW171" s="50"/>
      <c r="BDX171" s="50"/>
      <c r="BDY171" s="50"/>
      <c r="BDZ171" s="51"/>
      <c r="BEA171" s="49"/>
      <c r="BEB171" s="50"/>
      <c r="BEC171" s="50"/>
      <c r="BED171" s="50"/>
      <c r="BEE171" s="50"/>
      <c r="BEF171" s="50"/>
      <c r="BEG171" s="50"/>
      <c r="BEH171" s="50"/>
      <c r="BEI171" s="50"/>
      <c r="BEJ171" s="50"/>
      <c r="BEK171" s="50"/>
      <c r="BEL171" s="50"/>
      <c r="BEM171" s="51"/>
      <c r="BEN171" s="49"/>
      <c r="BEO171" s="50"/>
      <c r="BEP171" s="50"/>
      <c r="BEQ171" s="50"/>
      <c r="BER171" s="50"/>
      <c r="BES171" s="50"/>
      <c r="BET171" s="50"/>
      <c r="BEU171" s="50"/>
      <c r="BEV171" s="50"/>
      <c r="BEW171" s="50"/>
      <c r="BEX171" s="50"/>
      <c r="BEY171" s="50"/>
      <c r="BEZ171" s="51"/>
      <c r="BFA171" s="49"/>
      <c r="BFB171" s="50"/>
      <c r="BFC171" s="50"/>
      <c r="BFD171" s="50"/>
      <c r="BFE171" s="50"/>
      <c r="BFF171" s="50"/>
      <c r="BFG171" s="50"/>
      <c r="BFH171" s="50"/>
      <c r="BFI171" s="50"/>
      <c r="BFJ171" s="50"/>
      <c r="BFK171" s="50"/>
      <c r="BFL171" s="50"/>
      <c r="BFM171" s="51"/>
      <c r="BFN171" s="49"/>
      <c r="BFO171" s="50"/>
      <c r="BFP171" s="50"/>
      <c r="BFQ171" s="50"/>
      <c r="BFR171" s="50"/>
      <c r="BFS171" s="50"/>
      <c r="BFT171" s="50"/>
      <c r="BFU171" s="50"/>
      <c r="BFV171" s="50"/>
      <c r="BFW171" s="50"/>
      <c r="BFX171" s="50"/>
      <c r="BFY171" s="50"/>
      <c r="BFZ171" s="51"/>
      <c r="BGA171" s="49"/>
      <c r="BGB171" s="50"/>
      <c r="BGC171" s="50"/>
      <c r="BGD171" s="50"/>
      <c r="BGE171" s="50"/>
      <c r="BGF171" s="50"/>
      <c r="BGG171" s="50"/>
      <c r="BGH171" s="50"/>
      <c r="BGI171" s="50"/>
      <c r="BGJ171" s="50"/>
      <c r="BGK171" s="50"/>
      <c r="BGL171" s="50"/>
      <c r="BGM171" s="51"/>
      <c r="BGN171" s="49"/>
      <c r="BGO171" s="50"/>
      <c r="BGP171" s="50"/>
      <c r="BGQ171" s="50"/>
      <c r="BGR171" s="50"/>
      <c r="BGS171" s="50"/>
      <c r="BGT171" s="50"/>
      <c r="BGU171" s="50"/>
      <c r="BGV171" s="50"/>
      <c r="BGW171" s="50"/>
      <c r="BGX171" s="50"/>
      <c r="BGY171" s="50"/>
      <c r="BGZ171" s="51"/>
      <c r="BHA171" s="49"/>
      <c r="BHB171" s="50"/>
      <c r="BHC171" s="50"/>
      <c r="BHD171" s="50"/>
      <c r="BHE171" s="50"/>
      <c r="BHF171" s="50"/>
      <c r="BHG171" s="50"/>
      <c r="BHH171" s="50"/>
      <c r="BHI171" s="50"/>
      <c r="BHJ171" s="50"/>
      <c r="BHK171" s="50"/>
      <c r="BHL171" s="50"/>
      <c r="BHM171" s="51"/>
      <c r="BHN171" s="49"/>
      <c r="BHO171" s="50"/>
      <c r="BHP171" s="50"/>
      <c r="BHQ171" s="50"/>
      <c r="BHR171" s="50"/>
      <c r="BHS171" s="50"/>
      <c r="BHT171" s="50"/>
      <c r="BHU171" s="50"/>
      <c r="BHV171" s="50"/>
      <c r="BHW171" s="50"/>
      <c r="BHX171" s="50"/>
      <c r="BHY171" s="50"/>
      <c r="BHZ171" s="51"/>
      <c r="BIA171" s="49"/>
      <c r="BIB171" s="50"/>
      <c r="BIC171" s="50"/>
      <c r="BID171" s="50"/>
      <c r="BIE171" s="50"/>
      <c r="BIF171" s="50"/>
      <c r="BIG171" s="50"/>
      <c r="BIH171" s="50"/>
      <c r="BII171" s="50"/>
      <c r="BIJ171" s="50"/>
      <c r="BIK171" s="50"/>
      <c r="BIL171" s="50"/>
      <c r="BIM171" s="51"/>
      <c r="BIN171" s="49"/>
      <c r="BIO171" s="50"/>
      <c r="BIP171" s="50"/>
      <c r="BIQ171" s="50"/>
      <c r="BIR171" s="50"/>
      <c r="BIS171" s="50"/>
      <c r="BIT171" s="50"/>
      <c r="BIU171" s="50"/>
      <c r="BIV171" s="50"/>
      <c r="BIW171" s="50"/>
      <c r="BIX171" s="50"/>
      <c r="BIY171" s="50"/>
      <c r="BIZ171" s="51"/>
      <c r="BJA171" s="49"/>
      <c r="BJB171" s="50"/>
      <c r="BJC171" s="50"/>
      <c r="BJD171" s="50"/>
      <c r="BJE171" s="50"/>
      <c r="BJF171" s="50"/>
      <c r="BJG171" s="50"/>
      <c r="BJH171" s="50"/>
      <c r="BJI171" s="50"/>
      <c r="BJJ171" s="50"/>
      <c r="BJK171" s="50"/>
      <c r="BJL171" s="50"/>
      <c r="BJM171" s="51"/>
      <c r="BJN171" s="49"/>
      <c r="BJO171" s="50"/>
      <c r="BJP171" s="50"/>
      <c r="BJQ171" s="50"/>
      <c r="BJR171" s="50"/>
      <c r="BJS171" s="50"/>
      <c r="BJT171" s="50"/>
      <c r="BJU171" s="50"/>
      <c r="BJV171" s="50"/>
      <c r="BJW171" s="50"/>
      <c r="BJX171" s="50"/>
      <c r="BJY171" s="50"/>
      <c r="BJZ171" s="51"/>
      <c r="BKA171" s="49"/>
      <c r="BKB171" s="50"/>
      <c r="BKC171" s="50"/>
      <c r="BKD171" s="50"/>
      <c r="BKE171" s="50"/>
      <c r="BKF171" s="50"/>
      <c r="BKG171" s="50"/>
      <c r="BKH171" s="50"/>
      <c r="BKI171" s="50"/>
      <c r="BKJ171" s="50"/>
      <c r="BKK171" s="50"/>
      <c r="BKL171" s="50"/>
      <c r="BKM171" s="51"/>
      <c r="BKN171" s="49"/>
      <c r="BKO171" s="50"/>
      <c r="BKP171" s="50"/>
      <c r="BKQ171" s="50"/>
      <c r="BKR171" s="50"/>
      <c r="BKS171" s="50"/>
      <c r="BKT171" s="50"/>
      <c r="BKU171" s="50"/>
      <c r="BKV171" s="50"/>
      <c r="BKW171" s="50"/>
      <c r="BKX171" s="50"/>
      <c r="BKY171" s="50"/>
      <c r="BKZ171" s="51"/>
      <c r="BLA171" s="49"/>
      <c r="BLB171" s="50"/>
      <c r="BLC171" s="50"/>
      <c r="BLD171" s="50"/>
      <c r="BLE171" s="50"/>
      <c r="BLF171" s="50"/>
      <c r="BLG171" s="50"/>
      <c r="BLH171" s="50"/>
      <c r="BLI171" s="50"/>
      <c r="BLJ171" s="50"/>
      <c r="BLK171" s="50"/>
      <c r="BLL171" s="50"/>
      <c r="BLM171" s="51"/>
      <c r="BLN171" s="49"/>
      <c r="BLO171" s="50"/>
      <c r="BLP171" s="50"/>
      <c r="BLQ171" s="50"/>
      <c r="BLR171" s="50"/>
      <c r="BLS171" s="50"/>
      <c r="BLT171" s="50"/>
      <c r="BLU171" s="50"/>
      <c r="BLV171" s="50"/>
      <c r="BLW171" s="50"/>
      <c r="BLX171" s="50"/>
      <c r="BLY171" s="50"/>
      <c r="BLZ171" s="51"/>
      <c r="BMA171" s="49"/>
      <c r="BMB171" s="50"/>
      <c r="BMC171" s="50"/>
      <c r="BMD171" s="50"/>
      <c r="BME171" s="50"/>
      <c r="BMF171" s="50"/>
      <c r="BMG171" s="50"/>
      <c r="BMH171" s="50"/>
      <c r="BMI171" s="50"/>
      <c r="BMJ171" s="50"/>
      <c r="BMK171" s="50"/>
      <c r="BML171" s="50"/>
      <c r="BMM171" s="51"/>
      <c r="BMN171" s="49"/>
      <c r="BMO171" s="50"/>
      <c r="BMP171" s="50"/>
      <c r="BMQ171" s="50"/>
      <c r="BMR171" s="50"/>
      <c r="BMS171" s="50"/>
      <c r="BMT171" s="50"/>
      <c r="BMU171" s="50"/>
      <c r="BMV171" s="50"/>
      <c r="BMW171" s="50"/>
      <c r="BMX171" s="50"/>
      <c r="BMY171" s="50"/>
      <c r="BMZ171" s="51"/>
      <c r="BNA171" s="49"/>
      <c r="BNB171" s="50"/>
      <c r="BNC171" s="50"/>
      <c r="BND171" s="50"/>
      <c r="BNE171" s="50"/>
      <c r="BNF171" s="50"/>
      <c r="BNG171" s="50"/>
      <c r="BNH171" s="50"/>
      <c r="BNI171" s="50"/>
      <c r="BNJ171" s="50"/>
      <c r="BNK171" s="50"/>
      <c r="BNL171" s="50"/>
      <c r="BNM171" s="51"/>
      <c r="BNN171" s="49"/>
      <c r="BNO171" s="50"/>
      <c r="BNP171" s="50"/>
      <c r="BNQ171" s="50"/>
      <c r="BNR171" s="50"/>
      <c r="BNS171" s="50"/>
      <c r="BNT171" s="50"/>
      <c r="BNU171" s="50"/>
      <c r="BNV171" s="50"/>
      <c r="BNW171" s="50"/>
      <c r="BNX171" s="50"/>
      <c r="BNY171" s="50"/>
      <c r="BNZ171" s="51"/>
      <c r="BOA171" s="49"/>
      <c r="BOB171" s="50"/>
      <c r="BOC171" s="50"/>
      <c r="BOD171" s="50"/>
      <c r="BOE171" s="50"/>
      <c r="BOF171" s="50"/>
      <c r="BOG171" s="50"/>
      <c r="BOH171" s="50"/>
      <c r="BOI171" s="50"/>
      <c r="BOJ171" s="50"/>
      <c r="BOK171" s="50"/>
      <c r="BOL171" s="50"/>
      <c r="BOM171" s="51"/>
      <c r="BON171" s="49"/>
      <c r="BOO171" s="50"/>
      <c r="BOP171" s="50"/>
      <c r="BOQ171" s="50"/>
      <c r="BOR171" s="50"/>
      <c r="BOS171" s="50"/>
      <c r="BOT171" s="50"/>
      <c r="BOU171" s="50"/>
      <c r="BOV171" s="50"/>
      <c r="BOW171" s="50"/>
      <c r="BOX171" s="50"/>
      <c r="BOY171" s="50"/>
      <c r="BOZ171" s="51"/>
      <c r="BPA171" s="49"/>
      <c r="BPB171" s="50"/>
      <c r="BPC171" s="50"/>
      <c r="BPD171" s="50"/>
      <c r="BPE171" s="50"/>
      <c r="BPF171" s="50"/>
      <c r="BPG171" s="50"/>
      <c r="BPH171" s="50"/>
      <c r="BPI171" s="50"/>
      <c r="BPJ171" s="50"/>
      <c r="BPK171" s="50"/>
      <c r="BPL171" s="50"/>
      <c r="BPM171" s="51"/>
      <c r="BPN171" s="49"/>
      <c r="BPO171" s="50"/>
      <c r="BPP171" s="50"/>
      <c r="BPQ171" s="50"/>
      <c r="BPR171" s="50"/>
      <c r="BPS171" s="50"/>
      <c r="BPT171" s="50"/>
      <c r="BPU171" s="50"/>
      <c r="BPV171" s="50"/>
      <c r="BPW171" s="50"/>
      <c r="BPX171" s="50"/>
      <c r="BPY171" s="50"/>
      <c r="BPZ171" s="51"/>
      <c r="BQA171" s="49"/>
      <c r="BQB171" s="50"/>
      <c r="BQC171" s="50"/>
      <c r="BQD171" s="50"/>
      <c r="BQE171" s="50"/>
      <c r="BQF171" s="50"/>
      <c r="BQG171" s="50"/>
      <c r="BQH171" s="50"/>
      <c r="BQI171" s="50"/>
      <c r="BQJ171" s="50"/>
      <c r="BQK171" s="50"/>
      <c r="BQL171" s="50"/>
      <c r="BQM171" s="51"/>
      <c r="BQN171" s="49"/>
      <c r="BQO171" s="50"/>
      <c r="BQP171" s="50"/>
      <c r="BQQ171" s="50"/>
      <c r="BQR171" s="50"/>
      <c r="BQS171" s="50"/>
      <c r="BQT171" s="50"/>
      <c r="BQU171" s="50"/>
      <c r="BQV171" s="50"/>
      <c r="BQW171" s="50"/>
      <c r="BQX171" s="50"/>
      <c r="BQY171" s="50"/>
      <c r="BQZ171" s="51"/>
      <c r="BRA171" s="49"/>
      <c r="BRB171" s="50"/>
      <c r="BRC171" s="50"/>
      <c r="BRD171" s="50"/>
      <c r="BRE171" s="50"/>
      <c r="BRF171" s="50"/>
      <c r="BRG171" s="50"/>
      <c r="BRH171" s="50"/>
      <c r="BRI171" s="50"/>
      <c r="BRJ171" s="50"/>
      <c r="BRK171" s="50"/>
      <c r="BRL171" s="50"/>
      <c r="BRM171" s="51"/>
      <c r="BRN171" s="49"/>
      <c r="BRO171" s="50"/>
      <c r="BRP171" s="50"/>
      <c r="BRQ171" s="50"/>
      <c r="BRR171" s="50"/>
      <c r="BRS171" s="50"/>
      <c r="BRT171" s="50"/>
      <c r="BRU171" s="50"/>
      <c r="BRV171" s="50"/>
      <c r="BRW171" s="50"/>
      <c r="BRX171" s="50"/>
      <c r="BRY171" s="50"/>
      <c r="BRZ171" s="51"/>
      <c r="BSA171" s="49"/>
      <c r="BSB171" s="50"/>
      <c r="BSC171" s="50"/>
      <c r="BSD171" s="50"/>
      <c r="BSE171" s="50"/>
      <c r="BSF171" s="50"/>
      <c r="BSG171" s="50"/>
      <c r="BSH171" s="50"/>
      <c r="BSI171" s="50"/>
      <c r="BSJ171" s="50"/>
      <c r="BSK171" s="50"/>
      <c r="BSL171" s="50"/>
      <c r="BSM171" s="51"/>
      <c r="BSN171" s="49"/>
      <c r="BSO171" s="50"/>
      <c r="BSP171" s="50"/>
      <c r="BSQ171" s="50"/>
      <c r="BSR171" s="50"/>
      <c r="BSS171" s="50"/>
      <c r="BST171" s="50"/>
      <c r="BSU171" s="50"/>
      <c r="BSV171" s="50"/>
      <c r="BSW171" s="50"/>
      <c r="BSX171" s="50"/>
      <c r="BSY171" s="50"/>
      <c r="BSZ171" s="51"/>
      <c r="BTA171" s="49"/>
      <c r="BTB171" s="50"/>
      <c r="BTC171" s="50"/>
      <c r="BTD171" s="50"/>
      <c r="BTE171" s="50"/>
      <c r="BTF171" s="50"/>
      <c r="BTG171" s="50"/>
      <c r="BTH171" s="50"/>
      <c r="BTI171" s="50"/>
      <c r="BTJ171" s="50"/>
      <c r="BTK171" s="50"/>
      <c r="BTL171" s="50"/>
      <c r="BTM171" s="51"/>
      <c r="BTN171" s="49"/>
      <c r="BTO171" s="50"/>
      <c r="BTP171" s="50"/>
      <c r="BTQ171" s="50"/>
      <c r="BTR171" s="50"/>
      <c r="BTS171" s="50"/>
      <c r="BTT171" s="50"/>
      <c r="BTU171" s="50"/>
      <c r="BTV171" s="50"/>
      <c r="BTW171" s="50"/>
      <c r="BTX171" s="50"/>
      <c r="BTY171" s="50"/>
      <c r="BTZ171" s="51"/>
      <c r="BUA171" s="49"/>
      <c r="BUB171" s="50"/>
      <c r="BUC171" s="50"/>
      <c r="BUD171" s="50"/>
      <c r="BUE171" s="50"/>
      <c r="BUF171" s="50"/>
      <c r="BUG171" s="50"/>
      <c r="BUH171" s="50"/>
      <c r="BUI171" s="50"/>
      <c r="BUJ171" s="50"/>
      <c r="BUK171" s="50"/>
      <c r="BUL171" s="50"/>
      <c r="BUM171" s="51"/>
      <c r="BUN171" s="49"/>
      <c r="BUO171" s="50"/>
      <c r="BUP171" s="50"/>
      <c r="BUQ171" s="50"/>
      <c r="BUR171" s="50"/>
      <c r="BUS171" s="50"/>
      <c r="BUT171" s="50"/>
      <c r="BUU171" s="50"/>
      <c r="BUV171" s="50"/>
      <c r="BUW171" s="50"/>
      <c r="BUX171" s="50"/>
      <c r="BUY171" s="50"/>
      <c r="BUZ171" s="51"/>
      <c r="BVA171" s="49"/>
      <c r="BVB171" s="50"/>
      <c r="BVC171" s="50"/>
      <c r="BVD171" s="50"/>
      <c r="BVE171" s="50"/>
      <c r="BVF171" s="50"/>
      <c r="BVG171" s="50"/>
      <c r="BVH171" s="50"/>
      <c r="BVI171" s="50"/>
      <c r="BVJ171" s="50"/>
      <c r="BVK171" s="50"/>
      <c r="BVL171" s="50"/>
      <c r="BVM171" s="51"/>
      <c r="BVN171" s="49"/>
      <c r="BVO171" s="50"/>
      <c r="BVP171" s="50"/>
      <c r="BVQ171" s="50"/>
      <c r="BVR171" s="50"/>
      <c r="BVS171" s="50"/>
      <c r="BVT171" s="50"/>
      <c r="BVU171" s="50"/>
      <c r="BVV171" s="50"/>
      <c r="BVW171" s="50"/>
      <c r="BVX171" s="50"/>
      <c r="BVY171" s="50"/>
      <c r="BVZ171" s="51"/>
      <c r="BWA171" s="49"/>
      <c r="BWB171" s="50"/>
      <c r="BWC171" s="50"/>
      <c r="BWD171" s="50"/>
      <c r="BWE171" s="50"/>
      <c r="BWF171" s="50"/>
      <c r="BWG171" s="50"/>
      <c r="BWH171" s="50"/>
      <c r="BWI171" s="50"/>
      <c r="BWJ171" s="50"/>
      <c r="BWK171" s="50"/>
      <c r="BWL171" s="50"/>
      <c r="BWM171" s="51"/>
      <c r="BWN171" s="49"/>
      <c r="BWO171" s="50"/>
      <c r="BWP171" s="50"/>
      <c r="BWQ171" s="50"/>
      <c r="BWR171" s="50"/>
      <c r="BWS171" s="50"/>
      <c r="BWT171" s="50"/>
      <c r="BWU171" s="50"/>
      <c r="BWV171" s="50"/>
      <c r="BWW171" s="50"/>
      <c r="BWX171" s="50"/>
      <c r="BWY171" s="50"/>
      <c r="BWZ171" s="51"/>
      <c r="BXA171" s="49"/>
      <c r="BXB171" s="50"/>
      <c r="BXC171" s="50"/>
      <c r="BXD171" s="50"/>
      <c r="BXE171" s="50"/>
      <c r="BXF171" s="50"/>
      <c r="BXG171" s="50"/>
      <c r="BXH171" s="50"/>
      <c r="BXI171" s="50"/>
      <c r="BXJ171" s="50"/>
      <c r="BXK171" s="50"/>
      <c r="BXL171" s="50"/>
      <c r="BXM171" s="51"/>
      <c r="BXN171" s="49"/>
      <c r="BXO171" s="50"/>
      <c r="BXP171" s="50"/>
      <c r="BXQ171" s="50"/>
      <c r="BXR171" s="50"/>
      <c r="BXS171" s="50"/>
      <c r="BXT171" s="50"/>
      <c r="BXU171" s="50"/>
      <c r="BXV171" s="50"/>
      <c r="BXW171" s="50"/>
      <c r="BXX171" s="50"/>
      <c r="BXY171" s="50"/>
      <c r="BXZ171" s="51"/>
      <c r="BYA171" s="49"/>
      <c r="BYB171" s="50"/>
      <c r="BYC171" s="50"/>
      <c r="BYD171" s="50"/>
      <c r="BYE171" s="50"/>
      <c r="BYF171" s="50"/>
      <c r="BYG171" s="50"/>
      <c r="BYH171" s="50"/>
      <c r="BYI171" s="50"/>
      <c r="BYJ171" s="50"/>
      <c r="BYK171" s="50"/>
      <c r="BYL171" s="50"/>
      <c r="BYM171" s="51"/>
      <c r="BYN171" s="49"/>
      <c r="BYO171" s="50"/>
      <c r="BYP171" s="50"/>
      <c r="BYQ171" s="50"/>
      <c r="BYR171" s="50"/>
      <c r="BYS171" s="50"/>
      <c r="BYT171" s="50"/>
      <c r="BYU171" s="50"/>
      <c r="BYV171" s="50"/>
      <c r="BYW171" s="50"/>
      <c r="BYX171" s="50"/>
      <c r="BYY171" s="50"/>
      <c r="BYZ171" s="51"/>
      <c r="BZA171" s="49"/>
      <c r="BZB171" s="50"/>
      <c r="BZC171" s="50"/>
      <c r="BZD171" s="50"/>
      <c r="BZE171" s="50"/>
      <c r="BZF171" s="50"/>
      <c r="BZG171" s="50"/>
      <c r="BZH171" s="50"/>
      <c r="BZI171" s="50"/>
      <c r="BZJ171" s="50"/>
      <c r="BZK171" s="50"/>
      <c r="BZL171" s="50"/>
      <c r="BZM171" s="51"/>
      <c r="BZN171" s="49"/>
      <c r="BZO171" s="50"/>
      <c r="BZP171" s="50"/>
      <c r="BZQ171" s="50"/>
      <c r="BZR171" s="50"/>
      <c r="BZS171" s="50"/>
      <c r="BZT171" s="50"/>
      <c r="BZU171" s="50"/>
      <c r="BZV171" s="50"/>
      <c r="BZW171" s="50"/>
      <c r="BZX171" s="50"/>
      <c r="BZY171" s="50"/>
      <c r="BZZ171" s="51"/>
      <c r="CAA171" s="49"/>
      <c r="CAB171" s="50"/>
      <c r="CAC171" s="50"/>
      <c r="CAD171" s="50"/>
      <c r="CAE171" s="50"/>
      <c r="CAF171" s="50"/>
      <c r="CAG171" s="50"/>
      <c r="CAH171" s="50"/>
      <c r="CAI171" s="50"/>
      <c r="CAJ171" s="50"/>
      <c r="CAK171" s="50"/>
      <c r="CAL171" s="50"/>
      <c r="CAM171" s="51"/>
      <c r="CAN171" s="49"/>
      <c r="CAO171" s="50"/>
      <c r="CAP171" s="50"/>
      <c r="CAQ171" s="50"/>
      <c r="CAR171" s="50"/>
      <c r="CAS171" s="50"/>
      <c r="CAT171" s="50"/>
      <c r="CAU171" s="50"/>
      <c r="CAV171" s="50"/>
      <c r="CAW171" s="50"/>
      <c r="CAX171" s="50"/>
      <c r="CAY171" s="50"/>
      <c r="CAZ171" s="51"/>
      <c r="CBA171" s="49"/>
      <c r="CBB171" s="50"/>
      <c r="CBC171" s="50"/>
      <c r="CBD171" s="50"/>
      <c r="CBE171" s="50"/>
      <c r="CBF171" s="50"/>
      <c r="CBG171" s="50"/>
      <c r="CBH171" s="50"/>
      <c r="CBI171" s="50"/>
      <c r="CBJ171" s="50"/>
      <c r="CBK171" s="50"/>
      <c r="CBL171" s="50"/>
      <c r="CBM171" s="51"/>
      <c r="CBN171" s="49"/>
      <c r="CBO171" s="50"/>
      <c r="CBP171" s="50"/>
      <c r="CBQ171" s="50"/>
      <c r="CBR171" s="50"/>
      <c r="CBS171" s="50"/>
      <c r="CBT171" s="50"/>
      <c r="CBU171" s="50"/>
      <c r="CBV171" s="50"/>
      <c r="CBW171" s="50"/>
      <c r="CBX171" s="50"/>
      <c r="CBY171" s="50"/>
      <c r="CBZ171" s="51"/>
      <c r="CCA171" s="49"/>
      <c r="CCB171" s="50"/>
      <c r="CCC171" s="50"/>
      <c r="CCD171" s="50"/>
      <c r="CCE171" s="50"/>
      <c r="CCF171" s="50"/>
      <c r="CCG171" s="50"/>
      <c r="CCH171" s="50"/>
      <c r="CCI171" s="50"/>
      <c r="CCJ171" s="50"/>
      <c r="CCK171" s="50"/>
      <c r="CCL171" s="50"/>
      <c r="CCM171" s="51"/>
      <c r="CCN171" s="49"/>
      <c r="CCO171" s="50"/>
      <c r="CCP171" s="50"/>
      <c r="CCQ171" s="50"/>
      <c r="CCR171" s="50"/>
      <c r="CCS171" s="50"/>
      <c r="CCT171" s="50"/>
      <c r="CCU171" s="50"/>
      <c r="CCV171" s="50"/>
      <c r="CCW171" s="50"/>
      <c r="CCX171" s="50"/>
      <c r="CCY171" s="50"/>
      <c r="CCZ171" s="51"/>
      <c r="CDA171" s="49"/>
      <c r="CDB171" s="50"/>
      <c r="CDC171" s="50"/>
      <c r="CDD171" s="50"/>
      <c r="CDE171" s="50"/>
      <c r="CDF171" s="50"/>
      <c r="CDG171" s="50"/>
      <c r="CDH171" s="50"/>
      <c r="CDI171" s="50"/>
      <c r="CDJ171" s="50"/>
      <c r="CDK171" s="50"/>
      <c r="CDL171" s="50"/>
      <c r="CDM171" s="51"/>
      <c r="CDN171" s="49"/>
      <c r="CDO171" s="50"/>
      <c r="CDP171" s="50"/>
      <c r="CDQ171" s="50"/>
      <c r="CDR171" s="50"/>
      <c r="CDS171" s="50"/>
      <c r="CDT171" s="50"/>
      <c r="CDU171" s="50"/>
      <c r="CDV171" s="50"/>
      <c r="CDW171" s="50"/>
      <c r="CDX171" s="50"/>
      <c r="CDY171" s="50"/>
      <c r="CDZ171" s="51"/>
      <c r="CEA171" s="49"/>
      <c r="CEB171" s="50"/>
      <c r="CEC171" s="50"/>
      <c r="CED171" s="50"/>
      <c r="CEE171" s="50"/>
      <c r="CEF171" s="50"/>
      <c r="CEG171" s="50"/>
      <c r="CEH171" s="50"/>
      <c r="CEI171" s="50"/>
      <c r="CEJ171" s="50"/>
      <c r="CEK171" s="50"/>
      <c r="CEL171" s="50"/>
      <c r="CEM171" s="51"/>
      <c r="CEN171" s="49"/>
      <c r="CEO171" s="50"/>
      <c r="CEP171" s="50"/>
      <c r="CEQ171" s="50"/>
      <c r="CER171" s="50"/>
      <c r="CES171" s="50"/>
      <c r="CET171" s="50"/>
      <c r="CEU171" s="50"/>
      <c r="CEV171" s="50"/>
      <c r="CEW171" s="50"/>
      <c r="CEX171" s="50"/>
      <c r="CEY171" s="50"/>
      <c r="CEZ171" s="51"/>
      <c r="CFA171" s="49"/>
      <c r="CFB171" s="50"/>
      <c r="CFC171" s="50"/>
      <c r="CFD171" s="50"/>
      <c r="CFE171" s="50"/>
      <c r="CFF171" s="50"/>
      <c r="CFG171" s="50"/>
      <c r="CFH171" s="50"/>
      <c r="CFI171" s="50"/>
      <c r="CFJ171" s="50"/>
      <c r="CFK171" s="50"/>
      <c r="CFL171" s="50"/>
      <c r="CFM171" s="51"/>
      <c r="CFN171" s="49"/>
      <c r="CFO171" s="50"/>
      <c r="CFP171" s="50"/>
      <c r="CFQ171" s="50"/>
      <c r="CFR171" s="50"/>
      <c r="CFS171" s="50"/>
      <c r="CFT171" s="50"/>
      <c r="CFU171" s="50"/>
      <c r="CFV171" s="50"/>
      <c r="CFW171" s="50"/>
      <c r="CFX171" s="50"/>
      <c r="CFY171" s="50"/>
      <c r="CFZ171" s="51"/>
      <c r="CGA171" s="49"/>
      <c r="CGB171" s="50"/>
      <c r="CGC171" s="50"/>
      <c r="CGD171" s="50"/>
      <c r="CGE171" s="50"/>
      <c r="CGF171" s="50"/>
      <c r="CGG171" s="50"/>
      <c r="CGH171" s="50"/>
      <c r="CGI171" s="50"/>
      <c r="CGJ171" s="50"/>
      <c r="CGK171" s="50"/>
      <c r="CGL171" s="50"/>
      <c r="CGM171" s="51"/>
      <c r="CGN171" s="49"/>
      <c r="CGO171" s="50"/>
      <c r="CGP171" s="50"/>
      <c r="CGQ171" s="50"/>
      <c r="CGR171" s="50"/>
      <c r="CGS171" s="50"/>
      <c r="CGT171" s="50"/>
      <c r="CGU171" s="50"/>
      <c r="CGV171" s="50"/>
      <c r="CGW171" s="50"/>
      <c r="CGX171" s="50"/>
      <c r="CGY171" s="50"/>
      <c r="CGZ171" s="51"/>
      <c r="CHA171" s="49"/>
      <c r="CHB171" s="50"/>
      <c r="CHC171" s="50"/>
      <c r="CHD171" s="50"/>
      <c r="CHE171" s="50"/>
      <c r="CHF171" s="50"/>
      <c r="CHG171" s="50"/>
      <c r="CHH171" s="50"/>
      <c r="CHI171" s="50"/>
      <c r="CHJ171" s="50"/>
      <c r="CHK171" s="50"/>
      <c r="CHL171" s="50"/>
      <c r="CHM171" s="51"/>
      <c r="CHN171" s="49"/>
      <c r="CHO171" s="50"/>
      <c r="CHP171" s="50"/>
      <c r="CHQ171" s="50"/>
      <c r="CHR171" s="50"/>
      <c r="CHS171" s="50"/>
      <c r="CHT171" s="50"/>
      <c r="CHU171" s="50"/>
      <c r="CHV171" s="50"/>
      <c r="CHW171" s="50"/>
      <c r="CHX171" s="50"/>
      <c r="CHY171" s="50"/>
      <c r="CHZ171" s="51"/>
      <c r="CIA171" s="49"/>
      <c r="CIB171" s="50"/>
      <c r="CIC171" s="50"/>
      <c r="CID171" s="50"/>
      <c r="CIE171" s="50"/>
      <c r="CIF171" s="50"/>
      <c r="CIG171" s="50"/>
      <c r="CIH171" s="50"/>
      <c r="CII171" s="50"/>
      <c r="CIJ171" s="50"/>
      <c r="CIK171" s="50"/>
      <c r="CIL171" s="50"/>
      <c r="CIM171" s="51"/>
      <c r="CIN171" s="49"/>
      <c r="CIO171" s="50"/>
      <c r="CIP171" s="50"/>
      <c r="CIQ171" s="50"/>
      <c r="CIR171" s="50"/>
      <c r="CIS171" s="50"/>
      <c r="CIT171" s="50"/>
      <c r="CIU171" s="50"/>
      <c r="CIV171" s="50"/>
      <c r="CIW171" s="50"/>
      <c r="CIX171" s="50"/>
      <c r="CIY171" s="50"/>
      <c r="CIZ171" s="51"/>
      <c r="CJA171" s="49"/>
      <c r="CJB171" s="50"/>
      <c r="CJC171" s="50"/>
      <c r="CJD171" s="50"/>
      <c r="CJE171" s="50"/>
      <c r="CJF171" s="50"/>
      <c r="CJG171" s="50"/>
      <c r="CJH171" s="50"/>
      <c r="CJI171" s="50"/>
      <c r="CJJ171" s="50"/>
      <c r="CJK171" s="50"/>
      <c r="CJL171" s="50"/>
      <c r="CJM171" s="51"/>
      <c r="CJN171" s="49"/>
      <c r="CJO171" s="50"/>
      <c r="CJP171" s="50"/>
      <c r="CJQ171" s="50"/>
      <c r="CJR171" s="50"/>
      <c r="CJS171" s="50"/>
      <c r="CJT171" s="50"/>
      <c r="CJU171" s="50"/>
      <c r="CJV171" s="50"/>
      <c r="CJW171" s="50"/>
      <c r="CJX171" s="50"/>
      <c r="CJY171" s="50"/>
      <c r="CJZ171" s="51"/>
      <c r="CKA171" s="49"/>
      <c r="CKB171" s="50"/>
      <c r="CKC171" s="50"/>
      <c r="CKD171" s="50"/>
      <c r="CKE171" s="50"/>
      <c r="CKF171" s="50"/>
      <c r="CKG171" s="50"/>
      <c r="CKH171" s="50"/>
      <c r="CKI171" s="50"/>
      <c r="CKJ171" s="50"/>
      <c r="CKK171" s="50"/>
      <c r="CKL171" s="50"/>
      <c r="CKM171" s="51"/>
      <c r="CKN171" s="49"/>
      <c r="CKO171" s="50"/>
      <c r="CKP171" s="50"/>
      <c r="CKQ171" s="50"/>
      <c r="CKR171" s="50"/>
      <c r="CKS171" s="50"/>
      <c r="CKT171" s="50"/>
      <c r="CKU171" s="50"/>
      <c r="CKV171" s="50"/>
      <c r="CKW171" s="50"/>
      <c r="CKX171" s="50"/>
      <c r="CKY171" s="50"/>
      <c r="CKZ171" s="51"/>
      <c r="CLA171" s="49"/>
      <c r="CLB171" s="50"/>
      <c r="CLC171" s="50"/>
      <c r="CLD171" s="50"/>
      <c r="CLE171" s="50"/>
      <c r="CLF171" s="50"/>
      <c r="CLG171" s="50"/>
      <c r="CLH171" s="50"/>
      <c r="CLI171" s="50"/>
      <c r="CLJ171" s="50"/>
      <c r="CLK171" s="50"/>
      <c r="CLL171" s="50"/>
      <c r="CLM171" s="51"/>
      <c r="CLN171" s="49"/>
      <c r="CLO171" s="50"/>
      <c r="CLP171" s="50"/>
      <c r="CLQ171" s="50"/>
      <c r="CLR171" s="50"/>
      <c r="CLS171" s="50"/>
      <c r="CLT171" s="50"/>
      <c r="CLU171" s="50"/>
      <c r="CLV171" s="50"/>
      <c r="CLW171" s="50"/>
      <c r="CLX171" s="50"/>
      <c r="CLY171" s="50"/>
      <c r="CLZ171" s="51"/>
      <c r="CMA171" s="49"/>
      <c r="CMB171" s="50"/>
      <c r="CMC171" s="50"/>
      <c r="CMD171" s="50"/>
      <c r="CME171" s="50"/>
      <c r="CMF171" s="50"/>
      <c r="CMG171" s="50"/>
      <c r="CMH171" s="50"/>
      <c r="CMI171" s="50"/>
      <c r="CMJ171" s="50"/>
      <c r="CMK171" s="50"/>
      <c r="CML171" s="50"/>
      <c r="CMM171" s="51"/>
      <c r="CMN171" s="49"/>
      <c r="CMO171" s="50"/>
      <c r="CMP171" s="50"/>
      <c r="CMQ171" s="50"/>
      <c r="CMR171" s="50"/>
      <c r="CMS171" s="50"/>
      <c r="CMT171" s="50"/>
      <c r="CMU171" s="50"/>
      <c r="CMV171" s="50"/>
      <c r="CMW171" s="50"/>
      <c r="CMX171" s="50"/>
      <c r="CMY171" s="50"/>
      <c r="CMZ171" s="51"/>
      <c r="CNA171" s="49"/>
      <c r="CNB171" s="50"/>
      <c r="CNC171" s="50"/>
      <c r="CND171" s="50"/>
      <c r="CNE171" s="50"/>
      <c r="CNF171" s="50"/>
      <c r="CNG171" s="50"/>
      <c r="CNH171" s="50"/>
      <c r="CNI171" s="50"/>
      <c r="CNJ171" s="50"/>
      <c r="CNK171" s="50"/>
      <c r="CNL171" s="50"/>
      <c r="CNM171" s="51"/>
      <c r="CNN171" s="49"/>
      <c r="CNO171" s="50"/>
      <c r="CNP171" s="50"/>
      <c r="CNQ171" s="50"/>
      <c r="CNR171" s="50"/>
      <c r="CNS171" s="50"/>
      <c r="CNT171" s="50"/>
      <c r="CNU171" s="50"/>
      <c r="CNV171" s="50"/>
      <c r="CNW171" s="50"/>
      <c r="CNX171" s="50"/>
      <c r="CNY171" s="50"/>
      <c r="CNZ171" s="51"/>
      <c r="COA171" s="49"/>
      <c r="COB171" s="50"/>
      <c r="COC171" s="50"/>
      <c r="COD171" s="50"/>
      <c r="COE171" s="50"/>
      <c r="COF171" s="50"/>
      <c r="COG171" s="50"/>
      <c r="COH171" s="50"/>
      <c r="COI171" s="50"/>
      <c r="COJ171" s="50"/>
      <c r="COK171" s="50"/>
      <c r="COL171" s="50"/>
      <c r="COM171" s="51"/>
      <c r="CON171" s="49"/>
      <c r="COO171" s="50"/>
      <c r="COP171" s="50"/>
      <c r="COQ171" s="50"/>
      <c r="COR171" s="50"/>
      <c r="COS171" s="50"/>
      <c r="COT171" s="50"/>
      <c r="COU171" s="50"/>
      <c r="COV171" s="50"/>
      <c r="COW171" s="50"/>
      <c r="COX171" s="50"/>
      <c r="COY171" s="50"/>
      <c r="COZ171" s="51"/>
      <c r="CPA171" s="49"/>
      <c r="CPB171" s="50"/>
      <c r="CPC171" s="50"/>
      <c r="CPD171" s="50"/>
      <c r="CPE171" s="50"/>
      <c r="CPF171" s="50"/>
      <c r="CPG171" s="50"/>
      <c r="CPH171" s="50"/>
      <c r="CPI171" s="50"/>
      <c r="CPJ171" s="50"/>
      <c r="CPK171" s="50"/>
      <c r="CPL171" s="50"/>
      <c r="CPM171" s="51"/>
      <c r="CPN171" s="49"/>
      <c r="CPO171" s="50"/>
      <c r="CPP171" s="50"/>
      <c r="CPQ171" s="50"/>
      <c r="CPR171" s="50"/>
      <c r="CPS171" s="50"/>
      <c r="CPT171" s="50"/>
      <c r="CPU171" s="50"/>
      <c r="CPV171" s="50"/>
      <c r="CPW171" s="50"/>
      <c r="CPX171" s="50"/>
      <c r="CPY171" s="50"/>
      <c r="CPZ171" s="51"/>
      <c r="CQA171" s="49"/>
      <c r="CQB171" s="50"/>
      <c r="CQC171" s="50"/>
      <c r="CQD171" s="50"/>
      <c r="CQE171" s="50"/>
      <c r="CQF171" s="50"/>
      <c r="CQG171" s="50"/>
      <c r="CQH171" s="50"/>
      <c r="CQI171" s="50"/>
      <c r="CQJ171" s="50"/>
      <c r="CQK171" s="50"/>
      <c r="CQL171" s="50"/>
      <c r="CQM171" s="51"/>
      <c r="CQN171" s="49"/>
      <c r="CQO171" s="50"/>
      <c r="CQP171" s="50"/>
      <c r="CQQ171" s="50"/>
      <c r="CQR171" s="50"/>
      <c r="CQS171" s="50"/>
      <c r="CQT171" s="50"/>
      <c r="CQU171" s="50"/>
      <c r="CQV171" s="50"/>
      <c r="CQW171" s="50"/>
      <c r="CQX171" s="50"/>
      <c r="CQY171" s="50"/>
      <c r="CQZ171" s="51"/>
      <c r="CRA171" s="49"/>
      <c r="CRB171" s="50"/>
      <c r="CRC171" s="50"/>
      <c r="CRD171" s="50"/>
      <c r="CRE171" s="50"/>
      <c r="CRF171" s="50"/>
      <c r="CRG171" s="50"/>
      <c r="CRH171" s="50"/>
      <c r="CRI171" s="50"/>
      <c r="CRJ171" s="50"/>
      <c r="CRK171" s="50"/>
      <c r="CRL171" s="50"/>
      <c r="CRM171" s="51"/>
      <c r="CRN171" s="49"/>
      <c r="CRO171" s="50"/>
      <c r="CRP171" s="50"/>
      <c r="CRQ171" s="50"/>
      <c r="CRR171" s="50"/>
      <c r="CRS171" s="50"/>
      <c r="CRT171" s="50"/>
      <c r="CRU171" s="50"/>
      <c r="CRV171" s="50"/>
      <c r="CRW171" s="50"/>
      <c r="CRX171" s="50"/>
      <c r="CRY171" s="50"/>
      <c r="CRZ171" s="51"/>
      <c r="CSA171" s="49"/>
      <c r="CSB171" s="50"/>
      <c r="CSC171" s="50"/>
      <c r="CSD171" s="50"/>
      <c r="CSE171" s="50"/>
      <c r="CSF171" s="50"/>
      <c r="CSG171" s="50"/>
      <c r="CSH171" s="50"/>
      <c r="CSI171" s="50"/>
      <c r="CSJ171" s="50"/>
      <c r="CSK171" s="50"/>
      <c r="CSL171" s="50"/>
      <c r="CSM171" s="51"/>
      <c r="CSN171" s="49"/>
      <c r="CSO171" s="50"/>
      <c r="CSP171" s="50"/>
      <c r="CSQ171" s="50"/>
      <c r="CSR171" s="50"/>
      <c r="CSS171" s="50"/>
      <c r="CST171" s="50"/>
      <c r="CSU171" s="50"/>
      <c r="CSV171" s="50"/>
      <c r="CSW171" s="50"/>
      <c r="CSX171" s="50"/>
      <c r="CSY171" s="50"/>
      <c r="CSZ171" s="51"/>
      <c r="CTA171" s="49"/>
      <c r="CTB171" s="50"/>
      <c r="CTC171" s="50"/>
      <c r="CTD171" s="50"/>
      <c r="CTE171" s="50"/>
      <c r="CTF171" s="50"/>
      <c r="CTG171" s="50"/>
      <c r="CTH171" s="50"/>
      <c r="CTI171" s="50"/>
      <c r="CTJ171" s="50"/>
      <c r="CTK171" s="50"/>
      <c r="CTL171" s="50"/>
      <c r="CTM171" s="51"/>
      <c r="CTN171" s="49"/>
      <c r="CTO171" s="50"/>
      <c r="CTP171" s="50"/>
      <c r="CTQ171" s="50"/>
      <c r="CTR171" s="50"/>
      <c r="CTS171" s="50"/>
      <c r="CTT171" s="50"/>
      <c r="CTU171" s="50"/>
      <c r="CTV171" s="50"/>
      <c r="CTW171" s="50"/>
      <c r="CTX171" s="50"/>
      <c r="CTY171" s="50"/>
      <c r="CTZ171" s="51"/>
      <c r="CUA171" s="49"/>
      <c r="CUB171" s="50"/>
      <c r="CUC171" s="50"/>
      <c r="CUD171" s="50"/>
      <c r="CUE171" s="50"/>
      <c r="CUF171" s="50"/>
      <c r="CUG171" s="50"/>
      <c r="CUH171" s="50"/>
      <c r="CUI171" s="50"/>
      <c r="CUJ171" s="50"/>
      <c r="CUK171" s="50"/>
      <c r="CUL171" s="50"/>
      <c r="CUM171" s="51"/>
      <c r="CUN171" s="49"/>
      <c r="CUO171" s="50"/>
      <c r="CUP171" s="50"/>
      <c r="CUQ171" s="50"/>
      <c r="CUR171" s="50"/>
      <c r="CUS171" s="50"/>
      <c r="CUT171" s="50"/>
      <c r="CUU171" s="50"/>
      <c r="CUV171" s="50"/>
      <c r="CUW171" s="50"/>
      <c r="CUX171" s="50"/>
      <c r="CUY171" s="50"/>
      <c r="CUZ171" s="51"/>
      <c r="CVA171" s="49"/>
      <c r="CVB171" s="50"/>
      <c r="CVC171" s="50"/>
      <c r="CVD171" s="50"/>
      <c r="CVE171" s="50"/>
      <c r="CVF171" s="50"/>
      <c r="CVG171" s="50"/>
      <c r="CVH171" s="50"/>
      <c r="CVI171" s="50"/>
      <c r="CVJ171" s="50"/>
      <c r="CVK171" s="50"/>
      <c r="CVL171" s="50"/>
      <c r="CVM171" s="51"/>
      <c r="CVN171" s="49"/>
      <c r="CVO171" s="50"/>
      <c r="CVP171" s="50"/>
      <c r="CVQ171" s="50"/>
      <c r="CVR171" s="50"/>
      <c r="CVS171" s="50"/>
      <c r="CVT171" s="50"/>
      <c r="CVU171" s="50"/>
      <c r="CVV171" s="50"/>
      <c r="CVW171" s="50"/>
      <c r="CVX171" s="50"/>
      <c r="CVY171" s="50"/>
      <c r="CVZ171" s="51"/>
      <c r="CWA171" s="49"/>
      <c r="CWB171" s="50"/>
      <c r="CWC171" s="50"/>
      <c r="CWD171" s="50"/>
      <c r="CWE171" s="50"/>
      <c r="CWF171" s="50"/>
      <c r="CWG171" s="50"/>
      <c r="CWH171" s="50"/>
      <c r="CWI171" s="50"/>
      <c r="CWJ171" s="50"/>
      <c r="CWK171" s="50"/>
      <c r="CWL171" s="50"/>
      <c r="CWM171" s="51"/>
      <c r="CWN171" s="49"/>
      <c r="CWO171" s="50"/>
      <c r="CWP171" s="50"/>
      <c r="CWQ171" s="50"/>
      <c r="CWR171" s="50"/>
      <c r="CWS171" s="50"/>
      <c r="CWT171" s="50"/>
      <c r="CWU171" s="50"/>
      <c r="CWV171" s="50"/>
      <c r="CWW171" s="50"/>
      <c r="CWX171" s="50"/>
      <c r="CWY171" s="50"/>
      <c r="CWZ171" s="51"/>
      <c r="CXA171" s="49"/>
      <c r="CXB171" s="50"/>
      <c r="CXC171" s="50"/>
      <c r="CXD171" s="50"/>
      <c r="CXE171" s="50"/>
      <c r="CXF171" s="50"/>
      <c r="CXG171" s="50"/>
      <c r="CXH171" s="50"/>
      <c r="CXI171" s="50"/>
      <c r="CXJ171" s="50"/>
      <c r="CXK171" s="50"/>
      <c r="CXL171" s="50"/>
      <c r="CXM171" s="51"/>
      <c r="CXN171" s="49"/>
      <c r="CXO171" s="50"/>
      <c r="CXP171" s="50"/>
      <c r="CXQ171" s="50"/>
      <c r="CXR171" s="50"/>
      <c r="CXS171" s="50"/>
      <c r="CXT171" s="50"/>
      <c r="CXU171" s="50"/>
      <c r="CXV171" s="50"/>
      <c r="CXW171" s="50"/>
      <c r="CXX171" s="50"/>
      <c r="CXY171" s="50"/>
      <c r="CXZ171" s="51"/>
      <c r="CYA171" s="49"/>
      <c r="CYB171" s="50"/>
      <c r="CYC171" s="50"/>
      <c r="CYD171" s="50"/>
      <c r="CYE171" s="50"/>
      <c r="CYF171" s="50"/>
      <c r="CYG171" s="50"/>
      <c r="CYH171" s="50"/>
      <c r="CYI171" s="50"/>
      <c r="CYJ171" s="50"/>
      <c r="CYK171" s="50"/>
      <c r="CYL171" s="50"/>
      <c r="CYM171" s="51"/>
      <c r="CYN171" s="49"/>
      <c r="CYO171" s="50"/>
      <c r="CYP171" s="50"/>
      <c r="CYQ171" s="50"/>
      <c r="CYR171" s="50"/>
      <c r="CYS171" s="50"/>
      <c r="CYT171" s="50"/>
      <c r="CYU171" s="50"/>
      <c r="CYV171" s="50"/>
      <c r="CYW171" s="50"/>
      <c r="CYX171" s="50"/>
      <c r="CYY171" s="50"/>
      <c r="CYZ171" s="51"/>
      <c r="CZA171" s="49"/>
      <c r="CZB171" s="50"/>
      <c r="CZC171" s="50"/>
      <c r="CZD171" s="50"/>
      <c r="CZE171" s="50"/>
      <c r="CZF171" s="50"/>
      <c r="CZG171" s="50"/>
      <c r="CZH171" s="50"/>
      <c r="CZI171" s="50"/>
      <c r="CZJ171" s="50"/>
      <c r="CZK171" s="50"/>
      <c r="CZL171" s="50"/>
      <c r="CZM171" s="51"/>
      <c r="CZN171" s="49"/>
      <c r="CZO171" s="50"/>
      <c r="CZP171" s="50"/>
      <c r="CZQ171" s="50"/>
      <c r="CZR171" s="50"/>
      <c r="CZS171" s="50"/>
      <c r="CZT171" s="50"/>
      <c r="CZU171" s="50"/>
      <c r="CZV171" s="50"/>
      <c r="CZW171" s="50"/>
      <c r="CZX171" s="50"/>
      <c r="CZY171" s="50"/>
      <c r="CZZ171" s="51"/>
      <c r="DAA171" s="49"/>
      <c r="DAB171" s="50"/>
      <c r="DAC171" s="50"/>
      <c r="DAD171" s="50"/>
      <c r="DAE171" s="50"/>
      <c r="DAF171" s="50"/>
      <c r="DAG171" s="50"/>
      <c r="DAH171" s="50"/>
      <c r="DAI171" s="50"/>
      <c r="DAJ171" s="50"/>
      <c r="DAK171" s="50"/>
      <c r="DAL171" s="50"/>
      <c r="DAM171" s="51"/>
      <c r="DAN171" s="49"/>
      <c r="DAO171" s="50"/>
      <c r="DAP171" s="50"/>
      <c r="DAQ171" s="50"/>
      <c r="DAR171" s="50"/>
      <c r="DAS171" s="50"/>
      <c r="DAT171" s="50"/>
      <c r="DAU171" s="50"/>
      <c r="DAV171" s="50"/>
      <c r="DAW171" s="50"/>
      <c r="DAX171" s="50"/>
      <c r="DAY171" s="50"/>
      <c r="DAZ171" s="51"/>
      <c r="DBA171" s="49"/>
      <c r="DBB171" s="50"/>
      <c r="DBC171" s="50"/>
      <c r="DBD171" s="50"/>
      <c r="DBE171" s="50"/>
      <c r="DBF171" s="50"/>
      <c r="DBG171" s="50"/>
      <c r="DBH171" s="50"/>
      <c r="DBI171" s="50"/>
      <c r="DBJ171" s="50"/>
      <c r="DBK171" s="50"/>
      <c r="DBL171" s="50"/>
      <c r="DBM171" s="51"/>
      <c r="DBN171" s="49"/>
      <c r="DBO171" s="50"/>
      <c r="DBP171" s="50"/>
      <c r="DBQ171" s="50"/>
      <c r="DBR171" s="50"/>
      <c r="DBS171" s="50"/>
      <c r="DBT171" s="50"/>
      <c r="DBU171" s="50"/>
      <c r="DBV171" s="50"/>
      <c r="DBW171" s="50"/>
      <c r="DBX171" s="50"/>
      <c r="DBY171" s="50"/>
      <c r="DBZ171" s="51"/>
      <c r="DCA171" s="49"/>
      <c r="DCB171" s="50"/>
      <c r="DCC171" s="50"/>
      <c r="DCD171" s="50"/>
      <c r="DCE171" s="50"/>
      <c r="DCF171" s="50"/>
      <c r="DCG171" s="50"/>
      <c r="DCH171" s="50"/>
      <c r="DCI171" s="50"/>
      <c r="DCJ171" s="50"/>
      <c r="DCK171" s="50"/>
      <c r="DCL171" s="50"/>
      <c r="DCM171" s="51"/>
      <c r="DCN171" s="49"/>
      <c r="DCO171" s="50"/>
      <c r="DCP171" s="50"/>
      <c r="DCQ171" s="50"/>
      <c r="DCR171" s="50"/>
      <c r="DCS171" s="50"/>
      <c r="DCT171" s="50"/>
      <c r="DCU171" s="50"/>
      <c r="DCV171" s="50"/>
      <c r="DCW171" s="50"/>
      <c r="DCX171" s="50"/>
      <c r="DCY171" s="50"/>
      <c r="DCZ171" s="51"/>
      <c r="DDA171" s="49"/>
      <c r="DDB171" s="50"/>
      <c r="DDC171" s="50"/>
      <c r="DDD171" s="50"/>
      <c r="DDE171" s="50"/>
      <c r="DDF171" s="50"/>
      <c r="DDG171" s="50"/>
      <c r="DDH171" s="50"/>
      <c r="DDI171" s="50"/>
      <c r="DDJ171" s="50"/>
      <c r="DDK171" s="50"/>
      <c r="DDL171" s="50"/>
      <c r="DDM171" s="51"/>
      <c r="DDN171" s="49"/>
      <c r="DDO171" s="50"/>
      <c r="DDP171" s="50"/>
      <c r="DDQ171" s="50"/>
      <c r="DDR171" s="50"/>
      <c r="DDS171" s="50"/>
      <c r="DDT171" s="50"/>
      <c r="DDU171" s="50"/>
      <c r="DDV171" s="50"/>
      <c r="DDW171" s="50"/>
      <c r="DDX171" s="50"/>
      <c r="DDY171" s="50"/>
      <c r="DDZ171" s="51"/>
      <c r="DEA171" s="49"/>
      <c r="DEB171" s="50"/>
      <c r="DEC171" s="50"/>
      <c r="DED171" s="50"/>
      <c r="DEE171" s="50"/>
      <c r="DEF171" s="50"/>
      <c r="DEG171" s="50"/>
      <c r="DEH171" s="50"/>
      <c r="DEI171" s="50"/>
      <c r="DEJ171" s="50"/>
      <c r="DEK171" s="50"/>
      <c r="DEL171" s="50"/>
      <c r="DEM171" s="51"/>
      <c r="DEN171" s="49"/>
      <c r="DEO171" s="50"/>
      <c r="DEP171" s="50"/>
      <c r="DEQ171" s="50"/>
      <c r="DER171" s="50"/>
      <c r="DES171" s="50"/>
      <c r="DET171" s="50"/>
      <c r="DEU171" s="50"/>
      <c r="DEV171" s="50"/>
      <c r="DEW171" s="50"/>
      <c r="DEX171" s="50"/>
      <c r="DEY171" s="50"/>
      <c r="DEZ171" s="51"/>
      <c r="DFA171" s="49"/>
      <c r="DFB171" s="50"/>
      <c r="DFC171" s="50"/>
      <c r="DFD171" s="50"/>
      <c r="DFE171" s="50"/>
      <c r="DFF171" s="50"/>
      <c r="DFG171" s="50"/>
      <c r="DFH171" s="50"/>
      <c r="DFI171" s="50"/>
      <c r="DFJ171" s="50"/>
      <c r="DFK171" s="50"/>
      <c r="DFL171" s="50"/>
      <c r="DFM171" s="51"/>
      <c r="DFN171" s="49"/>
      <c r="DFO171" s="50"/>
      <c r="DFP171" s="50"/>
      <c r="DFQ171" s="50"/>
      <c r="DFR171" s="50"/>
      <c r="DFS171" s="50"/>
      <c r="DFT171" s="50"/>
      <c r="DFU171" s="50"/>
      <c r="DFV171" s="50"/>
      <c r="DFW171" s="50"/>
      <c r="DFX171" s="50"/>
      <c r="DFY171" s="50"/>
      <c r="DFZ171" s="51"/>
      <c r="DGA171" s="49"/>
      <c r="DGB171" s="50"/>
      <c r="DGC171" s="50"/>
      <c r="DGD171" s="50"/>
      <c r="DGE171" s="50"/>
      <c r="DGF171" s="50"/>
      <c r="DGG171" s="50"/>
      <c r="DGH171" s="50"/>
      <c r="DGI171" s="50"/>
      <c r="DGJ171" s="50"/>
      <c r="DGK171" s="50"/>
      <c r="DGL171" s="50"/>
      <c r="DGM171" s="51"/>
      <c r="DGN171" s="49"/>
      <c r="DGO171" s="50"/>
      <c r="DGP171" s="50"/>
      <c r="DGQ171" s="50"/>
      <c r="DGR171" s="50"/>
      <c r="DGS171" s="50"/>
      <c r="DGT171" s="50"/>
      <c r="DGU171" s="50"/>
      <c r="DGV171" s="50"/>
      <c r="DGW171" s="50"/>
      <c r="DGX171" s="50"/>
      <c r="DGY171" s="50"/>
      <c r="DGZ171" s="51"/>
      <c r="DHA171" s="49"/>
      <c r="DHB171" s="50"/>
      <c r="DHC171" s="50"/>
      <c r="DHD171" s="50"/>
      <c r="DHE171" s="50"/>
      <c r="DHF171" s="50"/>
      <c r="DHG171" s="50"/>
      <c r="DHH171" s="50"/>
      <c r="DHI171" s="50"/>
      <c r="DHJ171" s="50"/>
      <c r="DHK171" s="50"/>
      <c r="DHL171" s="50"/>
      <c r="DHM171" s="51"/>
      <c r="DHN171" s="49"/>
      <c r="DHO171" s="50"/>
      <c r="DHP171" s="50"/>
      <c r="DHQ171" s="50"/>
      <c r="DHR171" s="50"/>
      <c r="DHS171" s="50"/>
      <c r="DHT171" s="50"/>
      <c r="DHU171" s="50"/>
      <c r="DHV171" s="50"/>
      <c r="DHW171" s="50"/>
      <c r="DHX171" s="50"/>
      <c r="DHY171" s="50"/>
      <c r="DHZ171" s="51"/>
      <c r="DIA171" s="49"/>
      <c r="DIB171" s="50"/>
      <c r="DIC171" s="50"/>
      <c r="DID171" s="50"/>
      <c r="DIE171" s="50"/>
      <c r="DIF171" s="50"/>
      <c r="DIG171" s="50"/>
      <c r="DIH171" s="50"/>
      <c r="DII171" s="50"/>
      <c r="DIJ171" s="50"/>
      <c r="DIK171" s="50"/>
      <c r="DIL171" s="50"/>
      <c r="DIM171" s="51"/>
      <c r="DIN171" s="49"/>
      <c r="DIO171" s="50"/>
      <c r="DIP171" s="50"/>
      <c r="DIQ171" s="50"/>
      <c r="DIR171" s="50"/>
      <c r="DIS171" s="50"/>
      <c r="DIT171" s="50"/>
      <c r="DIU171" s="50"/>
      <c r="DIV171" s="50"/>
      <c r="DIW171" s="50"/>
      <c r="DIX171" s="50"/>
      <c r="DIY171" s="50"/>
      <c r="DIZ171" s="51"/>
      <c r="DJA171" s="49"/>
      <c r="DJB171" s="50"/>
      <c r="DJC171" s="50"/>
      <c r="DJD171" s="50"/>
      <c r="DJE171" s="50"/>
      <c r="DJF171" s="50"/>
      <c r="DJG171" s="50"/>
      <c r="DJH171" s="50"/>
      <c r="DJI171" s="50"/>
      <c r="DJJ171" s="50"/>
      <c r="DJK171" s="50"/>
      <c r="DJL171" s="50"/>
      <c r="DJM171" s="51"/>
      <c r="DJN171" s="49"/>
      <c r="DJO171" s="50"/>
      <c r="DJP171" s="50"/>
      <c r="DJQ171" s="50"/>
      <c r="DJR171" s="50"/>
      <c r="DJS171" s="50"/>
      <c r="DJT171" s="50"/>
      <c r="DJU171" s="50"/>
      <c r="DJV171" s="50"/>
      <c r="DJW171" s="50"/>
      <c r="DJX171" s="50"/>
      <c r="DJY171" s="50"/>
      <c r="DJZ171" s="51"/>
      <c r="DKA171" s="49"/>
      <c r="DKB171" s="50"/>
      <c r="DKC171" s="50"/>
      <c r="DKD171" s="50"/>
      <c r="DKE171" s="50"/>
      <c r="DKF171" s="50"/>
      <c r="DKG171" s="50"/>
      <c r="DKH171" s="50"/>
      <c r="DKI171" s="50"/>
      <c r="DKJ171" s="50"/>
      <c r="DKK171" s="50"/>
      <c r="DKL171" s="50"/>
      <c r="DKM171" s="51"/>
      <c r="DKN171" s="49"/>
      <c r="DKO171" s="50"/>
      <c r="DKP171" s="50"/>
      <c r="DKQ171" s="50"/>
      <c r="DKR171" s="50"/>
      <c r="DKS171" s="50"/>
      <c r="DKT171" s="50"/>
      <c r="DKU171" s="50"/>
      <c r="DKV171" s="50"/>
      <c r="DKW171" s="50"/>
      <c r="DKX171" s="50"/>
      <c r="DKY171" s="50"/>
      <c r="DKZ171" s="51"/>
      <c r="DLA171" s="49"/>
      <c r="DLB171" s="50"/>
      <c r="DLC171" s="50"/>
      <c r="DLD171" s="50"/>
      <c r="DLE171" s="50"/>
      <c r="DLF171" s="50"/>
      <c r="DLG171" s="50"/>
      <c r="DLH171" s="50"/>
      <c r="DLI171" s="50"/>
      <c r="DLJ171" s="50"/>
      <c r="DLK171" s="50"/>
      <c r="DLL171" s="50"/>
      <c r="DLM171" s="51"/>
      <c r="DLN171" s="49"/>
      <c r="DLO171" s="50"/>
      <c r="DLP171" s="50"/>
      <c r="DLQ171" s="50"/>
      <c r="DLR171" s="50"/>
      <c r="DLS171" s="50"/>
      <c r="DLT171" s="50"/>
      <c r="DLU171" s="50"/>
      <c r="DLV171" s="50"/>
      <c r="DLW171" s="50"/>
      <c r="DLX171" s="50"/>
      <c r="DLY171" s="50"/>
      <c r="DLZ171" s="51"/>
      <c r="DMA171" s="49"/>
      <c r="DMB171" s="50"/>
      <c r="DMC171" s="50"/>
      <c r="DMD171" s="50"/>
      <c r="DME171" s="50"/>
      <c r="DMF171" s="50"/>
      <c r="DMG171" s="50"/>
      <c r="DMH171" s="50"/>
      <c r="DMI171" s="50"/>
      <c r="DMJ171" s="50"/>
      <c r="DMK171" s="50"/>
      <c r="DML171" s="50"/>
      <c r="DMM171" s="51"/>
      <c r="DMN171" s="49"/>
      <c r="DMO171" s="50"/>
      <c r="DMP171" s="50"/>
      <c r="DMQ171" s="50"/>
      <c r="DMR171" s="50"/>
      <c r="DMS171" s="50"/>
      <c r="DMT171" s="50"/>
      <c r="DMU171" s="50"/>
      <c r="DMV171" s="50"/>
      <c r="DMW171" s="50"/>
      <c r="DMX171" s="50"/>
      <c r="DMY171" s="50"/>
      <c r="DMZ171" s="51"/>
      <c r="DNA171" s="49"/>
      <c r="DNB171" s="50"/>
      <c r="DNC171" s="50"/>
      <c r="DND171" s="50"/>
      <c r="DNE171" s="50"/>
      <c r="DNF171" s="50"/>
      <c r="DNG171" s="50"/>
      <c r="DNH171" s="50"/>
      <c r="DNI171" s="50"/>
      <c r="DNJ171" s="50"/>
      <c r="DNK171" s="50"/>
      <c r="DNL171" s="50"/>
      <c r="DNM171" s="51"/>
      <c r="DNN171" s="49"/>
      <c r="DNO171" s="50"/>
      <c r="DNP171" s="50"/>
      <c r="DNQ171" s="50"/>
      <c r="DNR171" s="50"/>
      <c r="DNS171" s="50"/>
      <c r="DNT171" s="50"/>
      <c r="DNU171" s="50"/>
      <c r="DNV171" s="50"/>
      <c r="DNW171" s="50"/>
      <c r="DNX171" s="50"/>
      <c r="DNY171" s="50"/>
      <c r="DNZ171" s="51"/>
      <c r="DOA171" s="49"/>
      <c r="DOB171" s="50"/>
      <c r="DOC171" s="50"/>
      <c r="DOD171" s="50"/>
      <c r="DOE171" s="50"/>
      <c r="DOF171" s="50"/>
      <c r="DOG171" s="50"/>
      <c r="DOH171" s="50"/>
      <c r="DOI171" s="50"/>
      <c r="DOJ171" s="50"/>
      <c r="DOK171" s="50"/>
      <c r="DOL171" s="50"/>
      <c r="DOM171" s="51"/>
      <c r="DON171" s="49"/>
      <c r="DOO171" s="50"/>
      <c r="DOP171" s="50"/>
      <c r="DOQ171" s="50"/>
      <c r="DOR171" s="50"/>
      <c r="DOS171" s="50"/>
      <c r="DOT171" s="50"/>
      <c r="DOU171" s="50"/>
      <c r="DOV171" s="50"/>
      <c r="DOW171" s="50"/>
      <c r="DOX171" s="50"/>
      <c r="DOY171" s="50"/>
      <c r="DOZ171" s="51"/>
      <c r="DPA171" s="49"/>
      <c r="DPB171" s="50"/>
      <c r="DPC171" s="50"/>
      <c r="DPD171" s="50"/>
      <c r="DPE171" s="50"/>
      <c r="DPF171" s="50"/>
      <c r="DPG171" s="50"/>
      <c r="DPH171" s="50"/>
      <c r="DPI171" s="50"/>
      <c r="DPJ171" s="50"/>
      <c r="DPK171" s="50"/>
      <c r="DPL171" s="50"/>
      <c r="DPM171" s="51"/>
      <c r="DPN171" s="49"/>
      <c r="DPO171" s="50"/>
      <c r="DPP171" s="50"/>
      <c r="DPQ171" s="50"/>
      <c r="DPR171" s="50"/>
      <c r="DPS171" s="50"/>
      <c r="DPT171" s="50"/>
      <c r="DPU171" s="50"/>
      <c r="DPV171" s="50"/>
      <c r="DPW171" s="50"/>
      <c r="DPX171" s="50"/>
      <c r="DPY171" s="50"/>
      <c r="DPZ171" s="51"/>
      <c r="DQA171" s="49"/>
      <c r="DQB171" s="50"/>
      <c r="DQC171" s="50"/>
      <c r="DQD171" s="50"/>
      <c r="DQE171" s="50"/>
      <c r="DQF171" s="50"/>
      <c r="DQG171" s="50"/>
      <c r="DQH171" s="50"/>
      <c r="DQI171" s="50"/>
      <c r="DQJ171" s="50"/>
      <c r="DQK171" s="50"/>
      <c r="DQL171" s="50"/>
      <c r="DQM171" s="51"/>
      <c r="DQN171" s="49"/>
      <c r="DQO171" s="50"/>
      <c r="DQP171" s="50"/>
      <c r="DQQ171" s="50"/>
      <c r="DQR171" s="50"/>
      <c r="DQS171" s="50"/>
      <c r="DQT171" s="50"/>
      <c r="DQU171" s="50"/>
      <c r="DQV171" s="50"/>
      <c r="DQW171" s="50"/>
      <c r="DQX171" s="50"/>
      <c r="DQY171" s="50"/>
      <c r="DQZ171" s="51"/>
      <c r="DRA171" s="49"/>
      <c r="DRB171" s="50"/>
      <c r="DRC171" s="50"/>
      <c r="DRD171" s="50"/>
      <c r="DRE171" s="50"/>
      <c r="DRF171" s="50"/>
      <c r="DRG171" s="50"/>
      <c r="DRH171" s="50"/>
      <c r="DRI171" s="50"/>
      <c r="DRJ171" s="50"/>
      <c r="DRK171" s="50"/>
      <c r="DRL171" s="50"/>
      <c r="DRM171" s="51"/>
      <c r="DRN171" s="49"/>
      <c r="DRO171" s="50"/>
      <c r="DRP171" s="50"/>
      <c r="DRQ171" s="50"/>
      <c r="DRR171" s="50"/>
      <c r="DRS171" s="50"/>
      <c r="DRT171" s="50"/>
      <c r="DRU171" s="50"/>
      <c r="DRV171" s="50"/>
      <c r="DRW171" s="50"/>
      <c r="DRX171" s="50"/>
      <c r="DRY171" s="50"/>
      <c r="DRZ171" s="51"/>
      <c r="DSA171" s="49"/>
      <c r="DSB171" s="50"/>
      <c r="DSC171" s="50"/>
      <c r="DSD171" s="50"/>
      <c r="DSE171" s="50"/>
      <c r="DSF171" s="50"/>
      <c r="DSG171" s="50"/>
      <c r="DSH171" s="50"/>
      <c r="DSI171" s="50"/>
      <c r="DSJ171" s="50"/>
      <c r="DSK171" s="50"/>
      <c r="DSL171" s="50"/>
      <c r="DSM171" s="51"/>
      <c r="DSN171" s="49"/>
      <c r="DSO171" s="50"/>
      <c r="DSP171" s="50"/>
      <c r="DSQ171" s="50"/>
      <c r="DSR171" s="50"/>
      <c r="DSS171" s="50"/>
      <c r="DST171" s="50"/>
      <c r="DSU171" s="50"/>
      <c r="DSV171" s="50"/>
      <c r="DSW171" s="50"/>
      <c r="DSX171" s="50"/>
      <c r="DSY171" s="50"/>
      <c r="DSZ171" s="51"/>
      <c r="DTA171" s="49"/>
      <c r="DTB171" s="50"/>
      <c r="DTC171" s="50"/>
      <c r="DTD171" s="50"/>
      <c r="DTE171" s="50"/>
      <c r="DTF171" s="50"/>
      <c r="DTG171" s="50"/>
      <c r="DTH171" s="50"/>
      <c r="DTI171" s="50"/>
      <c r="DTJ171" s="50"/>
      <c r="DTK171" s="50"/>
      <c r="DTL171" s="50"/>
      <c r="DTM171" s="51"/>
      <c r="DTN171" s="49"/>
      <c r="DTO171" s="50"/>
      <c r="DTP171" s="50"/>
      <c r="DTQ171" s="50"/>
      <c r="DTR171" s="50"/>
      <c r="DTS171" s="50"/>
      <c r="DTT171" s="50"/>
      <c r="DTU171" s="50"/>
      <c r="DTV171" s="50"/>
      <c r="DTW171" s="50"/>
      <c r="DTX171" s="50"/>
      <c r="DTY171" s="50"/>
      <c r="DTZ171" s="51"/>
      <c r="DUA171" s="49"/>
      <c r="DUB171" s="50"/>
      <c r="DUC171" s="50"/>
      <c r="DUD171" s="50"/>
      <c r="DUE171" s="50"/>
      <c r="DUF171" s="50"/>
      <c r="DUG171" s="50"/>
      <c r="DUH171" s="50"/>
      <c r="DUI171" s="50"/>
      <c r="DUJ171" s="50"/>
      <c r="DUK171" s="50"/>
      <c r="DUL171" s="50"/>
      <c r="DUM171" s="51"/>
      <c r="DUN171" s="49"/>
      <c r="DUO171" s="50"/>
      <c r="DUP171" s="50"/>
      <c r="DUQ171" s="50"/>
      <c r="DUR171" s="50"/>
      <c r="DUS171" s="50"/>
      <c r="DUT171" s="50"/>
      <c r="DUU171" s="50"/>
      <c r="DUV171" s="50"/>
      <c r="DUW171" s="50"/>
      <c r="DUX171" s="50"/>
      <c r="DUY171" s="50"/>
      <c r="DUZ171" s="51"/>
      <c r="DVA171" s="49"/>
      <c r="DVB171" s="50"/>
      <c r="DVC171" s="50"/>
      <c r="DVD171" s="50"/>
      <c r="DVE171" s="50"/>
      <c r="DVF171" s="50"/>
      <c r="DVG171" s="50"/>
      <c r="DVH171" s="50"/>
      <c r="DVI171" s="50"/>
      <c r="DVJ171" s="50"/>
      <c r="DVK171" s="50"/>
      <c r="DVL171" s="50"/>
      <c r="DVM171" s="51"/>
      <c r="DVN171" s="49"/>
      <c r="DVO171" s="50"/>
      <c r="DVP171" s="50"/>
      <c r="DVQ171" s="50"/>
      <c r="DVR171" s="50"/>
      <c r="DVS171" s="50"/>
      <c r="DVT171" s="50"/>
      <c r="DVU171" s="50"/>
      <c r="DVV171" s="50"/>
      <c r="DVW171" s="50"/>
      <c r="DVX171" s="50"/>
      <c r="DVY171" s="50"/>
      <c r="DVZ171" s="51"/>
      <c r="DWA171" s="49"/>
      <c r="DWB171" s="50"/>
      <c r="DWC171" s="50"/>
      <c r="DWD171" s="50"/>
      <c r="DWE171" s="50"/>
      <c r="DWF171" s="50"/>
      <c r="DWG171" s="50"/>
      <c r="DWH171" s="50"/>
      <c r="DWI171" s="50"/>
      <c r="DWJ171" s="50"/>
      <c r="DWK171" s="50"/>
      <c r="DWL171" s="50"/>
      <c r="DWM171" s="51"/>
      <c r="DWN171" s="49"/>
      <c r="DWO171" s="50"/>
      <c r="DWP171" s="50"/>
      <c r="DWQ171" s="50"/>
      <c r="DWR171" s="50"/>
      <c r="DWS171" s="50"/>
      <c r="DWT171" s="50"/>
      <c r="DWU171" s="50"/>
      <c r="DWV171" s="50"/>
      <c r="DWW171" s="50"/>
      <c r="DWX171" s="50"/>
      <c r="DWY171" s="50"/>
      <c r="DWZ171" s="51"/>
      <c r="DXA171" s="49"/>
      <c r="DXB171" s="50"/>
      <c r="DXC171" s="50"/>
      <c r="DXD171" s="50"/>
      <c r="DXE171" s="50"/>
      <c r="DXF171" s="50"/>
      <c r="DXG171" s="50"/>
      <c r="DXH171" s="50"/>
      <c r="DXI171" s="50"/>
      <c r="DXJ171" s="50"/>
      <c r="DXK171" s="50"/>
      <c r="DXL171" s="50"/>
      <c r="DXM171" s="51"/>
      <c r="DXN171" s="49"/>
      <c r="DXO171" s="50"/>
      <c r="DXP171" s="50"/>
      <c r="DXQ171" s="50"/>
      <c r="DXR171" s="50"/>
      <c r="DXS171" s="50"/>
      <c r="DXT171" s="50"/>
      <c r="DXU171" s="50"/>
      <c r="DXV171" s="50"/>
      <c r="DXW171" s="50"/>
      <c r="DXX171" s="50"/>
      <c r="DXY171" s="50"/>
      <c r="DXZ171" s="51"/>
      <c r="DYA171" s="49"/>
      <c r="DYB171" s="50"/>
      <c r="DYC171" s="50"/>
      <c r="DYD171" s="50"/>
      <c r="DYE171" s="50"/>
      <c r="DYF171" s="50"/>
      <c r="DYG171" s="50"/>
      <c r="DYH171" s="50"/>
      <c r="DYI171" s="50"/>
      <c r="DYJ171" s="50"/>
      <c r="DYK171" s="50"/>
      <c r="DYL171" s="50"/>
      <c r="DYM171" s="51"/>
      <c r="DYN171" s="49"/>
      <c r="DYO171" s="50"/>
      <c r="DYP171" s="50"/>
      <c r="DYQ171" s="50"/>
      <c r="DYR171" s="50"/>
      <c r="DYS171" s="50"/>
      <c r="DYT171" s="50"/>
      <c r="DYU171" s="50"/>
      <c r="DYV171" s="50"/>
      <c r="DYW171" s="50"/>
      <c r="DYX171" s="50"/>
      <c r="DYY171" s="50"/>
      <c r="DYZ171" s="51"/>
      <c r="DZA171" s="49"/>
      <c r="DZB171" s="50"/>
      <c r="DZC171" s="50"/>
      <c r="DZD171" s="50"/>
      <c r="DZE171" s="50"/>
      <c r="DZF171" s="50"/>
      <c r="DZG171" s="50"/>
      <c r="DZH171" s="50"/>
      <c r="DZI171" s="50"/>
      <c r="DZJ171" s="50"/>
      <c r="DZK171" s="50"/>
      <c r="DZL171" s="50"/>
      <c r="DZM171" s="51"/>
      <c r="DZN171" s="49"/>
      <c r="DZO171" s="50"/>
      <c r="DZP171" s="50"/>
      <c r="DZQ171" s="50"/>
      <c r="DZR171" s="50"/>
      <c r="DZS171" s="50"/>
      <c r="DZT171" s="50"/>
      <c r="DZU171" s="50"/>
      <c r="DZV171" s="50"/>
      <c r="DZW171" s="50"/>
      <c r="DZX171" s="50"/>
      <c r="DZY171" s="50"/>
      <c r="DZZ171" s="51"/>
      <c r="EAA171" s="49"/>
      <c r="EAB171" s="50"/>
      <c r="EAC171" s="50"/>
      <c r="EAD171" s="50"/>
      <c r="EAE171" s="50"/>
      <c r="EAF171" s="50"/>
      <c r="EAG171" s="50"/>
      <c r="EAH171" s="50"/>
      <c r="EAI171" s="50"/>
      <c r="EAJ171" s="50"/>
      <c r="EAK171" s="50"/>
      <c r="EAL171" s="50"/>
      <c r="EAM171" s="51"/>
      <c r="EAN171" s="49"/>
      <c r="EAO171" s="50"/>
      <c r="EAP171" s="50"/>
      <c r="EAQ171" s="50"/>
      <c r="EAR171" s="50"/>
      <c r="EAS171" s="50"/>
      <c r="EAT171" s="50"/>
      <c r="EAU171" s="50"/>
      <c r="EAV171" s="50"/>
      <c r="EAW171" s="50"/>
      <c r="EAX171" s="50"/>
      <c r="EAY171" s="50"/>
      <c r="EAZ171" s="51"/>
      <c r="EBA171" s="49"/>
      <c r="EBB171" s="50"/>
      <c r="EBC171" s="50"/>
      <c r="EBD171" s="50"/>
      <c r="EBE171" s="50"/>
      <c r="EBF171" s="50"/>
      <c r="EBG171" s="50"/>
      <c r="EBH171" s="50"/>
      <c r="EBI171" s="50"/>
      <c r="EBJ171" s="50"/>
      <c r="EBK171" s="50"/>
      <c r="EBL171" s="50"/>
      <c r="EBM171" s="51"/>
      <c r="EBN171" s="49"/>
      <c r="EBO171" s="50"/>
      <c r="EBP171" s="50"/>
      <c r="EBQ171" s="50"/>
      <c r="EBR171" s="50"/>
      <c r="EBS171" s="50"/>
      <c r="EBT171" s="50"/>
      <c r="EBU171" s="50"/>
      <c r="EBV171" s="50"/>
      <c r="EBW171" s="50"/>
      <c r="EBX171" s="50"/>
      <c r="EBY171" s="50"/>
      <c r="EBZ171" s="51"/>
      <c r="ECA171" s="49"/>
      <c r="ECB171" s="50"/>
      <c r="ECC171" s="50"/>
      <c r="ECD171" s="50"/>
      <c r="ECE171" s="50"/>
      <c r="ECF171" s="50"/>
      <c r="ECG171" s="50"/>
      <c r="ECH171" s="50"/>
      <c r="ECI171" s="50"/>
      <c r="ECJ171" s="50"/>
      <c r="ECK171" s="50"/>
      <c r="ECL171" s="50"/>
      <c r="ECM171" s="51"/>
      <c r="ECN171" s="49"/>
      <c r="ECO171" s="50"/>
      <c r="ECP171" s="50"/>
      <c r="ECQ171" s="50"/>
      <c r="ECR171" s="50"/>
      <c r="ECS171" s="50"/>
      <c r="ECT171" s="50"/>
      <c r="ECU171" s="50"/>
      <c r="ECV171" s="50"/>
      <c r="ECW171" s="50"/>
      <c r="ECX171" s="50"/>
      <c r="ECY171" s="50"/>
      <c r="ECZ171" s="51"/>
      <c r="EDA171" s="49"/>
      <c r="EDB171" s="50"/>
      <c r="EDC171" s="50"/>
      <c r="EDD171" s="50"/>
      <c r="EDE171" s="50"/>
      <c r="EDF171" s="50"/>
      <c r="EDG171" s="50"/>
      <c r="EDH171" s="50"/>
      <c r="EDI171" s="50"/>
      <c r="EDJ171" s="50"/>
      <c r="EDK171" s="50"/>
      <c r="EDL171" s="50"/>
      <c r="EDM171" s="51"/>
      <c r="EDN171" s="49"/>
      <c r="EDO171" s="50"/>
      <c r="EDP171" s="50"/>
      <c r="EDQ171" s="50"/>
      <c r="EDR171" s="50"/>
      <c r="EDS171" s="50"/>
      <c r="EDT171" s="50"/>
      <c r="EDU171" s="50"/>
      <c r="EDV171" s="50"/>
      <c r="EDW171" s="50"/>
      <c r="EDX171" s="50"/>
      <c r="EDY171" s="50"/>
      <c r="EDZ171" s="51"/>
      <c r="EEA171" s="49"/>
      <c r="EEB171" s="50"/>
      <c r="EEC171" s="50"/>
      <c r="EED171" s="50"/>
      <c r="EEE171" s="50"/>
      <c r="EEF171" s="50"/>
      <c r="EEG171" s="50"/>
      <c r="EEH171" s="50"/>
      <c r="EEI171" s="50"/>
      <c r="EEJ171" s="50"/>
      <c r="EEK171" s="50"/>
      <c r="EEL171" s="50"/>
      <c r="EEM171" s="51"/>
      <c r="EEN171" s="49"/>
      <c r="EEO171" s="50"/>
      <c r="EEP171" s="50"/>
      <c r="EEQ171" s="50"/>
      <c r="EER171" s="50"/>
      <c r="EES171" s="50"/>
      <c r="EET171" s="50"/>
      <c r="EEU171" s="50"/>
      <c r="EEV171" s="50"/>
      <c r="EEW171" s="50"/>
      <c r="EEX171" s="50"/>
      <c r="EEY171" s="50"/>
      <c r="EEZ171" s="51"/>
      <c r="EFA171" s="49"/>
      <c r="EFB171" s="50"/>
      <c r="EFC171" s="50"/>
      <c r="EFD171" s="50"/>
      <c r="EFE171" s="50"/>
      <c r="EFF171" s="50"/>
      <c r="EFG171" s="50"/>
      <c r="EFH171" s="50"/>
      <c r="EFI171" s="50"/>
      <c r="EFJ171" s="50"/>
      <c r="EFK171" s="50"/>
      <c r="EFL171" s="50"/>
      <c r="EFM171" s="51"/>
      <c r="EFN171" s="49"/>
      <c r="EFO171" s="50"/>
      <c r="EFP171" s="50"/>
      <c r="EFQ171" s="50"/>
      <c r="EFR171" s="50"/>
      <c r="EFS171" s="50"/>
      <c r="EFT171" s="50"/>
      <c r="EFU171" s="50"/>
      <c r="EFV171" s="50"/>
      <c r="EFW171" s="50"/>
      <c r="EFX171" s="50"/>
      <c r="EFY171" s="50"/>
      <c r="EFZ171" s="51"/>
      <c r="EGA171" s="49"/>
      <c r="EGB171" s="50"/>
      <c r="EGC171" s="50"/>
      <c r="EGD171" s="50"/>
      <c r="EGE171" s="50"/>
      <c r="EGF171" s="50"/>
      <c r="EGG171" s="50"/>
      <c r="EGH171" s="50"/>
      <c r="EGI171" s="50"/>
      <c r="EGJ171" s="50"/>
      <c r="EGK171" s="50"/>
      <c r="EGL171" s="50"/>
      <c r="EGM171" s="51"/>
      <c r="EGN171" s="49"/>
      <c r="EGO171" s="50"/>
      <c r="EGP171" s="50"/>
      <c r="EGQ171" s="50"/>
      <c r="EGR171" s="50"/>
      <c r="EGS171" s="50"/>
      <c r="EGT171" s="50"/>
      <c r="EGU171" s="50"/>
      <c r="EGV171" s="50"/>
      <c r="EGW171" s="50"/>
      <c r="EGX171" s="50"/>
      <c r="EGY171" s="50"/>
      <c r="EGZ171" s="51"/>
      <c r="EHA171" s="49"/>
      <c r="EHB171" s="50"/>
      <c r="EHC171" s="50"/>
      <c r="EHD171" s="50"/>
      <c r="EHE171" s="50"/>
      <c r="EHF171" s="50"/>
      <c r="EHG171" s="50"/>
      <c r="EHH171" s="50"/>
      <c r="EHI171" s="50"/>
      <c r="EHJ171" s="50"/>
      <c r="EHK171" s="50"/>
      <c r="EHL171" s="50"/>
      <c r="EHM171" s="51"/>
      <c r="EHN171" s="49"/>
      <c r="EHO171" s="50"/>
      <c r="EHP171" s="50"/>
      <c r="EHQ171" s="50"/>
      <c r="EHR171" s="50"/>
      <c r="EHS171" s="50"/>
      <c r="EHT171" s="50"/>
      <c r="EHU171" s="50"/>
      <c r="EHV171" s="50"/>
      <c r="EHW171" s="50"/>
      <c r="EHX171" s="50"/>
      <c r="EHY171" s="50"/>
      <c r="EHZ171" s="51"/>
      <c r="EIA171" s="49"/>
      <c r="EIB171" s="50"/>
      <c r="EIC171" s="50"/>
      <c r="EID171" s="50"/>
      <c r="EIE171" s="50"/>
      <c r="EIF171" s="50"/>
      <c r="EIG171" s="50"/>
      <c r="EIH171" s="50"/>
      <c r="EII171" s="50"/>
      <c r="EIJ171" s="50"/>
      <c r="EIK171" s="50"/>
      <c r="EIL171" s="50"/>
      <c r="EIM171" s="51"/>
      <c r="EIN171" s="49"/>
      <c r="EIO171" s="50"/>
      <c r="EIP171" s="50"/>
      <c r="EIQ171" s="50"/>
      <c r="EIR171" s="50"/>
      <c r="EIS171" s="50"/>
      <c r="EIT171" s="50"/>
      <c r="EIU171" s="50"/>
      <c r="EIV171" s="50"/>
      <c r="EIW171" s="50"/>
      <c r="EIX171" s="50"/>
      <c r="EIY171" s="50"/>
      <c r="EIZ171" s="51"/>
      <c r="EJA171" s="49"/>
      <c r="EJB171" s="50"/>
      <c r="EJC171" s="50"/>
      <c r="EJD171" s="50"/>
      <c r="EJE171" s="50"/>
      <c r="EJF171" s="50"/>
      <c r="EJG171" s="50"/>
      <c r="EJH171" s="50"/>
      <c r="EJI171" s="50"/>
      <c r="EJJ171" s="50"/>
      <c r="EJK171" s="50"/>
      <c r="EJL171" s="50"/>
      <c r="EJM171" s="51"/>
      <c r="EJN171" s="49"/>
      <c r="EJO171" s="50"/>
      <c r="EJP171" s="50"/>
      <c r="EJQ171" s="50"/>
      <c r="EJR171" s="50"/>
      <c r="EJS171" s="50"/>
      <c r="EJT171" s="50"/>
      <c r="EJU171" s="50"/>
      <c r="EJV171" s="50"/>
      <c r="EJW171" s="50"/>
      <c r="EJX171" s="50"/>
      <c r="EJY171" s="50"/>
      <c r="EJZ171" s="51"/>
      <c r="EKA171" s="49"/>
      <c r="EKB171" s="50"/>
      <c r="EKC171" s="50"/>
      <c r="EKD171" s="50"/>
      <c r="EKE171" s="50"/>
      <c r="EKF171" s="50"/>
      <c r="EKG171" s="50"/>
      <c r="EKH171" s="50"/>
      <c r="EKI171" s="50"/>
      <c r="EKJ171" s="50"/>
      <c r="EKK171" s="50"/>
      <c r="EKL171" s="50"/>
      <c r="EKM171" s="51"/>
      <c r="EKN171" s="49"/>
      <c r="EKO171" s="50"/>
      <c r="EKP171" s="50"/>
      <c r="EKQ171" s="50"/>
      <c r="EKR171" s="50"/>
      <c r="EKS171" s="50"/>
      <c r="EKT171" s="50"/>
      <c r="EKU171" s="50"/>
      <c r="EKV171" s="50"/>
      <c r="EKW171" s="50"/>
      <c r="EKX171" s="50"/>
      <c r="EKY171" s="50"/>
      <c r="EKZ171" s="51"/>
      <c r="ELA171" s="49"/>
      <c r="ELB171" s="50"/>
      <c r="ELC171" s="50"/>
      <c r="ELD171" s="50"/>
      <c r="ELE171" s="50"/>
      <c r="ELF171" s="50"/>
      <c r="ELG171" s="50"/>
      <c r="ELH171" s="50"/>
      <c r="ELI171" s="50"/>
      <c r="ELJ171" s="50"/>
      <c r="ELK171" s="50"/>
      <c r="ELL171" s="50"/>
      <c r="ELM171" s="51"/>
      <c r="ELN171" s="49"/>
      <c r="ELO171" s="50"/>
      <c r="ELP171" s="50"/>
      <c r="ELQ171" s="50"/>
      <c r="ELR171" s="50"/>
      <c r="ELS171" s="50"/>
      <c r="ELT171" s="50"/>
      <c r="ELU171" s="50"/>
      <c r="ELV171" s="50"/>
      <c r="ELW171" s="50"/>
      <c r="ELX171" s="50"/>
      <c r="ELY171" s="50"/>
      <c r="ELZ171" s="51"/>
      <c r="EMA171" s="49"/>
      <c r="EMB171" s="50"/>
      <c r="EMC171" s="50"/>
      <c r="EMD171" s="50"/>
      <c r="EME171" s="50"/>
      <c r="EMF171" s="50"/>
      <c r="EMG171" s="50"/>
      <c r="EMH171" s="50"/>
      <c r="EMI171" s="50"/>
      <c r="EMJ171" s="50"/>
      <c r="EMK171" s="50"/>
      <c r="EML171" s="50"/>
      <c r="EMM171" s="51"/>
      <c r="EMN171" s="49"/>
      <c r="EMO171" s="50"/>
      <c r="EMP171" s="50"/>
      <c r="EMQ171" s="50"/>
      <c r="EMR171" s="50"/>
      <c r="EMS171" s="50"/>
      <c r="EMT171" s="50"/>
      <c r="EMU171" s="50"/>
      <c r="EMV171" s="50"/>
      <c r="EMW171" s="50"/>
      <c r="EMX171" s="50"/>
      <c r="EMY171" s="50"/>
      <c r="EMZ171" s="51"/>
      <c r="ENA171" s="49"/>
      <c r="ENB171" s="50"/>
      <c r="ENC171" s="50"/>
      <c r="END171" s="50"/>
      <c r="ENE171" s="50"/>
      <c r="ENF171" s="50"/>
      <c r="ENG171" s="50"/>
      <c r="ENH171" s="50"/>
      <c r="ENI171" s="50"/>
      <c r="ENJ171" s="50"/>
      <c r="ENK171" s="50"/>
      <c r="ENL171" s="50"/>
      <c r="ENM171" s="51"/>
      <c r="ENN171" s="49"/>
      <c r="ENO171" s="50"/>
      <c r="ENP171" s="50"/>
      <c r="ENQ171" s="50"/>
      <c r="ENR171" s="50"/>
      <c r="ENS171" s="50"/>
      <c r="ENT171" s="50"/>
      <c r="ENU171" s="50"/>
      <c r="ENV171" s="50"/>
      <c r="ENW171" s="50"/>
      <c r="ENX171" s="50"/>
      <c r="ENY171" s="50"/>
      <c r="ENZ171" s="51"/>
      <c r="EOA171" s="49"/>
      <c r="EOB171" s="50"/>
      <c r="EOC171" s="50"/>
      <c r="EOD171" s="50"/>
      <c r="EOE171" s="50"/>
      <c r="EOF171" s="50"/>
      <c r="EOG171" s="50"/>
      <c r="EOH171" s="50"/>
      <c r="EOI171" s="50"/>
      <c r="EOJ171" s="50"/>
      <c r="EOK171" s="50"/>
      <c r="EOL171" s="50"/>
      <c r="EOM171" s="51"/>
      <c r="EON171" s="49"/>
      <c r="EOO171" s="50"/>
      <c r="EOP171" s="50"/>
      <c r="EOQ171" s="50"/>
      <c r="EOR171" s="50"/>
      <c r="EOS171" s="50"/>
      <c r="EOT171" s="50"/>
      <c r="EOU171" s="50"/>
      <c r="EOV171" s="50"/>
      <c r="EOW171" s="50"/>
      <c r="EOX171" s="50"/>
      <c r="EOY171" s="50"/>
      <c r="EOZ171" s="51"/>
      <c r="EPA171" s="49"/>
      <c r="EPB171" s="50"/>
      <c r="EPC171" s="50"/>
      <c r="EPD171" s="50"/>
      <c r="EPE171" s="50"/>
      <c r="EPF171" s="50"/>
      <c r="EPG171" s="50"/>
      <c r="EPH171" s="50"/>
      <c r="EPI171" s="50"/>
      <c r="EPJ171" s="50"/>
      <c r="EPK171" s="50"/>
      <c r="EPL171" s="50"/>
      <c r="EPM171" s="51"/>
      <c r="EPN171" s="49"/>
      <c r="EPO171" s="50"/>
      <c r="EPP171" s="50"/>
      <c r="EPQ171" s="50"/>
      <c r="EPR171" s="50"/>
      <c r="EPS171" s="50"/>
      <c r="EPT171" s="50"/>
      <c r="EPU171" s="50"/>
      <c r="EPV171" s="50"/>
      <c r="EPW171" s="50"/>
      <c r="EPX171" s="50"/>
      <c r="EPY171" s="50"/>
      <c r="EPZ171" s="51"/>
      <c r="EQA171" s="49"/>
      <c r="EQB171" s="50"/>
      <c r="EQC171" s="50"/>
      <c r="EQD171" s="50"/>
      <c r="EQE171" s="50"/>
      <c r="EQF171" s="50"/>
      <c r="EQG171" s="50"/>
      <c r="EQH171" s="50"/>
      <c r="EQI171" s="50"/>
      <c r="EQJ171" s="50"/>
      <c r="EQK171" s="50"/>
      <c r="EQL171" s="50"/>
      <c r="EQM171" s="51"/>
      <c r="EQN171" s="49"/>
      <c r="EQO171" s="50"/>
      <c r="EQP171" s="50"/>
      <c r="EQQ171" s="50"/>
      <c r="EQR171" s="50"/>
      <c r="EQS171" s="50"/>
      <c r="EQT171" s="50"/>
      <c r="EQU171" s="50"/>
      <c r="EQV171" s="50"/>
      <c r="EQW171" s="50"/>
      <c r="EQX171" s="50"/>
      <c r="EQY171" s="50"/>
      <c r="EQZ171" s="51"/>
      <c r="ERA171" s="49"/>
      <c r="ERB171" s="50"/>
      <c r="ERC171" s="50"/>
      <c r="ERD171" s="50"/>
      <c r="ERE171" s="50"/>
      <c r="ERF171" s="50"/>
      <c r="ERG171" s="50"/>
      <c r="ERH171" s="50"/>
      <c r="ERI171" s="50"/>
      <c r="ERJ171" s="50"/>
      <c r="ERK171" s="50"/>
      <c r="ERL171" s="50"/>
      <c r="ERM171" s="51"/>
      <c r="ERN171" s="49"/>
      <c r="ERO171" s="50"/>
      <c r="ERP171" s="50"/>
      <c r="ERQ171" s="50"/>
      <c r="ERR171" s="50"/>
      <c r="ERS171" s="50"/>
      <c r="ERT171" s="50"/>
      <c r="ERU171" s="50"/>
      <c r="ERV171" s="50"/>
      <c r="ERW171" s="50"/>
      <c r="ERX171" s="50"/>
      <c r="ERY171" s="50"/>
      <c r="ERZ171" s="51"/>
      <c r="ESA171" s="49"/>
      <c r="ESB171" s="50"/>
      <c r="ESC171" s="50"/>
      <c r="ESD171" s="50"/>
      <c r="ESE171" s="50"/>
      <c r="ESF171" s="50"/>
      <c r="ESG171" s="50"/>
      <c r="ESH171" s="50"/>
      <c r="ESI171" s="50"/>
      <c r="ESJ171" s="50"/>
      <c r="ESK171" s="50"/>
      <c r="ESL171" s="50"/>
      <c r="ESM171" s="51"/>
      <c r="ESN171" s="49"/>
      <c r="ESO171" s="50"/>
      <c r="ESP171" s="50"/>
      <c r="ESQ171" s="50"/>
      <c r="ESR171" s="50"/>
      <c r="ESS171" s="50"/>
      <c r="EST171" s="50"/>
      <c r="ESU171" s="50"/>
      <c r="ESV171" s="50"/>
      <c r="ESW171" s="50"/>
      <c r="ESX171" s="50"/>
      <c r="ESY171" s="50"/>
      <c r="ESZ171" s="51"/>
      <c r="ETA171" s="49"/>
      <c r="ETB171" s="50"/>
      <c r="ETC171" s="50"/>
      <c r="ETD171" s="50"/>
      <c r="ETE171" s="50"/>
      <c r="ETF171" s="50"/>
      <c r="ETG171" s="50"/>
      <c r="ETH171" s="50"/>
      <c r="ETI171" s="50"/>
      <c r="ETJ171" s="50"/>
      <c r="ETK171" s="50"/>
      <c r="ETL171" s="50"/>
      <c r="ETM171" s="51"/>
      <c r="ETN171" s="49"/>
      <c r="ETO171" s="50"/>
      <c r="ETP171" s="50"/>
      <c r="ETQ171" s="50"/>
      <c r="ETR171" s="50"/>
      <c r="ETS171" s="50"/>
      <c r="ETT171" s="50"/>
      <c r="ETU171" s="50"/>
      <c r="ETV171" s="50"/>
      <c r="ETW171" s="50"/>
      <c r="ETX171" s="50"/>
      <c r="ETY171" s="50"/>
      <c r="ETZ171" s="51"/>
      <c r="EUA171" s="49"/>
      <c r="EUB171" s="50"/>
      <c r="EUC171" s="50"/>
      <c r="EUD171" s="50"/>
      <c r="EUE171" s="50"/>
      <c r="EUF171" s="50"/>
      <c r="EUG171" s="50"/>
      <c r="EUH171" s="50"/>
      <c r="EUI171" s="50"/>
      <c r="EUJ171" s="50"/>
      <c r="EUK171" s="50"/>
      <c r="EUL171" s="50"/>
      <c r="EUM171" s="51"/>
      <c r="EUN171" s="49"/>
      <c r="EUO171" s="50"/>
      <c r="EUP171" s="50"/>
      <c r="EUQ171" s="50"/>
      <c r="EUR171" s="50"/>
      <c r="EUS171" s="50"/>
      <c r="EUT171" s="50"/>
      <c r="EUU171" s="50"/>
      <c r="EUV171" s="50"/>
      <c r="EUW171" s="50"/>
      <c r="EUX171" s="50"/>
      <c r="EUY171" s="50"/>
      <c r="EUZ171" s="51"/>
      <c r="EVA171" s="49"/>
      <c r="EVB171" s="50"/>
      <c r="EVC171" s="50"/>
      <c r="EVD171" s="50"/>
      <c r="EVE171" s="50"/>
      <c r="EVF171" s="50"/>
      <c r="EVG171" s="50"/>
      <c r="EVH171" s="50"/>
      <c r="EVI171" s="50"/>
      <c r="EVJ171" s="50"/>
      <c r="EVK171" s="50"/>
      <c r="EVL171" s="50"/>
      <c r="EVM171" s="51"/>
      <c r="EVN171" s="49"/>
      <c r="EVO171" s="50"/>
      <c r="EVP171" s="50"/>
      <c r="EVQ171" s="50"/>
      <c r="EVR171" s="50"/>
      <c r="EVS171" s="50"/>
      <c r="EVT171" s="50"/>
      <c r="EVU171" s="50"/>
      <c r="EVV171" s="50"/>
      <c r="EVW171" s="50"/>
      <c r="EVX171" s="50"/>
      <c r="EVY171" s="50"/>
      <c r="EVZ171" s="51"/>
      <c r="EWA171" s="49"/>
      <c r="EWB171" s="50"/>
      <c r="EWC171" s="50"/>
      <c r="EWD171" s="50"/>
      <c r="EWE171" s="50"/>
      <c r="EWF171" s="50"/>
      <c r="EWG171" s="50"/>
      <c r="EWH171" s="50"/>
      <c r="EWI171" s="50"/>
      <c r="EWJ171" s="50"/>
      <c r="EWK171" s="50"/>
      <c r="EWL171" s="50"/>
      <c r="EWM171" s="51"/>
      <c r="EWN171" s="49"/>
      <c r="EWO171" s="50"/>
      <c r="EWP171" s="50"/>
      <c r="EWQ171" s="50"/>
      <c r="EWR171" s="50"/>
      <c r="EWS171" s="50"/>
      <c r="EWT171" s="50"/>
      <c r="EWU171" s="50"/>
      <c r="EWV171" s="50"/>
      <c r="EWW171" s="50"/>
      <c r="EWX171" s="50"/>
      <c r="EWY171" s="50"/>
      <c r="EWZ171" s="51"/>
      <c r="EXA171" s="49"/>
      <c r="EXB171" s="50"/>
      <c r="EXC171" s="50"/>
      <c r="EXD171" s="50"/>
      <c r="EXE171" s="50"/>
      <c r="EXF171" s="50"/>
      <c r="EXG171" s="50"/>
      <c r="EXH171" s="50"/>
      <c r="EXI171" s="50"/>
      <c r="EXJ171" s="50"/>
      <c r="EXK171" s="50"/>
      <c r="EXL171" s="50"/>
      <c r="EXM171" s="51"/>
      <c r="EXN171" s="49"/>
      <c r="EXO171" s="50"/>
      <c r="EXP171" s="50"/>
      <c r="EXQ171" s="50"/>
      <c r="EXR171" s="50"/>
      <c r="EXS171" s="50"/>
      <c r="EXT171" s="50"/>
      <c r="EXU171" s="50"/>
      <c r="EXV171" s="50"/>
      <c r="EXW171" s="50"/>
      <c r="EXX171" s="50"/>
      <c r="EXY171" s="50"/>
      <c r="EXZ171" s="51"/>
      <c r="EYA171" s="49"/>
      <c r="EYB171" s="50"/>
      <c r="EYC171" s="50"/>
      <c r="EYD171" s="50"/>
      <c r="EYE171" s="50"/>
      <c r="EYF171" s="50"/>
      <c r="EYG171" s="50"/>
      <c r="EYH171" s="50"/>
      <c r="EYI171" s="50"/>
      <c r="EYJ171" s="50"/>
      <c r="EYK171" s="50"/>
      <c r="EYL171" s="50"/>
      <c r="EYM171" s="51"/>
      <c r="EYN171" s="49"/>
      <c r="EYO171" s="50"/>
      <c r="EYP171" s="50"/>
      <c r="EYQ171" s="50"/>
      <c r="EYR171" s="50"/>
      <c r="EYS171" s="50"/>
      <c r="EYT171" s="50"/>
      <c r="EYU171" s="50"/>
      <c r="EYV171" s="50"/>
      <c r="EYW171" s="50"/>
      <c r="EYX171" s="50"/>
      <c r="EYY171" s="50"/>
      <c r="EYZ171" s="51"/>
      <c r="EZA171" s="49"/>
      <c r="EZB171" s="50"/>
      <c r="EZC171" s="50"/>
      <c r="EZD171" s="50"/>
      <c r="EZE171" s="50"/>
      <c r="EZF171" s="50"/>
      <c r="EZG171" s="50"/>
      <c r="EZH171" s="50"/>
      <c r="EZI171" s="50"/>
      <c r="EZJ171" s="50"/>
      <c r="EZK171" s="50"/>
      <c r="EZL171" s="50"/>
      <c r="EZM171" s="51"/>
      <c r="EZN171" s="49"/>
      <c r="EZO171" s="50"/>
      <c r="EZP171" s="50"/>
      <c r="EZQ171" s="50"/>
      <c r="EZR171" s="50"/>
      <c r="EZS171" s="50"/>
      <c r="EZT171" s="50"/>
      <c r="EZU171" s="50"/>
      <c r="EZV171" s="50"/>
      <c r="EZW171" s="50"/>
      <c r="EZX171" s="50"/>
      <c r="EZY171" s="50"/>
      <c r="EZZ171" s="51"/>
      <c r="FAA171" s="49"/>
      <c r="FAB171" s="50"/>
      <c r="FAC171" s="50"/>
      <c r="FAD171" s="50"/>
      <c r="FAE171" s="50"/>
      <c r="FAF171" s="50"/>
      <c r="FAG171" s="50"/>
      <c r="FAH171" s="50"/>
      <c r="FAI171" s="50"/>
      <c r="FAJ171" s="50"/>
      <c r="FAK171" s="50"/>
      <c r="FAL171" s="50"/>
      <c r="FAM171" s="51"/>
      <c r="FAN171" s="49"/>
      <c r="FAO171" s="50"/>
      <c r="FAP171" s="50"/>
      <c r="FAQ171" s="50"/>
      <c r="FAR171" s="50"/>
      <c r="FAS171" s="50"/>
      <c r="FAT171" s="50"/>
      <c r="FAU171" s="50"/>
      <c r="FAV171" s="50"/>
      <c r="FAW171" s="50"/>
      <c r="FAX171" s="50"/>
      <c r="FAY171" s="50"/>
      <c r="FAZ171" s="51"/>
      <c r="FBA171" s="49"/>
      <c r="FBB171" s="50"/>
      <c r="FBC171" s="50"/>
      <c r="FBD171" s="50"/>
      <c r="FBE171" s="50"/>
      <c r="FBF171" s="50"/>
      <c r="FBG171" s="50"/>
      <c r="FBH171" s="50"/>
      <c r="FBI171" s="50"/>
      <c r="FBJ171" s="50"/>
      <c r="FBK171" s="50"/>
      <c r="FBL171" s="50"/>
      <c r="FBM171" s="51"/>
      <c r="FBN171" s="49"/>
      <c r="FBO171" s="50"/>
      <c r="FBP171" s="50"/>
      <c r="FBQ171" s="50"/>
      <c r="FBR171" s="50"/>
      <c r="FBS171" s="50"/>
      <c r="FBT171" s="50"/>
      <c r="FBU171" s="50"/>
      <c r="FBV171" s="50"/>
      <c r="FBW171" s="50"/>
      <c r="FBX171" s="50"/>
      <c r="FBY171" s="50"/>
      <c r="FBZ171" s="51"/>
      <c r="FCA171" s="49"/>
      <c r="FCB171" s="50"/>
      <c r="FCC171" s="50"/>
      <c r="FCD171" s="50"/>
      <c r="FCE171" s="50"/>
      <c r="FCF171" s="50"/>
      <c r="FCG171" s="50"/>
      <c r="FCH171" s="50"/>
      <c r="FCI171" s="50"/>
      <c r="FCJ171" s="50"/>
      <c r="FCK171" s="50"/>
      <c r="FCL171" s="50"/>
      <c r="FCM171" s="51"/>
      <c r="FCN171" s="49"/>
      <c r="FCO171" s="50"/>
      <c r="FCP171" s="50"/>
      <c r="FCQ171" s="50"/>
      <c r="FCR171" s="50"/>
      <c r="FCS171" s="50"/>
      <c r="FCT171" s="50"/>
      <c r="FCU171" s="50"/>
      <c r="FCV171" s="50"/>
      <c r="FCW171" s="50"/>
      <c r="FCX171" s="50"/>
      <c r="FCY171" s="50"/>
      <c r="FCZ171" s="51"/>
      <c r="FDA171" s="49"/>
      <c r="FDB171" s="50"/>
      <c r="FDC171" s="50"/>
      <c r="FDD171" s="50"/>
      <c r="FDE171" s="50"/>
      <c r="FDF171" s="50"/>
      <c r="FDG171" s="50"/>
      <c r="FDH171" s="50"/>
      <c r="FDI171" s="50"/>
      <c r="FDJ171" s="50"/>
      <c r="FDK171" s="50"/>
      <c r="FDL171" s="50"/>
      <c r="FDM171" s="51"/>
      <c r="FDN171" s="49"/>
      <c r="FDO171" s="50"/>
      <c r="FDP171" s="50"/>
      <c r="FDQ171" s="50"/>
      <c r="FDR171" s="50"/>
      <c r="FDS171" s="50"/>
      <c r="FDT171" s="50"/>
      <c r="FDU171" s="50"/>
      <c r="FDV171" s="50"/>
      <c r="FDW171" s="50"/>
      <c r="FDX171" s="50"/>
      <c r="FDY171" s="50"/>
      <c r="FDZ171" s="51"/>
      <c r="FEA171" s="49"/>
      <c r="FEB171" s="50"/>
      <c r="FEC171" s="50"/>
      <c r="FED171" s="50"/>
      <c r="FEE171" s="50"/>
      <c r="FEF171" s="50"/>
      <c r="FEG171" s="50"/>
      <c r="FEH171" s="50"/>
      <c r="FEI171" s="50"/>
      <c r="FEJ171" s="50"/>
      <c r="FEK171" s="50"/>
      <c r="FEL171" s="50"/>
      <c r="FEM171" s="51"/>
      <c r="FEN171" s="49"/>
      <c r="FEO171" s="50"/>
      <c r="FEP171" s="50"/>
      <c r="FEQ171" s="50"/>
      <c r="FER171" s="50"/>
      <c r="FES171" s="50"/>
      <c r="FET171" s="50"/>
      <c r="FEU171" s="50"/>
      <c r="FEV171" s="50"/>
      <c r="FEW171" s="50"/>
      <c r="FEX171" s="50"/>
      <c r="FEY171" s="50"/>
      <c r="FEZ171" s="51"/>
      <c r="FFA171" s="49"/>
      <c r="FFB171" s="50"/>
      <c r="FFC171" s="50"/>
      <c r="FFD171" s="50"/>
      <c r="FFE171" s="50"/>
      <c r="FFF171" s="50"/>
      <c r="FFG171" s="50"/>
      <c r="FFH171" s="50"/>
      <c r="FFI171" s="50"/>
      <c r="FFJ171" s="50"/>
      <c r="FFK171" s="50"/>
      <c r="FFL171" s="50"/>
      <c r="FFM171" s="51"/>
      <c r="FFN171" s="49"/>
      <c r="FFO171" s="50"/>
      <c r="FFP171" s="50"/>
      <c r="FFQ171" s="50"/>
      <c r="FFR171" s="50"/>
      <c r="FFS171" s="50"/>
      <c r="FFT171" s="50"/>
      <c r="FFU171" s="50"/>
      <c r="FFV171" s="50"/>
      <c r="FFW171" s="50"/>
      <c r="FFX171" s="50"/>
      <c r="FFY171" s="50"/>
      <c r="FFZ171" s="51"/>
      <c r="FGA171" s="49"/>
      <c r="FGB171" s="50"/>
      <c r="FGC171" s="50"/>
      <c r="FGD171" s="50"/>
      <c r="FGE171" s="50"/>
      <c r="FGF171" s="50"/>
      <c r="FGG171" s="50"/>
      <c r="FGH171" s="50"/>
      <c r="FGI171" s="50"/>
      <c r="FGJ171" s="50"/>
      <c r="FGK171" s="50"/>
      <c r="FGL171" s="50"/>
      <c r="FGM171" s="51"/>
      <c r="FGN171" s="49"/>
      <c r="FGO171" s="50"/>
      <c r="FGP171" s="50"/>
      <c r="FGQ171" s="50"/>
      <c r="FGR171" s="50"/>
      <c r="FGS171" s="50"/>
      <c r="FGT171" s="50"/>
      <c r="FGU171" s="50"/>
      <c r="FGV171" s="50"/>
      <c r="FGW171" s="50"/>
      <c r="FGX171" s="50"/>
      <c r="FGY171" s="50"/>
      <c r="FGZ171" s="51"/>
      <c r="FHA171" s="49"/>
      <c r="FHB171" s="50"/>
      <c r="FHC171" s="50"/>
      <c r="FHD171" s="50"/>
      <c r="FHE171" s="50"/>
      <c r="FHF171" s="50"/>
      <c r="FHG171" s="50"/>
      <c r="FHH171" s="50"/>
      <c r="FHI171" s="50"/>
      <c r="FHJ171" s="50"/>
      <c r="FHK171" s="50"/>
      <c r="FHL171" s="50"/>
      <c r="FHM171" s="51"/>
      <c r="FHN171" s="49"/>
      <c r="FHO171" s="50"/>
      <c r="FHP171" s="50"/>
      <c r="FHQ171" s="50"/>
      <c r="FHR171" s="50"/>
      <c r="FHS171" s="50"/>
      <c r="FHT171" s="50"/>
      <c r="FHU171" s="50"/>
      <c r="FHV171" s="50"/>
      <c r="FHW171" s="50"/>
      <c r="FHX171" s="50"/>
      <c r="FHY171" s="50"/>
      <c r="FHZ171" s="51"/>
      <c r="FIA171" s="49"/>
      <c r="FIB171" s="50"/>
      <c r="FIC171" s="50"/>
      <c r="FID171" s="50"/>
      <c r="FIE171" s="50"/>
      <c r="FIF171" s="50"/>
      <c r="FIG171" s="50"/>
      <c r="FIH171" s="50"/>
      <c r="FII171" s="50"/>
      <c r="FIJ171" s="50"/>
      <c r="FIK171" s="50"/>
      <c r="FIL171" s="50"/>
      <c r="FIM171" s="51"/>
      <c r="FIN171" s="49"/>
      <c r="FIO171" s="50"/>
      <c r="FIP171" s="50"/>
      <c r="FIQ171" s="50"/>
      <c r="FIR171" s="50"/>
      <c r="FIS171" s="50"/>
      <c r="FIT171" s="50"/>
      <c r="FIU171" s="50"/>
      <c r="FIV171" s="50"/>
      <c r="FIW171" s="50"/>
      <c r="FIX171" s="50"/>
      <c r="FIY171" s="50"/>
      <c r="FIZ171" s="51"/>
      <c r="FJA171" s="49"/>
      <c r="FJB171" s="50"/>
      <c r="FJC171" s="50"/>
      <c r="FJD171" s="50"/>
      <c r="FJE171" s="50"/>
      <c r="FJF171" s="50"/>
      <c r="FJG171" s="50"/>
      <c r="FJH171" s="50"/>
      <c r="FJI171" s="50"/>
      <c r="FJJ171" s="50"/>
      <c r="FJK171" s="50"/>
      <c r="FJL171" s="50"/>
      <c r="FJM171" s="51"/>
      <c r="FJN171" s="49"/>
      <c r="FJO171" s="50"/>
      <c r="FJP171" s="50"/>
      <c r="FJQ171" s="50"/>
      <c r="FJR171" s="50"/>
      <c r="FJS171" s="50"/>
      <c r="FJT171" s="50"/>
      <c r="FJU171" s="50"/>
      <c r="FJV171" s="50"/>
      <c r="FJW171" s="50"/>
      <c r="FJX171" s="50"/>
      <c r="FJY171" s="50"/>
      <c r="FJZ171" s="51"/>
      <c r="FKA171" s="49"/>
      <c r="FKB171" s="50"/>
      <c r="FKC171" s="50"/>
      <c r="FKD171" s="50"/>
      <c r="FKE171" s="50"/>
      <c r="FKF171" s="50"/>
      <c r="FKG171" s="50"/>
      <c r="FKH171" s="50"/>
      <c r="FKI171" s="50"/>
      <c r="FKJ171" s="50"/>
      <c r="FKK171" s="50"/>
      <c r="FKL171" s="50"/>
      <c r="FKM171" s="51"/>
      <c r="FKN171" s="49"/>
      <c r="FKO171" s="50"/>
      <c r="FKP171" s="50"/>
      <c r="FKQ171" s="50"/>
      <c r="FKR171" s="50"/>
      <c r="FKS171" s="50"/>
      <c r="FKT171" s="50"/>
      <c r="FKU171" s="50"/>
      <c r="FKV171" s="50"/>
      <c r="FKW171" s="50"/>
      <c r="FKX171" s="50"/>
      <c r="FKY171" s="50"/>
      <c r="FKZ171" s="51"/>
      <c r="FLA171" s="49"/>
      <c r="FLB171" s="50"/>
      <c r="FLC171" s="50"/>
      <c r="FLD171" s="50"/>
      <c r="FLE171" s="50"/>
      <c r="FLF171" s="50"/>
      <c r="FLG171" s="50"/>
      <c r="FLH171" s="50"/>
      <c r="FLI171" s="50"/>
      <c r="FLJ171" s="50"/>
      <c r="FLK171" s="50"/>
      <c r="FLL171" s="50"/>
      <c r="FLM171" s="51"/>
      <c r="FLN171" s="49"/>
      <c r="FLO171" s="50"/>
      <c r="FLP171" s="50"/>
      <c r="FLQ171" s="50"/>
      <c r="FLR171" s="50"/>
      <c r="FLS171" s="50"/>
      <c r="FLT171" s="50"/>
      <c r="FLU171" s="50"/>
      <c r="FLV171" s="50"/>
      <c r="FLW171" s="50"/>
      <c r="FLX171" s="50"/>
      <c r="FLY171" s="50"/>
      <c r="FLZ171" s="51"/>
      <c r="FMA171" s="49"/>
      <c r="FMB171" s="50"/>
      <c r="FMC171" s="50"/>
      <c r="FMD171" s="50"/>
      <c r="FME171" s="50"/>
      <c r="FMF171" s="50"/>
      <c r="FMG171" s="50"/>
      <c r="FMH171" s="50"/>
      <c r="FMI171" s="50"/>
      <c r="FMJ171" s="50"/>
      <c r="FMK171" s="50"/>
      <c r="FML171" s="50"/>
      <c r="FMM171" s="51"/>
      <c r="FMN171" s="49"/>
      <c r="FMO171" s="50"/>
      <c r="FMP171" s="50"/>
      <c r="FMQ171" s="50"/>
      <c r="FMR171" s="50"/>
      <c r="FMS171" s="50"/>
      <c r="FMT171" s="50"/>
      <c r="FMU171" s="50"/>
      <c r="FMV171" s="50"/>
      <c r="FMW171" s="50"/>
      <c r="FMX171" s="50"/>
      <c r="FMY171" s="50"/>
      <c r="FMZ171" s="51"/>
      <c r="FNA171" s="49"/>
      <c r="FNB171" s="50"/>
      <c r="FNC171" s="50"/>
      <c r="FND171" s="50"/>
      <c r="FNE171" s="50"/>
      <c r="FNF171" s="50"/>
      <c r="FNG171" s="50"/>
      <c r="FNH171" s="50"/>
      <c r="FNI171" s="50"/>
      <c r="FNJ171" s="50"/>
      <c r="FNK171" s="50"/>
      <c r="FNL171" s="50"/>
      <c r="FNM171" s="51"/>
      <c r="FNN171" s="49"/>
      <c r="FNO171" s="50"/>
      <c r="FNP171" s="50"/>
      <c r="FNQ171" s="50"/>
      <c r="FNR171" s="50"/>
      <c r="FNS171" s="50"/>
      <c r="FNT171" s="50"/>
      <c r="FNU171" s="50"/>
      <c r="FNV171" s="50"/>
      <c r="FNW171" s="50"/>
      <c r="FNX171" s="50"/>
      <c r="FNY171" s="50"/>
      <c r="FNZ171" s="51"/>
      <c r="FOA171" s="49"/>
      <c r="FOB171" s="50"/>
      <c r="FOC171" s="50"/>
      <c r="FOD171" s="50"/>
      <c r="FOE171" s="50"/>
      <c r="FOF171" s="50"/>
      <c r="FOG171" s="50"/>
      <c r="FOH171" s="50"/>
      <c r="FOI171" s="50"/>
      <c r="FOJ171" s="50"/>
      <c r="FOK171" s="50"/>
      <c r="FOL171" s="50"/>
      <c r="FOM171" s="51"/>
      <c r="FON171" s="49"/>
      <c r="FOO171" s="50"/>
      <c r="FOP171" s="50"/>
      <c r="FOQ171" s="50"/>
      <c r="FOR171" s="50"/>
      <c r="FOS171" s="50"/>
      <c r="FOT171" s="50"/>
      <c r="FOU171" s="50"/>
      <c r="FOV171" s="50"/>
      <c r="FOW171" s="50"/>
      <c r="FOX171" s="50"/>
      <c r="FOY171" s="50"/>
      <c r="FOZ171" s="51"/>
      <c r="FPA171" s="49"/>
      <c r="FPB171" s="50"/>
      <c r="FPC171" s="50"/>
      <c r="FPD171" s="50"/>
      <c r="FPE171" s="50"/>
      <c r="FPF171" s="50"/>
      <c r="FPG171" s="50"/>
      <c r="FPH171" s="50"/>
      <c r="FPI171" s="50"/>
      <c r="FPJ171" s="50"/>
      <c r="FPK171" s="50"/>
      <c r="FPL171" s="50"/>
      <c r="FPM171" s="51"/>
      <c r="FPN171" s="49"/>
      <c r="FPO171" s="50"/>
      <c r="FPP171" s="50"/>
      <c r="FPQ171" s="50"/>
      <c r="FPR171" s="50"/>
      <c r="FPS171" s="50"/>
      <c r="FPT171" s="50"/>
      <c r="FPU171" s="50"/>
      <c r="FPV171" s="50"/>
      <c r="FPW171" s="50"/>
      <c r="FPX171" s="50"/>
      <c r="FPY171" s="50"/>
      <c r="FPZ171" s="51"/>
      <c r="FQA171" s="49"/>
      <c r="FQB171" s="50"/>
      <c r="FQC171" s="50"/>
      <c r="FQD171" s="50"/>
      <c r="FQE171" s="50"/>
      <c r="FQF171" s="50"/>
      <c r="FQG171" s="50"/>
      <c r="FQH171" s="50"/>
      <c r="FQI171" s="50"/>
      <c r="FQJ171" s="50"/>
      <c r="FQK171" s="50"/>
      <c r="FQL171" s="50"/>
      <c r="FQM171" s="51"/>
      <c r="FQN171" s="49"/>
      <c r="FQO171" s="50"/>
      <c r="FQP171" s="50"/>
      <c r="FQQ171" s="50"/>
      <c r="FQR171" s="50"/>
      <c r="FQS171" s="50"/>
      <c r="FQT171" s="50"/>
      <c r="FQU171" s="50"/>
      <c r="FQV171" s="50"/>
      <c r="FQW171" s="50"/>
      <c r="FQX171" s="50"/>
      <c r="FQY171" s="50"/>
      <c r="FQZ171" s="51"/>
      <c r="FRA171" s="49"/>
      <c r="FRB171" s="50"/>
      <c r="FRC171" s="50"/>
      <c r="FRD171" s="50"/>
      <c r="FRE171" s="50"/>
      <c r="FRF171" s="50"/>
      <c r="FRG171" s="50"/>
      <c r="FRH171" s="50"/>
      <c r="FRI171" s="50"/>
      <c r="FRJ171" s="50"/>
      <c r="FRK171" s="50"/>
      <c r="FRL171" s="50"/>
      <c r="FRM171" s="51"/>
      <c r="FRN171" s="49"/>
      <c r="FRO171" s="50"/>
      <c r="FRP171" s="50"/>
      <c r="FRQ171" s="50"/>
      <c r="FRR171" s="50"/>
      <c r="FRS171" s="50"/>
      <c r="FRT171" s="50"/>
      <c r="FRU171" s="50"/>
      <c r="FRV171" s="50"/>
      <c r="FRW171" s="50"/>
      <c r="FRX171" s="50"/>
      <c r="FRY171" s="50"/>
      <c r="FRZ171" s="51"/>
      <c r="FSA171" s="49"/>
      <c r="FSB171" s="50"/>
      <c r="FSC171" s="50"/>
      <c r="FSD171" s="50"/>
      <c r="FSE171" s="50"/>
      <c r="FSF171" s="50"/>
      <c r="FSG171" s="50"/>
      <c r="FSH171" s="50"/>
      <c r="FSI171" s="50"/>
      <c r="FSJ171" s="50"/>
      <c r="FSK171" s="50"/>
      <c r="FSL171" s="50"/>
      <c r="FSM171" s="51"/>
      <c r="FSN171" s="49"/>
      <c r="FSO171" s="50"/>
      <c r="FSP171" s="50"/>
      <c r="FSQ171" s="50"/>
      <c r="FSR171" s="50"/>
      <c r="FSS171" s="50"/>
      <c r="FST171" s="50"/>
      <c r="FSU171" s="50"/>
      <c r="FSV171" s="50"/>
      <c r="FSW171" s="50"/>
      <c r="FSX171" s="50"/>
      <c r="FSY171" s="50"/>
      <c r="FSZ171" s="51"/>
      <c r="FTA171" s="49"/>
      <c r="FTB171" s="50"/>
      <c r="FTC171" s="50"/>
      <c r="FTD171" s="50"/>
      <c r="FTE171" s="50"/>
      <c r="FTF171" s="50"/>
      <c r="FTG171" s="50"/>
      <c r="FTH171" s="50"/>
      <c r="FTI171" s="50"/>
      <c r="FTJ171" s="50"/>
      <c r="FTK171" s="50"/>
      <c r="FTL171" s="50"/>
      <c r="FTM171" s="51"/>
      <c r="FTN171" s="49"/>
      <c r="FTO171" s="50"/>
      <c r="FTP171" s="50"/>
      <c r="FTQ171" s="50"/>
      <c r="FTR171" s="50"/>
      <c r="FTS171" s="50"/>
      <c r="FTT171" s="50"/>
      <c r="FTU171" s="50"/>
      <c r="FTV171" s="50"/>
      <c r="FTW171" s="50"/>
      <c r="FTX171" s="50"/>
      <c r="FTY171" s="50"/>
      <c r="FTZ171" s="51"/>
      <c r="FUA171" s="49"/>
      <c r="FUB171" s="50"/>
      <c r="FUC171" s="50"/>
      <c r="FUD171" s="50"/>
      <c r="FUE171" s="50"/>
      <c r="FUF171" s="50"/>
      <c r="FUG171" s="50"/>
      <c r="FUH171" s="50"/>
      <c r="FUI171" s="50"/>
      <c r="FUJ171" s="50"/>
      <c r="FUK171" s="50"/>
      <c r="FUL171" s="50"/>
      <c r="FUM171" s="51"/>
      <c r="FUN171" s="49"/>
      <c r="FUO171" s="50"/>
      <c r="FUP171" s="50"/>
      <c r="FUQ171" s="50"/>
      <c r="FUR171" s="50"/>
      <c r="FUS171" s="50"/>
      <c r="FUT171" s="50"/>
      <c r="FUU171" s="50"/>
      <c r="FUV171" s="50"/>
      <c r="FUW171" s="50"/>
      <c r="FUX171" s="50"/>
      <c r="FUY171" s="50"/>
      <c r="FUZ171" s="51"/>
      <c r="FVA171" s="49"/>
      <c r="FVB171" s="50"/>
      <c r="FVC171" s="50"/>
      <c r="FVD171" s="50"/>
      <c r="FVE171" s="50"/>
      <c r="FVF171" s="50"/>
      <c r="FVG171" s="50"/>
      <c r="FVH171" s="50"/>
      <c r="FVI171" s="50"/>
      <c r="FVJ171" s="50"/>
      <c r="FVK171" s="50"/>
      <c r="FVL171" s="50"/>
      <c r="FVM171" s="51"/>
      <c r="FVN171" s="49"/>
      <c r="FVO171" s="50"/>
      <c r="FVP171" s="50"/>
      <c r="FVQ171" s="50"/>
      <c r="FVR171" s="50"/>
      <c r="FVS171" s="50"/>
      <c r="FVT171" s="50"/>
      <c r="FVU171" s="50"/>
      <c r="FVV171" s="50"/>
      <c r="FVW171" s="50"/>
      <c r="FVX171" s="50"/>
      <c r="FVY171" s="50"/>
      <c r="FVZ171" s="51"/>
      <c r="FWA171" s="49"/>
      <c r="FWB171" s="50"/>
      <c r="FWC171" s="50"/>
      <c r="FWD171" s="50"/>
      <c r="FWE171" s="50"/>
      <c r="FWF171" s="50"/>
      <c r="FWG171" s="50"/>
      <c r="FWH171" s="50"/>
      <c r="FWI171" s="50"/>
      <c r="FWJ171" s="50"/>
      <c r="FWK171" s="50"/>
      <c r="FWL171" s="50"/>
      <c r="FWM171" s="51"/>
      <c r="FWN171" s="49"/>
      <c r="FWO171" s="50"/>
      <c r="FWP171" s="50"/>
      <c r="FWQ171" s="50"/>
      <c r="FWR171" s="50"/>
      <c r="FWS171" s="50"/>
      <c r="FWT171" s="50"/>
      <c r="FWU171" s="50"/>
      <c r="FWV171" s="50"/>
      <c r="FWW171" s="50"/>
      <c r="FWX171" s="50"/>
      <c r="FWY171" s="50"/>
      <c r="FWZ171" s="51"/>
      <c r="FXA171" s="49"/>
      <c r="FXB171" s="50"/>
      <c r="FXC171" s="50"/>
      <c r="FXD171" s="50"/>
      <c r="FXE171" s="50"/>
      <c r="FXF171" s="50"/>
      <c r="FXG171" s="50"/>
      <c r="FXH171" s="50"/>
      <c r="FXI171" s="50"/>
      <c r="FXJ171" s="50"/>
      <c r="FXK171" s="50"/>
      <c r="FXL171" s="50"/>
      <c r="FXM171" s="51"/>
      <c r="FXN171" s="49"/>
      <c r="FXO171" s="50"/>
      <c r="FXP171" s="50"/>
      <c r="FXQ171" s="50"/>
      <c r="FXR171" s="50"/>
      <c r="FXS171" s="50"/>
      <c r="FXT171" s="50"/>
      <c r="FXU171" s="50"/>
      <c r="FXV171" s="50"/>
      <c r="FXW171" s="50"/>
      <c r="FXX171" s="50"/>
      <c r="FXY171" s="50"/>
      <c r="FXZ171" s="51"/>
      <c r="FYA171" s="49"/>
      <c r="FYB171" s="50"/>
      <c r="FYC171" s="50"/>
      <c r="FYD171" s="50"/>
      <c r="FYE171" s="50"/>
      <c r="FYF171" s="50"/>
      <c r="FYG171" s="50"/>
      <c r="FYH171" s="50"/>
      <c r="FYI171" s="50"/>
      <c r="FYJ171" s="50"/>
      <c r="FYK171" s="50"/>
      <c r="FYL171" s="50"/>
      <c r="FYM171" s="51"/>
      <c r="FYN171" s="49"/>
      <c r="FYO171" s="50"/>
      <c r="FYP171" s="50"/>
      <c r="FYQ171" s="50"/>
      <c r="FYR171" s="50"/>
      <c r="FYS171" s="50"/>
      <c r="FYT171" s="50"/>
      <c r="FYU171" s="50"/>
      <c r="FYV171" s="50"/>
      <c r="FYW171" s="50"/>
      <c r="FYX171" s="50"/>
      <c r="FYY171" s="50"/>
      <c r="FYZ171" s="51"/>
      <c r="FZA171" s="49"/>
      <c r="FZB171" s="50"/>
      <c r="FZC171" s="50"/>
      <c r="FZD171" s="50"/>
      <c r="FZE171" s="50"/>
      <c r="FZF171" s="50"/>
      <c r="FZG171" s="50"/>
      <c r="FZH171" s="50"/>
      <c r="FZI171" s="50"/>
      <c r="FZJ171" s="50"/>
      <c r="FZK171" s="50"/>
      <c r="FZL171" s="50"/>
      <c r="FZM171" s="51"/>
      <c r="FZN171" s="49"/>
      <c r="FZO171" s="50"/>
      <c r="FZP171" s="50"/>
      <c r="FZQ171" s="50"/>
      <c r="FZR171" s="50"/>
      <c r="FZS171" s="50"/>
      <c r="FZT171" s="50"/>
      <c r="FZU171" s="50"/>
      <c r="FZV171" s="50"/>
      <c r="FZW171" s="50"/>
      <c r="FZX171" s="50"/>
      <c r="FZY171" s="50"/>
      <c r="FZZ171" s="51"/>
      <c r="GAA171" s="49"/>
      <c r="GAB171" s="50"/>
      <c r="GAC171" s="50"/>
      <c r="GAD171" s="50"/>
      <c r="GAE171" s="50"/>
      <c r="GAF171" s="50"/>
      <c r="GAG171" s="50"/>
      <c r="GAH171" s="50"/>
      <c r="GAI171" s="50"/>
      <c r="GAJ171" s="50"/>
      <c r="GAK171" s="50"/>
      <c r="GAL171" s="50"/>
      <c r="GAM171" s="51"/>
      <c r="GAN171" s="49"/>
      <c r="GAO171" s="50"/>
      <c r="GAP171" s="50"/>
      <c r="GAQ171" s="50"/>
      <c r="GAR171" s="50"/>
      <c r="GAS171" s="50"/>
      <c r="GAT171" s="50"/>
      <c r="GAU171" s="50"/>
      <c r="GAV171" s="50"/>
      <c r="GAW171" s="50"/>
      <c r="GAX171" s="50"/>
      <c r="GAY171" s="50"/>
      <c r="GAZ171" s="51"/>
      <c r="GBA171" s="49"/>
      <c r="GBB171" s="50"/>
      <c r="GBC171" s="50"/>
      <c r="GBD171" s="50"/>
      <c r="GBE171" s="50"/>
      <c r="GBF171" s="50"/>
      <c r="GBG171" s="50"/>
      <c r="GBH171" s="50"/>
      <c r="GBI171" s="50"/>
      <c r="GBJ171" s="50"/>
      <c r="GBK171" s="50"/>
      <c r="GBL171" s="50"/>
      <c r="GBM171" s="51"/>
      <c r="GBN171" s="49"/>
      <c r="GBO171" s="50"/>
      <c r="GBP171" s="50"/>
      <c r="GBQ171" s="50"/>
      <c r="GBR171" s="50"/>
      <c r="GBS171" s="50"/>
      <c r="GBT171" s="50"/>
      <c r="GBU171" s="50"/>
      <c r="GBV171" s="50"/>
      <c r="GBW171" s="50"/>
      <c r="GBX171" s="50"/>
      <c r="GBY171" s="50"/>
      <c r="GBZ171" s="51"/>
      <c r="GCA171" s="49"/>
      <c r="GCB171" s="50"/>
      <c r="GCC171" s="50"/>
      <c r="GCD171" s="50"/>
      <c r="GCE171" s="50"/>
      <c r="GCF171" s="50"/>
      <c r="GCG171" s="50"/>
      <c r="GCH171" s="50"/>
      <c r="GCI171" s="50"/>
      <c r="GCJ171" s="50"/>
      <c r="GCK171" s="50"/>
      <c r="GCL171" s="50"/>
      <c r="GCM171" s="51"/>
      <c r="GCN171" s="49"/>
      <c r="GCO171" s="50"/>
      <c r="GCP171" s="50"/>
      <c r="GCQ171" s="50"/>
      <c r="GCR171" s="50"/>
      <c r="GCS171" s="50"/>
      <c r="GCT171" s="50"/>
      <c r="GCU171" s="50"/>
      <c r="GCV171" s="50"/>
      <c r="GCW171" s="50"/>
      <c r="GCX171" s="50"/>
      <c r="GCY171" s="50"/>
      <c r="GCZ171" s="51"/>
      <c r="GDA171" s="49"/>
      <c r="GDB171" s="50"/>
      <c r="GDC171" s="50"/>
      <c r="GDD171" s="50"/>
      <c r="GDE171" s="50"/>
      <c r="GDF171" s="50"/>
      <c r="GDG171" s="50"/>
      <c r="GDH171" s="50"/>
      <c r="GDI171" s="50"/>
      <c r="GDJ171" s="50"/>
      <c r="GDK171" s="50"/>
      <c r="GDL171" s="50"/>
      <c r="GDM171" s="51"/>
      <c r="GDN171" s="49"/>
      <c r="GDO171" s="50"/>
      <c r="GDP171" s="50"/>
      <c r="GDQ171" s="50"/>
      <c r="GDR171" s="50"/>
      <c r="GDS171" s="50"/>
      <c r="GDT171" s="50"/>
      <c r="GDU171" s="50"/>
      <c r="GDV171" s="50"/>
      <c r="GDW171" s="50"/>
      <c r="GDX171" s="50"/>
      <c r="GDY171" s="50"/>
      <c r="GDZ171" s="51"/>
      <c r="GEA171" s="49"/>
      <c r="GEB171" s="50"/>
      <c r="GEC171" s="50"/>
      <c r="GED171" s="50"/>
      <c r="GEE171" s="50"/>
      <c r="GEF171" s="50"/>
      <c r="GEG171" s="50"/>
      <c r="GEH171" s="50"/>
      <c r="GEI171" s="50"/>
      <c r="GEJ171" s="50"/>
      <c r="GEK171" s="50"/>
      <c r="GEL171" s="50"/>
      <c r="GEM171" s="51"/>
      <c r="GEN171" s="49"/>
      <c r="GEO171" s="50"/>
      <c r="GEP171" s="50"/>
      <c r="GEQ171" s="50"/>
      <c r="GER171" s="50"/>
      <c r="GES171" s="50"/>
      <c r="GET171" s="50"/>
      <c r="GEU171" s="50"/>
      <c r="GEV171" s="50"/>
      <c r="GEW171" s="50"/>
      <c r="GEX171" s="50"/>
      <c r="GEY171" s="50"/>
      <c r="GEZ171" s="51"/>
      <c r="GFA171" s="49"/>
      <c r="GFB171" s="50"/>
      <c r="GFC171" s="50"/>
      <c r="GFD171" s="50"/>
      <c r="GFE171" s="50"/>
      <c r="GFF171" s="50"/>
      <c r="GFG171" s="50"/>
      <c r="GFH171" s="50"/>
      <c r="GFI171" s="50"/>
      <c r="GFJ171" s="50"/>
      <c r="GFK171" s="50"/>
      <c r="GFL171" s="50"/>
      <c r="GFM171" s="51"/>
      <c r="GFN171" s="49"/>
      <c r="GFO171" s="50"/>
      <c r="GFP171" s="50"/>
      <c r="GFQ171" s="50"/>
      <c r="GFR171" s="50"/>
      <c r="GFS171" s="50"/>
      <c r="GFT171" s="50"/>
      <c r="GFU171" s="50"/>
      <c r="GFV171" s="50"/>
      <c r="GFW171" s="50"/>
      <c r="GFX171" s="50"/>
      <c r="GFY171" s="50"/>
      <c r="GFZ171" s="51"/>
      <c r="GGA171" s="49"/>
      <c r="GGB171" s="50"/>
      <c r="GGC171" s="50"/>
      <c r="GGD171" s="50"/>
      <c r="GGE171" s="50"/>
      <c r="GGF171" s="50"/>
      <c r="GGG171" s="50"/>
      <c r="GGH171" s="50"/>
      <c r="GGI171" s="50"/>
      <c r="GGJ171" s="50"/>
      <c r="GGK171" s="50"/>
      <c r="GGL171" s="50"/>
      <c r="GGM171" s="51"/>
      <c r="GGN171" s="49"/>
      <c r="GGO171" s="50"/>
      <c r="GGP171" s="50"/>
      <c r="GGQ171" s="50"/>
      <c r="GGR171" s="50"/>
      <c r="GGS171" s="50"/>
      <c r="GGT171" s="50"/>
      <c r="GGU171" s="50"/>
      <c r="GGV171" s="50"/>
      <c r="GGW171" s="50"/>
      <c r="GGX171" s="50"/>
      <c r="GGY171" s="50"/>
      <c r="GGZ171" s="51"/>
      <c r="GHA171" s="49"/>
      <c r="GHB171" s="50"/>
      <c r="GHC171" s="50"/>
      <c r="GHD171" s="50"/>
      <c r="GHE171" s="50"/>
      <c r="GHF171" s="50"/>
      <c r="GHG171" s="50"/>
      <c r="GHH171" s="50"/>
      <c r="GHI171" s="50"/>
      <c r="GHJ171" s="50"/>
      <c r="GHK171" s="50"/>
      <c r="GHL171" s="50"/>
      <c r="GHM171" s="51"/>
      <c r="GHN171" s="49"/>
      <c r="GHO171" s="50"/>
      <c r="GHP171" s="50"/>
      <c r="GHQ171" s="50"/>
      <c r="GHR171" s="50"/>
      <c r="GHS171" s="50"/>
      <c r="GHT171" s="50"/>
      <c r="GHU171" s="50"/>
      <c r="GHV171" s="50"/>
      <c r="GHW171" s="50"/>
      <c r="GHX171" s="50"/>
      <c r="GHY171" s="50"/>
      <c r="GHZ171" s="51"/>
      <c r="GIA171" s="49"/>
      <c r="GIB171" s="50"/>
      <c r="GIC171" s="50"/>
      <c r="GID171" s="50"/>
      <c r="GIE171" s="50"/>
      <c r="GIF171" s="50"/>
      <c r="GIG171" s="50"/>
      <c r="GIH171" s="50"/>
      <c r="GII171" s="50"/>
      <c r="GIJ171" s="50"/>
      <c r="GIK171" s="50"/>
      <c r="GIL171" s="50"/>
      <c r="GIM171" s="51"/>
      <c r="GIN171" s="49"/>
      <c r="GIO171" s="50"/>
      <c r="GIP171" s="50"/>
      <c r="GIQ171" s="50"/>
      <c r="GIR171" s="50"/>
      <c r="GIS171" s="50"/>
      <c r="GIT171" s="50"/>
      <c r="GIU171" s="50"/>
      <c r="GIV171" s="50"/>
      <c r="GIW171" s="50"/>
      <c r="GIX171" s="50"/>
      <c r="GIY171" s="50"/>
      <c r="GIZ171" s="51"/>
      <c r="GJA171" s="49"/>
      <c r="GJB171" s="50"/>
      <c r="GJC171" s="50"/>
      <c r="GJD171" s="50"/>
      <c r="GJE171" s="50"/>
      <c r="GJF171" s="50"/>
      <c r="GJG171" s="50"/>
      <c r="GJH171" s="50"/>
      <c r="GJI171" s="50"/>
      <c r="GJJ171" s="50"/>
      <c r="GJK171" s="50"/>
      <c r="GJL171" s="50"/>
      <c r="GJM171" s="51"/>
      <c r="GJN171" s="49"/>
      <c r="GJO171" s="50"/>
      <c r="GJP171" s="50"/>
      <c r="GJQ171" s="50"/>
      <c r="GJR171" s="50"/>
      <c r="GJS171" s="50"/>
      <c r="GJT171" s="50"/>
      <c r="GJU171" s="50"/>
      <c r="GJV171" s="50"/>
      <c r="GJW171" s="50"/>
      <c r="GJX171" s="50"/>
      <c r="GJY171" s="50"/>
      <c r="GJZ171" s="51"/>
      <c r="GKA171" s="49"/>
      <c r="GKB171" s="50"/>
      <c r="GKC171" s="50"/>
      <c r="GKD171" s="50"/>
      <c r="GKE171" s="50"/>
      <c r="GKF171" s="50"/>
      <c r="GKG171" s="50"/>
      <c r="GKH171" s="50"/>
      <c r="GKI171" s="50"/>
      <c r="GKJ171" s="50"/>
      <c r="GKK171" s="50"/>
      <c r="GKL171" s="50"/>
      <c r="GKM171" s="51"/>
      <c r="GKN171" s="49"/>
      <c r="GKO171" s="50"/>
      <c r="GKP171" s="50"/>
      <c r="GKQ171" s="50"/>
      <c r="GKR171" s="50"/>
      <c r="GKS171" s="50"/>
      <c r="GKT171" s="50"/>
      <c r="GKU171" s="50"/>
      <c r="GKV171" s="50"/>
      <c r="GKW171" s="50"/>
      <c r="GKX171" s="50"/>
      <c r="GKY171" s="50"/>
      <c r="GKZ171" s="51"/>
      <c r="GLA171" s="49"/>
      <c r="GLB171" s="50"/>
      <c r="GLC171" s="50"/>
      <c r="GLD171" s="50"/>
      <c r="GLE171" s="50"/>
      <c r="GLF171" s="50"/>
      <c r="GLG171" s="50"/>
      <c r="GLH171" s="50"/>
      <c r="GLI171" s="50"/>
      <c r="GLJ171" s="50"/>
      <c r="GLK171" s="50"/>
      <c r="GLL171" s="50"/>
      <c r="GLM171" s="51"/>
      <c r="GLN171" s="49"/>
      <c r="GLO171" s="50"/>
      <c r="GLP171" s="50"/>
      <c r="GLQ171" s="50"/>
      <c r="GLR171" s="50"/>
      <c r="GLS171" s="50"/>
      <c r="GLT171" s="50"/>
      <c r="GLU171" s="50"/>
      <c r="GLV171" s="50"/>
      <c r="GLW171" s="50"/>
      <c r="GLX171" s="50"/>
      <c r="GLY171" s="50"/>
      <c r="GLZ171" s="51"/>
      <c r="GMA171" s="49"/>
      <c r="GMB171" s="50"/>
      <c r="GMC171" s="50"/>
      <c r="GMD171" s="50"/>
      <c r="GME171" s="50"/>
      <c r="GMF171" s="50"/>
      <c r="GMG171" s="50"/>
      <c r="GMH171" s="50"/>
      <c r="GMI171" s="50"/>
      <c r="GMJ171" s="50"/>
      <c r="GMK171" s="50"/>
      <c r="GML171" s="50"/>
      <c r="GMM171" s="51"/>
      <c r="GMN171" s="49"/>
      <c r="GMO171" s="50"/>
      <c r="GMP171" s="50"/>
      <c r="GMQ171" s="50"/>
      <c r="GMR171" s="50"/>
      <c r="GMS171" s="50"/>
      <c r="GMT171" s="50"/>
      <c r="GMU171" s="50"/>
      <c r="GMV171" s="50"/>
      <c r="GMW171" s="50"/>
      <c r="GMX171" s="50"/>
      <c r="GMY171" s="50"/>
      <c r="GMZ171" s="51"/>
      <c r="GNA171" s="49"/>
      <c r="GNB171" s="50"/>
      <c r="GNC171" s="50"/>
      <c r="GND171" s="50"/>
      <c r="GNE171" s="50"/>
      <c r="GNF171" s="50"/>
      <c r="GNG171" s="50"/>
      <c r="GNH171" s="50"/>
      <c r="GNI171" s="50"/>
      <c r="GNJ171" s="50"/>
      <c r="GNK171" s="50"/>
      <c r="GNL171" s="50"/>
      <c r="GNM171" s="51"/>
      <c r="GNN171" s="49"/>
      <c r="GNO171" s="50"/>
      <c r="GNP171" s="50"/>
      <c r="GNQ171" s="50"/>
      <c r="GNR171" s="50"/>
      <c r="GNS171" s="50"/>
      <c r="GNT171" s="50"/>
      <c r="GNU171" s="50"/>
      <c r="GNV171" s="50"/>
      <c r="GNW171" s="50"/>
      <c r="GNX171" s="50"/>
      <c r="GNY171" s="50"/>
      <c r="GNZ171" s="51"/>
      <c r="GOA171" s="49"/>
      <c r="GOB171" s="50"/>
      <c r="GOC171" s="50"/>
      <c r="GOD171" s="50"/>
      <c r="GOE171" s="50"/>
      <c r="GOF171" s="50"/>
      <c r="GOG171" s="50"/>
      <c r="GOH171" s="50"/>
      <c r="GOI171" s="50"/>
      <c r="GOJ171" s="50"/>
      <c r="GOK171" s="50"/>
      <c r="GOL171" s="50"/>
      <c r="GOM171" s="51"/>
      <c r="GON171" s="49"/>
      <c r="GOO171" s="50"/>
      <c r="GOP171" s="50"/>
      <c r="GOQ171" s="50"/>
      <c r="GOR171" s="50"/>
      <c r="GOS171" s="50"/>
      <c r="GOT171" s="50"/>
      <c r="GOU171" s="50"/>
      <c r="GOV171" s="50"/>
      <c r="GOW171" s="50"/>
      <c r="GOX171" s="50"/>
      <c r="GOY171" s="50"/>
      <c r="GOZ171" s="51"/>
      <c r="GPA171" s="49"/>
      <c r="GPB171" s="50"/>
      <c r="GPC171" s="50"/>
      <c r="GPD171" s="50"/>
      <c r="GPE171" s="50"/>
      <c r="GPF171" s="50"/>
      <c r="GPG171" s="50"/>
      <c r="GPH171" s="50"/>
      <c r="GPI171" s="50"/>
      <c r="GPJ171" s="50"/>
      <c r="GPK171" s="50"/>
      <c r="GPL171" s="50"/>
      <c r="GPM171" s="51"/>
      <c r="GPN171" s="49"/>
      <c r="GPO171" s="50"/>
      <c r="GPP171" s="50"/>
      <c r="GPQ171" s="50"/>
      <c r="GPR171" s="50"/>
      <c r="GPS171" s="50"/>
      <c r="GPT171" s="50"/>
      <c r="GPU171" s="50"/>
      <c r="GPV171" s="50"/>
      <c r="GPW171" s="50"/>
      <c r="GPX171" s="50"/>
      <c r="GPY171" s="50"/>
      <c r="GPZ171" s="51"/>
      <c r="GQA171" s="49"/>
      <c r="GQB171" s="50"/>
      <c r="GQC171" s="50"/>
      <c r="GQD171" s="50"/>
      <c r="GQE171" s="50"/>
      <c r="GQF171" s="50"/>
      <c r="GQG171" s="50"/>
      <c r="GQH171" s="50"/>
      <c r="GQI171" s="50"/>
      <c r="GQJ171" s="50"/>
      <c r="GQK171" s="50"/>
      <c r="GQL171" s="50"/>
      <c r="GQM171" s="51"/>
      <c r="GQN171" s="49"/>
      <c r="GQO171" s="50"/>
      <c r="GQP171" s="50"/>
      <c r="GQQ171" s="50"/>
      <c r="GQR171" s="50"/>
      <c r="GQS171" s="50"/>
      <c r="GQT171" s="50"/>
      <c r="GQU171" s="50"/>
      <c r="GQV171" s="50"/>
      <c r="GQW171" s="50"/>
      <c r="GQX171" s="50"/>
      <c r="GQY171" s="50"/>
      <c r="GQZ171" s="51"/>
      <c r="GRA171" s="49"/>
      <c r="GRB171" s="50"/>
      <c r="GRC171" s="50"/>
      <c r="GRD171" s="50"/>
      <c r="GRE171" s="50"/>
      <c r="GRF171" s="50"/>
      <c r="GRG171" s="50"/>
      <c r="GRH171" s="50"/>
      <c r="GRI171" s="50"/>
      <c r="GRJ171" s="50"/>
      <c r="GRK171" s="50"/>
      <c r="GRL171" s="50"/>
      <c r="GRM171" s="51"/>
      <c r="GRN171" s="49"/>
      <c r="GRO171" s="50"/>
      <c r="GRP171" s="50"/>
      <c r="GRQ171" s="50"/>
      <c r="GRR171" s="50"/>
      <c r="GRS171" s="50"/>
      <c r="GRT171" s="50"/>
      <c r="GRU171" s="50"/>
      <c r="GRV171" s="50"/>
      <c r="GRW171" s="50"/>
      <c r="GRX171" s="50"/>
      <c r="GRY171" s="50"/>
      <c r="GRZ171" s="51"/>
      <c r="GSA171" s="49"/>
      <c r="GSB171" s="50"/>
      <c r="GSC171" s="50"/>
      <c r="GSD171" s="50"/>
      <c r="GSE171" s="50"/>
      <c r="GSF171" s="50"/>
      <c r="GSG171" s="50"/>
      <c r="GSH171" s="50"/>
      <c r="GSI171" s="50"/>
      <c r="GSJ171" s="50"/>
      <c r="GSK171" s="50"/>
      <c r="GSL171" s="50"/>
      <c r="GSM171" s="51"/>
      <c r="GSN171" s="49"/>
      <c r="GSO171" s="50"/>
      <c r="GSP171" s="50"/>
      <c r="GSQ171" s="50"/>
      <c r="GSR171" s="50"/>
      <c r="GSS171" s="50"/>
      <c r="GST171" s="50"/>
      <c r="GSU171" s="50"/>
      <c r="GSV171" s="50"/>
      <c r="GSW171" s="50"/>
      <c r="GSX171" s="50"/>
      <c r="GSY171" s="50"/>
      <c r="GSZ171" s="51"/>
      <c r="GTA171" s="49"/>
      <c r="GTB171" s="50"/>
      <c r="GTC171" s="50"/>
      <c r="GTD171" s="50"/>
      <c r="GTE171" s="50"/>
      <c r="GTF171" s="50"/>
      <c r="GTG171" s="50"/>
      <c r="GTH171" s="50"/>
      <c r="GTI171" s="50"/>
      <c r="GTJ171" s="50"/>
      <c r="GTK171" s="50"/>
      <c r="GTL171" s="50"/>
      <c r="GTM171" s="51"/>
      <c r="GTN171" s="49"/>
      <c r="GTO171" s="50"/>
      <c r="GTP171" s="50"/>
      <c r="GTQ171" s="50"/>
      <c r="GTR171" s="50"/>
      <c r="GTS171" s="50"/>
      <c r="GTT171" s="50"/>
      <c r="GTU171" s="50"/>
      <c r="GTV171" s="50"/>
      <c r="GTW171" s="50"/>
      <c r="GTX171" s="50"/>
      <c r="GTY171" s="50"/>
      <c r="GTZ171" s="51"/>
      <c r="GUA171" s="49"/>
      <c r="GUB171" s="50"/>
      <c r="GUC171" s="50"/>
      <c r="GUD171" s="50"/>
      <c r="GUE171" s="50"/>
      <c r="GUF171" s="50"/>
      <c r="GUG171" s="50"/>
      <c r="GUH171" s="50"/>
      <c r="GUI171" s="50"/>
      <c r="GUJ171" s="50"/>
      <c r="GUK171" s="50"/>
      <c r="GUL171" s="50"/>
      <c r="GUM171" s="51"/>
      <c r="GUN171" s="49"/>
      <c r="GUO171" s="50"/>
      <c r="GUP171" s="50"/>
      <c r="GUQ171" s="50"/>
      <c r="GUR171" s="50"/>
      <c r="GUS171" s="50"/>
      <c r="GUT171" s="50"/>
      <c r="GUU171" s="50"/>
      <c r="GUV171" s="50"/>
      <c r="GUW171" s="50"/>
      <c r="GUX171" s="50"/>
      <c r="GUY171" s="50"/>
      <c r="GUZ171" s="51"/>
      <c r="GVA171" s="49"/>
      <c r="GVB171" s="50"/>
      <c r="GVC171" s="50"/>
      <c r="GVD171" s="50"/>
      <c r="GVE171" s="50"/>
      <c r="GVF171" s="50"/>
      <c r="GVG171" s="50"/>
      <c r="GVH171" s="50"/>
      <c r="GVI171" s="50"/>
      <c r="GVJ171" s="50"/>
      <c r="GVK171" s="50"/>
      <c r="GVL171" s="50"/>
      <c r="GVM171" s="51"/>
      <c r="GVN171" s="49"/>
      <c r="GVO171" s="50"/>
      <c r="GVP171" s="50"/>
      <c r="GVQ171" s="50"/>
      <c r="GVR171" s="50"/>
      <c r="GVS171" s="50"/>
      <c r="GVT171" s="50"/>
      <c r="GVU171" s="50"/>
      <c r="GVV171" s="50"/>
      <c r="GVW171" s="50"/>
      <c r="GVX171" s="50"/>
      <c r="GVY171" s="50"/>
      <c r="GVZ171" s="51"/>
      <c r="GWA171" s="49"/>
      <c r="GWB171" s="50"/>
      <c r="GWC171" s="50"/>
      <c r="GWD171" s="50"/>
      <c r="GWE171" s="50"/>
      <c r="GWF171" s="50"/>
      <c r="GWG171" s="50"/>
      <c r="GWH171" s="50"/>
      <c r="GWI171" s="50"/>
      <c r="GWJ171" s="50"/>
      <c r="GWK171" s="50"/>
      <c r="GWL171" s="50"/>
      <c r="GWM171" s="51"/>
      <c r="GWN171" s="49"/>
      <c r="GWO171" s="50"/>
      <c r="GWP171" s="50"/>
      <c r="GWQ171" s="50"/>
      <c r="GWR171" s="50"/>
      <c r="GWS171" s="50"/>
      <c r="GWT171" s="50"/>
      <c r="GWU171" s="50"/>
      <c r="GWV171" s="50"/>
      <c r="GWW171" s="50"/>
      <c r="GWX171" s="50"/>
      <c r="GWY171" s="50"/>
      <c r="GWZ171" s="51"/>
      <c r="GXA171" s="49"/>
      <c r="GXB171" s="50"/>
      <c r="GXC171" s="50"/>
      <c r="GXD171" s="50"/>
      <c r="GXE171" s="50"/>
      <c r="GXF171" s="50"/>
      <c r="GXG171" s="50"/>
      <c r="GXH171" s="50"/>
      <c r="GXI171" s="50"/>
      <c r="GXJ171" s="50"/>
      <c r="GXK171" s="50"/>
      <c r="GXL171" s="50"/>
      <c r="GXM171" s="51"/>
      <c r="GXN171" s="49"/>
      <c r="GXO171" s="50"/>
      <c r="GXP171" s="50"/>
      <c r="GXQ171" s="50"/>
      <c r="GXR171" s="50"/>
      <c r="GXS171" s="50"/>
      <c r="GXT171" s="50"/>
      <c r="GXU171" s="50"/>
      <c r="GXV171" s="50"/>
      <c r="GXW171" s="50"/>
      <c r="GXX171" s="50"/>
      <c r="GXY171" s="50"/>
      <c r="GXZ171" s="51"/>
      <c r="GYA171" s="49"/>
      <c r="GYB171" s="50"/>
      <c r="GYC171" s="50"/>
      <c r="GYD171" s="50"/>
      <c r="GYE171" s="50"/>
      <c r="GYF171" s="50"/>
      <c r="GYG171" s="50"/>
      <c r="GYH171" s="50"/>
      <c r="GYI171" s="50"/>
      <c r="GYJ171" s="50"/>
      <c r="GYK171" s="50"/>
      <c r="GYL171" s="50"/>
      <c r="GYM171" s="51"/>
      <c r="GYN171" s="49"/>
      <c r="GYO171" s="50"/>
      <c r="GYP171" s="50"/>
      <c r="GYQ171" s="50"/>
      <c r="GYR171" s="50"/>
      <c r="GYS171" s="50"/>
      <c r="GYT171" s="50"/>
      <c r="GYU171" s="50"/>
      <c r="GYV171" s="50"/>
      <c r="GYW171" s="50"/>
      <c r="GYX171" s="50"/>
      <c r="GYY171" s="50"/>
      <c r="GYZ171" s="51"/>
      <c r="GZA171" s="49"/>
      <c r="GZB171" s="50"/>
      <c r="GZC171" s="50"/>
      <c r="GZD171" s="50"/>
      <c r="GZE171" s="50"/>
      <c r="GZF171" s="50"/>
      <c r="GZG171" s="50"/>
      <c r="GZH171" s="50"/>
      <c r="GZI171" s="50"/>
      <c r="GZJ171" s="50"/>
      <c r="GZK171" s="50"/>
      <c r="GZL171" s="50"/>
      <c r="GZM171" s="51"/>
      <c r="GZN171" s="49"/>
      <c r="GZO171" s="50"/>
      <c r="GZP171" s="50"/>
      <c r="GZQ171" s="50"/>
      <c r="GZR171" s="50"/>
      <c r="GZS171" s="50"/>
      <c r="GZT171" s="50"/>
      <c r="GZU171" s="50"/>
      <c r="GZV171" s="50"/>
      <c r="GZW171" s="50"/>
      <c r="GZX171" s="50"/>
      <c r="GZY171" s="50"/>
      <c r="GZZ171" s="51"/>
      <c r="HAA171" s="49"/>
      <c r="HAB171" s="50"/>
      <c r="HAC171" s="50"/>
      <c r="HAD171" s="50"/>
      <c r="HAE171" s="50"/>
      <c r="HAF171" s="50"/>
      <c r="HAG171" s="50"/>
      <c r="HAH171" s="50"/>
      <c r="HAI171" s="50"/>
      <c r="HAJ171" s="50"/>
      <c r="HAK171" s="50"/>
      <c r="HAL171" s="50"/>
      <c r="HAM171" s="51"/>
      <c r="HAN171" s="49"/>
      <c r="HAO171" s="50"/>
      <c r="HAP171" s="50"/>
      <c r="HAQ171" s="50"/>
      <c r="HAR171" s="50"/>
      <c r="HAS171" s="50"/>
      <c r="HAT171" s="50"/>
      <c r="HAU171" s="50"/>
      <c r="HAV171" s="50"/>
      <c r="HAW171" s="50"/>
      <c r="HAX171" s="50"/>
      <c r="HAY171" s="50"/>
      <c r="HAZ171" s="51"/>
      <c r="HBA171" s="49"/>
      <c r="HBB171" s="50"/>
      <c r="HBC171" s="50"/>
      <c r="HBD171" s="50"/>
      <c r="HBE171" s="50"/>
      <c r="HBF171" s="50"/>
      <c r="HBG171" s="50"/>
      <c r="HBH171" s="50"/>
      <c r="HBI171" s="50"/>
      <c r="HBJ171" s="50"/>
      <c r="HBK171" s="50"/>
      <c r="HBL171" s="50"/>
      <c r="HBM171" s="51"/>
      <c r="HBN171" s="49"/>
      <c r="HBO171" s="50"/>
      <c r="HBP171" s="50"/>
      <c r="HBQ171" s="50"/>
      <c r="HBR171" s="50"/>
      <c r="HBS171" s="50"/>
      <c r="HBT171" s="50"/>
      <c r="HBU171" s="50"/>
      <c r="HBV171" s="50"/>
      <c r="HBW171" s="50"/>
      <c r="HBX171" s="50"/>
      <c r="HBY171" s="50"/>
      <c r="HBZ171" s="51"/>
      <c r="HCA171" s="49"/>
      <c r="HCB171" s="50"/>
      <c r="HCC171" s="50"/>
      <c r="HCD171" s="50"/>
      <c r="HCE171" s="50"/>
      <c r="HCF171" s="50"/>
      <c r="HCG171" s="50"/>
      <c r="HCH171" s="50"/>
      <c r="HCI171" s="50"/>
      <c r="HCJ171" s="50"/>
      <c r="HCK171" s="50"/>
      <c r="HCL171" s="50"/>
      <c r="HCM171" s="51"/>
      <c r="HCN171" s="49"/>
      <c r="HCO171" s="50"/>
      <c r="HCP171" s="50"/>
      <c r="HCQ171" s="50"/>
      <c r="HCR171" s="50"/>
      <c r="HCS171" s="50"/>
      <c r="HCT171" s="50"/>
      <c r="HCU171" s="50"/>
      <c r="HCV171" s="50"/>
      <c r="HCW171" s="50"/>
      <c r="HCX171" s="50"/>
      <c r="HCY171" s="50"/>
      <c r="HCZ171" s="51"/>
      <c r="HDA171" s="49"/>
      <c r="HDB171" s="50"/>
      <c r="HDC171" s="50"/>
      <c r="HDD171" s="50"/>
      <c r="HDE171" s="50"/>
      <c r="HDF171" s="50"/>
      <c r="HDG171" s="50"/>
      <c r="HDH171" s="50"/>
      <c r="HDI171" s="50"/>
      <c r="HDJ171" s="50"/>
      <c r="HDK171" s="50"/>
      <c r="HDL171" s="50"/>
      <c r="HDM171" s="51"/>
      <c r="HDN171" s="49"/>
      <c r="HDO171" s="50"/>
      <c r="HDP171" s="50"/>
      <c r="HDQ171" s="50"/>
      <c r="HDR171" s="50"/>
      <c r="HDS171" s="50"/>
      <c r="HDT171" s="50"/>
      <c r="HDU171" s="50"/>
      <c r="HDV171" s="50"/>
      <c r="HDW171" s="50"/>
      <c r="HDX171" s="50"/>
      <c r="HDY171" s="50"/>
      <c r="HDZ171" s="51"/>
      <c r="HEA171" s="49"/>
      <c r="HEB171" s="50"/>
      <c r="HEC171" s="50"/>
      <c r="HED171" s="50"/>
      <c r="HEE171" s="50"/>
      <c r="HEF171" s="50"/>
      <c r="HEG171" s="50"/>
      <c r="HEH171" s="50"/>
      <c r="HEI171" s="50"/>
      <c r="HEJ171" s="50"/>
      <c r="HEK171" s="50"/>
      <c r="HEL171" s="50"/>
      <c r="HEM171" s="51"/>
      <c r="HEN171" s="49"/>
      <c r="HEO171" s="50"/>
      <c r="HEP171" s="50"/>
      <c r="HEQ171" s="50"/>
      <c r="HER171" s="50"/>
      <c r="HES171" s="50"/>
      <c r="HET171" s="50"/>
      <c r="HEU171" s="50"/>
      <c r="HEV171" s="50"/>
      <c r="HEW171" s="50"/>
      <c r="HEX171" s="50"/>
      <c r="HEY171" s="50"/>
      <c r="HEZ171" s="51"/>
      <c r="HFA171" s="49"/>
      <c r="HFB171" s="50"/>
      <c r="HFC171" s="50"/>
      <c r="HFD171" s="50"/>
      <c r="HFE171" s="50"/>
      <c r="HFF171" s="50"/>
      <c r="HFG171" s="50"/>
      <c r="HFH171" s="50"/>
      <c r="HFI171" s="50"/>
      <c r="HFJ171" s="50"/>
      <c r="HFK171" s="50"/>
      <c r="HFL171" s="50"/>
      <c r="HFM171" s="51"/>
      <c r="HFN171" s="49"/>
      <c r="HFO171" s="50"/>
      <c r="HFP171" s="50"/>
      <c r="HFQ171" s="50"/>
      <c r="HFR171" s="50"/>
      <c r="HFS171" s="50"/>
      <c r="HFT171" s="50"/>
      <c r="HFU171" s="50"/>
      <c r="HFV171" s="50"/>
      <c r="HFW171" s="50"/>
      <c r="HFX171" s="50"/>
      <c r="HFY171" s="50"/>
      <c r="HFZ171" s="51"/>
      <c r="HGA171" s="49"/>
      <c r="HGB171" s="50"/>
      <c r="HGC171" s="50"/>
      <c r="HGD171" s="50"/>
      <c r="HGE171" s="50"/>
      <c r="HGF171" s="50"/>
      <c r="HGG171" s="50"/>
      <c r="HGH171" s="50"/>
      <c r="HGI171" s="50"/>
      <c r="HGJ171" s="50"/>
      <c r="HGK171" s="50"/>
      <c r="HGL171" s="50"/>
      <c r="HGM171" s="51"/>
      <c r="HGN171" s="49"/>
      <c r="HGO171" s="50"/>
      <c r="HGP171" s="50"/>
      <c r="HGQ171" s="50"/>
      <c r="HGR171" s="50"/>
      <c r="HGS171" s="50"/>
      <c r="HGT171" s="50"/>
      <c r="HGU171" s="50"/>
      <c r="HGV171" s="50"/>
      <c r="HGW171" s="50"/>
      <c r="HGX171" s="50"/>
      <c r="HGY171" s="50"/>
      <c r="HGZ171" s="51"/>
      <c r="HHA171" s="49"/>
      <c r="HHB171" s="50"/>
      <c r="HHC171" s="50"/>
      <c r="HHD171" s="50"/>
      <c r="HHE171" s="50"/>
      <c r="HHF171" s="50"/>
      <c r="HHG171" s="50"/>
      <c r="HHH171" s="50"/>
      <c r="HHI171" s="50"/>
      <c r="HHJ171" s="50"/>
      <c r="HHK171" s="50"/>
      <c r="HHL171" s="50"/>
      <c r="HHM171" s="51"/>
      <c r="HHN171" s="49"/>
      <c r="HHO171" s="50"/>
      <c r="HHP171" s="50"/>
      <c r="HHQ171" s="50"/>
      <c r="HHR171" s="50"/>
      <c r="HHS171" s="50"/>
      <c r="HHT171" s="50"/>
      <c r="HHU171" s="50"/>
      <c r="HHV171" s="50"/>
      <c r="HHW171" s="50"/>
      <c r="HHX171" s="50"/>
      <c r="HHY171" s="50"/>
      <c r="HHZ171" s="51"/>
      <c r="HIA171" s="49"/>
      <c r="HIB171" s="50"/>
      <c r="HIC171" s="50"/>
      <c r="HID171" s="50"/>
      <c r="HIE171" s="50"/>
      <c r="HIF171" s="50"/>
      <c r="HIG171" s="50"/>
      <c r="HIH171" s="50"/>
      <c r="HII171" s="50"/>
      <c r="HIJ171" s="50"/>
      <c r="HIK171" s="50"/>
      <c r="HIL171" s="50"/>
      <c r="HIM171" s="51"/>
      <c r="HIN171" s="49"/>
      <c r="HIO171" s="50"/>
      <c r="HIP171" s="50"/>
      <c r="HIQ171" s="50"/>
      <c r="HIR171" s="50"/>
      <c r="HIS171" s="50"/>
      <c r="HIT171" s="50"/>
      <c r="HIU171" s="50"/>
      <c r="HIV171" s="50"/>
      <c r="HIW171" s="50"/>
      <c r="HIX171" s="50"/>
      <c r="HIY171" s="50"/>
      <c r="HIZ171" s="51"/>
      <c r="HJA171" s="49"/>
      <c r="HJB171" s="50"/>
      <c r="HJC171" s="50"/>
      <c r="HJD171" s="50"/>
      <c r="HJE171" s="50"/>
      <c r="HJF171" s="50"/>
      <c r="HJG171" s="50"/>
      <c r="HJH171" s="50"/>
      <c r="HJI171" s="50"/>
      <c r="HJJ171" s="50"/>
      <c r="HJK171" s="50"/>
      <c r="HJL171" s="50"/>
      <c r="HJM171" s="51"/>
      <c r="HJN171" s="49"/>
      <c r="HJO171" s="50"/>
      <c r="HJP171" s="50"/>
      <c r="HJQ171" s="50"/>
      <c r="HJR171" s="50"/>
      <c r="HJS171" s="50"/>
      <c r="HJT171" s="50"/>
      <c r="HJU171" s="50"/>
      <c r="HJV171" s="50"/>
      <c r="HJW171" s="50"/>
      <c r="HJX171" s="50"/>
      <c r="HJY171" s="50"/>
      <c r="HJZ171" s="51"/>
      <c r="HKA171" s="49"/>
      <c r="HKB171" s="50"/>
      <c r="HKC171" s="50"/>
      <c r="HKD171" s="50"/>
      <c r="HKE171" s="50"/>
      <c r="HKF171" s="50"/>
      <c r="HKG171" s="50"/>
      <c r="HKH171" s="50"/>
      <c r="HKI171" s="50"/>
      <c r="HKJ171" s="50"/>
      <c r="HKK171" s="50"/>
      <c r="HKL171" s="50"/>
      <c r="HKM171" s="51"/>
      <c r="HKN171" s="49"/>
      <c r="HKO171" s="50"/>
      <c r="HKP171" s="50"/>
      <c r="HKQ171" s="50"/>
      <c r="HKR171" s="50"/>
      <c r="HKS171" s="50"/>
      <c r="HKT171" s="50"/>
      <c r="HKU171" s="50"/>
      <c r="HKV171" s="50"/>
      <c r="HKW171" s="50"/>
      <c r="HKX171" s="50"/>
      <c r="HKY171" s="50"/>
      <c r="HKZ171" s="51"/>
      <c r="HLA171" s="49"/>
      <c r="HLB171" s="50"/>
      <c r="HLC171" s="50"/>
      <c r="HLD171" s="50"/>
      <c r="HLE171" s="50"/>
      <c r="HLF171" s="50"/>
      <c r="HLG171" s="50"/>
      <c r="HLH171" s="50"/>
      <c r="HLI171" s="50"/>
      <c r="HLJ171" s="50"/>
      <c r="HLK171" s="50"/>
      <c r="HLL171" s="50"/>
      <c r="HLM171" s="51"/>
      <c r="HLN171" s="49"/>
      <c r="HLO171" s="50"/>
      <c r="HLP171" s="50"/>
      <c r="HLQ171" s="50"/>
      <c r="HLR171" s="50"/>
      <c r="HLS171" s="50"/>
      <c r="HLT171" s="50"/>
      <c r="HLU171" s="50"/>
      <c r="HLV171" s="50"/>
      <c r="HLW171" s="50"/>
      <c r="HLX171" s="50"/>
      <c r="HLY171" s="50"/>
      <c r="HLZ171" s="51"/>
      <c r="HMA171" s="49"/>
      <c r="HMB171" s="50"/>
      <c r="HMC171" s="50"/>
      <c r="HMD171" s="50"/>
      <c r="HME171" s="50"/>
      <c r="HMF171" s="50"/>
      <c r="HMG171" s="50"/>
      <c r="HMH171" s="50"/>
      <c r="HMI171" s="50"/>
      <c r="HMJ171" s="50"/>
      <c r="HMK171" s="50"/>
      <c r="HML171" s="50"/>
      <c r="HMM171" s="51"/>
      <c r="HMN171" s="49"/>
      <c r="HMO171" s="50"/>
      <c r="HMP171" s="50"/>
      <c r="HMQ171" s="50"/>
      <c r="HMR171" s="50"/>
      <c r="HMS171" s="50"/>
      <c r="HMT171" s="50"/>
      <c r="HMU171" s="50"/>
      <c r="HMV171" s="50"/>
      <c r="HMW171" s="50"/>
      <c r="HMX171" s="50"/>
      <c r="HMY171" s="50"/>
      <c r="HMZ171" s="51"/>
      <c r="HNA171" s="49"/>
      <c r="HNB171" s="50"/>
      <c r="HNC171" s="50"/>
      <c r="HND171" s="50"/>
      <c r="HNE171" s="50"/>
      <c r="HNF171" s="50"/>
      <c r="HNG171" s="50"/>
      <c r="HNH171" s="50"/>
      <c r="HNI171" s="50"/>
      <c r="HNJ171" s="50"/>
      <c r="HNK171" s="50"/>
      <c r="HNL171" s="50"/>
      <c r="HNM171" s="51"/>
      <c r="HNN171" s="49"/>
      <c r="HNO171" s="50"/>
      <c r="HNP171" s="50"/>
      <c r="HNQ171" s="50"/>
      <c r="HNR171" s="50"/>
      <c r="HNS171" s="50"/>
      <c r="HNT171" s="50"/>
      <c r="HNU171" s="50"/>
      <c r="HNV171" s="50"/>
      <c r="HNW171" s="50"/>
      <c r="HNX171" s="50"/>
      <c r="HNY171" s="50"/>
      <c r="HNZ171" s="51"/>
      <c r="HOA171" s="49"/>
      <c r="HOB171" s="50"/>
      <c r="HOC171" s="50"/>
      <c r="HOD171" s="50"/>
      <c r="HOE171" s="50"/>
      <c r="HOF171" s="50"/>
      <c r="HOG171" s="50"/>
      <c r="HOH171" s="50"/>
      <c r="HOI171" s="50"/>
      <c r="HOJ171" s="50"/>
      <c r="HOK171" s="50"/>
      <c r="HOL171" s="50"/>
      <c r="HOM171" s="51"/>
      <c r="HON171" s="49"/>
      <c r="HOO171" s="50"/>
      <c r="HOP171" s="50"/>
      <c r="HOQ171" s="50"/>
      <c r="HOR171" s="50"/>
      <c r="HOS171" s="50"/>
      <c r="HOT171" s="50"/>
      <c r="HOU171" s="50"/>
      <c r="HOV171" s="50"/>
      <c r="HOW171" s="50"/>
      <c r="HOX171" s="50"/>
      <c r="HOY171" s="50"/>
      <c r="HOZ171" s="51"/>
      <c r="HPA171" s="49"/>
      <c r="HPB171" s="50"/>
      <c r="HPC171" s="50"/>
      <c r="HPD171" s="50"/>
      <c r="HPE171" s="50"/>
      <c r="HPF171" s="50"/>
      <c r="HPG171" s="50"/>
      <c r="HPH171" s="50"/>
      <c r="HPI171" s="50"/>
      <c r="HPJ171" s="50"/>
      <c r="HPK171" s="50"/>
      <c r="HPL171" s="50"/>
      <c r="HPM171" s="51"/>
      <c r="HPN171" s="49"/>
      <c r="HPO171" s="50"/>
      <c r="HPP171" s="50"/>
      <c r="HPQ171" s="50"/>
      <c r="HPR171" s="50"/>
      <c r="HPS171" s="50"/>
      <c r="HPT171" s="50"/>
      <c r="HPU171" s="50"/>
      <c r="HPV171" s="50"/>
      <c r="HPW171" s="50"/>
      <c r="HPX171" s="50"/>
      <c r="HPY171" s="50"/>
      <c r="HPZ171" s="51"/>
      <c r="HQA171" s="49"/>
      <c r="HQB171" s="50"/>
      <c r="HQC171" s="50"/>
      <c r="HQD171" s="50"/>
      <c r="HQE171" s="50"/>
      <c r="HQF171" s="50"/>
      <c r="HQG171" s="50"/>
      <c r="HQH171" s="50"/>
      <c r="HQI171" s="50"/>
      <c r="HQJ171" s="50"/>
      <c r="HQK171" s="50"/>
      <c r="HQL171" s="50"/>
      <c r="HQM171" s="51"/>
      <c r="HQN171" s="49"/>
      <c r="HQO171" s="50"/>
      <c r="HQP171" s="50"/>
      <c r="HQQ171" s="50"/>
      <c r="HQR171" s="50"/>
      <c r="HQS171" s="50"/>
      <c r="HQT171" s="50"/>
      <c r="HQU171" s="50"/>
      <c r="HQV171" s="50"/>
      <c r="HQW171" s="50"/>
      <c r="HQX171" s="50"/>
      <c r="HQY171" s="50"/>
      <c r="HQZ171" s="51"/>
      <c r="HRA171" s="49"/>
      <c r="HRB171" s="50"/>
      <c r="HRC171" s="50"/>
      <c r="HRD171" s="50"/>
      <c r="HRE171" s="50"/>
      <c r="HRF171" s="50"/>
      <c r="HRG171" s="50"/>
      <c r="HRH171" s="50"/>
      <c r="HRI171" s="50"/>
      <c r="HRJ171" s="50"/>
      <c r="HRK171" s="50"/>
      <c r="HRL171" s="50"/>
      <c r="HRM171" s="51"/>
      <c r="HRN171" s="49"/>
      <c r="HRO171" s="50"/>
      <c r="HRP171" s="50"/>
      <c r="HRQ171" s="50"/>
      <c r="HRR171" s="50"/>
      <c r="HRS171" s="50"/>
      <c r="HRT171" s="50"/>
      <c r="HRU171" s="50"/>
      <c r="HRV171" s="50"/>
      <c r="HRW171" s="50"/>
      <c r="HRX171" s="50"/>
      <c r="HRY171" s="50"/>
      <c r="HRZ171" s="51"/>
      <c r="HSA171" s="49"/>
      <c r="HSB171" s="50"/>
      <c r="HSC171" s="50"/>
      <c r="HSD171" s="50"/>
      <c r="HSE171" s="50"/>
      <c r="HSF171" s="50"/>
      <c r="HSG171" s="50"/>
      <c r="HSH171" s="50"/>
      <c r="HSI171" s="50"/>
      <c r="HSJ171" s="50"/>
      <c r="HSK171" s="50"/>
      <c r="HSL171" s="50"/>
      <c r="HSM171" s="51"/>
      <c r="HSN171" s="49"/>
      <c r="HSO171" s="50"/>
      <c r="HSP171" s="50"/>
      <c r="HSQ171" s="50"/>
      <c r="HSR171" s="50"/>
      <c r="HSS171" s="50"/>
      <c r="HST171" s="50"/>
      <c r="HSU171" s="50"/>
      <c r="HSV171" s="50"/>
      <c r="HSW171" s="50"/>
      <c r="HSX171" s="50"/>
      <c r="HSY171" s="50"/>
      <c r="HSZ171" s="51"/>
      <c r="HTA171" s="49"/>
      <c r="HTB171" s="50"/>
      <c r="HTC171" s="50"/>
      <c r="HTD171" s="50"/>
      <c r="HTE171" s="50"/>
      <c r="HTF171" s="50"/>
      <c r="HTG171" s="50"/>
      <c r="HTH171" s="50"/>
      <c r="HTI171" s="50"/>
      <c r="HTJ171" s="50"/>
      <c r="HTK171" s="50"/>
      <c r="HTL171" s="50"/>
      <c r="HTM171" s="51"/>
      <c r="HTN171" s="49"/>
      <c r="HTO171" s="50"/>
      <c r="HTP171" s="50"/>
      <c r="HTQ171" s="50"/>
      <c r="HTR171" s="50"/>
      <c r="HTS171" s="50"/>
      <c r="HTT171" s="50"/>
      <c r="HTU171" s="50"/>
      <c r="HTV171" s="50"/>
      <c r="HTW171" s="50"/>
      <c r="HTX171" s="50"/>
      <c r="HTY171" s="50"/>
      <c r="HTZ171" s="51"/>
      <c r="HUA171" s="49"/>
      <c r="HUB171" s="50"/>
      <c r="HUC171" s="50"/>
      <c r="HUD171" s="50"/>
      <c r="HUE171" s="50"/>
      <c r="HUF171" s="50"/>
      <c r="HUG171" s="50"/>
      <c r="HUH171" s="50"/>
      <c r="HUI171" s="50"/>
      <c r="HUJ171" s="50"/>
      <c r="HUK171" s="50"/>
      <c r="HUL171" s="50"/>
      <c r="HUM171" s="51"/>
      <c r="HUN171" s="49"/>
      <c r="HUO171" s="50"/>
      <c r="HUP171" s="50"/>
      <c r="HUQ171" s="50"/>
      <c r="HUR171" s="50"/>
      <c r="HUS171" s="50"/>
      <c r="HUT171" s="50"/>
      <c r="HUU171" s="50"/>
      <c r="HUV171" s="50"/>
      <c r="HUW171" s="50"/>
      <c r="HUX171" s="50"/>
      <c r="HUY171" s="50"/>
      <c r="HUZ171" s="51"/>
      <c r="HVA171" s="49"/>
      <c r="HVB171" s="50"/>
      <c r="HVC171" s="50"/>
      <c r="HVD171" s="50"/>
      <c r="HVE171" s="50"/>
      <c r="HVF171" s="50"/>
      <c r="HVG171" s="50"/>
      <c r="HVH171" s="50"/>
      <c r="HVI171" s="50"/>
      <c r="HVJ171" s="50"/>
      <c r="HVK171" s="50"/>
      <c r="HVL171" s="50"/>
      <c r="HVM171" s="51"/>
      <c r="HVN171" s="49"/>
      <c r="HVO171" s="50"/>
      <c r="HVP171" s="50"/>
      <c r="HVQ171" s="50"/>
      <c r="HVR171" s="50"/>
      <c r="HVS171" s="50"/>
      <c r="HVT171" s="50"/>
      <c r="HVU171" s="50"/>
      <c r="HVV171" s="50"/>
      <c r="HVW171" s="50"/>
      <c r="HVX171" s="50"/>
      <c r="HVY171" s="50"/>
      <c r="HVZ171" s="51"/>
      <c r="HWA171" s="49"/>
      <c r="HWB171" s="50"/>
      <c r="HWC171" s="50"/>
      <c r="HWD171" s="50"/>
      <c r="HWE171" s="50"/>
      <c r="HWF171" s="50"/>
      <c r="HWG171" s="50"/>
      <c r="HWH171" s="50"/>
      <c r="HWI171" s="50"/>
      <c r="HWJ171" s="50"/>
      <c r="HWK171" s="50"/>
      <c r="HWL171" s="50"/>
      <c r="HWM171" s="51"/>
      <c r="HWN171" s="49"/>
      <c r="HWO171" s="50"/>
      <c r="HWP171" s="50"/>
      <c r="HWQ171" s="50"/>
      <c r="HWR171" s="50"/>
      <c r="HWS171" s="50"/>
      <c r="HWT171" s="50"/>
      <c r="HWU171" s="50"/>
      <c r="HWV171" s="50"/>
      <c r="HWW171" s="50"/>
      <c r="HWX171" s="50"/>
      <c r="HWY171" s="50"/>
      <c r="HWZ171" s="51"/>
      <c r="HXA171" s="49"/>
      <c r="HXB171" s="50"/>
      <c r="HXC171" s="50"/>
      <c r="HXD171" s="50"/>
      <c r="HXE171" s="50"/>
      <c r="HXF171" s="50"/>
      <c r="HXG171" s="50"/>
      <c r="HXH171" s="50"/>
      <c r="HXI171" s="50"/>
      <c r="HXJ171" s="50"/>
      <c r="HXK171" s="50"/>
      <c r="HXL171" s="50"/>
      <c r="HXM171" s="51"/>
      <c r="HXN171" s="49"/>
      <c r="HXO171" s="50"/>
      <c r="HXP171" s="50"/>
      <c r="HXQ171" s="50"/>
      <c r="HXR171" s="50"/>
      <c r="HXS171" s="50"/>
      <c r="HXT171" s="50"/>
      <c r="HXU171" s="50"/>
      <c r="HXV171" s="50"/>
      <c r="HXW171" s="50"/>
      <c r="HXX171" s="50"/>
      <c r="HXY171" s="50"/>
      <c r="HXZ171" s="51"/>
      <c r="HYA171" s="49"/>
      <c r="HYB171" s="50"/>
      <c r="HYC171" s="50"/>
      <c r="HYD171" s="50"/>
      <c r="HYE171" s="50"/>
      <c r="HYF171" s="50"/>
      <c r="HYG171" s="50"/>
      <c r="HYH171" s="50"/>
      <c r="HYI171" s="50"/>
      <c r="HYJ171" s="50"/>
      <c r="HYK171" s="50"/>
      <c r="HYL171" s="50"/>
      <c r="HYM171" s="51"/>
      <c r="HYN171" s="49"/>
      <c r="HYO171" s="50"/>
      <c r="HYP171" s="50"/>
      <c r="HYQ171" s="50"/>
      <c r="HYR171" s="50"/>
      <c r="HYS171" s="50"/>
      <c r="HYT171" s="50"/>
      <c r="HYU171" s="50"/>
      <c r="HYV171" s="50"/>
      <c r="HYW171" s="50"/>
      <c r="HYX171" s="50"/>
      <c r="HYY171" s="50"/>
      <c r="HYZ171" s="51"/>
      <c r="HZA171" s="49"/>
      <c r="HZB171" s="50"/>
      <c r="HZC171" s="50"/>
      <c r="HZD171" s="50"/>
      <c r="HZE171" s="50"/>
      <c r="HZF171" s="50"/>
      <c r="HZG171" s="50"/>
      <c r="HZH171" s="50"/>
      <c r="HZI171" s="50"/>
      <c r="HZJ171" s="50"/>
      <c r="HZK171" s="50"/>
      <c r="HZL171" s="50"/>
      <c r="HZM171" s="51"/>
      <c r="HZN171" s="49"/>
      <c r="HZO171" s="50"/>
      <c r="HZP171" s="50"/>
      <c r="HZQ171" s="50"/>
      <c r="HZR171" s="50"/>
      <c r="HZS171" s="50"/>
      <c r="HZT171" s="50"/>
      <c r="HZU171" s="50"/>
      <c r="HZV171" s="50"/>
      <c r="HZW171" s="50"/>
      <c r="HZX171" s="50"/>
      <c r="HZY171" s="50"/>
      <c r="HZZ171" s="51"/>
      <c r="IAA171" s="49"/>
      <c r="IAB171" s="50"/>
      <c r="IAC171" s="50"/>
      <c r="IAD171" s="50"/>
      <c r="IAE171" s="50"/>
      <c r="IAF171" s="50"/>
      <c r="IAG171" s="50"/>
      <c r="IAH171" s="50"/>
      <c r="IAI171" s="50"/>
      <c r="IAJ171" s="50"/>
      <c r="IAK171" s="50"/>
      <c r="IAL171" s="50"/>
      <c r="IAM171" s="51"/>
      <c r="IAN171" s="49"/>
      <c r="IAO171" s="50"/>
      <c r="IAP171" s="50"/>
      <c r="IAQ171" s="50"/>
      <c r="IAR171" s="50"/>
      <c r="IAS171" s="50"/>
      <c r="IAT171" s="50"/>
      <c r="IAU171" s="50"/>
      <c r="IAV171" s="50"/>
      <c r="IAW171" s="50"/>
      <c r="IAX171" s="50"/>
      <c r="IAY171" s="50"/>
      <c r="IAZ171" s="51"/>
      <c r="IBA171" s="49"/>
      <c r="IBB171" s="50"/>
      <c r="IBC171" s="50"/>
      <c r="IBD171" s="50"/>
      <c r="IBE171" s="50"/>
      <c r="IBF171" s="50"/>
      <c r="IBG171" s="50"/>
      <c r="IBH171" s="50"/>
      <c r="IBI171" s="50"/>
      <c r="IBJ171" s="50"/>
      <c r="IBK171" s="50"/>
      <c r="IBL171" s="50"/>
      <c r="IBM171" s="51"/>
      <c r="IBN171" s="49"/>
      <c r="IBO171" s="50"/>
      <c r="IBP171" s="50"/>
      <c r="IBQ171" s="50"/>
      <c r="IBR171" s="50"/>
      <c r="IBS171" s="50"/>
      <c r="IBT171" s="50"/>
      <c r="IBU171" s="50"/>
      <c r="IBV171" s="50"/>
      <c r="IBW171" s="50"/>
      <c r="IBX171" s="50"/>
      <c r="IBY171" s="50"/>
      <c r="IBZ171" s="51"/>
      <c r="ICA171" s="49"/>
      <c r="ICB171" s="50"/>
      <c r="ICC171" s="50"/>
      <c r="ICD171" s="50"/>
      <c r="ICE171" s="50"/>
      <c r="ICF171" s="50"/>
      <c r="ICG171" s="50"/>
      <c r="ICH171" s="50"/>
      <c r="ICI171" s="50"/>
      <c r="ICJ171" s="50"/>
      <c r="ICK171" s="50"/>
      <c r="ICL171" s="50"/>
      <c r="ICM171" s="51"/>
      <c r="ICN171" s="49"/>
      <c r="ICO171" s="50"/>
      <c r="ICP171" s="50"/>
      <c r="ICQ171" s="50"/>
      <c r="ICR171" s="50"/>
      <c r="ICS171" s="50"/>
      <c r="ICT171" s="50"/>
      <c r="ICU171" s="50"/>
      <c r="ICV171" s="50"/>
      <c r="ICW171" s="50"/>
      <c r="ICX171" s="50"/>
      <c r="ICY171" s="50"/>
      <c r="ICZ171" s="51"/>
      <c r="IDA171" s="49"/>
      <c r="IDB171" s="50"/>
      <c r="IDC171" s="50"/>
      <c r="IDD171" s="50"/>
      <c r="IDE171" s="50"/>
      <c r="IDF171" s="50"/>
      <c r="IDG171" s="50"/>
      <c r="IDH171" s="50"/>
      <c r="IDI171" s="50"/>
      <c r="IDJ171" s="50"/>
      <c r="IDK171" s="50"/>
      <c r="IDL171" s="50"/>
      <c r="IDM171" s="51"/>
      <c r="IDN171" s="49"/>
      <c r="IDO171" s="50"/>
      <c r="IDP171" s="50"/>
      <c r="IDQ171" s="50"/>
      <c r="IDR171" s="50"/>
      <c r="IDS171" s="50"/>
      <c r="IDT171" s="50"/>
      <c r="IDU171" s="50"/>
      <c r="IDV171" s="50"/>
      <c r="IDW171" s="50"/>
      <c r="IDX171" s="50"/>
      <c r="IDY171" s="50"/>
      <c r="IDZ171" s="51"/>
      <c r="IEA171" s="49"/>
      <c r="IEB171" s="50"/>
      <c r="IEC171" s="50"/>
      <c r="IED171" s="50"/>
      <c r="IEE171" s="50"/>
      <c r="IEF171" s="50"/>
      <c r="IEG171" s="50"/>
      <c r="IEH171" s="50"/>
      <c r="IEI171" s="50"/>
      <c r="IEJ171" s="50"/>
      <c r="IEK171" s="50"/>
      <c r="IEL171" s="50"/>
      <c r="IEM171" s="51"/>
      <c r="IEN171" s="49"/>
      <c r="IEO171" s="50"/>
      <c r="IEP171" s="50"/>
      <c r="IEQ171" s="50"/>
      <c r="IER171" s="50"/>
      <c r="IES171" s="50"/>
      <c r="IET171" s="50"/>
      <c r="IEU171" s="50"/>
      <c r="IEV171" s="50"/>
      <c r="IEW171" s="50"/>
      <c r="IEX171" s="50"/>
      <c r="IEY171" s="50"/>
      <c r="IEZ171" s="51"/>
      <c r="IFA171" s="49"/>
      <c r="IFB171" s="50"/>
      <c r="IFC171" s="50"/>
      <c r="IFD171" s="50"/>
      <c r="IFE171" s="50"/>
      <c r="IFF171" s="50"/>
      <c r="IFG171" s="50"/>
      <c r="IFH171" s="50"/>
      <c r="IFI171" s="50"/>
      <c r="IFJ171" s="50"/>
      <c r="IFK171" s="50"/>
      <c r="IFL171" s="50"/>
      <c r="IFM171" s="51"/>
      <c r="IFN171" s="49"/>
      <c r="IFO171" s="50"/>
      <c r="IFP171" s="50"/>
      <c r="IFQ171" s="50"/>
      <c r="IFR171" s="50"/>
      <c r="IFS171" s="50"/>
      <c r="IFT171" s="50"/>
      <c r="IFU171" s="50"/>
      <c r="IFV171" s="50"/>
      <c r="IFW171" s="50"/>
      <c r="IFX171" s="50"/>
      <c r="IFY171" s="50"/>
      <c r="IFZ171" s="51"/>
      <c r="IGA171" s="49"/>
      <c r="IGB171" s="50"/>
      <c r="IGC171" s="50"/>
      <c r="IGD171" s="50"/>
      <c r="IGE171" s="50"/>
      <c r="IGF171" s="50"/>
      <c r="IGG171" s="50"/>
      <c r="IGH171" s="50"/>
      <c r="IGI171" s="50"/>
      <c r="IGJ171" s="50"/>
      <c r="IGK171" s="50"/>
      <c r="IGL171" s="50"/>
      <c r="IGM171" s="51"/>
      <c r="IGN171" s="49"/>
      <c r="IGO171" s="50"/>
      <c r="IGP171" s="50"/>
      <c r="IGQ171" s="50"/>
      <c r="IGR171" s="50"/>
      <c r="IGS171" s="50"/>
      <c r="IGT171" s="50"/>
      <c r="IGU171" s="50"/>
      <c r="IGV171" s="50"/>
      <c r="IGW171" s="50"/>
      <c r="IGX171" s="50"/>
      <c r="IGY171" s="50"/>
      <c r="IGZ171" s="51"/>
      <c r="IHA171" s="49"/>
      <c r="IHB171" s="50"/>
      <c r="IHC171" s="50"/>
      <c r="IHD171" s="50"/>
      <c r="IHE171" s="50"/>
      <c r="IHF171" s="50"/>
      <c r="IHG171" s="50"/>
      <c r="IHH171" s="50"/>
      <c r="IHI171" s="50"/>
      <c r="IHJ171" s="50"/>
      <c r="IHK171" s="50"/>
      <c r="IHL171" s="50"/>
      <c r="IHM171" s="51"/>
      <c r="IHN171" s="49"/>
      <c r="IHO171" s="50"/>
      <c r="IHP171" s="50"/>
      <c r="IHQ171" s="50"/>
      <c r="IHR171" s="50"/>
      <c r="IHS171" s="50"/>
      <c r="IHT171" s="50"/>
      <c r="IHU171" s="50"/>
      <c r="IHV171" s="50"/>
      <c r="IHW171" s="50"/>
      <c r="IHX171" s="50"/>
      <c r="IHY171" s="50"/>
      <c r="IHZ171" s="51"/>
      <c r="IIA171" s="49"/>
      <c r="IIB171" s="50"/>
      <c r="IIC171" s="50"/>
      <c r="IID171" s="50"/>
      <c r="IIE171" s="50"/>
      <c r="IIF171" s="50"/>
      <c r="IIG171" s="50"/>
      <c r="IIH171" s="50"/>
      <c r="III171" s="50"/>
      <c r="IIJ171" s="50"/>
      <c r="IIK171" s="50"/>
      <c r="IIL171" s="50"/>
      <c r="IIM171" s="51"/>
      <c r="IIN171" s="49"/>
      <c r="IIO171" s="50"/>
      <c r="IIP171" s="50"/>
      <c r="IIQ171" s="50"/>
      <c r="IIR171" s="50"/>
      <c r="IIS171" s="50"/>
      <c r="IIT171" s="50"/>
      <c r="IIU171" s="50"/>
      <c r="IIV171" s="50"/>
      <c r="IIW171" s="50"/>
      <c r="IIX171" s="50"/>
      <c r="IIY171" s="50"/>
      <c r="IIZ171" s="51"/>
      <c r="IJA171" s="49"/>
      <c r="IJB171" s="50"/>
      <c r="IJC171" s="50"/>
      <c r="IJD171" s="50"/>
      <c r="IJE171" s="50"/>
      <c r="IJF171" s="50"/>
      <c r="IJG171" s="50"/>
      <c r="IJH171" s="50"/>
      <c r="IJI171" s="50"/>
      <c r="IJJ171" s="50"/>
      <c r="IJK171" s="50"/>
      <c r="IJL171" s="50"/>
      <c r="IJM171" s="51"/>
      <c r="IJN171" s="49"/>
      <c r="IJO171" s="50"/>
      <c r="IJP171" s="50"/>
      <c r="IJQ171" s="50"/>
      <c r="IJR171" s="50"/>
      <c r="IJS171" s="50"/>
      <c r="IJT171" s="50"/>
      <c r="IJU171" s="50"/>
      <c r="IJV171" s="50"/>
      <c r="IJW171" s="50"/>
      <c r="IJX171" s="50"/>
      <c r="IJY171" s="50"/>
      <c r="IJZ171" s="51"/>
      <c r="IKA171" s="49"/>
      <c r="IKB171" s="50"/>
      <c r="IKC171" s="50"/>
      <c r="IKD171" s="50"/>
      <c r="IKE171" s="50"/>
      <c r="IKF171" s="50"/>
      <c r="IKG171" s="50"/>
      <c r="IKH171" s="50"/>
      <c r="IKI171" s="50"/>
      <c r="IKJ171" s="50"/>
      <c r="IKK171" s="50"/>
      <c r="IKL171" s="50"/>
      <c r="IKM171" s="51"/>
      <c r="IKN171" s="49"/>
      <c r="IKO171" s="50"/>
      <c r="IKP171" s="50"/>
      <c r="IKQ171" s="50"/>
      <c r="IKR171" s="50"/>
      <c r="IKS171" s="50"/>
      <c r="IKT171" s="50"/>
      <c r="IKU171" s="50"/>
      <c r="IKV171" s="50"/>
      <c r="IKW171" s="50"/>
      <c r="IKX171" s="50"/>
      <c r="IKY171" s="50"/>
      <c r="IKZ171" s="51"/>
      <c r="ILA171" s="49"/>
      <c r="ILB171" s="50"/>
      <c r="ILC171" s="50"/>
      <c r="ILD171" s="50"/>
      <c r="ILE171" s="50"/>
      <c r="ILF171" s="50"/>
      <c r="ILG171" s="50"/>
      <c r="ILH171" s="50"/>
      <c r="ILI171" s="50"/>
      <c r="ILJ171" s="50"/>
      <c r="ILK171" s="50"/>
      <c r="ILL171" s="50"/>
      <c r="ILM171" s="51"/>
      <c r="ILN171" s="49"/>
      <c r="ILO171" s="50"/>
      <c r="ILP171" s="50"/>
      <c r="ILQ171" s="50"/>
      <c r="ILR171" s="50"/>
      <c r="ILS171" s="50"/>
      <c r="ILT171" s="50"/>
      <c r="ILU171" s="50"/>
      <c r="ILV171" s="50"/>
      <c r="ILW171" s="50"/>
      <c r="ILX171" s="50"/>
      <c r="ILY171" s="50"/>
      <c r="ILZ171" s="51"/>
      <c r="IMA171" s="49"/>
      <c r="IMB171" s="50"/>
      <c r="IMC171" s="50"/>
      <c r="IMD171" s="50"/>
      <c r="IME171" s="50"/>
      <c r="IMF171" s="50"/>
      <c r="IMG171" s="50"/>
      <c r="IMH171" s="50"/>
      <c r="IMI171" s="50"/>
      <c r="IMJ171" s="50"/>
      <c r="IMK171" s="50"/>
      <c r="IML171" s="50"/>
      <c r="IMM171" s="51"/>
      <c r="IMN171" s="49"/>
      <c r="IMO171" s="50"/>
      <c r="IMP171" s="50"/>
      <c r="IMQ171" s="50"/>
      <c r="IMR171" s="50"/>
      <c r="IMS171" s="50"/>
      <c r="IMT171" s="50"/>
      <c r="IMU171" s="50"/>
      <c r="IMV171" s="50"/>
      <c r="IMW171" s="50"/>
      <c r="IMX171" s="50"/>
      <c r="IMY171" s="50"/>
      <c r="IMZ171" s="51"/>
      <c r="INA171" s="49"/>
      <c r="INB171" s="50"/>
      <c r="INC171" s="50"/>
      <c r="IND171" s="50"/>
      <c r="INE171" s="50"/>
      <c r="INF171" s="50"/>
      <c r="ING171" s="50"/>
      <c r="INH171" s="50"/>
      <c r="INI171" s="50"/>
      <c r="INJ171" s="50"/>
      <c r="INK171" s="50"/>
      <c r="INL171" s="50"/>
      <c r="INM171" s="51"/>
      <c r="INN171" s="49"/>
      <c r="INO171" s="50"/>
      <c r="INP171" s="50"/>
      <c r="INQ171" s="50"/>
      <c r="INR171" s="50"/>
      <c r="INS171" s="50"/>
      <c r="INT171" s="50"/>
      <c r="INU171" s="50"/>
      <c r="INV171" s="50"/>
      <c r="INW171" s="50"/>
      <c r="INX171" s="50"/>
      <c r="INY171" s="50"/>
      <c r="INZ171" s="51"/>
      <c r="IOA171" s="49"/>
      <c r="IOB171" s="50"/>
      <c r="IOC171" s="50"/>
      <c r="IOD171" s="50"/>
      <c r="IOE171" s="50"/>
      <c r="IOF171" s="50"/>
      <c r="IOG171" s="50"/>
      <c r="IOH171" s="50"/>
      <c r="IOI171" s="50"/>
      <c r="IOJ171" s="50"/>
      <c r="IOK171" s="50"/>
      <c r="IOL171" s="50"/>
      <c r="IOM171" s="51"/>
      <c r="ION171" s="49"/>
      <c r="IOO171" s="50"/>
      <c r="IOP171" s="50"/>
      <c r="IOQ171" s="50"/>
      <c r="IOR171" s="50"/>
      <c r="IOS171" s="50"/>
      <c r="IOT171" s="50"/>
      <c r="IOU171" s="50"/>
      <c r="IOV171" s="50"/>
      <c r="IOW171" s="50"/>
      <c r="IOX171" s="50"/>
      <c r="IOY171" s="50"/>
      <c r="IOZ171" s="51"/>
      <c r="IPA171" s="49"/>
      <c r="IPB171" s="50"/>
      <c r="IPC171" s="50"/>
      <c r="IPD171" s="50"/>
      <c r="IPE171" s="50"/>
      <c r="IPF171" s="50"/>
      <c r="IPG171" s="50"/>
      <c r="IPH171" s="50"/>
      <c r="IPI171" s="50"/>
      <c r="IPJ171" s="50"/>
      <c r="IPK171" s="50"/>
      <c r="IPL171" s="50"/>
      <c r="IPM171" s="51"/>
      <c r="IPN171" s="49"/>
      <c r="IPO171" s="50"/>
      <c r="IPP171" s="50"/>
      <c r="IPQ171" s="50"/>
      <c r="IPR171" s="50"/>
      <c r="IPS171" s="50"/>
      <c r="IPT171" s="50"/>
      <c r="IPU171" s="50"/>
      <c r="IPV171" s="50"/>
      <c r="IPW171" s="50"/>
      <c r="IPX171" s="50"/>
      <c r="IPY171" s="50"/>
      <c r="IPZ171" s="51"/>
      <c r="IQA171" s="49"/>
      <c r="IQB171" s="50"/>
      <c r="IQC171" s="50"/>
      <c r="IQD171" s="50"/>
      <c r="IQE171" s="50"/>
      <c r="IQF171" s="50"/>
      <c r="IQG171" s="50"/>
      <c r="IQH171" s="50"/>
      <c r="IQI171" s="50"/>
      <c r="IQJ171" s="50"/>
      <c r="IQK171" s="50"/>
      <c r="IQL171" s="50"/>
      <c r="IQM171" s="51"/>
      <c r="IQN171" s="49"/>
      <c r="IQO171" s="50"/>
      <c r="IQP171" s="50"/>
      <c r="IQQ171" s="50"/>
      <c r="IQR171" s="50"/>
      <c r="IQS171" s="50"/>
      <c r="IQT171" s="50"/>
      <c r="IQU171" s="50"/>
      <c r="IQV171" s="50"/>
      <c r="IQW171" s="50"/>
      <c r="IQX171" s="50"/>
      <c r="IQY171" s="50"/>
      <c r="IQZ171" s="51"/>
      <c r="IRA171" s="49"/>
      <c r="IRB171" s="50"/>
      <c r="IRC171" s="50"/>
      <c r="IRD171" s="50"/>
      <c r="IRE171" s="50"/>
      <c r="IRF171" s="50"/>
      <c r="IRG171" s="50"/>
      <c r="IRH171" s="50"/>
      <c r="IRI171" s="50"/>
      <c r="IRJ171" s="50"/>
      <c r="IRK171" s="50"/>
      <c r="IRL171" s="50"/>
      <c r="IRM171" s="51"/>
      <c r="IRN171" s="49"/>
      <c r="IRO171" s="50"/>
      <c r="IRP171" s="50"/>
      <c r="IRQ171" s="50"/>
      <c r="IRR171" s="50"/>
      <c r="IRS171" s="50"/>
      <c r="IRT171" s="50"/>
      <c r="IRU171" s="50"/>
      <c r="IRV171" s="50"/>
      <c r="IRW171" s="50"/>
      <c r="IRX171" s="50"/>
      <c r="IRY171" s="50"/>
      <c r="IRZ171" s="51"/>
      <c r="ISA171" s="49"/>
      <c r="ISB171" s="50"/>
      <c r="ISC171" s="50"/>
      <c r="ISD171" s="50"/>
      <c r="ISE171" s="50"/>
      <c r="ISF171" s="50"/>
      <c r="ISG171" s="50"/>
      <c r="ISH171" s="50"/>
      <c r="ISI171" s="50"/>
      <c r="ISJ171" s="50"/>
      <c r="ISK171" s="50"/>
      <c r="ISL171" s="50"/>
      <c r="ISM171" s="51"/>
      <c r="ISN171" s="49"/>
      <c r="ISO171" s="50"/>
      <c r="ISP171" s="50"/>
      <c r="ISQ171" s="50"/>
      <c r="ISR171" s="50"/>
      <c r="ISS171" s="50"/>
      <c r="IST171" s="50"/>
      <c r="ISU171" s="50"/>
      <c r="ISV171" s="50"/>
      <c r="ISW171" s="50"/>
      <c r="ISX171" s="50"/>
      <c r="ISY171" s="50"/>
      <c r="ISZ171" s="51"/>
      <c r="ITA171" s="49"/>
      <c r="ITB171" s="50"/>
      <c r="ITC171" s="50"/>
      <c r="ITD171" s="50"/>
      <c r="ITE171" s="50"/>
      <c r="ITF171" s="50"/>
      <c r="ITG171" s="50"/>
      <c r="ITH171" s="50"/>
      <c r="ITI171" s="50"/>
      <c r="ITJ171" s="50"/>
      <c r="ITK171" s="50"/>
      <c r="ITL171" s="50"/>
      <c r="ITM171" s="51"/>
      <c r="ITN171" s="49"/>
      <c r="ITO171" s="50"/>
      <c r="ITP171" s="50"/>
      <c r="ITQ171" s="50"/>
      <c r="ITR171" s="50"/>
      <c r="ITS171" s="50"/>
      <c r="ITT171" s="50"/>
      <c r="ITU171" s="50"/>
      <c r="ITV171" s="50"/>
      <c r="ITW171" s="50"/>
      <c r="ITX171" s="50"/>
      <c r="ITY171" s="50"/>
      <c r="ITZ171" s="51"/>
      <c r="IUA171" s="49"/>
      <c r="IUB171" s="50"/>
      <c r="IUC171" s="50"/>
      <c r="IUD171" s="50"/>
      <c r="IUE171" s="50"/>
      <c r="IUF171" s="50"/>
      <c r="IUG171" s="50"/>
      <c r="IUH171" s="50"/>
      <c r="IUI171" s="50"/>
      <c r="IUJ171" s="50"/>
      <c r="IUK171" s="50"/>
      <c r="IUL171" s="50"/>
      <c r="IUM171" s="51"/>
      <c r="IUN171" s="49"/>
      <c r="IUO171" s="50"/>
      <c r="IUP171" s="50"/>
      <c r="IUQ171" s="50"/>
      <c r="IUR171" s="50"/>
      <c r="IUS171" s="50"/>
      <c r="IUT171" s="50"/>
      <c r="IUU171" s="50"/>
      <c r="IUV171" s="50"/>
      <c r="IUW171" s="50"/>
      <c r="IUX171" s="50"/>
      <c r="IUY171" s="50"/>
      <c r="IUZ171" s="51"/>
      <c r="IVA171" s="49"/>
      <c r="IVB171" s="50"/>
      <c r="IVC171" s="50"/>
      <c r="IVD171" s="50"/>
      <c r="IVE171" s="50"/>
      <c r="IVF171" s="50"/>
      <c r="IVG171" s="50"/>
      <c r="IVH171" s="50"/>
      <c r="IVI171" s="50"/>
      <c r="IVJ171" s="50"/>
      <c r="IVK171" s="50"/>
      <c r="IVL171" s="50"/>
      <c r="IVM171" s="51"/>
      <c r="IVN171" s="49"/>
      <c r="IVO171" s="50"/>
      <c r="IVP171" s="50"/>
      <c r="IVQ171" s="50"/>
      <c r="IVR171" s="50"/>
      <c r="IVS171" s="50"/>
      <c r="IVT171" s="50"/>
      <c r="IVU171" s="50"/>
      <c r="IVV171" s="50"/>
      <c r="IVW171" s="50"/>
      <c r="IVX171" s="50"/>
      <c r="IVY171" s="50"/>
      <c r="IVZ171" s="51"/>
      <c r="IWA171" s="49"/>
      <c r="IWB171" s="50"/>
      <c r="IWC171" s="50"/>
      <c r="IWD171" s="50"/>
      <c r="IWE171" s="50"/>
      <c r="IWF171" s="50"/>
      <c r="IWG171" s="50"/>
      <c r="IWH171" s="50"/>
      <c r="IWI171" s="50"/>
      <c r="IWJ171" s="50"/>
      <c r="IWK171" s="50"/>
      <c r="IWL171" s="50"/>
      <c r="IWM171" s="51"/>
      <c r="IWN171" s="49"/>
      <c r="IWO171" s="50"/>
      <c r="IWP171" s="50"/>
      <c r="IWQ171" s="50"/>
      <c r="IWR171" s="50"/>
      <c r="IWS171" s="50"/>
      <c r="IWT171" s="50"/>
      <c r="IWU171" s="50"/>
      <c r="IWV171" s="50"/>
      <c r="IWW171" s="50"/>
      <c r="IWX171" s="50"/>
      <c r="IWY171" s="50"/>
      <c r="IWZ171" s="51"/>
      <c r="IXA171" s="49"/>
      <c r="IXB171" s="50"/>
      <c r="IXC171" s="50"/>
      <c r="IXD171" s="50"/>
      <c r="IXE171" s="50"/>
      <c r="IXF171" s="50"/>
      <c r="IXG171" s="50"/>
      <c r="IXH171" s="50"/>
      <c r="IXI171" s="50"/>
      <c r="IXJ171" s="50"/>
      <c r="IXK171" s="50"/>
      <c r="IXL171" s="50"/>
      <c r="IXM171" s="51"/>
      <c r="IXN171" s="49"/>
      <c r="IXO171" s="50"/>
      <c r="IXP171" s="50"/>
      <c r="IXQ171" s="50"/>
      <c r="IXR171" s="50"/>
      <c r="IXS171" s="50"/>
      <c r="IXT171" s="50"/>
      <c r="IXU171" s="50"/>
      <c r="IXV171" s="50"/>
      <c r="IXW171" s="50"/>
      <c r="IXX171" s="50"/>
      <c r="IXY171" s="50"/>
      <c r="IXZ171" s="51"/>
      <c r="IYA171" s="49"/>
      <c r="IYB171" s="50"/>
      <c r="IYC171" s="50"/>
      <c r="IYD171" s="50"/>
      <c r="IYE171" s="50"/>
      <c r="IYF171" s="50"/>
      <c r="IYG171" s="50"/>
      <c r="IYH171" s="50"/>
      <c r="IYI171" s="50"/>
      <c r="IYJ171" s="50"/>
      <c r="IYK171" s="50"/>
      <c r="IYL171" s="50"/>
      <c r="IYM171" s="51"/>
      <c r="IYN171" s="49"/>
      <c r="IYO171" s="50"/>
      <c r="IYP171" s="50"/>
      <c r="IYQ171" s="50"/>
      <c r="IYR171" s="50"/>
      <c r="IYS171" s="50"/>
      <c r="IYT171" s="50"/>
      <c r="IYU171" s="50"/>
      <c r="IYV171" s="50"/>
      <c r="IYW171" s="50"/>
      <c r="IYX171" s="50"/>
      <c r="IYY171" s="50"/>
      <c r="IYZ171" s="51"/>
      <c r="IZA171" s="49"/>
      <c r="IZB171" s="50"/>
      <c r="IZC171" s="50"/>
      <c r="IZD171" s="50"/>
      <c r="IZE171" s="50"/>
      <c r="IZF171" s="50"/>
      <c r="IZG171" s="50"/>
      <c r="IZH171" s="50"/>
      <c r="IZI171" s="50"/>
      <c r="IZJ171" s="50"/>
      <c r="IZK171" s="50"/>
      <c r="IZL171" s="50"/>
      <c r="IZM171" s="51"/>
      <c r="IZN171" s="49"/>
      <c r="IZO171" s="50"/>
      <c r="IZP171" s="50"/>
      <c r="IZQ171" s="50"/>
      <c r="IZR171" s="50"/>
      <c r="IZS171" s="50"/>
      <c r="IZT171" s="50"/>
      <c r="IZU171" s="50"/>
      <c r="IZV171" s="50"/>
      <c r="IZW171" s="50"/>
      <c r="IZX171" s="50"/>
      <c r="IZY171" s="50"/>
      <c r="IZZ171" s="51"/>
      <c r="JAA171" s="49"/>
      <c r="JAB171" s="50"/>
      <c r="JAC171" s="50"/>
      <c r="JAD171" s="50"/>
      <c r="JAE171" s="50"/>
      <c r="JAF171" s="50"/>
      <c r="JAG171" s="50"/>
      <c r="JAH171" s="50"/>
      <c r="JAI171" s="50"/>
      <c r="JAJ171" s="50"/>
      <c r="JAK171" s="50"/>
      <c r="JAL171" s="50"/>
      <c r="JAM171" s="51"/>
      <c r="JAN171" s="49"/>
      <c r="JAO171" s="50"/>
      <c r="JAP171" s="50"/>
      <c r="JAQ171" s="50"/>
      <c r="JAR171" s="50"/>
      <c r="JAS171" s="50"/>
      <c r="JAT171" s="50"/>
      <c r="JAU171" s="50"/>
      <c r="JAV171" s="50"/>
      <c r="JAW171" s="50"/>
      <c r="JAX171" s="50"/>
      <c r="JAY171" s="50"/>
      <c r="JAZ171" s="51"/>
      <c r="JBA171" s="49"/>
      <c r="JBB171" s="50"/>
      <c r="JBC171" s="50"/>
      <c r="JBD171" s="50"/>
      <c r="JBE171" s="50"/>
      <c r="JBF171" s="50"/>
      <c r="JBG171" s="50"/>
      <c r="JBH171" s="50"/>
      <c r="JBI171" s="50"/>
      <c r="JBJ171" s="50"/>
      <c r="JBK171" s="50"/>
      <c r="JBL171" s="50"/>
      <c r="JBM171" s="51"/>
      <c r="JBN171" s="49"/>
      <c r="JBO171" s="50"/>
      <c r="JBP171" s="50"/>
      <c r="JBQ171" s="50"/>
      <c r="JBR171" s="50"/>
      <c r="JBS171" s="50"/>
      <c r="JBT171" s="50"/>
      <c r="JBU171" s="50"/>
      <c r="JBV171" s="50"/>
      <c r="JBW171" s="50"/>
      <c r="JBX171" s="50"/>
      <c r="JBY171" s="50"/>
      <c r="JBZ171" s="51"/>
      <c r="JCA171" s="49"/>
      <c r="JCB171" s="50"/>
      <c r="JCC171" s="50"/>
      <c r="JCD171" s="50"/>
      <c r="JCE171" s="50"/>
      <c r="JCF171" s="50"/>
      <c r="JCG171" s="50"/>
      <c r="JCH171" s="50"/>
      <c r="JCI171" s="50"/>
      <c r="JCJ171" s="50"/>
      <c r="JCK171" s="50"/>
      <c r="JCL171" s="50"/>
      <c r="JCM171" s="51"/>
      <c r="JCN171" s="49"/>
      <c r="JCO171" s="50"/>
      <c r="JCP171" s="50"/>
      <c r="JCQ171" s="50"/>
      <c r="JCR171" s="50"/>
      <c r="JCS171" s="50"/>
      <c r="JCT171" s="50"/>
      <c r="JCU171" s="50"/>
      <c r="JCV171" s="50"/>
      <c r="JCW171" s="50"/>
      <c r="JCX171" s="50"/>
      <c r="JCY171" s="50"/>
      <c r="JCZ171" s="51"/>
      <c r="JDA171" s="49"/>
      <c r="JDB171" s="50"/>
      <c r="JDC171" s="50"/>
      <c r="JDD171" s="50"/>
      <c r="JDE171" s="50"/>
      <c r="JDF171" s="50"/>
      <c r="JDG171" s="50"/>
      <c r="JDH171" s="50"/>
      <c r="JDI171" s="50"/>
      <c r="JDJ171" s="50"/>
      <c r="JDK171" s="50"/>
      <c r="JDL171" s="50"/>
      <c r="JDM171" s="51"/>
      <c r="JDN171" s="49"/>
      <c r="JDO171" s="50"/>
      <c r="JDP171" s="50"/>
      <c r="JDQ171" s="50"/>
      <c r="JDR171" s="50"/>
      <c r="JDS171" s="50"/>
      <c r="JDT171" s="50"/>
      <c r="JDU171" s="50"/>
      <c r="JDV171" s="50"/>
      <c r="JDW171" s="50"/>
      <c r="JDX171" s="50"/>
      <c r="JDY171" s="50"/>
      <c r="JDZ171" s="51"/>
      <c r="JEA171" s="49"/>
      <c r="JEB171" s="50"/>
      <c r="JEC171" s="50"/>
      <c r="JED171" s="50"/>
      <c r="JEE171" s="50"/>
      <c r="JEF171" s="50"/>
      <c r="JEG171" s="50"/>
      <c r="JEH171" s="50"/>
      <c r="JEI171" s="50"/>
      <c r="JEJ171" s="50"/>
      <c r="JEK171" s="50"/>
      <c r="JEL171" s="50"/>
      <c r="JEM171" s="51"/>
      <c r="JEN171" s="49"/>
      <c r="JEO171" s="50"/>
      <c r="JEP171" s="50"/>
      <c r="JEQ171" s="50"/>
      <c r="JER171" s="50"/>
      <c r="JES171" s="50"/>
      <c r="JET171" s="50"/>
      <c r="JEU171" s="50"/>
      <c r="JEV171" s="50"/>
      <c r="JEW171" s="50"/>
      <c r="JEX171" s="50"/>
      <c r="JEY171" s="50"/>
      <c r="JEZ171" s="51"/>
      <c r="JFA171" s="49"/>
      <c r="JFB171" s="50"/>
      <c r="JFC171" s="50"/>
      <c r="JFD171" s="50"/>
      <c r="JFE171" s="50"/>
      <c r="JFF171" s="50"/>
      <c r="JFG171" s="50"/>
      <c r="JFH171" s="50"/>
      <c r="JFI171" s="50"/>
      <c r="JFJ171" s="50"/>
      <c r="JFK171" s="50"/>
      <c r="JFL171" s="50"/>
      <c r="JFM171" s="51"/>
      <c r="JFN171" s="49"/>
      <c r="JFO171" s="50"/>
      <c r="JFP171" s="50"/>
      <c r="JFQ171" s="50"/>
      <c r="JFR171" s="50"/>
      <c r="JFS171" s="50"/>
      <c r="JFT171" s="50"/>
      <c r="JFU171" s="50"/>
      <c r="JFV171" s="50"/>
      <c r="JFW171" s="50"/>
      <c r="JFX171" s="50"/>
      <c r="JFY171" s="50"/>
      <c r="JFZ171" s="51"/>
      <c r="JGA171" s="49"/>
      <c r="JGB171" s="50"/>
      <c r="JGC171" s="50"/>
      <c r="JGD171" s="50"/>
      <c r="JGE171" s="50"/>
      <c r="JGF171" s="50"/>
      <c r="JGG171" s="50"/>
      <c r="JGH171" s="50"/>
      <c r="JGI171" s="50"/>
      <c r="JGJ171" s="50"/>
      <c r="JGK171" s="50"/>
      <c r="JGL171" s="50"/>
      <c r="JGM171" s="51"/>
      <c r="JGN171" s="49"/>
      <c r="JGO171" s="50"/>
      <c r="JGP171" s="50"/>
      <c r="JGQ171" s="50"/>
      <c r="JGR171" s="50"/>
      <c r="JGS171" s="50"/>
      <c r="JGT171" s="50"/>
      <c r="JGU171" s="50"/>
      <c r="JGV171" s="50"/>
      <c r="JGW171" s="50"/>
      <c r="JGX171" s="50"/>
      <c r="JGY171" s="50"/>
      <c r="JGZ171" s="51"/>
      <c r="JHA171" s="49"/>
      <c r="JHB171" s="50"/>
      <c r="JHC171" s="50"/>
      <c r="JHD171" s="50"/>
      <c r="JHE171" s="50"/>
      <c r="JHF171" s="50"/>
      <c r="JHG171" s="50"/>
      <c r="JHH171" s="50"/>
      <c r="JHI171" s="50"/>
      <c r="JHJ171" s="50"/>
      <c r="JHK171" s="50"/>
      <c r="JHL171" s="50"/>
      <c r="JHM171" s="51"/>
      <c r="JHN171" s="49"/>
      <c r="JHO171" s="50"/>
      <c r="JHP171" s="50"/>
      <c r="JHQ171" s="50"/>
      <c r="JHR171" s="50"/>
      <c r="JHS171" s="50"/>
      <c r="JHT171" s="50"/>
      <c r="JHU171" s="50"/>
      <c r="JHV171" s="50"/>
      <c r="JHW171" s="50"/>
      <c r="JHX171" s="50"/>
      <c r="JHY171" s="50"/>
      <c r="JHZ171" s="51"/>
      <c r="JIA171" s="49"/>
      <c r="JIB171" s="50"/>
      <c r="JIC171" s="50"/>
      <c r="JID171" s="50"/>
      <c r="JIE171" s="50"/>
      <c r="JIF171" s="50"/>
      <c r="JIG171" s="50"/>
      <c r="JIH171" s="50"/>
      <c r="JII171" s="50"/>
      <c r="JIJ171" s="50"/>
      <c r="JIK171" s="50"/>
      <c r="JIL171" s="50"/>
      <c r="JIM171" s="51"/>
      <c r="JIN171" s="49"/>
      <c r="JIO171" s="50"/>
      <c r="JIP171" s="50"/>
      <c r="JIQ171" s="50"/>
      <c r="JIR171" s="50"/>
      <c r="JIS171" s="50"/>
      <c r="JIT171" s="50"/>
      <c r="JIU171" s="50"/>
      <c r="JIV171" s="50"/>
      <c r="JIW171" s="50"/>
      <c r="JIX171" s="50"/>
      <c r="JIY171" s="50"/>
      <c r="JIZ171" s="51"/>
      <c r="JJA171" s="49"/>
      <c r="JJB171" s="50"/>
      <c r="JJC171" s="50"/>
      <c r="JJD171" s="50"/>
      <c r="JJE171" s="50"/>
      <c r="JJF171" s="50"/>
      <c r="JJG171" s="50"/>
      <c r="JJH171" s="50"/>
      <c r="JJI171" s="50"/>
      <c r="JJJ171" s="50"/>
      <c r="JJK171" s="50"/>
      <c r="JJL171" s="50"/>
      <c r="JJM171" s="51"/>
      <c r="JJN171" s="49"/>
      <c r="JJO171" s="50"/>
      <c r="JJP171" s="50"/>
      <c r="JJQ171" s="50"/>
      <c r="JJR171" s="50"/>
      <c r="JJS171" s="50"/>
      <c r="JJT171" s="50"/>
      <c r="JJU171" s="50"/>
      <c r="JJV171" s="50"/>
      <c r="JJW171" s="50"/>
      <c r="JJX171" s="50"/>
      <c r="JJY171" s="50"/>
      <c r="JJZ171" s="51"/>
      <c r="JKA171" s="49"/>
      <c r="JKB171" s="50"/>
      <c r="JKC171" s="50"/>
      <c r="JKD171" s="50"/>
      <c r="JKE171" s="50"/>
      <c r="JKF171" s="50"/>
      <c r="JKG171" s="50"/>
      <c r="JKH171" s="50"/>
      <c r="JKI171" s="50"/>
      <c r="JKJ171" s="50"/>
      <c r="JKK171" s="50"/>
      <c r="JKL171" s="50"/>
      <c r="JKM171" s="51"/>
      <c r="JKN171" s="49"/>
      <c r="JKO171" s="50"/>
      <c r="JKP171" s="50"/>
      <c r="JKQ171" s="50"/>
      <c r="JKR171" s="50"/>
      <c r="JKS171" s="50"/>
      <c r="JKT171" s="50"/>
      <c r="JKU171" s="50"/>
      <c r="JKV171" s="50"/>
      <c r="JKW171" s="50"/>
      <c r="JKX171" s="50"/>
      <c r="JKY171" s="50"/>
      <c r="JKZ171" s="51"/>
      <c r="JLA171" s="49"/>
      <c r="JLB171" s="50"/>
      <c r="JLC171" s="50"/>
      <c r="JLD171" s="50"/>
      <c r="JLE171" s="50"/>
      <c r="JLF171" s="50"/>
      <c r="JLG171" s="50"/>
      <c r="JLH171" s="50"/>
      <c r="JLI171" s="50"/>
      <c r="JLJ171" s="50"/>
      <c r="JLK171" s="50"/>
      <c r="JLL171" s="50"/>
      <c r="JLM171" s="51"/>
      <c r="JLN171" s="49"/>
      <c r="JLO171" s="50"/>
      <c r="JLP171" s="50"/>
      <c r="JLQ171" s="50"/>
      <c r="JLR171" s="50"/>
      <c r="JLS171" s="50"/>
      <c r="JLT171" s="50"/>
      <c r="JLU171" s="50"/>
      <c r="JLV171" s="50"/>
      <c r="JLW171" s="50"/>
      <c r="JLX171" s="50"/>
      <c r="JLY171" s="50"/>
      <c r="JLZ171" s="51"/>
      <c r="JMA171" s="49"/>
      <c r="JMB171" s="50"/>
      <c r="JMC171" s="50"/>
      <c r="JMD171" s="50"/>
      <c r="JME171" s="50"/>
      <c r="JMF171" s="50"/>
      <c r="JMG171" s="50"/>
      <c r="JMH171" s="50"/>
      <c r="JMI171" s="50"/>
      <c r="JMJ171" s="50"/>
      <c r="JMK171" s="50"/>
      <c r="JML171" s="50"/>
      <c r="JMM171" s="51"/>
      <c r="JMN171" s="49"/>
      <c r="JMO171" s="50"/>
      <c r="JMP171" s="50"/>
      <c r="JMQ171" s="50"/>
      <c r="JMR171" s="50"/>
      <c r="JMS171" s="50"/>
      <c r="JMT171" s="50"/>
      <c r="JMU171" s="50"/>
      <c r="JMV171" s="50"/>
      <c r="JMW171" s="50"/>
      <c r="JMX171" s="50"/>
      <c r="JMY171" s="50"/>
      <c r="JMZ171" s="51"/>
      <c r="JNA171" s="49"/>
      <c r="JNB171" s="50"/>
      <c r="JNC171" s="50"/>
      <c r="JND171" s="50"/>
      <c r="JNE171" s="50"/>
      <c r="JNF171" s="50"/>
      <c r="JNG171" s="50"/>
      <c r="JNH171" s="50"/>
      <c r="JNI171" s="50"/>
      <c r="JNJ171" s="50"/>
      <c r="JNK171" s="50"/>
      <c r="JNL171" s="50"/>
      <c r="JNM171" s="51"/>
      <c r="JNN171" s="49"/>
      <c r="JNO171" s="50"/>
      <c r="JNP171" s="50"/>
      <c r="JNQ171" s="50"/>
      <c r="JNR171" s="50"/>
      <c r="JNS171" s="50"/>
      <c r="JNT171" s="50"/>
      <c r="JNU171" s="50"/>
      <c r="JNV171" s="50"/>
      <c r="JNW171" s="50"/>
      <c r="JNX171" s="50"/>
      <c r="JNY171" s="50"/>
      <c r="JNZ171" s="51"/>
      <c r="JOA171" s="49"/>
      <c r="JOB171" s="50"/>
      <c r="JOC171" s="50"/>
      <c r="JOD171" s="50"/>
      <c r="JOE171" s="50"/>
      <c r="JOF171" s="50"/>
      <c r="JOG171" s="50"/>
      <c r="JOH171" s="50"/>
      <c r="JOI171" s="50"/>
      <c r="JOJ171" s="50"/>
      <c r="JOK171" s="50"/>
      <c r="JOL171" s="50"/>
      <c r="JOM171" s="51"/>
      <c r="JON171" s="49"/>
      <c r="JOO171" s="50"/>
      <c r="JOP171" s="50"/>
      <c r="JOQ171" s="50"/>
      <c r="JOR171" s="50"/>
      <c r="JOS171" s="50"/>
      <c r="JOT171" s="50"/>
      <c r="JOU171" s="50"/>
      <c r="JOV171" s="50"/>
      <c r="JOW171" s="50"/>
      <c r="JOX171" s="50"/>
      <c r="JOY171" s="50"/>
      <c r="JOZ171" s="51"/>
      <c r="JPA171" s="49"/>
      <c r="JPB171" s="50"/>
      <c r="JPC171" s="50"/>
      <c r="JPD171" s="50"/>
      <c r="JPE171" s="50"/>
      <c r="JPF171" s="50"/>
      <c r="JPG171" s="50"/>
      <c r="JPH171" s="50"/>
      <c r="JPI171" s="50"/>
      <c r="JPJ171" s="50"/>
      <c r="JPK171" s="50"/>
      <c r="JPL171" s="50"/>
      <c r="JPM171" s="51"/>
      <c r="JPN171" s="49"/>
      <c r="JPO171" s="50"/>
      <c r="JPP171" s="50"/>
      <c r="JPQ171" s="50"/>
      <c r="JPR171" s="50"/>
      <c r="JPS171" s="50"/>
      <c r="JPT171" s="50"/>
      <c r="JPU171" s="50"/>
      <c r="JPV171" s="50"/>
      <c r="JPW171" s="50"/>
      <c r="JPX171" s="50"/>
      <c r="JPY171" s="50"/>
      <c r="JPZ171" s="51"/>
      <c r="JQA171" s="49"/>
      <c r="JQB171" s="50"/>
      <c r="JQC171" s="50"/>
      <c r="JQD171" s="50"/>
      <c r="JQE171" s="50"/>
      <c r="JQF171" s="50"/>
      <c r="JQG171" s="50"/>
      <c r="JQH171" s="50"/>
      <c r="JQI171" s="50"/>
      <c r="JQJ171" s="50"/>
      <c r="JQK171" s="50"/>
      <c r="JQL171" s="50"/>
      <c r="JQM171" s="51"/>
      <c r="JQN171" s="49"/>
      <c r="JQO171" s="50"/>
      <c r="JQP171" s="50"/>
      <c r="JQQ171" s="50"/>
      <c r="JQR171" s="50"/>
      <c r="JQS171" s="50"/>
      <c r="JQT171" s="50"/>
      <c r="JQU171" s="50"/>
      <c r="JQV171" s="50"/>
      <c r="JQW171" s="50"/>
      <c r="JQX171" s="50"/>
      <c r="JQY171" s="50"/>
      <c r="JQZ171" s="51"/>
      <c r="JRA171" s="49"/>
      <c r="JRB171" s="50"/>
      <c r="JRC171" s="50"/>
      <c r="JRD171" s="50"/>
      <c r="JRE171" s="50"/>
      <c r="JRF171" s="50"/>
      <c r="JRG171" s="50"/>
      <c r="JRH171" s="50"/>
      <c r="JRI171" s="50"/>
      <c r="JRJ171" s="50"/>
      <c r="JRK171" s="50"/>
      <c r="JRL171" s="50"/>
      <c r="JRM171" s="51"/>
      <c r="JRN171" s="49"/>
      <c r="JRO171" s="50"/>
      <c r="JRP171" s="50"/>
      <c r="JRQ171" s="50"/>
      <c r="JRR171" s="50"/>
      <c r="JRS171" s="50"/>
      <c r="JRT171" s="50"/>
      <c r="JRU171" s="50"/>
      <c r="JRV171" s="50"/>
      <c r="JRW171" s="50"/>
      <c r="JRX171" s="50"/>
      <c r="JRY171" s="50"/>
      <c r="JRZ171" s="51"/>
      <c r="JSA171" s="49"/>
      <c r="JSB171" s="50"/>
      <c r="JSC171" s="50"/>
      <c r="JSD171" s="50"/>
      <c r="JSE171" s="50"/>
      <c r="JSF171" s="50"/>
      <c r="JSG171" s="50"/>
      <c r="JSH171" s="50"/>
      <c r="JSI171" s="50"/>
      <c r="JSJ171" s="50"/>
      <c r="JSK171" s="50"/>
      <c r="JSL171" s="50"/>
      <c r="JSM171" s="51"/>
      <c r="JSN171" s="49"/>
      <c r="JSO171" s="50"/>
      <c r="JSP171" s="50"/>
      <c r="JSQ171" s="50"/>
      <c r="JSR171" s="50"/>
      <c r="JSS171" s="50"/>
      <c r="JST171" s="50"/>
      <c r="JSU171" s="50"/>
      <c r="JSV171" s="50"/>
      <c r="JSW171" s="50"/>
      <c r="JSX171" s="50"/>
      <c r="JSY171" s="50"/>
      <c r="JSZ171" s="51"/>
      <c r="JTA171" s="49"/>
      <c r="JTB171" s="50"/>
      <c r="JTC171" s="50"/>
      <c r="JTD171" s="50"/>
      <c r="JTE171" s="50"/>
      <c r="JTF171" s="50"/>
      <c r="JTG171" s="50"/>
      <c r="JTH171" s="50"/>
      <c r="JTI171" s="50"/>
      <c r="JTJ171" s="50"/>
      <c r="JTK171" s="50"/>
      <c r="JTL171" s="50"/>
      <c r="JTM171" s="51"/>
      <c r="JTN171" s="49"/>
      <c r="JTO171" s="50"/>
      <c r="JTP171" s="50"/>
      <c r="JTQ171" s="50"/>
      <c r="JTR171" s="50"/>
      <c r="JTS171" s="50"/>
      <c r="JTT171" s="50"/>
      <c r="JTU171" s="50"/>
      <c r="JTV171" s="50"/>
      <c r="JTW171" s="50"/>
      <c r="JTX171" s="50"/>
      <c r="JTY171" s="50"/>
      <c r="JTZ171" s="51"/>
      <c r="JUA171" s="49"/>
      <c r="JUB171" s="50"/>
      <c r="JUC171" s="50"/>
      <c r="JUD171" s="50"/>
      <c r="JUE171" s="50"/>
      <c r="JUF171" s="50"/>
      <c r="JUG171" s="50"/>
      <c r="JUH171" s="50"/>
      <c r="JUI171" s="50"/>
      <c r="JUJ171" s="50"/>
      <c r="JUK171" s="50"/>
      <c r="JUL171" s="50"/>
      <c r="JUM171" s="51"/>
      <c r="JUN171" s="49"/>
      <c r="JUO171" s="50"/>
      <c r="JUP171" s="50"/>
      <c r="JUQ171" s="50"/>
      <c r="JUR171" s="50"/>
      <c r="JUS171" s="50"/>
      <c r="JUT171" s="50"/>
      <c r="JUU171" s="50"/>
      <c r="JUV171" s="50"/>
      <c r="JUW171" s="50"/>
      <c r="JUX171" s="50"/>
      <c r="JUY171" s="50"/>
      <c r="JUZ171" s="51"/>
      <c r="JVA171" s="49"/>
      <c r="JVB171" s="50"/>
      <c r="JVC171" s="50"/>
      <c r="JVD171" s="50"/>
      <c r="JVE171" s="50"/>
      <c r="JVF171" s="50"/>
      <c r="JVG171" s="50"/>
      <c r="JVH171" s="50"/>
      <c r="JVI171" s="50"/>
      <c r="JVJ171" s="50"/>
      <c r="JVK171" s="50"/>
      <c r="JVL171" s="50"/>
      <c r="JVM171" s="51"/>
      <c r="JVN171" s="49"/>
      <c r="JVO171" s="50"/>
      <c r="JVP171" s="50"/>
      <c r="JVQ171" s="50"/>
      <c r="JVR171" s="50"/>
      <c r="JVS171" s="50"/>
      <c r="JVT171" s="50"/>
      <c r="JVU171" s="50"/>
      <c r="JVV171" s="50"/>
      <c r="JVW171" s="50"/>
      <c r="JVX171" s="50"/>
      <c r="JVY171" s="50"/>
      <c r="JVZ171" s="51"/>
      <c r="JWA171" s="49"/>
      <c r="JWB171" s="50"/>
      <c r="JWC171" s="50"/>
      <c r="JWD171" s="50"/>
      <c r="JWE171" s="50"/>
      <c r="JWF171" s="50"/>
      <c r="JWG171" s="50"/>
      <c r="JWH171" s="50"/>
      <c r="JWI171" s="50"/>
      <c r="JWJ171" s="50"/>
      <c r="JWK171" s="50"/>
      <c r="JWL171" s="50"/>
      <c r="JWM171" s="51"/>
      <c r="JWN171" s="49"/>
      <c r="JWO171" s="50"/>
      <c r="JWP171" s="50"/>
      <c r="JWQ171" s="50"/>
      <c r="JWR171" s="50"/>
      <c r="JWS171" s="50"/>
      <c r="JWT171" s="50"/>
      <c r="JWU171" s="50"/>
      <c r="JWV171" s="50"/>
      <c r="JWW171" s="50"/>
      <c r="JWX171" s="50"/>
      <c r="JWY171" s="50"/>
      <c r="JWZ171" s="51"/>
      <c r="JXA171" s="49"/>
      <c r="JXB171" s="50"/>
      <c r="JXC171" s="50"/>
      <c r="JXD171" s="50"/>
      <c r="JXE171" s="50"/>
      <c r="JXF171" s="50"/>
      <c r="JXG171" s="50"/>
      <c r="JXH171" s="50"/>
      <c r="JXI171" s="50"/>
      <c r="JXJ171" s="50"/>
      <c r="JXK171" s="50"/>
      <c r="JXL171" s="50"/>
      <c r="JXM171" s="51"/>
      <c r="JXN171" s="49"/>
      <c r="JXO171" s="50"/>
      <c r="JXP171" s="50"/>
      <c r="JXQ171" s="50"/>
      <c r="JXR171" s="50"/>
      <c r="JXS171" s="50"/>
      <c r="JXT171" s="50"/>
      <c r="JXU171" s="50"/>
      <c r="JXV171" s="50"/>
      <c r="JXW171" s="50"/>
      <c r="JXX171" s="50"/>
      <c r="JXY171" s="50"/>
      <c r="JXZ171" s="51"/>
      <c r="JYA171" s="49"/>
      <c r="JYB171" s="50"/>
      <c r="JYC171" s="50"/>
      <c r="JYD171" s="50"/>
      <c r="JYE171" s="50"/>
      <c r="JYF171" s="50"/>
      <c r="JYG171" s="50"/>
      <c r="JYH171" s="50"/>
      <c r="JYI171" s="50"/>
      <c r="JYJ171" s="50"/>
      <c r="JYK171" s="50"/>
      <c r="JYL171" s="50"/>
      <c r="JYM171" s="51"/>
      <c r="JYN171" s="49"/>
      <c r="JYO171" s="50"/>
      <c r="JYP171" s="50"/>
      <c r="JYQ171" s="50"/>
      <c r="JYR171" s="50"/>
      <c r="JYS171" s="50"/>
      <c r="JYT171" s="50"/>
      <c r="JYU171" s="50"/>
      <c r="JYV171" s="50"/>
      <c r="JYW171" s="50"/>
      <c r="JYX171" s="50"/>
      <c r="JYY171" s="50"/>
      <c r="JYZ171" s="51"/>
      <c r="JZA171" s="49"/>
      <c r="JZB171" s="50"/>
      <c r="JZC171" s="50"/>
      <c r="JZD171" s="50"/>
      <c r="JZE171" s="50"/>
      <c r="JZF171" s="50"/>
      <c r="JZG171" s="50"/>
      <c r="JZH171" s="50"/>
      <c r="JZI171" s="50"/>
      <c r="JZJ171" s="50"/>
      <c r="JZK171" s="50"/>
      <c r="JZL171" s="50"/>
      <c r="JZM171" s="51"/>
      <c r="JZN171" s="49"/>
      <c r="JZO171" s="50"/>
      <c r="JZP171" s="50"/>
      <c r="JZQ171" s="50"/>
      <c r="JZR171" s="50"/>
      <c r="JZS171" s="50"/>
      <c r="JZT171" s="50"/>
      <c r="JZU171" s="50"/>
      <c r="JZV171" s="50"/>
      <c r="JZW171" s="50"/>
      <c r="JZX171" s="50"/>
      <c r="JZY171" s="50"/>
      <c r="JZZ171" s="51"/>
      <c r="KAA171" s="49"/>
      <c r="KAB171" s="50"/>
      <c r="KAC171" s="50"/>
      <c r="KAD171" s="50"/>
      <c r="KAE171" s="50"/>
      <c r="KAF171" s="50"/>
      <c r="KAG171" s="50"/>
      <c r="KAH171" s="50"/>
      <c r="KAI171" s="50"/>
      <c r="KAJ171" s="50"/>
      <c r="KAK171" s="50"/>
      <c r="KAL171" s="50"/>
      <c r="KAM171" s="51"/>
      <c r="KAN171" s="49"/>
      <c r="KAO171" s="50"/>
      <c r="KAP171" s="50"/>
      <c r="KAQ171" s="50"/>
      <c r="KAR171" s="50"/>
      <c r="KAS171" s="50"/>
      <c r="KAT171" s="50"/>
      <c r="KAU171" s="50"/>
      <c r="KAV171" s="50"/>
      <c r="KAW171" s="50"/>
      <c r="KAX171" s="50"/>
      <c r="KAY171" s="50"/>
      <c r="KAZ171" s="51"/>
      <c r="KBA171" s="49"/>
      <c r="KBB171" s="50"/>
      <c r="KBC171" s="50"/>
      <c r="KBD171" s="50"/>
      <c r="KBE171" s="50"/>
      <c r="KBF171" s="50"/>
      <c r="KBG171" s="50"/>
      <c r="KBH171" s="50"/>
      <c r="KBI171" s="50"/>
      <c r="KBJ171" s="50"/>
      <c r="KBK171" s="50"/>
      <c r="KBL171" s="50"/>
      <c r="KBM171" s="51"/>
      <c r="KBN171" s="49"/>
      <c r="KBO171" s="50"/>
      <c r="KBP171" s="50"/>
      <c r="KBQ171" s="50"/>
      <c r="KBR171" s="50"/>
      <c r="KBS171" s="50"/>
      <c r="KBT171" s="50"/>
      <c r="KBU171" s="50"/>
      <c r="KBV171" s="50"/>
      <c r="KBW171" s="50"/>
      <c r="KBX171" s="50"/>
      <c r="KBY171" s="50"/>
      <c r="KBZ171" s="51"/>
      <c r="KCA171" s="49"/>
      <c r="KCB171" s="50"/>
      <c r="KCC171" s="50"/>
      <c r="KCD171" s="50"/>
      <c r="KCE171" s="50"/>
      <c r="KCF171" s="50"/>
      <c r="KCG171" s="50"/>
      <c r="KCH171" s="50"/>
      <c r="KCI171" s="50"/>
      <c r="KCJ171" s="50"/>
      <c r="KCK171" s="50"/>
      <c r="KCL171" s="50"/>
      <c r="KCM171" s="51"/>
      <c r="KCN171" s="49"/>
      <c r="KCO171" s="50"/>
      <c r="KCP171" s="50"/>
      <c r="KCQ171" s="50"/>
      <c r="KCR171" s="50"/>
      <c r="KCS171" s="50"/>
      <c r="KCT171" s="50"/>
      <c r="KCU171" s="50"/>
      <c r="KCV171" s="50"/>
      <c r="KCW171" s="50"/>
      <c r="KCX171" s="50"/>
      <c r="KCY171" s="50"/>
      <c r="KCZ171" s="51"/>
      <c r="KDA171" s="49"/>
      <c r="KDB171" s="50"/>
      <c r="KDC171" s="50"/>
      <c r="KDD171" s="50"/>
      <c r="KDE171" s="50"/>
      <c r="KDF171" s="50"/>
      <c r="KDG171" s="50"/>
      <c r="KDH171" s="50"/>
      <c r="KDI171" s="50"/>
      <c r="KDJ171" s="50"/>
      <c r="KDK171" s="50"/>
      <c r="KDL171" s="50"/>
      <c r="KDM171" s="51"/>
      <c r="KDN171" s="49"/>
      <c r="KDO171" s="50"/>
      <c r="KDP171" s="50"/>
      <c r="KDQ171" s="50"/>
      <c r="KDR171" s="50"/>
      <c r="KDS171" s="50"/>
      <c r="KDT171" s="50"/>
      <c r="KDU171" s="50"/>
      <c r="KDV171" s="50"/>
      <c r="KDW171" s="50"/>
      <c r="KDX171" s="50"/>
      <c r="KDY171" s="50"/>
      <c r="KDZ171" s="51"/>
      <c r="KEA171" s="49"/>
      <c r="KEB171" s="50"/>
      <c r="KEC171" s="50"/>
      <c r="KED171" s="50"/>
      <c r="KEE171" s="50"/>
      <c r="KEF171" s="50"/>
      <c r="KEG171" s="50"/>
      <c r="KEH171" s="50"/>
      <c r="KEI171" s="50"/>
      <c r="KEJ171" s="50"/>
      <c r="KEK171" s="50"/>
      <c r="KEL171" s="50"/>
      <c r="KEM171" s="51"/>
      <c r="KEN171" s="49"/>
      <c r="KEO171" s="50"/>
      <c r="KEP171" s="50"/>
      <c r="KEQ171" s="50"/>
      <c r="KER171" s="50"/>
      <c r="KES171" s="50"/>
      <c r="KET171" s="50"/>
      <c r="KEU171" s="50"/>
      <c r="KEV171" s="50"/>
      <c r="KEW171" s="50"/>
      <c r="KEX171" s="50"/>
      <c r="KEY171" s="50"/>
      <c r="KEZ171" s="51"/>
      <c r="KFA171" s="49"/>
      <c r="KFB171" s="50"/>
      <c r="KFC171" s="50"/>
      <c r="KFD171" s="50"/>
      <c r="KFE171" s="50"/>
      <c r="KFF171" s="50"/>
      <c r="KFG171" s="50"/>
      <c r="KFH171" s="50"/>
      <c r="KFI171" s="50"/>
      <c r="KFJ171" s="50"/>
      <c r="KFK171" s="50"/>
      <c r="KFL171" s="50"/>
      <c r="KFM171" s="51"/>
      <c r="KFN171" s="49"/>
      <c r="KFO171" s="50"/>
      <c r="KFP171" s="50"/>
      <c r="KFQ171" s="50"/>
      <c r="KFR171" s="50"/>
      <c r="KFS171" s="50"/>
      <c r="KFT171" s="50"/>
      <c r="KFU171" s="50"/>
      <c r="KFV171" s="50"/>
      <c r="KFW171" s="50"/>
      <c r="KFX171" s="50"/>
      <c r="KFY171" s="50"/>
      <c r="KFZ171" s="51"/>
      <c r="KGA171" s="49"/>
      <c r="KGB171" s="50"/>
      <c r="KGC171" s="50"/>
      <c r="KGD171" s="50"/>
      <c r="KGE171" s="50"/>
      <c r="KGF171" s="50"/>
      <c r="KGG171" s="50"/>
      <c r="KGH171" s="50"/>
      <c r="KGI171" s="50"/>
      <c r="KGJ171" s="50"/>
      <c r="KGK171" s="50"/>
      <c r="KGL171" s="50"/>
      <c r="KGM171" s="51"/>
      <c r="KGN171" s="49"/>
      <c r="KGO171" s="50"/>
      <c r="KGP171" s="50"/>
      <c r="KGQ171" s="50"/>
      <c r="KGR171" s="50"/>
      <c r="KGS171" s="50"/>
      <c r="KGT171" s="50"/>
      <c r="KGU171" s="50"/>
      <c r="KGV171" s="50"/>
      <c r="KGW171" s="50"/>
      <c r="KGX171" s="50"/>
      <c r="KGY171" s="50"/>
      <c r="KGZ171" s="51"/>
      <c r="KHA171" s="49"/>
      <c r="KHB171" s="50"/>
      <c r="KHC171" s="50"/>
      <c r="KHD171" s="50"/>
      <c r="KHE171" s="50"/>
      <c r="KHF171" s="50"/>
      <c r="KHG171" s="50"/>
      <c r="KHH171" s="50"/>
      <c r="KHI171" s="50"/>
      <c r="KHJ171" s="50"/>
      <c r="KHK171" s="50"/>
      <c r="KHL171" s="50"/>
      <c r="KHM171" s="51"/>
      <c r="KHN171" s="49"/>
      <c r="KHO171" s="50"/>
      <c r="KHP171" s="50"/>
      <c r="KHQ171" s="50"/>
      <c r="KHR171" s="50"/>
      <c r="KHS171" s="50"/>
      <c r="KHT171" s="50"/>
      <c r="KHU171" s="50"/>
      <c r="KHV171" s="50"/>
      <c r="KHW171" s="50"/>
      <c r="KHX171" s="50"/>
      <c r="KHY171" s="50"/>
      <c r="KHZ171" s="51"/>
      <c r="KIA171" s="49"/>
      <c r="KIB171" s="50"/>
      <c r="KIC171" s="50"/>
      <c r="KID171" s="50"/>
      <c r="KIE171" s="50"/>
      <c r="KIF171" s="50"/>
      <c r="KIG171" s="50"/>
      <c r="KIH171" s="50"/>
      <c r="KII171" s="50"/>
      <c r="KIJ171" s="50"/>
      <c r="KIK171" s="50"/>
      <c r="KIL171" s="50"/>
      <c r="KIM171" s="51"/>
      <c r="KIN171" s="49"/>
      <c r="KIO171" s="50"/>
      <c r="KIP171" s="50"/>
      <c r="KIQ171" s="50"/>
      <c r="KIR171" s="50"/>
      <c r="KIS171" s="50"/>
      <c r="KIT171" s="50"/>
      <c r="KIU171" s="50"/>
      <c r="KIV171" s="50"/>
      <c r="KIW171" s="50"/>
      <c r="KIX171" s="50"/>
      <c r="KIY171" s="50"/>
      <c r="KIZ171" s="51"/>
      <c r="KJA171" s="49"/>
      <c r="KJB171" s="50"/>
      <c r="KJC171" s="50"/>
      <c r="KJD171" s="50"/>
      <c r="KJE171" s="50"/>
      <c r="KJF171" s="50"/>
      <c r="KJG171" s="50"/>
      <c r="KJH171" s="50"/>
      <c r="KJI171" s="50"/>
      <c r="KJJ171" s="50"/>
      <c r="KJK171" s="50"/>
      <c r="KJL171" s="50"/>
      <c r="KJM171" s="51"/>
      <c r="KJN171" s="49"/>
      <c r="KJO171" s="50"/>
      <c r="KJP171" s="50"/>
      <c r="KJQ171" s="50"/>
      <c r="KJR171" s="50"/>
      <c r="KJS171" s="50"/>
      <c r="KJT171" s="50"/>
      <c r="KJU171" s="50"/>
      <c r="KJV171" s="50"/>
      <c r="KJW171" s="50"/>
      <c r="KJX171" s="50"/>
      <c r="KJY171" s="50"/>
      <c r="KJZ171" s="51"/>
      <c r="KKA171" s="49"/>
      <c r="KKB171" s="50"/>
      <c r="KKC171" s="50"/>
      <c r="KKD171" s="50"/>
      <c r="KKE171" s="50"/>
      <c r="KKF171" s="50"/>
      <c r="KKG171" s="50"/>
      <c r="KKH171" s="50"/>
      <c r="KKI171" s="50"/>
      <c r="KKJ171" s="50"/>
      <c r="KKK171" s="50"/>
      <c r="KKL171" s="50"/>
      <c r="KKM171" s="51"/>
      <c r="KKN171" s="49"/>
      <c r="KKO171" s="50"/>
      <c r="KKP171" s="50"/>
      <c r="KKQ171" s="50"/>
      <c r="KKR171" s="50"/>
      <c r="KKS171" s="50"/>
      <c r="KKT171" s="50"/>
      <c r="KKU171" s="50"/>
      <c r="KKV171" s="50"/>
      <c r="KKW171" s="50"/>
      <c r="KKX171" s="50"/>
      <c r="KKY171" s="50"/>
      <c r="KKZ171" s="51"/>
      <c r="KLA171" s="49"/>
      <c r="KLB171" s="50"/>
      <c r="KLC171" s="50"/>
      <c r="KLD171" s="50"/>
      <c r="KLE171" s="50"/>
      <c r="KLF171" s="50"/>
      <c r="KLG171" s="50"/>
      <c r="KLH171" s="50"/>
      <c r="KLI171" s="50"/>
      <c r="KLJ171" s="50"/>
      <c r="KLK171" s="50"/>
      <c r="KLL171" s="50"/>
      <c r="KLM171" s="51"/>
      <c r="KLN171" s="49"/>
      <c r="KLO171" s="50"/>
      <c r="KLP171" s="50"/>
      <c r="KLQ171" s="50"/>
      <c r="KLR171" s="50"/>
      <c r="KLS171" s="50"/>
      <c r="KLT171" s="50"/>
      <c r="KLU171" s="50"/>
      <c r="KLV171" s="50"/>
      <c r="KLW171" s="50"/>
      <c r="KLX171" s="50"/>
      <c r="KLY171" s="50"/>
      <c r="KLZ171" s="51"/>
      <c r="KMA171" s="49"/>
      <c r="KMB171" s="50"/>
      <c r="KMC171" s="50"/>
      <c r="KMD171" s="50"/>
      <c r="KME171" s="50"/>
      <c r="KMF171" s="50"/>
      <c r="KMG171" s="50"/>
      <c r="KMH171" s="50"/>
      <c r="KMI171" s="50"/>
      <c r="KMJ171" s="50"/>
      <c r="KMK171" s="50"/>
      <c r="KML171" s="50"/>
      <c r="KMM171" s="51"/>
      <c r="KMN171" s="49"/>
      <c r="KMO171" s="50"/>
      <c r="KMP171" s="50"/>
      <c r="KMQ171" s="50"/>
      <c r="KMR171" s="50"/>
      <c r="KMS171" s="50"/>
      <c r="KMT171" s="50"/>
      <c r="KMU171" s="50"/>
      <c r="KMV171" s="50"/>
      <c r="KMW171" s="50"/>
      <c r="KMX171" s="50"/>
      <c r="KMY171" s="50"/>
      <c r="KMZ171" s="51"/>
      <c r="KNA171" s="49"/>
      <c r="KNB171" s="50"/>
      <c r="KNC171" s="50"/>
      <c r="KND171" s="50"/>
      <c r="KNE171" s="50"/>
      <c r="KNF171" s="50"/>
      <c r="KNG171" s="50"/>
      <c r="KNH171" s="50"/>
      <c r="KNI171" s="50"/>
      <c r="KNJ171" s="50"/>
      <c r="KNK171" s="50"/>
      <c r="KNL171" s="50"/>
      <c r="KNM171" s="51"/>
      <c r="KNN171" s="49"/>
      <c r="KNO171" s="50"/>
      <c r="KNP171" s="50"/>
      <c r="KNQ171" s="50"/>
      <c r="KNR171" s="50"/>
      <c r="KNS171" s="50"/>
      <c r="KNT171" s="50"/>
      <c r="KNU171" s="50"/>
      <c r="KNV171" s="50"/>
      <c r="KNW171" s="50"/>
      <c r="KNX171" s="50"/>
      <c r="KNY171" s="50"/>
      <c r="KNZ171" s="51"/>
      <c r="KOA171" s="49"/>
      <c r="KOB171" s="50"/>
      <c r="KOC171" s="50"/>
      <c r="KOD171" s="50"/>
      <c r="KOE171" s="50"/>
      <c r="KOF171" s="50"/>
      <c r="KOG171" s="50"/>
      <c r="KOH171" s="50"/>
      <c r="KOI171" s="50"/>
      <c r="KOJ171" s="50"/>
      <c r="KOK171" s="50"/>
      <c r="KOL171" s="50"/>
      <c r="KOM171" s="51"/>
      <c r="KON171" s="49"/>
      <c r="KOO171" s="50"/>
      <c r="KOP171" s="50"/>
      <c r="KOQ171" s="50"/>
      <c r="KOR171" s="50"/>
      <c r="KOS171" s="50"/>
      <c r="KOT171" s="50"/>
      <c r="KOU171" s="50"/>
      <c r="KOV171" s="50"/>
      <c r="KOW171" s="50"/>
      <c r="KOX171" s="50"/>
      <c r="KOY171" s="50"/>
      <c r="KOZ171" s="51"/>
      <c r="KPA171" s="49"/>
      <c r="KPB171" s="50"/>
      <c r="KPC171" s="50"/>
      <c r="KPD171" s="50"/>
      <c r="KPE171" s="50"/>
      <c r="KPF171" s="50"/>
      <c r="KPG171" s="50"/>
      <c r="KPH171" s="50"/>
      <c r="KPI171" s="50"/>
      <c r="KPJ171" s="50"/>
      <c r="KPK171" s="50"/>
      <c r="KPL171" s="50"/>
      <c r="KPM171" s="51"/>
      <c r="KPN171" s="49"/>
      <c r="KPO171" s="50"/>
      <c r="KPP171" s="50"/>
      <c r="KPQ171" s="50"/>
      <c r="KPR171" s="50"/>
      <c r="KPS171" s="50"/>
      <c r="KPT171" s="50"/>
      <c r="KPU171" s="50"/>
      <c r="KPV171" s="50"/>
      <c r="KPW171" s="50"/>
      <c r="KPX171" s="50"/>
      <c r="KPY171" s="50"/>
      <c r="KPZ171" s="51"/>
      <c r="KQA171" s="49"/>
      <c r="KQB171" s="50"/>
      <c r="KQC171" s="50"/>
      <c r="KQD171" s="50"/>
      <c r="KQE171" s="50"/>
      <c r="KQF171" s="50"/>
      <c r="KQG171" s="50"/>
      <c r="KQH171" s="50"/>
      <c r="KQI171" s="50"/>
      <c r="KQJ171" s="50"/>
      <c r="KQK171" s="50"/>
      <c r="KQL171" s="50"/>
      <c r="KQM171" s="51"/>
      <c r="KQN171" s="49"/>
      <c r="KQO171" s="50"/>
      <c r="KQP171" s="50"/>
      <c r="KQQ171" s="50"/>
      <c r="KQR171" s="50"/>
      <c r="KQS171" s="50"/>
      <c r="KQT171" s="50"/>
      <c r="KQU171" s="50"/>
      <c r="KQV171" s="50"/>
      <c r="KQW171" s="50"/>
      <c r="KQX171" s="50"/>
      <c r="KQY171" s="50"/>
      <c r="KQZ171" s="51"/>
      <c r="KRA171" s="49"/>
      <c r="KRB171" s="50"/>
      <c r="KRC171" s="50"/>
      <c r="KRD171" s="50"/>
      <c r="KRE171" s="50"/>
      <c r="KRF171" s="50"/>
      <c r="KRG171" s="50"/>
      <c r="KRH171" s="50"/>
      <c r="KRI171" s="50"/>
      <c r="KRJ171" s="50"/>
      <c r="KRK171" s="50"/>
      <c r="KRL171" s="50"/>
      <c r="KRM171" s="51"/>
      <c r="KRN171" s="49"/>
      <c r="KRO171" s="50"/>
      <c r="KRP171" s="50"/>
      <c r="KRQ171" s="50"/>
      <c r="KRR171" s="50"/>
      <c r="KRS171" s="50"/>
      <c r="KRT171" s="50"/>
      <c r="KRU171" s="50"/>
      <c r="KRV171" s="50"/>
      <c r="KRW171" s="50"/>
      <c r="KRX171" s="50"/>
      <c r="KRY171" s="50"/>
      <c r="KRZ171" s="51"/>
      <c r="KSA171" s="49"/>
      <c r="KSB171" s="50"/>
      <c r="KSC171" s="50"/>
      <c r="KSD171" s="50"/>
      <c r="KSE171" s="50"/>
      <c r="KSF171" s="50"/>
      <c r="KSG171" s="50"/>
      <c r="KSH171" s="50"/>
      <c r="KSI171" s="50"/>
      <c r="KSJ171" s="50"/>
      <c r="KSK171" s="50"/>
      <c r="KSL171" s="50"/>
      <c r="KSM171" s="51"/>
      <c r="KSN171" s="49"/>
      <c r="KSO171" s="50"/>
      <c r="KSP171" s="50"/>
      <c r="KSQ171" s="50"/>
      <c r="KSR171" s="50"/>
      <c r="KSS171" s="50"/>
      <c r="KST171" s="50"/>
      <c r="KSU171" s="50"/>
      <c r="KSV171" s="50"/>
      <c r="KSW171" s="50"/>
      <c r="KSX171" s="50"/>
      <c r="KSY171" s="50"/>
      <c r="KSZ171" s="51"/>
      <c r="KTA171" s="49"/>
      <c r="KTB171" s="50"/>
      <c r="KTC171" s="50"/>
      <c r="KTD171" s="50"/>
      <c r="KTE171" s="50"/>
      <c r="KTF171" s="50"/>
      <c r="KTG171" s="50"/>
      <c r="KTH171" s="50"/>
      <c r="KTI171" s="50"/>
      <c r="KTJ171" s="50"/>
      <c r="KTK171" s="50"/>
      <c r="KTL171" s="50"/>
      <c r="KTM171" s="51"/>
      <c r="KTN171" s="49"/>
      <c r="KTO171" s="50"/>
      <c r="KTP171" s="50"/>
      <c r="KTQ171" s="50"/>
      <c r="KTR171" s="50"/>
      <c r="KTS171" s="50"/>
      <c r="KTT171" s="50"/>
      <c r="KTU171" s="50"/>
      <c r="KTV171" s="50"/>
      <c r="KTW171" s="50"/>
      <c r="KTX171" s="50"/>
      <c r="KTY171" s="50"/>
      <c r="KTZ171" s="51"/>
      <c r="KUA171" s="49"/>
      <c r="KUB171" s="50"/>
      <c r="KUC171" s="50"/>
      <c r="KUD171" s="50"/>
      <c r="KUE171" s="50"/>
      <c r="KUF171" s="50"/>
      <c r="KUG171" s="50"/>
      <c r="KUH171" s="50"/>
      <c r="KUI171" s="50"/>
      <c r="KUJ171" s="50"/>
      <c r="KUK171" s="50"/>
      <c r="KUL171" s="50"/>
      <c r="KUM171" s="51"/>
      <c r="KUN171" s="49"/>
      <c r="KUO171" s="50"/>
      <c r="KUP171" s="50"/>
      <c r="KUQ171" s="50"/>
      <c r="KUR171" s="50"/>
      <c r="KUS171" s="50"/>
      <c r="KUT171" s="50"/>
      <c r="KUU171" s="50"/>
      <c r="KUV171" s="50"/>
      <c r="KUW171" s="50"/>
      <c r="KUX171" s="50"/>
      <c r="KUY171" s="50"/>
      <c r="KUZ171" s="51"/>
      <c r="KVA171" s="49"/>
      <c r="KVB171" s="50"/>
      <c r="KVC171" s="50"/>
      <c r="KVD171" s="50"/>
      <c r="KVE171" s="50"/>
      <c r="KVF171" s="50"/>
      <c r="KVG171" s="50"/>
      <c r="KVH171" s="50"/>
      <c r="KVI171" s="50"/>
      <c r="KVJ171" s="50"/>
      <c r="KVK171" s="50"/>
      <c r="KVL171" s="50"/>
      <c r="KVM171" s="51"/>
      <c r="KVN171" s="49"/>
      <c r="KVO171" s="50"/>
      <c r="KVP171" s="50"/>
      <c r="KVQ171" s="50"/>
      <c r="KVR171" s="50"/>
      <c r="KVS171" s="50"/>
      <c r="KVT171" s="50"/>
      <c r="KVU171" s="50"/>
      <c r="KVV171" s="50"/>
      <c r="KVW171" s="50"/>
      <c r="KVX171" s="50"/>
      <c r="KVY171" s="50"/>
      <c r="KVZ171" s="51"/>
      <c r="KWA171" s="49"/>
      <c r="KWB171" s="50"/>
      <c r="KWC171" s="50"/>
      <c r="KWD171" s="50"/>
      <c r="KWE171" s="50"/>
      <c r="KWF171" s="50"/>
      <c r="KWG171" s="50"/>
      <c r="KWH171" s="50"/>
      <c r="KWI171" s="50"/>
      <c r="KWJ171" s="50"/>
      <c r="KWK171" s="50"/>
      <c r="KWL171" s="50"/>
      <c r="KWM171" s="51"/>
      <c r="KWN171" s="49"/>
      <c r="KWO171" s="50"/>
      <c r="KWP171" s="50"/>
      <c r="KWQ171" s="50"/>
      <c r="KWR171" s="50"/>
      <c r="KWS171" s="50"/>
      <c r="KWT171" s="50"/>
      <c r="KWU171" s="50"/>
      <c r="KWV171" s="50"/>
      <c r="KWW171" s="50"/>
      <c r="KWX171" s="50"/>
      <c r="KWY171" s="50"/>
      <c r="KWZ171" s="51"/>
      <c r="KXA171" s="49"/>
      <c r="KXB171" s="50"/>
      <c r="KXC171" s="50"/>
      <c r="KXD171" s="50"/>
      <c r="KXE171" s="50"/>
      <c r="KXF171" s="50"/>
      <c r="KXG171" s="50"/>
      <c r="KXH171" s="50"/>
      <c r="KXI171" s="50"/>
      <c r="KXJ171" s="50"/>
      <c r="KXK171" s="50"/>
      <c r="KXL171" s="50"/>
      <c r="KXM171" s="51"/>
      <c r="KXN171" s="49"/>
      <c r="KXO171" s="50"/>
      <c r="KXP171" s="50"/>
      <c r="KXQ171" s="50"/>
      <c r="KXR171" s="50"/>
      <c r="KXS171" s="50"/>
      <c r="KXT171" s="50"/>
      <c r="KXU171" s="50"/>
      <c r="KXV171" s="50"/>
      <c r="KXW171" s="50"/>
      <c r="KXX171" s="50"/>
      <c r="KXY171" s="50"/>
      <c r="KXZ171" s="51"/>
      <c r="KYA171" s="49"/>
      <c r="KYB171" s="50"/>
      <c r="KYC171" s="50"/>
      <c r="KYD171" s="50"/>
      <c r="KYE171" s="50"/>
      <c r="KYF171" s="50"/>
      <c r="KYG171" s="50"/>
      <c r="KYH171" s="50"/>
      <c r="KYI171" s="50"/>
      <c r="KYJ171" s="50"/>
      <c r="KYK171" s="50"/>
      <c r="KYL171" s="50"/>
      <c r="KYM171" s="51"/>
      <c r="KYN171" s="49"/>
      <c r="KYO171" s="50"/>
      <c r="KYP171" s="50"/>
      <c r="KYQ171" s="50"/>
      <c r="KYR171" s="50"/>
      <c r="KYS171" s="50"/>
      <c r="KYT171" s="50"/>
      <c r="KYU171" s="50"/>
      <c r="KYV171" s="50"/>
      <c r="KYW171" s="50"/>
      <c r="KYX171" s="50"/>
      <c r="KYY171" s="50"/>
      <c r="KYZ171" s="51"/>
      <c r="KZA171" s="49"/>
      <c r="KZB171" s="50"/>
      <c r="KZC171" s="50"/>
      <c r="KZD171" s="50"/>
      <c r="KZE171" s="50"/>
      <c r="KZF171" s="50"/>
      <c r="KZG171" s="50"/>
      <c r="KZH171" s="50"/>
      <c r="KZI171" s="50"/>
      <c r="KZJ171" s="50"/>
      <c r="KZK171" s="50"/>
      <c r="KZL171" s="50"/>
      <c r="KZM171" s="51"/>
      <c r="KZN171" s="49"/>
      <c r="KZO171" s="50"/>
      <c r="KZP171" s="50"/>
      <c r="KZQ171" s="50"/>
      <c r="KZR171" s="50"/>
      <c r="KZS171" s="50"/>
      <c r="KZT171" s="50"/>
      <c r="KZU171" s="50"/>
      <c r="KZV171" s="50"/>
      <c r="KZW171" s="50"/>
      <c r="KZX171" s="50"/>
      <c r="KZY171" s="50"/>
      <c r="KZZ171" s="51"/>
      <c r="LAA171" s="49"/>
      <c r="LAB171" s="50"/>
      <c r="LAC171" s="50"/>
      <c r="LAD171" s="50"/>
      <c r="LAE171" s="50"/>
      <c r="LAF171" s="50"/>
      <c r="LAG171" s="50"/>
      <c r="LAH171" s="50"/>
      <c r="LAI171" s="50"/>
      <c r="LAJ171" s="50"/>
      <c r="LAK171" s="50"/>
      <c r="LAL171" s="50"/>
      <c r="LAM171" s="51"/>
      <c r="LAN171" s="49"/>
      <c r="LAO171" s="50"/>
      <c r="LAP171" s="50"/>
      <c r="LAQ171" s="50"/>
      <c r="LAR171" s="50"/>
      <c r="LAS171" s="50"/>
      <c r="LAT171" s="50"/>
      <c r="LAU171" s="50"/>
      <c r="LAV171" s="50"/>
      <c r="LAW171" s="50"/>
      <c r="LAX171" s="50"/>
      <c r="LAY171" s="50"/>
      <c r="LAZ171" s="51"/>
      <c r="LBA171" s="49"/>
      <c r="LBB171" s="50"/>
      <c r="LBC171" s="50"/>
      <c r="LBD171" s="50"/>
      <c r="LBE171" s="50"/>
      <c r="LBF171" s="50"/>
      <c r="LBG171" s="50"/>
      <c r="LBH171" s="50"/>
      <c r="LBI171" s="50"/>
      <c r="LBJ171" s="50"/>
      <c r="LBK171" s="50"/>
      <c r="LBL171" s="50"/>
      <c r="LBM171" s="51"/>
      <c r="LBN171" s="49"/>
      <c r="LBO171" s="50"/>
      <c r="LBP171" s="50"/>
      <c r="LBQ171" s="50"/>
      <c r="LBR171" s="50"/>
      <c r="LBS171" s="50"/>
      <c r="LBT171" s="50"/>
      <c r="LBU171" s="50"/>
      <c r="LBV171" s="50"/>
      <c r="LBW171" s="50"/>
      <c r="LBX171" s="50"/>
      <c r="LBY171" s="50"/>
      <c r="LBZ171" s="51"/>
      <c r="LCA171" s="49"/>
      <c r="LCB171" s="50"/>
      <c r="LCC171" s="50"/>
      <c r="LCD171" s="50"/>
      <c r="LCE171" s="50"/>
      <c r="LCF171" s="50"/>
      <c r="LCG171" s="50"/>
      <c r="LCH171" s="50"/>
      <c r="LCI171" s="50"/>
      <c r="LCJ171" s="50"/>
      <c r="LCK171" s="50"/>
      <c r="LCL171" s="50"/>
      <c r="LCM171" s="51"/>
      <c r="LCN171" s="49"/>
      <c r="LCO171" s="50"/>
      <c r="LCP171" s="50"/>
      <c r="LCQ171" s="50"/>
      <c r="LCR171" s="50"/>
      <c r="LCS171" s="50"/>
      <c r="LCT171" s="50"/>
      <c r="LCU171" s="50"/>
      <c r="LCV171" s="50"/>
      <c r="LCW171" s="50"/>
      <c r="LCX171" s="50"/>
      <c r="LCY171" s="50"/>
      <c r="LCZ171" s="51"/>
      <c r="LDA171" s="49"/>
      <c r="LDB171" s="50"/>
      <c r="LDC171" s="50"/>
      <c r="LDD171" s="50"/>
      <c r="LDE171" s="50"/>
      <c r="LDF171" s="50"/>
      <c r="LDG171" s="50"/>
      <c r="LDH171" s="50"/>
      <c r="LDI171" s="50"/>
      <c r="LDJ171" s="50"/>
      <c r="LDK171" s="50"/>
      <c r="LDL171" s="50"/>
      <c r="LDM171" s="51"/>
      <c r="LDN171" s="49"/>
      <c r="LDO171" s="50"/>
      <c r="LDP171" s="50"/>
      <c r="LDQ171" s="50"/>
      <c r="LDR171" s="50"/>
      <c r="LDS171" s="50"/>
      <c r="LDT171" s="50"/>
      <c r="LDU171" s="50"/>
      <c r="LDV171" s="50"/>
      <c r="LDW171" s="50"/>
      <c r="LDX171" s="50"/>
      <c r="LDY171" s="50"/>
      <c r="LDZ171" s="51"/>
      <c r="LEA171" s="49"/>
      <c r="LEB171" s="50"/>
      <c r="LEC171" s="50"/>
      <c r="LED171" s="50"/>
      <c r="LEE171" s="50"/>
      <c r="LEF171" s="50"/>
      <c r="LEG171" s="50"/>
      <c r="LEH171" s="50"/>
      <c r="LEI171" s="50"/>
      <c r="LEJ171" s="50"/>
      <c r="LEK171" s="50"/>
      <c r="LEL171" s="50"/>
      <c r="LEM171" s="51"/>
      <c r="LEN171" s="49"/>
      <c r="LEO171" s="50"/>
      <c r="LEP171" s="50"/>
      <c r="LEQ171" s="50"/>
      <c r="LER171" s="50"/>
      <c r="LES171" s="50"/>
      <c r="LET171" s="50"/>
      <c r="LEU171" s="50"/>
      <c r="LEV171" s="50"/>
      <c r="LEW171" s="50"/>
      <c r="LEX171" s="50"/>
      <c r="LEY171" s="50"/>
      <c r="LEZ171" s="51"/>
      <c r="LFA171" s="49"/>
      <c r="LFB171" s="50"/>
      <c r="LFC171" s="50"/>
      <c r="LFD171" s="50"/>
      <c r="LFE171" s="50"/>
      <c r="LFF171" s="50"/>
      <c r="LFG171" s="50"/>
      <c r="LFH171" s="50"/>
      <c r="LFI171" s="50"/>
      <c r="LFJ171" s="50"/>
      <c r="LFK171" s="50"/>
      <c r="LFL171" s="50"/>
      <c r="LFM171" s="51"/>
      <c r="LFN171" s="49"/>
      <c r="LFO171" s="50"/>
      <c r="LFP171" s="50"/>
      <c r="LFQ171" s="50"/>
      <c r="LFR171" s="50"/>
      <c r="LFS171" s="50"/>
      <c r="LFT171" s="50"/>
      <c r="LFU171" s="50"/>
      <c r="LFV171" s="50"/>
      <c r="LFW171" s="50"/>
      <c r="LFX171" s="50"/>
      <c r="LFY171" s="50"/>
      <c r="LFZ171" s="51"/>
      <c r="LGA171" s="49"/>
      <c r="LGB171" s="50"/>
      <c r="LGC171" s="50"/>
      <c r="LGD171" s="50"/>
      <c r="LGE171" s="50"/>
      <c r="LGF171" s="50"/>
      <c r="LGG171" s="50"/>
      <c r="LGH171" s="50"/>
      <c r="LGI171" s="50"/>
      <c r="LGJ171" s="50"/>
      <c r="LGK171" s="50"/>
      <c r="LGL171" s="50"/>
      <c r="LGM171" s="51"/>
      <c r="LGN171" s="49"/>
      <c r="LGO171" s="50"/>
      <c r="LGP171" s="50"/>
      <c r="LGQ171" s="50"/>
      <c r="LGR171" s="50"/>
      <c r="LGS171" s="50"/>
      <c r="LGT171" s="50"/>
      <c r="LGU171" s="50"/>
      <c r="LGV171" s="50"/>
      <c r="LGW171" s="50"/>
      <c r="LGX171" s="50"/>
      <c r="LGY171" s="50"/>
      <c r="LGZ171" s="51"/>
      <c r="LHA171" s="49"/>
      <c r="LHB171" s="50"/>
      <c r="LHC171" s="50"/>
      <c r="LHD171" s="50"/>
      <c r="LHE171" s="50"/>
      <c r="LHF171" s="50"/>
      <c r="LHG171" s="50"/>
      <c r="LHH171" s="50"/>
      <c r="LHI171" s="50"/>
      <c r="LHJ171" s="50"/>
      <c r="LHK171" s="50"/>
      <c r="LHL171" s="50"/>
      <c r="LHM171" s="51"/>
      <c r="LHN171" s="49"/>
      <c r="LHO171" s="50"/>
      <c r="LHP171" s="50"/>
      <c r="LHQ171" s="50"/>
      <c r="LHR171" s="50"/>
      <c r="LHS171" s="50"/>
      <c r="LHT171" s="50"/>
      <c r="LHU171" s="50"/>
      <c r="LHV171" s="50"/>
      <c r="LHW171" s="50"/>
      <c r="LHX171" s="50"/>
      <c r="LHY171" s="50"/>
      <c r="LHZ171" s="51"/>
      <c r="LIA171" s="49"/>
      <c r="LIB171" s="50"/>
      <c r="LIC171" s="50"/>
      <c r="LID171" s="50"/>
      <c r="LIE171" s="50"/>
      <c r="LIF171" s="50"/>
      <c r="LIG171" s="50"/>
      <c r="LIH171" s="50"/>
      <c r="LII171" s="50"/>
      <c r="LIJ171" s="50"/>
      <c r="LIK171" s="50"/>
      <c r="LIL171" s="50"/>
      <c r="LIM171" s="51"/>
      <c r="LIN171" s="49"/>
      <c r="LIO171" s="50"/>
      <c r="LIP171" s="50"/>
      <c r="LIQ171" s="50"/>
      <c r="LIR171" s="50"/>
      <c r="LIS171" s="50"/>
      <c r="LIT171" s="50"/>
      <c r="LIU171" s="50"/>
      <c r="LIV171" s="50"/>
      <c r="LIW171" s="50"/>
      <c r="LIX171" s="50"/>
      <c r="LIY171" s="50"/>
      <c r="LIZ171" s="51"/>
      <c r="LJA171" s="49"/>
      <c r="LJB171" s="50"/>
      <c r="LJC171" s="50"/>
      <c r="LJD171" s="50"/>
      <c r="LJE171" s="50"/>
      <c r="LJF171" s="50"/>
      <c r="LJG171" s="50"/>
      <c r="LJH171" s="50"/>
      <c r="LJI171" s="50"/>
      <c r="LJJ171" s="50"/>
      <c r="LJK171" s="50"/>
      <c r="LJL171" s="50"/>
      <c r="LJM171" s="51"/>
      <c r="LJN171" s="49"/>
      <c r="LJO171" s="50"/>
      <c r="LJP171" s="50"/>
      <c r="LJQ171" s="50"/>
      <c r="LJR171" s="50"/>
      <c r="LJS171" s="50"/>
      <c r="LJT171" s="50"/>
      <c r="LJU171" s="50"/>
      <c r="LJV171" s="50"/>
      <c r="LJW171" s="50"/>
      <c r="LJX171" s="50"/>
      <c r="LJY171" s="50"/>
      <c r="LJZ171" s="51"/>
      <c r="LKA171" s="49"/>
      <c r="LKB171" s="50"/>
      <c r="LKC171" s="50"/>
      <c r="LKD171" s="50"/>
      <c r="LKE171" s="50"/>
      <c r="LKF171" s="50"/>
      <c r="LKG171" s="50"/>
      <c r="LKH171" s="50"/>
      <c r="LKI171" s="50"/>
      <c r="LKJ171" s="50"/>
      <c r="LKK171" s="50"/>
      <c r="LKL171" s="50"/>
      <c r="LKM171" s="51"/>
      <c r="LKN171" s="49"/>
      <c r="LKO171" s="50"/>
      <c r="LKP171" s="50"/>
      <c r="LKQ171" s="50"/>
      <c r="LKR171" s="50"/>
      <c r="LKS171" s="50"/>
      <c r="LKT171" s="50"/>
      <c r="LKU171" s="50"/>
      <c r="LKV171" s="50"/>
      <c r="LKW171" s="50"/>
      <c r="LKX171" s="50"/>
      <c r="LKY171" s="50"/>
      <c r="LKZ171" s="51"/>
      <c r="LLA171" s="49"/>
      <c r="LLB171" s="50"/>
      <c r="LLC171" s="50"/>
      <c r="LLD171" s="50"/>
      <c r="LLE171" s="50"/>
      <c r="LLF171" s="50"/>
      <c r="LLG171" s="50"/>
      <c r="LLH171" s="50"/>
      <c r="LLI171" s="50"/>
      <c r="LLJ171" s="50"/>
      <c r="LLK171" s="50"/>
      <c r="LLL171" s="50"/>
      <c r="LLM171" s="51"/>
      <c r="LLN171" s="49"/>
      <c r="LLO171" s="50"/>
      <c r="LLP171" s="50"/>
      <c r="LLQ171" s="50"/>
      <c r="LLR171" s="50"/>
      <c r="LLS171" s="50"/>
      <c r="LLT171" s="50"/>
      <c r="LLU171" s="50"/>
      <c r="LLV171" s="50"/>
      <c r="LLW171" s="50"/>
      <c r="LLX171" s="50"/>
      <c r="LLY171" s="50"/>
      <c r="LLZ171" s="51"/>
      <c r="LMA171" s="49"/>
      <c r="LMB171" s="50"/>
      <c r="LMC171" s="50"/>
      <c r="LMD171" s="50"/>
      <c r="LME171" s="50"/>
      <c r="LMF171" s="50"/>
      <c r="LMG171" s="50"/>
      <c r="LMH171" s="50"/>
      <c r="LMI171" s="50"/>
      <c r="LMJ171" s="50"/>
      <c r="LMK171" s="50"/>
      <c r="LML171" s="50"/>
      <c r="LMM171" s="51"/>
      <c r="LMN171" s="49"/>
      <c r="LMO171" s="50"/>
      <c r="LMP171" s="50"/>
      <c r="LMQ171" s="50"/>
      <c r="LMR171" s="50"/>
      <c r="LMS171" s="50"/>
      <c r="LMT171" s="50"/>
      <c r="LMU171" s="50"/>
      <c r="LMV171" s="50"/>
      <c r="LMW171" s="50"/>
      <c r="LMX171" s="50"/>
      <c r="LMY171" s="50"/>
      <c r="LMZ171" s="51"/>
      <c r="LNA171" s="49"/>
      <c r="LNB171" s="50"/>
      <c r="LNC171" s="50"/>
      <c r="LND171" s="50"/>
      <c r="LNE171" s="50"/>
      <c r="LNF171" s="50"/>
      <c r="LNG171" s="50"/>
      <c r="LNH171" s="50"/>
      <c r="LNI171" s="50"/>
      <c r="LNJ171" s="50"/>
      <c r="LNK171" s="50"/>
      <c r="LNL171" s="50"/>
      <c r="LNM171" s="51"/>
      <c r="LNN171" s="49"/>
      <c r="LNO171" s="50"/>
      <c r="LNP171" s="50"/>
      <c r="LNQ171" s="50"/>
      <c r="LNR171" s="50"/>
      <c r="LNS171" s="50"/>
      <c r="LNT171" s="50"/>
      <c r="LNU171" s="50"/>
      <c r="LNV171" s="50"/>
      <c r="LNW171" s="50"/>
      <c r="LNX171" s="50"/>
      <c r="LNY171" s="50"/>
      <c r="LNZ171" s="51"/>
      <c r="LOA171" s="49"/>
      <c r="LOB171" s="50"/>
      <c r="LOC171" s="50"/>
      <c r="LOD171" s="50"/>
      <c r="LOE171" s="50"/>
      <c r="LOF171" s="50"/>
      <c r="LOG171" s="50"/>
      <c r="LOH171" s="50"/>
      <c r="LOI171" s="50"/>
      <c r="LOJ171" s="50"/>
      <c r="LOK171" s="50"/>
      <c r="LOL171" s="50"/>
      <c r="LOM171" s="51"/>
      <c r="LON171" s="49"/>
      <c r="LOO171" s="50"/>
      <c r="LOP171" s="50"/>
      <c r="LOQ171" s="50"/>
      <c r="LOR171" s="50"/>
      <c r="LOS171" s="50"/>
      <c r="LOT171" s="50"/>
      <c r="LOU171" s="50"/>
      <c r="LOV171" s="50"/>
      <c r="LOW171" s="50"/>
      <c r="LOX171" s="50"/>
      <c r="LOY171" s="50"/>
      <c r="LOZ171" s="51"/>
      <c r="LPA171" s="49"/>
      <c r="LPB171" s="50"/>
      <c r="LPC171" s="50"/>
      <c r="LPD171" s="50"/>
      <c r="LPE171" s="50"/>
      <c r="LPF171" s="50"/>
      <c r="LPG171" s="50"/>
      <c r="LPH171" s="50"/>
      <c r="LPI171" s="50"/>
      <c r="LPJ171" s="50"/>
      <c r="LPK171" s="50"/>
      <c r="LPL171" s="50"/>
      <c r="LPM171" s="51"/>
      <c r="LPN171" s="49"/>
      <c r="LPO171" s="50"/>
      <c r="LPP171" s="50"/>
      <c r="LPQ171" s="50"/>
      <c r="LPR171" s="50"/>
      <c r="LPS171" s="50"/>
      <c r="LPT171" s="50"/>
      <c r="LPU171" s="50"/>
      <c r="LPV171" s="50"/>
      <c r="LPW171" s="50"/>
      <c r="LPX171" s="50"/>
      <c r="LPY171" s="50"/>
      <c r="LPZ171" s="51"/>
      <c r="LQA171" s="49"/>
      <c r="LQB171" s="50"/>
      <c r="LQC171" s="50"/>
      <c r="LQD171" s="50"/>
      <c r="LQE171" s="50"/>
      <c r="LQF171" s="50"/>
      <c r="LQG171" s="50"/>
      <c r="LQH171" s="50"/>
      <c r="LQI171" s="50"/>
      <c r="LQJ171" s="50"/>
      <c r="LQK171" s="50"/>
      <c r="LQL171" s="50"/>
      <c r="LQM171" s="51"/>
      <c r="LQN171" s="49"/>
      <c r="LQO171" s="50"/>
      <c r="LQP171" s="50"/>
      <c r="LQQ171" s="50"/>
      <c r="LQR171" s="50"/>
      <c r="LQS171" s="50"/>
      <c r="LQT171" s="50"/>
      <c r="LQU171" s="50"/>
      <c r="LQV171" s="50"/>
      <c r="LQW171" s="50"/>
      <c r="LQX171" s="50"/>
      <c r="LQY171" s="50"/>
      <c r="LQZ171" s="51"/>
      <c r="LRA171" s="49"/>
      <c r="LRB171" s="50"/>
      <c r="LRC171" s="50"/>
      <c r="LRD171" s="50"/>
      <c r="LRE171" s="50"/>
      <c r="LRF171" s="50"/>
      <c r="LRG171" s="50"/>
      <c r="LRH171" s="50"/>
      <c r="LRI171" s="50"/>
      <c r="LRJ171" s="50"/>
      <c r="LRK171" s="50"/>
      <c r="LRL171" s="50"/>
      <c r="LRM171" s="51"/>
      <c r="LRN171" s="49"/>
      <c r="LRO171" s="50"/>
      <c r="LRP171" s="50"/>
      <c r="LRQ171" s="50"/>
      <c r="LRR171" s="50"/>
      <c r="LRS171" s="50"/>
      <c r="LRT171" s="50"/>
      <c r="LRU171" s="50"/>
      <c r="LRV171" s="50"/>
      <c r="LRW171" s="50"/>
      <c r="LRX171" s="50"/>
      <c r="LRY171" s="50"/>
      <c r="LRZ171" s="51"/>
      <c r="LSA171" s="49"/>
      <c r="LSB171" s="50"/>
      <c r="LSC171" s="50"/>
      <c r="LSD171" s="50"/>
      <c r="LSE171" s="50"/>
      <c r="LSF171" s="50"/>
      <c r="LSG171" s="50"/>
      <c r="LSH171" s="50"/>
      <c r="LSI171" s="50"/>
      <c r="LSJ171" s="50"/>
      <c r="LSK171" s="50"/>
      <c r="LSL171" s="50"/>
      <c r="LSM171" s="51"/>
      <c r="LSN171" s="49"/>
      <c r="LSO171" s="50"/>
      <c r="LSP171" s="50"/>
      <c r="LSQ171" s="50"/>
      <c r="LSR171" s="50"/>
      <c r="LSS171" s="50"/>
      <c r="LST171" s="50"/>
      <c r="LSU171" s="50"/>
      <c r="LSV171" s="50"/>
      <c r="LSW171" s="50"/>
      <c r="LSX171" s="50"/>
      <c r="LSY171" s="50"/>
      <c r="LSZ171" s="51"/>
      <c r="LTA171" s="49"/>
      <c r="LTB171" s="50"/>
      <c r="LTC171" s="50"/>
      <c r="LTD171" s="50"/>
      <c r="LTE171" s="50"/>
      <c r="LTF171" s="50"/>
      <c r="LTG171" s="50"/>
      <c r="LTH171" s="50"/>
      <c r="LTI171" s="50"/>
      <c r="LTJ171" s="50"/>
      <c r="LTK171" s="50"/>
      <c r="LTL171" s="50"/>
      <c r="LTM171" s="51"/>
      <c r="LTN171" s="49"/>
      <c r="LTO171" s="50"/>
      <c r="LTP171" s="50"/>
      <c r="LTQ171" s="50"/>
      <c r="LTR171" s="50"/>
      <c r="LTS171" s="50"/>
      <c r="LTT171" s="50"/>
      <c r="LTU171" s="50"/>
      <c r="LTV171" s="50"/>
      <c r="LTW171" s="50"/>
      <c r="LTX171" s="50"/>
      <c r="LTY171" s="50"/>
      <c r="LTZ171" s="51"/>
      <c r="LUA171" s="49"/>
      <c r="LUB171" s="50"/>
      <c r="LUC171" s="50"/>
      <c r="LUD171" s="50"/>
      <c r="LUE171" s="50"/>
      <c r="LUF171" s="50"/>
      <c r="LUG171" s="50"/>
      <c r="LUH171" s="50"/>
      <c r="LUI171" s="50"/>
      <c r="LUJ171" s="50"/>
      <c r="LUK171" s="50"/>
      <c r="LUL171" s="50"/>
      <c r="LUM171" s="51"/>
      <c r="LUN171" s="49"/>
      <c r="LUO171" s="50"/>
      <c r="LUP171" s="50"/>
      <c r="LUQ171" s="50"/>
      <c r="LUR171" s="50"/>
      <c r="LUS171" s="50"/>
      <c r="LUT171" s="50"/>
      <c r="LUU171" s="50"/>
      <c r="LUV171" s="50"/>
      <c r="LUW171" s="50"/>
      <c r="LUX171" s="50"/>
      <c r="LUY171" s="50"/>
      <c r="LUZ171" s="51"/>
      <c r="LVA171" s="49"/>
      <c r="LVB171" s="50"/>
      <c r="LVC171" s="50"/>
      <c r="LVD171" s="50"/>
      <c r="LVE171" s="50"/>
      <c r="LVF171" s="50"/>
      <c r="LVG171" s="50"/>
      <c r="LVH171" s="50"/>
      <c r="LVI171" s="50"/>
      <c r="LVJ171" s="50"/>
      <c r="LVK171" s="50"/>
      <c r="LVL171" s="50"/>
      <c r="LVM171" s="51"/>
      <c r="LVN171" s="49"/>
      <c r="LVO171" s="50"/>
      <c r="LVP171" s="50"/>
      <c r="LVQ171" s="50"/>
      <c r="LVR171" s="50"/>
      <c r="LVS171" s="50"/>
      <c r="LVT171" s="50"/>
      <c r="LVU171" s="50"/>
      <c r="LVV171" s="50"/>
      <c r="LVW171" s="50"/>
      <c r="LVX171" s="50"/>
      <c r="LVY171" s="50"/>
      <c r="LVZ171" s="51"/>
      <c r="LWA171" s="49"/>
      <c r="LWB171" s="50"/>
      <c r="LWC171" s="50"/>
      <c r="LWD171" s="50"/>
      <c r="LWE171" s="50"/>
      <c r="LWF171" s="50"/>
      <c r="LWG171" s="50"/>
      <c r="LWH171" s="50"/>
      <c r="LWI171" s="50"/>
      <c r="LWJ171" s="50"/>
      <c r="LWK171" s="50"/>
      <c r="LWL171" s="50"/>
      <c r="LWM171" s="51"/>
      <c r="LWN171" s="49"/>
      <c r="LWO171" s="50"/>
      <c r="LWP171" s="50"/>
      <c r="LWQ171" s="50"/>
      <c r="LWR171" s="50"/>
      <c r="LWS171" s="50"/>
      <c r="LWT171" s="50"/>
      <c r="LWU171" s="50"/>
      <c r="LWV171" s="50"/>
      <c r="LWW171" s="50"/>
      <c r="LWX171" s="50"/>
      <c r="LWY171" s="50"/>
      <c r="LWZ171" s="51"/>
      <c r="LXA171" s="49"/>
      <c r="LXB171" s="50"/>
      <c r="LXC171" s="50"/>
      <c r="LXD171" s="50"/>
      <c r="LXE171" s="50"/>
      <c r="LXF171" s="50"/>
      <c r="LXG171" s="50"/>
      <c r="LXH171" s="50"/>
      <c r="LXI171" s="50"/>
      <c r="LXJ171" s="50"/>
      <c r="LXK171" s="50"/>
      <c r="LXL171" s="50"/>
      <c r="LXM171" s="51"/>
      <c r="LXN171" s="49"/>
      <c r="LXO171" s="50"/>
      <c r="LXP171" s="50"/>
      <c r="LXQ171" s="50"/>
      <c r="LXR171" s="50"/>
      <c r="LXS171" s="50"/>
      <c r="LXT171" s="50"/>
      <c r="LXU171" s="50"/>
      <c r="LXV171" s="50"/>
      <c r="LXW171" s="50"/>
      <c r="LXX171" s="50"/>
      <c r="LXY171" s="50"/>
      <c r="LXZ171" s="51"/>
      <c r="LYA171" s="49"/>
      <c r="LYB171" s="50"/>
      <c r="LYC171" s="50"/>
      <c r="LYD171" s="50"/>
      <c r="LYE171" s="50"/>
      <c r="LYF171" s="50"/>
      <c r="LYG171" s="50"/>
      <c r="LYH171" s="50"/>
      <c r="LYI171" s="50"/>
      <c r="LYJ171" s="50"/>
      <c r="LYK171" s="50"/>
      <c r="LYL171" s="50"/>
      <c r="LYM171" s="51"/>
      <c r="LYN171" s="49"/>
      <c r="LYO171" s="50"/>
      <c r="LYP171" s="50"/>
      <c r="LYQ171" s="50"/>
      <c r="LYR171" s="50"/>
      <c r="LYS171" s="50"/>
      <c r="LYT171" s="50"/>
      <c r="LYU171" s="50"/>
      <c r="LYV171" s="50"/>
      <c r="LYW171" s="50"/>
      <c r="LYX171" s="50"/>
      <c r="LYY171" s="50"/>
      <c r="LYZ171" s="51"/>
      <c r="LZA171" s="49"/>
      <c r="LZB171" s="50"/>
      <c r="LZC171" s="50"/>
      <c r="LZD171" s="50"/>
      <c r="LZE171" s="50"/>
      <c r="LZF171" s="50"/>
      <c r="LZG171" s="50"/>
      <c r="LZH171" s="50"/>
      <c r="LZI171" s="50"/>
      <c r="LZJ171" s="50"/>
      <c r="LZK171" s="50"/>
      <c r="LZL171" s="50"/>
      <c r="LZM171" s="51"/>
      <c r="LZN171" s="49"/>
      <c r="LZO171" s="50"/>
      <c r="LZP171" s="50"/>
      <c r="LZQ171" s="50"/>
      <c r="LZR171" s="50"/>
      <c r="LZS171" s="50"/>
      <c r="LZT171" s="50"/>
      <c r="LZU171" s="50"/>
      <c r="LZV171" s="50"/>
      <c r="LZW171" s="50"/>
      <c r="LZX171" s="50"/>
      <c r="LZY171" s="50"/>
      <c r="LZZ171" s="51"/>
      <c r="MAA171" s="49"/>
      <c r="MAB171" s="50"/>
      <c r="MAC171" s="50"/>
      <c r="MAD171" s="50"/>
      <c r="MAE171" s="50"/>
      <c r="MAF171" s="50"/>
      <c r="MAG171" s="50"/>
      <c r="MAH171" s="50"/>
      <c r="MAI171" s="50"/>
      <c r="MAJ171" s="50"/>
      <c r="MAK171" s="50"/>
      <c r="MAL171" s="50"/>
      <c r="MAM171" s="51"/>
      <c r="MAN171" s="49"/>
      <c r="MAO171" s="50"/>
      <c r="MAP171" s="50"/>
      <c r="MAQ171" s="50"/>
      <c r="MAR171" s="50"/>
      <c r="MAS171" s="50"/>
      <c r="MAT171" s="50"/>
      <c r="MAU171" s="50"/>
      <c r="MAV171" s="50"/>
      <c r="MAW171" s="50"/>
      <c r="MAX171" s="50"/>
      <c r="MAY171" s="50"/>
      <c r="MAZ171" s="51"/>
      <c r="MBA171" s="49"/>
      <c r="MBB171" s="50"/>
      <c r="MBC171" s="50"/>
      <c r="MBD171" s="50"/>
      <c r="MBE171" s="50"/>
      <c r="MBF171" s="50"/>
      <c r="MBG171" s="50"/>
      <c r="MBH171" s="50"/>
      <c r="MBI171" s="50"/>
      <c r="MBJ171" s="50"/>
      <c r="MBK171" s="50"/>
      <c r="MBL171" s="50"/>
      <c r="MBM171" s="51"/>
      <c r="MBN171" s="49"/>
      <c r="MBO171" s="50"/>
      <c r="MBP171" s="50"/>
      <c r="MBQ171" s="50"/>
      <c r="MBR171" s="50"/>
      <c r="MBS171" s="50"/>
      <c r="MBT171" s="50"/>
      <c r="MBU171" s="50"/>
      <c r="MBV171" s="50"/>
      <c r="MBW171" s="50"/>
      <c r="MBX171" s="50"/>
      <c r="MBY171" s="50"/>
      <c r="MBZ171" s="51"/>
      <c r="MCA171" s="49"/>
      <c r="MCB171" s="50"/>
      <c r="MCC171" s="50"/>
      <c r="MCD171" s="50"/>
      <c r="MCE171" s="50"/>
      <c r="MCF171" s="50"/>
      <c r="MCG171" s="50"/>
      <c r="MCH171" s="50"/>
      <c r="MCI171" s="50"/>
      <c r="MCJ171" s="50"/>
      <c r="MCK171" s="50"/>
      <c r="MCL171" s="50"/>
      <c r="MCM171" s="51"/>
      <c r="MCN171" s="49"/>
      <c r="MCO171" s="50"/>
      <c r="MCP171" s="50"/>
      <c r="MCQ171" s="50"/>
      <c r="MCR171" s="50"/>
      <c r="MCS171" s="50"/>
      <c r="MCT171" s="50"/>
      <c r="MCU171" s="50"/>
      <c r="MCV171" s="50"/>
      <c r="MCW171" s="50"/>
      <c r="MCX171" s="50"/>
      <c r="MCY171" s="50"/>
      <c r="MCZ171" s="51"/>
      <c r="MDA171" s="49"/>
      <c r="MDB171" s="50"/>
      <c r="MDC171" s="50"/>
      <c r="MDD171" s="50"/>
      <c r="MDE171" s="50"/>
      <c r="MDF171" s="50"/>
      <c r="MDG171" s="50"/>
      <c r="MDH171" s="50"/>
      <c r="MDI171" s="50"/>
      <c r="MDJ171" s="50"/>
      <c r="MDK171" s="50"/>
      <c r="MDL171" s="50"/>
      <c r="MDM171" s="51"/>
      <c r="MDN171" s="49"/>
      <c r="MDO171" s="50"/>
      <c r="MDP171" s="50"/>
      <c r="MDQ171" s="50"/>
      <c r="MDR171" s="50"/>
      <c r="MDS171" s="50"/>
      <c r="MDT171" s="50"/>
      <c r="MDU171" s="50"/>
      <c r="MDV171" s="50"/>
      <c r="MDW171" s="50"/>
      <c r="MDX171" s="50"/>
      <c r="MDY171" s="50"/>
      <c r="MDZ171" s="51"/>
      <c r="MEA171" s="49"/>
      <c r="MEB171" s="50"/>
      <c r="MEC171" s="50"/>
      <c r="MED171" s="50"/>
      <c r="MEE171" s="50"/>
      <c r="MEF171" s="50"/>
      <c r="MEG171" s="50"/>
      <c r="MEH171" s="50"/>
      <c r="MEI171" s="50"/>
      <c r="MEJ171" s="50"/>
      <c r="MEK171" s="50"/>
      <c r="MEL171" s="50"/>
      <c r="MEM171" s="51"/>
      <c r="MEN171" s="49"/>
      <c r="MEO171" s="50"/>
      <c r="MEP171" s="50"/>
      <c r="MEQ171" s="50"/>
      <c r="MER171" s="50"/>
      <c r="MES171" s="50"/>
      <c r="MET171" s="50"/>
      <c r="MEU171" s="50"/>
      <c r="MEV171" s="50"/>
      <c r="MEW171" s="50"/>
      <c r="MEX171" s="50"/>
      <c r="MEY171" s="50"/>
      <c r="MEZ171" s="51"/>
      <c r="MFA171" s="49"/>
      <c r="MFB171" s="50"/>
      <c r="MFC171" s="50"/>
      <c r="MFD171" s="50"/>
      <c r="MFE171" s="50"/>
      <c r="MFF171" s="50"/>
      <c r="MFG171" s="50"/>
      <c r="MFH171" s="50"/>
      <c r="MFI171" s="50"/>
      <c r="MFJ171" s="50"/>
      <c r="MFK171" s="50"/>
      <c r="MFL171" s="50"/>
      <c r="MFM171" s="51"/>
      <c r="MFN171" s="49"/>
      <c r="MFO171" s="50"/>
      <c r="MFP171" s="50"/>
      <c r="MFQ171" s="50"/>
      <c r="MFR171" s="50"/>
      <c r="MFS171" s="50"/>
      <c r="MFT171" s="50"/>
      <c r="MFU171" s="50"/>
      <c r="MFV171" s="50"/>
      <c r="MFW171" s="50"/>
      <c r="MFX171" s="50"/>
      <c r="MFY171" s="50"/>
      <c r="MFZ171" s="51"/>
      <c r="MGA171" s="49"/>
      <c r="MGB171" s="50"/>
      <c r="MGC171" s="50"/>
      <c r="MGD171" s="50"/>
      <c r="MGE171" s="50"/>
      <c r="MGF171" s="50"/>
      <c r="MGG171" s="50"/>
      <c r="MGH171" s="50"/>
      <c r="MGI171" s="50"/>
      <c r="MGJ171" s="50"/>
      <c r="MGK171" s="50"/>
      <c r="MGL171" s="50"/>
      <c r="MGM171" s="51"/>
      <c r="MGN171" s="49"/>
      <c r="MGO171" s="50"/>
      <c r="MGP171" s="50"/>
      <c r="MGQ171" s="50"/>
      <c r="MGR171" s="50"/>
      <c r="MGS171" s="50"/>
      <c r="MGT171" s="50"/>
      <c r="MGU171" s="50"/>
      <c r="MGV171" s="50"/>
      <c r="MGW171" s="50"/>
      <c r="MGX171" s="50"/>
      <c r="MGY171" s="50"/>
      <c r="MGZ171" s="51"/>
      <c r="MHA171" s="49"/>
      <c r="MHB171" s="50"/>
      <c r="MHC171" s="50"/>
      <c r="MHD171" s="50"/>
      <c r="MHE171" s="50"/>
      <c r="MHF171" s="50"/>
      <c r="MHG171" s="50"/>
      <c r="MHH171" s="50"/>
      <c r="MHI171" s="50"/>
      <c r="MHJ171" s="50"/>
      <c r="MHK171" s="50"/>
      <c r="MHL171" s="50"/>
      <c r="MHM171" s="51"/>
      <c r="MHN171" s="49"/>
      <c r="MHO171" s="50"/>
      <c r="MHP171" s="50"/>
      <c r="MHQ171" s="50"/>
      <c r="MHR171" s="50"/>
      <c r="MHS171" s="50"/>
      <c r="MHT171" s="50"/>
      <c r="MHU171" s="50"/>
      <c r="MHV171" s="50"/>
      <c r="MHW171" s="50"/>
      <c r="MHX171" s="50"/>
      <c r="MHY171" s="50"/>
      <c r="MHZ171" s="51"/>
      <c r="MIA171" s="49"/>
      <c r="MIB171" s="50"/>
      <c r="MIC171" s="50"/>
      <c r="MID171" s="50"/>
      <c r="MIE171" s="50"/>
      <c r="MIF171" s="50"/>
      <c r="MIG171" s="50"/>
      <c r="MIH171" s="50"/>
      <c r="MII171" s="50"/>
      <c r="MIJ171" s="50"/>
      <c r="MIK171" s="50"/>
      <c r="MIL171" s="50"/>
      <c r="MIM171" s="51"/>
      <c r="MIN171" s="49"/>
      <c r="MIO171" s="50"/>
      <c r="MIP171" s="50"/>
      <c r="MIQ171" s="50"/>
      <c r="MIR171" s="50"/>
      <c r="MIS171" s="50"/>
      <c r="MIT171" s="50"/>
      <c r="MIU171" s="50"/>
      <c r="MIV171" s="50"/>
      <c r="MIW171" s="50"/>
      <c r="MIX171" s="50"/>
      <c r="MIY171" s="50"/>
      <c r="MIZ171" s="51"/>
      <c r="MJA171" s="49"/>
      <c r="MJB171" s="50"/>
      <c r="MJC171" s="50"/>
      <c r="MJD171" s="50"/>
      <c r="MJE171" s="50"/>
      <c r="MJF171" s="50"/>
      <c r="MJG171" s="50"/>
      <c r="MJH171" s="50"/>
      <c r="MJI171" s="50"/>
      <c r="MJJ171" s="50"/>
      <c r="MJK171" s="50"/>
      <c r="MJL171" s="50"/>
      <c r="MJM171" s="51"/>
      <c r="MJN171" s="49"/>
      <c r="MJO171" s="50"/>
      <c r="MJP171" s="50"/>
      <c r="MJQ171" s="50"/>
      <c r="MJR171" s="50"/>
      <c r="MJS171" s="50"/>
      <c r="MJT171" s="50"/>
      <c r="MJU171" s="50"/>
      <c r="MJV171" s="50"/>
      <c r="MJW171" s="50"/>
      <c r="MJX171" s="50"/>
      <c r="MJY171" s="50"/>
      <c r="MJZ171" s="51"/>
      <c r="MKA171" s="49"/>
      <c r="MKB171" s="50"/>
      <c r="MKC171" s="50"/>
      <c r="MKD171" s="50"/>
      <c r="MKE171" s="50"/>
      <c r="MKF171" s="50"/>
      <c r="MKG171" s="50"/>
      <c r="MKH171" s="50"/>
      <c r="MKI171" s="50"/>
      <c r="MKJ171" s="50"/>
      <c r="MKK171" s="50"/>
      <c r="MKL171" s="50"/>
      <c r="MKM171" s="51"/>
      <c r="MKN171" s="49"/>
      <c r="MKO171" s="50"/>
      <c r="MKP171" s="50"/>
      <c r="MKQ171" s="50"/>
      <c r="MKR171" s="50"/>
      <c r="MKS171" s="50"/>
      <c r="MKT171" s="50"/>
      <c r="MKU171" s="50"/>
      <c r="MKV171" s="50"/>
      <c r="MKW171" s="50"/>
      <c r="MKX171" s="50"/>
      <c r="MKY171" s="50"/>
      <c r="MKZ171" s="51"/>
      <c r="MLA171" s="49"/>
      <c r="MLB171" s="50"/>
      <c r="MLC171" s="50"/>
      <c r="MLD171" s="50"/>
      <c r="MLE171" s="50"/>
      <c r="MLF171" s="50"/>
      <c r="MLG171" s="50"/>
      <c r="MLH171" s="50"/>
      <c r="MLI171" s="50"/>
      <c r="MLJ171" s="50"/>
      <c r="MLK171" s="50"/>
      <c r="MLL171" s="50"/>
      <c r="MLM171" s="51"/>
      <c r="MLN171" s="49"/>
      <c r="MLO171" s="50"/>
      <c r="MLP171" s="50"/>
      <c r="MLQ171" s="50"/>
      <c r="MLR171" s="50"/>
      <c r="MLS171" s="50"/>
      <c r="MLT171" s="50"/>
      <c r="MLU171" s="50"/>
      <c r="MLV171" s="50"/>
      <c r="MLW171" s="50"/>
      <c r="MLX171" s="50"/>
      <c r="MLY171" s="50"/>
      <c r="MLZ171" s="51"/>
      <c r="MMA171" s="49"/>
      <c r="MMB171" s="50"/>
      <c r="MMC171" s="50"/>
      <c r="MMD171" s="50"/>
      <c r="MME171" s="50"/>
      <c r="MMF171" s="50"/>
      <c r="MMG171" s="50"/>
      <c r="MMH171" s="50"/>
      <c r="MMI171" s="50"/>
      <c r="MMJ171" s="50"/>
      <c r="MMK171" s="50"/>
      <c r="MML171" s="50"/>
      <c r="MMM171" s="51"/>
      <c r="MMN171" s="49"/>
      <c r="MMO171" s="50"/>
      <c r="MMP171" s="50"/>
      <c r="MMQ171" s="50"/>
      <c r="MMR171" s="50"/>
      <c r="MMS171" s="50"/>
      <c r="MMT171" s="50"/>
      <c r="MMU171" s="50"/>
      <c r="MMV171" s="50"/>
      <c r="MMW171" s="50"/>
      <c r="MMX171" s="50"/>
      <c r="MMY171" s="50"/>
      <c r="MMZ171" s="51"/>
      <c r="MNA171" s="49"/>
      <c r="MNB171" s="50"/>
      <c r="MNC171" s="50"/>
      <c r="MND171" s="50"/>
      <c r="MNE171" s="50"/>
      <c r="MNF171" s="50"/>
      <c r="MNG171" s="50"/>
      <c r="MNH171" s="50"/>
      <c r="MNI171" s="50"/>
      <c r="MNJ171" s="50"/>
      <c r="MNK171" s="50"/>
      <c r="MNL171" s="50"/>
      <c r="MNM171" s="51"/>
      <c r="MNN171" s="49"/>
      <c r="MNO171" s="50"/>
      <c r="MNP171" s="50"/>
      <c r="MNQ171" s="50"/>
      <c r="MNR171" s="50"/>
      <c r="MNS171" s="50"/>
      <c r="MNT171" s="50"/>
      <c r="MNU171" s="50"/>
      <c r="MNV171" s="50"/>
      <c r="MNW171" s="50"/>
      <c r="MNX171" s="50"/>
      <c r="MNY171" s="50"/>
      <c r="MNZ171" s="51"/>
      <c r="MOA171" s="49"/>
      <c r="MOB171" s="50"/>
      <c r="MOC171" s="50"/>
      <c r="MOD171" s="50"/>
      <c r="MOE171" s="50"/>
      <c r="MOF171" s="50"/>
      <c r="MOG171" s="50"/>
      <c r="MOH171" s="50"/>
      <c r="MOI171" s="50"/>
      <c r="MOJ171" s="50"/>
      <c r="MOK171" s="50"/>
      <c r="MOL171" s="50"/>
      <c r="MOM171" s="51"/>
      <c r="MON171" s="49"/>
      <c r="MOO171" s="50"/>
      <c r="MOP171" s="50"/>
      <c r="MOQ171" s="50"/>
      <c r="MOR171" s="50"/>
      <c r="MOS171" s="50"/>
      <c r="MOT171" s="50"/>
      <c r="MOU171" s="50"/>
      <c r="MOV171" s="50"/>
      <c r="MOW171" s="50"/>
      <c r="MOX171" s="50"/>
      <c r="MOY171" s="50"/>
      <c r="MOZ171" s="51"/>
      <c r="MPA171" s="49"/>
      <c r="MPB171" s="50"/>
      <c r="MPC171" s="50"/>
      <c r="MPD171" s="50"/>
      <c r="MPE171" s="50"/>
      <c r="MPF171" s="50"/>
      <c r="MPG171" s="50"/>
      <c r="MPH171" s="50"/>
      <c r="MPI171" s="50"/>
      <c r="MPJ171" s="50"/>
      <c r="MPK171" s="50"/>
      <c r="MPL171" s="50"/>
      <c r="MPM171" s="51"/>
      <c r="MPN171" s="49"/>
      <c r="MPO171" s="50"/>
      <c r="MPP171" s="50"/>
      <c r="MPQ171" s="50"/>
      <c r="MPR171" s="50"/>
      <c r="MPS171" s="50"/>
      <c r="MPT171" s="50"/>
      <c r="MPU171" s="50"/>
      <c r="MPV171" s="50"/>
      <c r="MPW171" s="50"/>
      <c r="MPX171" s="50"/>
      <c r="MPY171" s="50"/>
      <c r="MPZ171" s="51"/>
      <c r="MQA171" s="49"/>
      <c r="MQB171" s="50"/>
      <c r="MQC171" s="50"/>
      <c r="MQD171" s="50"/>
      <c r="MQE171" s="50"/>
      <c r="MQF171" s="50"/>
      <c r="MQG171" s="50"/>
      <c r="MQH171" s="50"/>
      <c r="MQI171" s="50"/>
      <c r="MQJ171" s="50"/>
      <c r="MQK171" s="50"/>
      <c r="MQL171" s="50"/>
      <c r="MQM171" s="51"/>
      <c r="MQN171" s="49"/>
      <c r="MQO171" s="50"/>
      <c r="MQP171" s="50"/>
      <c r="MQQ171" s="50"/>
      <c r="MQR171" s="50"/>
      <c r="MQS171" s="50"/>
      <c r="MQT171" s="50"/>
      <c r="MQU171" s="50"/>
      <c r="MQV171" s="50"/>
      <c r="MQW171" s="50"/>
      <c r="MQX171" s="50"/>
      <c r="MQY171" s="50"/>
      <c r="MQZ171" s="51"/>
      <c r="MRA171" s="49"/>
      <c r="MRB171" s="50"/>
      <c r="MRC171" s="50"/>
      <c r="MRD171" s="50"/>
      <c r="MRE171" s="50"/>
      <c r="MRF171" s="50"/>
      <c r="MRG171" s="50"/>
      <c r="MRH171" s="50"/>
      <c r="MRI171" s="50"/>
      <c r="MRJ171" s="50"/>
      <c r="MRK171" s="50"/>
      <c r="MRL171" s="50"/>
      <c r="MRM171" s="51"/>
      <c r="MRN171" s="49"/>
      <c r="MRO171" s="50"/>
      <c r="MRP171" s="50"/>
      <c r="MRQ171" s="50"/>
      <c r="MRR171" s="50"/>
      <c r="MRS171" s="50"/>
      <c r="MRT171" s="50"/>
      <c r="MRU171" s="50"/>
      <c r="MRV171" s="50"/>
      <c r="MRW171" s="50"/>
      <c r="MRX171" s="50"/>
      <c r="MRY171" s="50"/>
      <c r="MRZ171" s="51"/>
      <c r="MSA171" s="49"/>
      <c r="MSB171" s="50"/>
      <c r="MSC171" s="50"/>
      <c r="MSD171" s="50"/>
      <c r="MSE171" s="50"/>
      <c r="MSF171" s="50"/>
      <c r="MSG171" s="50"/>
      <c r="MSH171" s="50"/>
      <c r="MSI171" s="50"/>
      <c r="MSJ171" s="50"/>
      <c r="MSK171" s="50"/>
      <c r="MSL171" s="50"/>
      <c r="MSM171" s="51"/>
      <c r="MSN171" s="49"/>
      <c r="MSO171" s="50"/>
      <c r="MSP171" s="50"/>
      <c r="MSQ171" s="50"/>
      <c r="MSR171" s="50"/>
      <c r="MSS171" s="50"/>
      <c r="MST171" s="50"/>
      <c r="MSU171" s="50"/>
      <c r="MSV171" s="50"/>
      <c r="MSW171" s="50"/>
      <c r="MSX171" s="50"/>
      <c r="MSY171" s="50"/>
      <c r="MSZ171" s="51"/>
      <c r="MTA171" s="49"/>
      <c r="MTB171" s="50"/>
      <c r="MTC171" s="50"/>
      <c r="MTD171" s="50"/>
      <c r="MTE171" s="50"/>
      <c r="MTF171" s="50"/>
      <c r="MTG171" s="50"/>
      <c r="MTH171" s="50"/>
      <c r="MTI171" s="50"/>
      <c r="MTJ171" s="50"/>
      <c r="MTK171" s="50"/>
      <c r="MTL171" s="50"/>
      <c r="MTM171" s="51"/>
      <c r="MTN171" s="49"/>
      <c r="MTO171" s="50"/>
      <c r="MTP171" s="50"/>
      <c r="MTQ171" s="50"/>
      <c r="MTR171" s="50"/>
      <c r="MTS171" s="50"/>
      <c r="MTT171" s="50"/>
      <c r="MTU171" s="50"/>
      <c r="MTV171" s="50"/>
      <c r="MTW171" s="50"/>
      <c r="MTX171" s="50"/>
      <c r="MTY171" s="50"/>
      <c r="MTZ171" s="51"/>
      <c r="MUA171" s="49"/>
      <c r="MUB171" s="50"/>
      <c r="MUC171" s="50"/>
      <c r="MUD171" s="50"/>
      <c r="MUE171" s="50"/>
      <c r="MUF171" s="50"/>
      <c r="MUG171" s="50"/>
      <c r="MUH171" s="50"/>
      <c r="MUI171" s="50"/>
      <c r="MUJ171" s="50"/>
      <c r="MUK171" s="50"/>
      <c r="MUL171" s="50"/>
      <c r="MUM171" s="51"/>
      <c r="MUN171" s="49"/>
      <c r="MUO171" s="50"/>
      <c r="MUP171" s="50"/>
      <c r="MUQ171" s="50"/>
      <c r="MUR171" s="50"/>
      <c r="MUS171" s="50"/>
      <c r="MUT171" s="50"/>
      <c r="MUU171" s="50"/>
      <c r="MUV171" s="50"/>
      <c r="MUW171" s="50"/>
      <c r="MUX171" s="50"/>
      <c r="MUY171" s="50"/>
      <c r="MUZ171" s="51"/>
      <c r="MVA171" s="49"/>
      <c r="MVB171" s="50"/>
      <c r="MVC171" s="50"/>
      <c r="MVD171" s="50"/>
      <c r="MVE171" s="50"/>
      <c r="MVF171" s="50"/>
      <c r="MVG171" s="50"/>
      <c r="MVH171" s="50"/>
      <c r="MVI171" s="50"/>
      <c r="MVJ171" s="50"/>
      <c r="MVK171" s="50"/>
      <c r="MVL171" s="50"/>
      <c r="MVM171" s="51"/>
      <c r="MVN171" s="49"/>
      <c r="MVO171" s="50"/>
      <c r="MVP171" s="50"/>
      <c r="MVQ171" s="50"/>
      <c r="MVR171" s="50"/>
      <c r="MVS171" s="50"/>
      <c r="MVT171" s="50"/>
      <c r="MVU171" s="50"/>
      <c r="MVV171" s="50"/>
      <c r="MVW171" s="50"/>
      <c r="MVX171" s="50"/>
      <c r="MVY171" s="50"/>
      <c r="MVZ171" s="51"/>
      <c r="MWA171" s="49"/>
      <c r="MWB171" s="50"/>
      <c r="MWC171" s="50"/>
      <c r="MWD171" s="50"/>
      <c r="MWE171" s="50"/>
      <c r="MWF171" s="50"/>
      <c r="MWG171" s="50"/>
      <c r="MWH171" s="50"/>
      <c r="MWI171" s="50"/>
      <c r="MWJ171" s="50"/>
      <c r="MWK171" s="50"/>
      <c r="MWL171" s="50"/>
      <c r="MWM171" s="51"/>
      <c r="MWN171" s="49"/>
      <c r="MWO171" s="50"/>
      <c r="MWP171" s="50"/>
      <c r="MWQ171" s="50"/>
      <c r="MWR171" s="50"/>
      <c r="MWS171" s="50"/>
      <c r="MWT171" s="50"/>
      <c r="MWU171" s="50"/>
      <c r="MWV171" s="50"/>
      <c r="MWW171" s="50"/>
      <c r="MWX171" s="50"/>
      <c r="MWY171" s="50"/>
      <c r="MWZ171" s="51"/>
      <c r="MXA171" s="49"/>
      <c r="MXB171" s="50"/>
      <c r="MXC171" s="50"/>
      <c r="MXD171" s="50"/>
      <c r="MXE171" s="50"/>
      <c r="MXF171" s="50"/>
      <c r="MXG171" s="50"/>
      <c r="MXH171" s="50"/>
      <c r="MXI171" s="50"/>
      <c r="MXJ171" s="50"/>
      <c r="MXK171" s="50"/>
      <c r="MXL171" s="50"/>
      <c r="MXM171" s="51"/>
      <c r="MXN171" s="49"/>
      <c r="MXO171" s="50"/>
      <c r="MXP171" s="50"/>
      <c r="MXQ171" s="50"/>
      <c r="MXR171" s="50"/>
      <c r="MXS171" s="50"/>
      <c r="MXT171" s="50"/>
      <c r="MXU171" s="50"/>
      <c r="MXV171" s="50"/>
      <c r="MXW171" s="50"/>
      <c r="MXX171" s="50"/>
      <c r="MXY171" s="50"/>
      <c r="MXZ171" s="51"/>
      <c r="MYA171" s="49"/>
      <c r="MYB171" s="50"/>
      <c r="MYC171" s="50"/>
      <c r="MYD171" s="50"/>
      <c r="MYE171" s="50"/>
      <c r="MYF171" s="50"/>
      <c r="MYG171" s="50"/>
      <c r="MYH171" s="50"/>
      <c r="MYI171" s="50"/>
      <c r="MYJ171" s="50"/>
      <c r="MYK171" s="50"/>
      <c r="MYL171" s="50"/>
      <c r="MYM171" s="51"/>
      <c r="MYN171" s="49"/>
      <c r="MYO171" s="50"/>
      <c r="MYP171" s="50"/>
      <c r="MYQ171" s="50"/>
      <c r="MYR171" s="50"/>
      <c r="MYS171" s="50"/>
      <c r="MYT171" s="50"/>
      <c r="MYU171" s="50"/>
      <c r="MYV171" s="50"/>
      <c r="MYW171" s="50"/>
      <c r="MYX171" s="50"/>
      <c r="MYY171" s="50"/>
      <c r="MYZ171" s="51"/>
      <c r="MZA171" s="49"/>
      <c r="MZB171" s="50"/>
      <c r="MZC171" s="50"/>
      <c r="MZD171" s="50"/>
      <c r="MZE171" s="50"/>
      <c r="MZF171" s="50"/>
      <c r="MZG171" s="50"/>
      <c r="MZH171" s="50"/>
      <c r="MZI171" s="50"/>
      <c r="MZJ171" s="50"/>
      <c r="MZK171" s="50"/>
      <c r="MZL171" s="50"/>
      <c r="MZM171" s="51"/>
      <c r="MZN171" s="49"/>
      <c r="MZO171" s="50"/>
      <c r="MZP171" s="50"/>
      <c r="MZQ171" s="50"/>
      <c r="MZR171" s="50"/>
      <c r="MZS171" s="50"/>
      <c r="MZT171" s="50"/>
      <c r="MZU171" s="50"/>
      <c r="MZV171" s="50"/>
      <c r="MZW171" s="50"/>
      <c r="MZX171" s="50"/>
      <c r="MZY171" s="50"/>
      <c r="MZZ171" s="51"/>
      <c r="NAA171" s="49"/>
      <c r="NAB171" s="50"/>
      <c r="NAC171" s="50"/>
      <c r="NAD171" s="50"/>
      <c r="NAE171" s="50"/>
      <c r="NAF171" s="50"/>
      <c r="NAG171" s="50"/>
      <c r="NAH171" s="50"/>
      <c r="NAI171" s="50"/>
      <c r="NAJ171" s="50"/>
      <c r="NAK171" s="50"/>
      <c r="NAL171" s="50"/>
      <c r="NAM171" s="51"/>
      <c r="NAN171" s="49"/>
      <c r="NAO171" s="50"/>
      <c r="NAP171" s="50"/>
      <c r="NAQ171" s="50"/>
      <c r="NAR171" s="50"/>
      <c r="NAS171" s="50"/>
      <c r="NAT171" s="50"/>
      <c r="NAU171" s="50"/>
      <c r="NAV171" s="50"/>
      <c r="NAW171" s="50"/>
      <c r="NAX171" s="50"/>
      <c r="NAY171" s="50"/>
      <c r="NAZ171" s="51"/>
      <c r="NBA171" s="49"/>
      <c r="NBB171" s="50"/>
      <c r="NBC171" s="50"/>
      <c r="NBD171" s="50"/>
      <c r="NBE171" s="50"/>
      <c r="NBF171" s="50"/>
      <c r="NBG171" s="50"/>
      <c r="NBH171" s="50"/>
      <c r="NBI171" s="50"/>
      <c r="NBJ171" s="50"/>
      <c r="NBK171" s="50"/>
      <c r="NBL171" s="50"/>
      <c r="NBM171" s="51"/>
      <c r="NBN171" s="49"/>
      <c r="NBO171" s="50"/>
      <c r="NBP171" s="50"/>
      <c r="NBQ171" s="50"/>
      <c r="NBR171" s="50"/>
      <c r="NBS171" s="50"/>
      <c r="NBT171" s="50"/>
      <c r="NBU171" s="50"/>
      <c r="NBV171" s="50"/>
      <c r="NBW171" s="50"/>
      <c r="NBX171" s="50"/>
      <c r="NBY171" s="50"/>
      <c r="NBZ171" s="51"/>
      <c r="NCA171" s="49"/>
      <c r="NCB171" s="50"/>
      <c r="NCC171" s="50"/>
      <c r="NCD171" s="50"/>
      <c r="NCE171" s="50"/>
      <c r="NCF171" s="50"/>
      <c r="NCG171" s="50"/>
      <c r="NCH171" s="50"/>
      <c r="NCI171" s="50"/>
      <c r="NCJ171" s="50"/>
      <c r="NCK171" s="50"/>
      <c r="NCL171" s="50"/>
      <c r="NCM171" s="51"/>
      <c r="NCN171" s="49"/>
      <c r="NCO171" s="50"/>
      <c r="NCP171" s="50"/>
      <c r="NCQ171" s="50"/>
      <c r="NCR171" s="50"/>
      <c r="NCS171" s="50"/>
      <c r="NCT171" s="50"/>
      <c r="NCU171" s="50"/>
      <c r="NCV171" s="50"/>
      <c r="NCW171" s="50"/>
      <c r="NCX171" s="50"/>
      <c r="NCY171" s="50"/>
      <c r="NCZ171" s="51"/>
      <c r="NDA171" s="49"/>
      <c r="NDB171" s="50"/>
      <c r="NDC171" s="50"/>
      <c r="NDD171" s="50"/>
      <c r="NDE171" s="50"/>
      <c r="NDF171" s="50"/>
      <c r="NDG171" s="50"/>
      <c r="NDH171" s="50"/>
      <c r="NDI171" s="50"/>
      <c r="NDJ171" s="50"/>
      <c r="NDK171" s="50"/>
      <c r="NDL171" s="50"/>
      <c r="NDM171" s="51"/>
      <c r="NDN171" s="49"/>
      <c r="NDO171" s="50"/>
      <c r="NDP171" s="50"/>
      <c r="NDQ171" s="50"/>
      <c r="NDR171" s="50"/>
      <c r="NDS171" s="50"/>
      <c r="NDT171" s="50"/>
      <c r="NDU171" s="50"/>
      <c r="NDV171" s="50"/>
      <c r="NDW171" s="50"/>
      <c r="NDX171" s="50"/>
      <c r="NDY171" s="50"/>
      <c r="NDZ171" s="51"/>
      <c r="NEA171" s="49"/>
      <c r="NEB171" s="50"/>
      <c r="NEC171" s="50"/>
      <c r="NED171" s="50"/>
      <c r="NEE171" s="50"/>
      <c r="NEF171" s="50"/>
      <c r="NEG171" s="50"/>
      <c r="NEH171" s="50"/>
      <c r="NEI171" s="50"/>
      <c r="NEJ171" s="50"/>
      <c r="NEK171" s="50"/>
      <c r="NEL171" s="50"/>
      <c r="NEM171" s="51"/>
      <c r="NEN171" s="49"/>
      <c r="NEO171" s="50"/>
      <c r="NEP171" s="50"/>
      <c r="NEQ171" s="50"/>
      <c r="NER171" s="50"/>
      <c r="NES171" s="50"/>
      <c r="NET171" s="50"/>
      <c r="NEU171" s="50"/>
      <c r="NEV171" s="50"/>
      <c r="NEW171" s="50"/>
      <c r="NEX171" s="50"/>
      <c r="NEY171" s="50"/>
      <c r="NEZ171" s="51"/>
      <c r="NFA171" s="49"/>
      <c r="NFB171" s="50"/>
      <c r="NFC171" s="50"/>
      <c r="NFD171" s="50"/>
      <c r="NFE171" s="50"/>
      <c r="NFF171" s="50"/>
      <c r="NFG171" s="50"/>
      <c r="NFH171" s="50"/>
      <c r="NFI171" s="50"/>
      <c r="NFJ171" s="50"/>
      <c r="NFK171" s="50"/>
      <c r="NFL171" s="50"/>
      <c r="NFM171" s="51"/>
      <c r="NFN171" s="49"/>
      <c r="NFO171" s="50"/>
      <c r="NFP171" s="50"/>
      <c r="NFQ171" s="50"/>
      <c r="NFR171" s="50"/>
      <c r="NFS171" s="50"/>
      <c r="NFT171" s="50"/>
      <c r="NFU171" s="50"/>
      <c r="NFV171" s="50"/>
      <c r="NFW171" s="50"/>
      <c r="NFX171" s="50"/>
      <c r="NFY171" s="50"/>
      <c r="NFZ171" s="51"/>
      <c r="NGA171" s="49"/>
      <c r="NGB171" s="50"/>
      <c r="NGC171" s="50"/>
      <c r="NGD171" s="50"/>
      <c r="NGE171" s="50"/>
      <c r="NGF171" s="50"/>
      <c r="NGG171" s="50"/>
      <c r="NGH171" s="50"/>
      <c r="NGI171" s="50"/>
      <c r="NGJ171" s="50"/>
      <c r="NGK171" s="50"/>
      <c r="NGL171" s="50"/>
      <c r="NGM171" s="51"/>
      <c r="NGN171" s="49"/>
      <c r="NGO171" s="50"/>
      <c r="NGP171" s="50"/>
      <c r="NGQ171" s="50"/>
      <c r="NGR171" s="50"/>
      <c r="NGS171" s="50"/>
      <c r="NGT171" s="50"/>
      <c r="NGU171" s="50"/>
      <c r="NGV171" s="50"/>
      <c r="NGW171" s="50"/>
      <c r="NGX171" s="50"/>
      <c r="NGY171" s="50"/>
      <c r="NGZ171" s="51"/>
      <c r="NHA171" s="49"/>
      <c r="NHB171" s="50"/>
      <c r="NHC171" s="50"/>
      <c r="NHD171" s="50"/>
      <c r="NHE171" s="50"/>
      <c r="NHF171" s="50"/>
      <c r="NHG171" s="50"/>
      <c r="NHH171" s="50"/>
      <c r="NHI171" s="50"/>
      <c r="NHJ171" s="50"/>
      <c r="NHK171" s="50"/>
      <c r="NHL171" s="50"/>
      <c r="NHM171" s="51"/>
      <c r="NHN171" s="49"/>
      <c r="NHO171" s="50"/>
      <c r="NHP171" s="50"/>
      <c r="NHQ171" s="50"/>
      <c r="NHR171" s="50"/>
      <c r="NHS171" s="50"/>
      <c r="NHT171" s="50"/>
      <c r="NHU171" s="50"/>
      <c r="NHV171" s="50"/>
      <c r="NHW171" s="50"/>
      <c r="NHX171" s="50"/>
      <c r="NHY171" s="50"/>
      <c r="NHZ171" s="51"/>
      <c r="NIA171" s="49"/>
      <c r="NIB171" s="50"/>
      <c r="NIC171" s="50"/>
      <c r="NID171" s="50"/>
      <c r="NIE171" s="50"/>
      <c r="NIF171" s="50"/>
      <c r="NIG171" s="50"/>
      <c r="NIH171" s="50"/>
      <c r="NII171" s="50"/>
      <c r="NIJ171" s="50"/>
      <c r="NIK171" s="50"/>
      <c r="NIL171" s="50"/>
      <c r="NIM171" s="51"/>
      <c r="NIN171" s="49"/>
      <c r="NIO171" s="50"/>
      <c r="NIP171" s="50"/>
      <c r="NIQ171" s="50"/>
      <c r="NIR171" s="50"/>
      <c r="NIS171" s="50"/>
      <c r="NIT171" s="50"/>
      <c r="NIU171" s="50"/>
      <c r="NIV171" s="50"/>
      <c r="NIW171" s="50"/>
      <c r="NIX171" s="50"/>
      <c r="NIY171" s="50"/>
      <c r="NIZ171" s="51"/>
      <c r="NJA171" s="49"/>
      <c r="NJB171" s="50"/>
      <c r="NJC171" s="50"/>
      <c r="NJD171" s="50"/>
      <c r="NJE171" s="50"/>
      <c r="NJF171" s="50"/>
      <c r="NJG171" s="50"/>
      <c r="NJH171" s="50"/>
      <c r="NJI171" s="50"/>
      <c r="NJJ171" s="50"/>
      <c r="NJK171" s="50"/>
      <c r="NJL171" s="50"/>
      <c r="NJM171" s="51"/>
      <c r="NJN171" s="49"/>
      <c r="NJO171" s="50"/>
      <c r="NJP171" s="50"/>
      <c r="NJQ171" s="50"/>
      <c r="NJR171" s="50"/>
      <c r="NJS171" s="50"/>
      <c r="NJT171" s="50"/>
      <c r="NJU171" s="50"/>
      <c r="NJV171" s="50"/>
      <c r="NJW171" s="50"/>
      <c r="NJX171" s="50"/>
      <c r="NJY171" s="50"/>
      <c r="NJZ171" s="51"/>
      <c r="NKA171" s="49"/>
      <c r="NKB171" s="50"/>
      <c r="NKC171" s="50"/>
      <c r="NKD171" s="50"/>
      <c r="NKE171" s="50"/>
      <c r="NKF171" s="50"/>
      <c r="NKG171" s="50"/>
      <c r="NKH171" s="50"/>
      <c r="NKI171" s="50"/>
      <c r="NKJ171" s="50"/>
      <c r="NKK171" s="50"/>
      <c r="NKL171" s="50"/>
      <c r="NKM171" s="51"/>
      <c r="NKN171" s="49"/>
      <c r="NKO171" s="50"/>
      <c r="NKP171" s="50"/>
      <c r="NKQ171" s="50"/>
      <c r="NKR171" s="50"/>
      <c r="NKS171" s="50"/>
      <c r="NKT171" s="50"/>
      <c r="NKU171" s="50"/>
      <c r="NKV171" s="50"/>
      <c r="NKW171" s="50"/>
      <c r="NKX171" s="50"/>
      <c r="NKY171" s="50"/>
      <c r="NKZ171" s="51"/>
      <c r="NLA171" s="49"/>
      <c r="NLB171" s="50"/>
      <c r="NLC171" s="50"/>
      <c r="NLD171" s="50"/>
      <c r="NLE171" s="50"/>
      <c r="NLF171" s="50"/>
      <c r="NLG171" s="50"/>
      <c r="NLH171" s="50"/>
      <c r="NLI171" s="50"/>
      <c r="NLJ171" s="50"/>
      <c r="NLK171" s="50"/>
      <c r="NLL171" s="50"/>
      <c r="NLM171" s="51"/>
      <c r="NLN171" s="49"/>
      <c r="NLO171" s="50"/>
      <c r="NLP171" s="50"/>
      <c r="NLQ171" s="50"/>
      <c r="NLR171" s="50"/>
      <c r="NLS171" s="50"/>
      <c r="NLT171" s="50"/>
      <c r="NLU171" s="50"/>
      <c r="NLV171" s="50"/>
      <c r="NLW171" s="50"/>
      <c r="NLX171" s="50"/>
      <c r="NLY171" s="50"/>
      <c r="NLZ171" s="51"/>
      <c r="NMA171" s="49"/>
      <c r="NMB171" s="50"/>
      <c r="NMC171" s="50"/>
      <c r="NMD171" s="50"/>
      <c r="NME171" s="50"/>
      <c r="NMF171" s="50"/>
      <c r="NMG171" s="50"/>
      <c r="NMH171" s="50"/>
      <c r="NMI171" s="50"/>
      <c r="NMJ171" s="50"/>
      <c r="NMK171" s="50"/>
      <c r="NML171" s="50"/>
      <c r="NMM171" s="51"/>
      <c r="NMN171" s="49"/>
      <c r="NMO171" s="50"/>
      <c r="NMP171" s="50"/>
      <c r="NMQ171" s="50"/>
      <c r="NMR171" s="50"/>
      <c r="NMS171" s="50"/>
      <c r="NMT171" s="50"/>
      <c r="NMU171" s="50"/>
      <c r="NMV171" s="50"/>
      <c r="NMW171" s="50"/>
      <c r="NMX171" s="50"/>
      <c r="NMY171" s="50"/>
      <c r="NMZ171" s="51"/>
      <c r="NNA171" s="49"/>
      <c r="NNB171" s="50"/>
      <c r="NNC171" s="50"/>
      <c r="NND171" s="50"/>
      <c r="NNE171" s="50"/>
      <c r="NNF171" s="50"/>
      <c r="NNG171" s="50"/>
      <c r="NNH171" s="50"/>
      <c r="NNI171" s="50"/>
      <c r="NNJ171" s="50"/>
      <c r="NNK171" s="50"/>
      <c r="NNL171" s="50"/>
      <c r="NNM171" s="51"/>
      <c r="NNN171" s="49"/>
      <c r="NNO171" s="50"/>
      <c r="NNP171" s="50"/>
      <c r="NNQ171" s="50"/>
      <c r="NNR171" s="50"/>
      <c r="NNS171" s="50"/>
      <c r="NNT171" s="50"/>
      <c r="NNU171" s="50"/>
      <c r="NNV171" s="50"/>
      <c r="NNW171" s="50"/>
      <c r="NNX171" s="50"/>
      <c r="NNY171" s="50"/>
      <c r="NNZ171" s="51"/>
      <c r="NOA171" s="49"/>
      <c r="NOB171" s="50"/>
      <c r="NOC171" s="50"/>
      <c r="NOD171" s="50"/>
      <c r="NOE171" s="50"/>
      <c r="NOF171" s="50"/>
      <c r="NOG171" s="50"/>
      <c r="NOH171" s="50"/>
      <c r="NOI171" s="50"/>
      <c r="NOJ171" s="50"/>
      <c r="NOK171" s="50"/>
      <c r="NOL171" s="50"/>
      <c r="NOM171" s="51"/>
      <c r="NON171" s="49"/>
      <c r="NOO171" s="50"/>
      <c r="NOP171" s="50"/>
      <c r="NOQ171" s="50"/>
      <c r="NOR171" s="50"/>
      <c r="NOS171" s="50"/>
      <c r="NOT171" s="50"/>
      <c r="NOU171" s="50"/>
      <c r="NOV171" s="50"/>
      <c r="NOW171" s="50"/>
      <c r="NOX171" s="50"/>
      <c r="NOY171" s="50"/>
      <c r="NOZ171" s="51"/>
      <c r="NPA171" s="49"/>
      <c r="NPB171" s="50"/>
      <c r="NPC171" s="50"/>
      <c r="NPD171" s="50"/>
      <c r="NPE171" s="50"/>
      <c r="NPF171" s="50"/>
      <c r="NPG171" s="50"/>
      <c r="NPH171" s="50"/>
      <c r="NPI171" s="50"/>
      <c r="NPJ171" s="50"/>
      <c r="NPK171" s="50"/>
      <c r="NPL171" s="50"/>
      <c r="NPM171" s="51"/>
      <c r="NPN171" s="49"/>
      <c r="NPO171" s="50"/>
      <c r="NPP171" s="50"/>
      <c r="NPQ171" s="50"/>
      <c r="NPR171" s="50"/>
      <c r="NPS171" s="50"/>
      <c r="NPT171" s="50"/>
      <c r="NPU171" s="50"/>
      <c r="NPV171" s="50"/>
      <c r="NPW171" s="50"/>
      <c r="NPX171" s="50"/>
      <c r="NPY171" s="50"/>
      <c r="NPZ171" s="51"/>
      <c r="NQA171" s="49"/>
      <c r="NQB171" s="50"/>
      <c r="NQC171" s="50"/>
      <c r="NQD171" s="50"/>
      <c r="NQE171" s="50"/>
      <c r="NQF171" s="50"/>
      <c r="NQG171" s="50"/>
      <c r="NQH171" s="50"/>
      <c r="NQI171" s="50"/>
      <c r="NQJ171" s="50"/>
      <c r="NQK171" s="50"/>
      <c r="NQL171" s="50"/>
      <c r="NQM171" s="51"/>
      <c r="NQN171" s="49"/>
      <c r="NQO171" s="50"/>
      <c r="NQP171" s="50"/>
      <c r="NQQ171" s="50"/>
      <c r="NQR171" s="50"/>
      <c r="NQS171" s="50"/>
      <c r="NQT171" s="50"/>
      <c r="NQU171" s="50"/>
      <c r="NQV171" s="50"/>
      <c r="NQW171" s="50"/>
      <c r="NQX171" s="50"/>
      <c r="NQY171" s="50"/>
      <c r="NQZ171" s="51"/>
      <c r="NRA171" s="49"/>
      <c r="NRB171" s="50"/>
      <c r="NRC171" s="50"/>
      <c r="NRD171" s="50"/>
      <c r="NRE171" s="50"/>
      <c r="NRF171" s="50"/>
      <c r="NRG171" s="50"/>
      <c r="NRH171" s="50"/>
      <c r="NRI171" s="50"/>
      <c r="NRJ171" s="50"/>
      <c r="NRK171" s="50"/>
      <c r="NRL171" s="50"/>
      <c r="NRM171" s="51"/>
      <c r="NRN171" s="49"/>
      <c r="NRO171" s="50"/>
      <c r="NRP171" s="50"/>
      <c r="NRQ171" s="50"/>
      <c r="NRR171" s="50"/>
      <c r="NRS171" s="50"/>
      <c r="NRT171" s="50"/>
      <c r="NRU171" s="50"/>
      <c r="NRV171" s="50"/>
      <c r="NRW171" s="50"/>
      <c r="NRX171" s="50"/>
      <c r="NRY171" s="50"/>
      <c r="NRZ171" s="51"/>
      <c r="NSA171" s="49"/>
      <c r="NSB171" s="50"/>
      <c r="NSC171" s="50"/>
      <c r="NSD171" s="50"/>
      <c r="NSE171" s="50"/>
      <c r="NSF171" s="50"/>
      <c r="NSG171" s="50"/>
      <c r="NSH171" s="50"/>
      <c r="NSI171" s="50"/>
      <c r="NSJ171" s="50"/>
      <c r="NSK171" s="50"/>
      <c r="NSL171" s="50"/>
      <c r="NSM171" s="51"/>
      <c r="NSN171" s="49"/>
      <c r="NSO171" s="50"/>
      <c r="NSP171" s="50"/>
      <c r="NSQ171" s="50"/>
      <c r="NSR171" s="50"/>
      <c r="NSS171" s="50"/>
      <c r="NST171" s="50"/>
      <c r="NSU171" s="50"/>
      <c r="NSV171" s="50"/>
      <c r="NSW171" s="50"/>
      <c r="NSX171" s="50"/>
      <c r="NSY171" s="50"/>
      <c r="NSZ171" s="51"/>
      <c r="NTA171" s="49"/>
      <c r="NTB171" s="50"/>
      <c r="NTC171" s="50"/>
      <c r="NTD171" s="50"/>
      <c r="NTE171" s="50"/>
      <c r="NTF171" s="50"/>
      <c r="NTG171" s="50"/>
      <c r="NTH171" s="50"/>
      <c r="NTI171" s="50"/>
      <c r="NTJ171" s="50"/>
      <c r="NTK171" s="50"/>
      <c r="NTL171" s="50"/>
      <c r="NTM171" s="51"/>
      <c r="NTN171" s="49"/>
      <c r="NTO171" s="50"/>
      <c r="NTP171" s="50"/>
      <c r="NTQ171" s="50"/>
      <c r="NTR171" s="50"/>
      <c r="NTS171" s="50"/>
      <c r="NTT171" s="50"/>
      <c r="NTU171" s="50"/>
      <c r="NTV171" s="50"/>
      <c r="NTW171" s="50"/>
      <c r="NTX171" s="50"/>
      <c r="NTY171" s="50"/>
      <c r="NTZ171" s="51"/>
      <c r="NUA171" s="49"/>
      <c r="NUB171" s="50"/>
      <c r="NUC171" s="50"/>
      <c r="NUD171" s="50"/>
      <c r="NUE171" s="50"/>
      <c r="NUF171" s="50"/>
      <c r="NUG171" s="50"/>
      <c r="NUH171" s="50"/>
      <c r="NUI171" s="50"/>
      <c r="NUJ171" s="50"/>
      <c r="NUK171" s="50"/>
      <c r="NUL171" s="50"/>
      <c r="NUM171" s="51"/>
      <c r="NUN171" s="49"/>
      <c r="NUO171" s="50"/>
      <c r="NUP171" s="50"/>
      <c r="NUQ171" s="50"/>
      <c r="NUR171" s="50"/>
      <c r="NUS171" s="50"/>
      <c r="NUT171" s="50"/>
      <c r="NUU171" s="50"/>
      <c r="NUV171" s="50"/>
      <c r="NUW171" s="50"/>
      <c r="NUX171" s="50"/>
      <c r="NUY171" s="50"/>
      <c r="NUZ171" s="51"/>
      <c r="NVA171" s="49"/>
      <c r="NVB171" s="50"/>
      <c r="NVC171" s="50"/>
      <c r="NVD171" s="50"/>
      <c r="NVE171" s="50"/>
      <c r="NVF171" s="50"/>
      <c r="NVG171" s="50"/>
      <c r="NVH171" s="50"/>
      <c r="NVI171" s="50"/>
      <c r="NVJ171" s="50"/>
      <c r="NVK171" s="50"/>
      <c r="NVL171" s="50"/>
      <c r="NVM171" s="51"/>
      <c r="NVN171" s="49"/>
      <c r="NVO171" s="50"/>
      <c r="NVP171" s="50"/>
      <c r="NVQ171" s="50"/>
      <c r="NVR171" s="50"/>
      <c r="NVS171" s="50"/>
      <c r="NVT171" s="50"/>
      <c r="NVU171" s="50"/>
      <c r="NVV171" s="50"/>
      <c r="NVW171" s="50"/>
      <c r="NVX171" s="50"/>
      <c r="NVY171" s="50"/>
      <c r="NVZ171" s="51"/>
      <c r="NWA171" s="49"/>
      <c r="NWB171" s="50"/>
      <c r="NWC171" s="50"/>
      <c r="NWD171" s="50"/>
      <c r="NWE171" s="50"/>
      <c r="NWF171" s="50"/>
      <c r="NWG171" s="50"/>
      <c r="NWH171" s="50"/>
      <c r="NWI171" s="50"/>
      <c r="NWJ171" s="50"/>
      <c r="NWK171" s="50"/>
      <c r="NWL171" s="50"/>
      <c r="NWM171" s="51"/>
      <c r="NWN171" s="49"/>
      <c r="NWO171" s="50"/>
      <c r="NWP171" s="50"/>
      <c r="NWQ171" s="50"/>
      <c r="NWR171" s="50"/>
      <c r="NWS171" s="50"/>
      <c r="NWT171" s="50"/>
      <c r="NWU171" s="50"/>
      <c r="NWV171" s="50"/>
      <c r="NWW171" s="50"/>
      <c r="NWX171" s="50"/>
      <c r="NWY171" s="50"/>
      <c r="NWZ171" s="51"/>
      <c r="NXA171" s="49"/>
      <c r="NXB171" s="50"/>
      <c r="NXC171" s="50"/>
      <c r="NXD171" s="50"/>
      <c r="NXE171" s="50"/>
      <c r="NXF171" s="50"/>
      <c r="NXG171" s="50"/>
      <c r="NXH171" s="50"/>
      <c r="NXI171" s="50"/>
      <c r="NXJ171" s="50"/>
      <c r="NXK171" s="50"/>
      <c r="NXL171" s="50"/>
      <c r="NXM171" s="51"/>
      <c r="NXN171" s="49"/>
      <c r="NXO171" s="50"/>
      <c r="NXP171" s="50"/>
      <c r="NXQ171" s="50"/>
      <c r="NXR171" s="50"/>
      <c r="NXS171" s="50"/>
      <c r="NXT171" s="50"/>
      <c r="NXU171" s="50"/>
      <c r="NXV171" s="50"/>
      <c r="NXW171" s="50"/>
      <c r="NXX171" s="50"/>
      <c r="NXY171" s="50"/>
      <c r="NXZ171" s="51"/>
      <c r="NYA171" s="49"/>
      <c r="NYB171" s="50"/>
      <c r="NYC171" s="50"/>
      <c r="NYD171" s="50"/>
      <c r="NYE171" s="50"/>
      <c r="NYF171" s="50"/>
      <c r="NYG171" s="50"/>
      <c r="NYH171" s="50"/>
      <c r="NYI171" s="50"/>
      <c r="NYJ171" s="50"/>
      <c r="NYK171" s="50"/>
      <c r="NYL171" s="50"/>
      <c r="NYM171" s="51"/>
      <c r="NYN171" s="49"/>
      <c r="NYO171" s="50"/>
      <c r="NYP171" s="50"/>
      <c r="NYQ171" s="50"/>
      <c r="NYR171" s="50"/>
      <c r="NYS171" s="50"/>
      <c r="NYT171" s="50"/>
      <c r="NYU171" s="50"/>
      <c r="NYV171" s="50"/>
      <c r="NYW171" s="50"/>
      <c r="NYX171" s="50"/>
      <c r="NYY171" s="50"/>
      <c r="NYZ171" s="51"/>
      <c r="NZA171" s="49"/>
      <c r="NZB171" s="50"/>
      <c r="NZC171" s="50"/>
      <c r="NZD171" s="50"/>
      <c r="NZE171" s="50"/>
      <c r="NZF171" s="50"/>
      <c r="NZG171" s="50"/>
      <c r="NZH171" s="50"/>
      <c r="NZI171" s="50"/>
      <c r="NZJ171" s="50"/>
      <c r="NZK171" s="50"/>
      <c r="NZL171" s="50"/>
      <c r="NZM171" s="51"/>
      <c r="NZN171" s="49"/>
      <c r="NZO171" s="50"/>
      <c r="NZP171" s="50"/>
      <c r="NZQ171" s="50"/>
      <c r="NZR171" s="50"/>
      <c r="NZS171" s="50"/>
      <c r="NZT171" s="50"/>
      <c r="NZU171" s="50"/>
      <c r="NZV171" s="50"/>
      <c r="NZW171" s="50"/>
      <c r="NZX171" s="50"/>
      <c r="NZY171" s="50"/>
      <c r="NZZ171" s="51"/>
      <c r="OAA171" s="49"/>
      <c r="OAB171" s="50"/>
      <c r="OAC171" s="50"/>
      <c r="OAD171" s="50"/>
      <c r="OAE171" s="50"/>
      <c r="OAF171" s="50"/>
      <c r="OAG171" s="50"/>
      <c r="OAH171" s="50"/>
      <c r="OAI171" s="50"/>
      <c r="OAJ171" s="50"/>
      <c r="OAK171" s="50"/>
      <c r="OAL171" s="50"/>
      <c r="OAM171" s="51"/>
      <c r="OAN171" s="49"/>
      <c r="OAO171" s="50"/>
      <c r="OAP171" s="50"/>
      <c r="OAQ171" s="50"/>
      <c r="OAR171" s="50"/>
      <c r="OAS171" s="50"/>
      <c r="OAT171" s="50"/>
      <c r="OAU171" s="50"/>
      <c r="OAV171" s="50"/>
      <c r="OAW171" s="50"/>
      <c r="OAX171" s="50"/>
      <c r="OAY171" s="50"/>
      <c r="OAZ171" s="51"/>
      <c r="OBA171" s="49"/>
      <c r="OBB171" s="50"/>
      <c r="OBC171" s="50"/>
      <c r="OBD171" s="50"/>
      <c r="OBE171" s="50"/>
      <c r="OBF171" s="50"/>
      <c r="OBG171" s="50"/>
      <c r="OBH171" s="50"/>
      <c r="OBI171" s="50"/>
      <c r="OBJ171" s="50"/>
      <c r="OBK171" s="50"/>
      <c r="OBL171" s="50"/>
      <c r="OBM171" s="51"/>
      <c r="OBN171" s="49"/>
      <c r="OBO171" s="50"/>
      <c r="OBP171" s="50"/>
      <c r="OBQ171" s="50"/>
      <c r="OBR171" s="50"/>
      <c r="OBS171" s="50"/>
      <c r="OBT171" s="50"/>
      <c r="OBU171" s="50"/>
      <c r="OBV171" s="50"/>
      <c r="OBW171" s="50"/>
      <c r="OBX171" s="50"/>
      <c r="OBY171" s="50"/>
      <c r="OBZ171" s="51"/>
      <c r="OCA171" s="49"/>
      <c r="OCB171" s="50"/>
      <c r="OCC171" s="50"/>
      <c r="OCD171" s="50"/>
      <c r="OCE171" s="50"/>
      <c r="OCF171" s="50"/>
      <c r="OCG171" s="50"/>
      <c r="OCH171" s="50"/>
      <c r="OCI171" s="50"/>
      <c r="OCJ171" s="50"/>
      <c r="OCK171" s="50"/>
      <c r="OCL171" s="50"/>
      <c r="OCM171" s="51"/>
      <c r="OCN171" s="49"/>
      <c r="OCO171" s="50"/>
      <c r="OCP171" s="50"/>
      <c r="OCQ171" s="50"/>
      <c r="OCR171" s="50"/>
      <c r="OCS171" s="50"/>
      <c r="OCT171" s="50"/>
      <c r="OCU171" s="50"/>
      <c r="OCV171" s="50"/>
      <c r="OCW171" s="50"/>
      <c r="OCX171" s="50"/>
      <c r="OCY171" s="50"/>
      <c r="OCZ171" s="51"/>
      <c r="ODA171" s="49"/>
      <c r="ODB171" s="50"/>
      <c r="ODC171" s="50"/>
      <c r="ODD171" s="50"/>
      <c r="ODE171" s="50"/>
      <c r="ODF171" s="50"/>
      <c r="ODG171" s="50"/>
      <c r="ODH171" s="50"/>
      <c r="ODI171" s="50"/>
      <c r="ODJ171" s="50"/>
      <c r="ODK171" s="50"/>
      <c r="ODL171" s="50"/>
      <c r="ODM171" s="51"/>
      <c r="ODN171" s="49"/>
      <c r="ODO171" s="50"/>
      <c r="ODP171" s="50"/>
      <c r="ODQ171" s="50"/>
      <c r="ODR171" s="50"/>
      <c r="ODS171" s="50"/>
      <c r="ODT171" s="50"/>
      <c r="ODU171" s="50"/>
      <c r="ODV171" s="50"/>
      <c r="ODW171" s="50"/>
      <c r="ODX171" s="50"/>
      <c r="ODY171" s="50"/>
      <c r="ODZ171" s="51"/>
      <c r="OEA171" s="49"/>
      <c r="OEB171" s="50"/>
      <c r="OEC171" s="50"/>
      <c r="OED171" s="50"/>
      <c r="OEE171" s="50"/>
      <c r="OEF171" s="50"/>
      <c r="OEG171" s="50"/>
      <c r="OEH171" s="50"/>
      <c r="OEI171" s="50"/>
      <c r="OEJ171" s="50"/>
      <c r="OEK171" s="50"/>
      <c r="OEL171" s="50"/>
      <c r="OEM171" s="51"/>
      <c r="OEN171" s="49"/>
      <c r="OEO171" s="50"/>
      <c r="OEP171" s="50"/>
      <c r="OEQ171" s="50"/>
      <c r="OER171" s="50"/>
      <c r="OES171" s="50"/>
      <c r="OET171" s="50"/>
      <c r="OEU171" s="50"/>
      <c r="OEV171" s="50"/>
      <c r="OEW171" s="50"/>
      <c r="OEX171" s="50"/>
      <c r="OEY171" s="50"/>
      <c r="OEZ171" s="51"/>
      <c r="OFA171" s="49"/>
      <c r="OFB171" s="50"/>
      <c r="OFC171" s="50"/>
      <c r="OFD171" s="50"/>
      <c r="OFE171" s="50"/>
      <c r="OFF171" s="50"/>
      <c r="OFG171" s="50"/>
      <c r="OFH171" s="50"/>
      <c r="OFI171" s="50"/>
      <c r="OFJ171" s="50"/>
      <c r="OFK171" s="50"/>
      <c r="OFL171" s="50"/>
      <c r="OFM171" s="51"/>
      <c r="OFN171" s="49"/>
      <c r="OFO171" s="50"/>
      <c r="OFP171" s="50"/>
      <c r="OFQ171" s="50"/>
      <c r="OFR171" s="50"/>
      <c r="OFS171" s="50"/>
      <c r="OFT171" s="50"/>
      <c r="OFU171" s="50"/>
      <c r="OFV171" s="50"/>
      <c r="OFW171" s="50"/>
      <c r="OFX171" s="50"/>
      <c r="OFY171" s="50"/>
      <c r="OFZ171" s="51"/>
      <c r="OGA171" s="49"/>
      <c r="OGB171" s="50"/>
      <c r="OGC171" s="50"/>
      <c r="OGD171" s="50"/>
      <c r="OGE171" s="50"/>
      <c r="OGF171" s="50"/>
      <c r="OGG171" s="50"/>
      <c r="OGH171" s="50"/>
      <c r="OGI171" s="50"/>
      <c r="OGJ171" s="50"/>
      <c r="OGK171" s="50"/>
      <c r="OGL171" s="50"/>
      <c r="OGM171" s="51"/>
      <c r="OGN171" s="49"/>
      <c r="OGO171" s="50"/>
      <c r="OGP171" s="50"/>
      <c r="OGQ171" s="50"/>
      <c r="OGR171" s="50"/>
      <c r="OGS171" s="50"/>
      <c r="OGT171" s="50"/>
      <c r="OGU171" s="50"/>
      <c r="OGV171" s="50"/>
      <c r="OGW171" s="50"/>
      <c r="OGX171" s="50"/>
      <c r="OGY171" s="50"/>
      <c r="OGZ171" s="51"/>
      <c r="OHA171" s="49"/>
      <c r="OHB171" s="50"/>
      <c r="OHC171" s="50"/>
      <c r="OHD171" s="50"/>
      <c r="OHE171" s="50"/>
      <c r="OHF171" s="50"/>
      <c r="OHG171" s="50"/>
      <c r="OHH171" s="50"/>
      <c r="OHI171" s="50"/>
      <c r="OHJ171" s="50"/>
      <c r="OHK171" s="50"/>
      <c r="OHL171" s="50"/>
      <c r="OHM171" s="51"/>
      <c r="OHN171" s="49"/>
      <c r="OHO171" s="50"/>
      <c r="OHP171" s="50"/>
      <c r="OHQ171" s="50"/>
      <c r="OHR171" s="50"/>
      <c r="OHS171" s="50"/>
      <c r="OHT171" s="50"/>
      <c r="OHU171" s="50"/>
      <c r="OHV171" s="50"/>
      <c r="OHW171" s="50"/>
      <c r="OHX171" s="50"/>
      <c r="OHY171" s="50"/>
      <c r="OHZ171" s="51"/>
      <c r="OIA171" s="49"/>
      <c r="OIB171" s="50"/>
      <c r="OIC171" s="50"/>
      <c r="OID171" s="50"/>
      <c r="OIE171" s="50"/>
      <c r="OIF171" s="50"/>
      <c r="OIG171" s="50"/>
      <c r="OIH171" s="50"/>
      <c r="OII171" s="50"/>
      <c r="OIJ171" s="50"/>
      <c r="OIK171" s="50"/>
      <c r="OIL171" s="50"/>
      <c r="OIM171" s="51"/>
      <c r="OIN171" s="49"/>
      <c r="OIO171" s="50"/>
      <c r="OIP171" s="50"/>
      <c r="OIQ171" s="50"/>
      <c r="OIR171" s="50"/>
      <c r="OIS171" s="50"/>
      <c r="OIT171" s="50"/>
      <c r="OIU171" s="50"/>
      <c r="OIV171" s="50"/>
      <c r="OIW171" s="50"/>
      <c r="OIX171" s="50"/>
      <c r="OIY171" s="50"/>
      <c r="OIZ171" s="51"/>
      <c r="OJA171" s="49"/>
      <c r="OJB171" s="50"/>
      <c r="OJC171" s="50"/>
      <c r="OJD171" s="50"/>
      <c r="OJE171" s="50"/>
      <c r="OJF171" s="50"/>
      <c r="OJG171" s="50"/>
      <c r="OJH171" s="50"/>
      <c r="OJI171" s="50"/>
      <c r="OJJ171" s="50"/>
      <c r="OJK171" s="50"/>
      <c r="OJL171" s="50"/>
      <c r="OJM171" s="51"/>
      <c r="OJN171" s="49"/>
      <c r="OJO171" s="50"/>
      <c r="OJP171" s="50"/>
      <c r="OJQ171" s="50"/>
      <c r="OJR171" s="50"/>
      <c r="OJS171" s="50"/>
      <c r="OJT171" s="50"/>
      <c r="OJU171" s="50"/>
      <c r="OJV171" s="50"/>
      <c r="OJW171" s="50"/>
      <c r="OJX171" s="50"/>
      <c r="OJY171" s="50"/>
      <c r="OJZ171" s="51"/>
      <c r="OKA171" s="49"/>
      <c r="OKB171" s="50"/>
      <c r="OKC171" s="50"/>
      <c r="OKD171" s="50"/>
      <c r="OKE171" s="50"/>
      <c r="OKF171" s="50"/>
      <c r="OKG171" s="50"/>
      <c r="OKH171" s="50"/>
      <c r="OKI171" s="50"/>
      <c r="OKJ171" s="50"/>
      <c r="OKK171" s="50"/>
      <c r="OKL171" s="50"/>
      <c r="OKM171" s="51"/>
      <c r="OKN171" s="49"/>
      <c r="OKO171" s="50"/>
      <c r="OKP171" s="50"/>
      <c r="OKQ171" s="50"/>
      <c r="OKR171" s="50"/>
      <c r="OKS171" s="50"/>
      <c r="OKT171" s="50"/>
      <c r="OKU171" s="50"/>
      <c r="OKV171" s="50"/>
      <c r="OKW171" s="50"/>
      <c r="OKX171" s="50"/>
      <c r="OKY171" s="50"/>
      <c r="OKZ171" s="51"/>
      <c r="OLA171" s="49"/>
      <c r="OLB171" s="50"/>
      <c r="OLC171" s="50"/>
      <c r="OLD171" s="50"/>
      <c r="OLE171" s="50"/>
      <c r="OLF171" s="50"/>
      <c r="OLG171" s="50"/>
      <c r="OLH171" s="50"/>
      <c r="OLI171" s="50"/>
      <c r="OLJ171" s="50"/>
      <c r="OLK171" s="50"/>
      <c r="OLL171" s="50"/>
      <c r="OLM171" s="51"/>
      <c r="OLN171" s="49"/>
      <c r="OLO171" s="50"/>
      <c r="OLP171" s="50"/>
      <c r="OLQ171" s="50"/>
      <c r="OLR171" s="50"/>
      <c r="OLS171" s="50"/>
      <c r="OLT171" s="50"/>
      <c r="OLU171" s="50"/>
      <c r="OLV171" s="50"/>
      <c r="OLW171" s="50"/>
      <c r="OLX171" s="50"/>
      <c r="OLY171" s="50"/>
      <c r="OLZ171" s="51"/>
      <c r="OMA171" s="49"/>
      <c r="OMB171" s="50"/>
      <c r="OMC171" s="50"/>
      <c r="OMD171" s="50"/>
      <c r="OME171" s="50"/>
      <c r="OMF171" s="50"/>
      <c r="OMG171" s="50"/>
      <c r="OMH171" s="50"/>
      <c r="OMI171" s="50"/>
      <c r="OMJ171" s="50"/>
      <c r="OMK171" s="50"/>
      <c r="OML171" s="50"/>
      <c r="OMM171" s="51"/>
      <c r="OMN171" s="49"/>
      <c r="OMO171" s="50"/>
      <c r="OMP171" s="50"/>
      <c r="OMQ171" s="50"/>
      <c r="OMR171" s="50"/>
      <c r="OMS171" s="50"/>
      <c r="OMT171" s="50"/>
      <c r="OMU171" s="50"/>
      <c r="OMV171" s="50"/>
      <c r="OMW171" s="50"/>
      <c r="OMX171" s="50"/>
      <c r="OMY171" s="50"/>
      <c r="OMZ171" s="51"/>
      <c r="ONA171" s="49"/>
      <c r="ONB171" s="50"/>
      <c r="ONC171" s="50"/>
      <c r="OND171" s="50"/>
      <c r="ONE171" s="50"/>
      <c r="ONF171" s="50"/>
      <c r="ONG171" s="50"/>
      <c r="ONH171" s="50"/>
      <c r="ONI171" s="50"/>
      <c r="ONJ171" s="50"/>
      <c r="ONK171" s="50"/>
      <c r="ONL171" s="50"/>
      <c r="ONM171" s="51"/>
      <c r="ONN171" s="49"/>
      <c r="ONO171" s="50"/>
      <c r="ONP171" s="50"/>
      <c r="ONQ171" s="50"/>
      <c r="ONR171" s="50"/>
      <c r="ONS171" s="50"/>
      <c r="ONT171" s="50"/>
      <c r="ONU171" s="50"/>
      <c r="ONV171" s="50"/>
      <c r="ONW171" s="50"/>
      <c r="ONX171" s="50"/>
      <c r="ONY171" s="50"/>
      <c r="ONZ171" s="51"/>
      <c r="OOA171" s="49"/>
      <c r="OOB171" s="50"/>
      <c r="OOC171" s="50"/>
      <c r="OOD171" s="50"/>
      <c r="OOE171" s="50"/>
      <c r="OOF171" s="50"/>
      <c r="OOG171" s="50"/>
      <c r="OOH171" s="50"/>
      <c r="OOI171" s="50"/>
      <c r="OOJ171" s="50"/>
      <c r="OOK171" s="50"/>
      <c r="OOL171" s="50"/>
      <c r="OOM171" s="51"/>
      <c r="OON171" s="49"/>
      <c r="OOO171" s="50"/>
      <c r="OOP171" s="50"/>
      <c r="OOQ171" s="50"/>
      <c r="OOR171" s="50"/>
      <c r="OOS171" s="50"/>
      <c r="OOT171" s="50"/>
      <c r="OOU171" s="50"/>
      <c r="OOV171" s="50"/>
      <c r="OOW171" s="50"/>
      <c r="OOX171" s="50"/>
      <c r="OOY171" s="50"/>
      <c r="OOZ171" s="51"/>
      <c r="OPA171" s="49"/>
      <c r="OPB171" s="50"/>
      <c r="OPC171" s="50"/>
      <c r="OPD171" s="50"/>
      <c r="OPE171" s="50"/>
      <c r="OPF171" s="50"/>
      <c r="OPG171" s="50"/>
      <c r="OPH171" s="50"/>
      <c r="OPI171" s="50"/>
      <c r="OPJ171" s="50"/>
      <c r="OPK171" s="50"/>
      <c r="OPL171" s="50"/>
      <c r="OPM171" s="51"/>
      <c r="OPN171" s="49"/>
      <c r="OPO171" s="50"/>
      <c r="OPP171" s="50"/>
      <c r="OPQ171" s="50"/>
      <c r="OPR171" s="50"/>
      <c r="OPS171" s="50"/>
      <c r="OPT171" s="50"/>
      <c r="OPU171" s="50"/>
      <c r="OPV171" s="50"/>
      <c r="OPW171" s="50"/>
      <c r="OPX171" s="50"/>
      <c r="OPY171" s="50"/>
      <c r="OPZ171" s="51"/>
      <c r="OQA171" s="49"/>
      <c r="OQB171" s="50"/>
      <c r="OQC171" s="50"/>
      <c r="OQD171" s="50"/>
      <c r="OQE171" s="50"/>
      <c r="OQF171" s="50"/>
      <c r="OQG171" s="50"/>
      <c r="OQH171" s="50"/>
      <c r="OQI171" s="50"/>
      <c r="OQJ171" s="50"/>
      <c r="OQK171" s="50"/>
      <c r="OQL171" s="50"/>
      <c r="OQM171" s="51"/>
      <c r="OQN171" s="49"/>
      <c r="OQO171" s="50"/>
      <c r="OQP171" s="50"/>
      <c r="OQQ171" s="50"/>
      <c r="OQR171" s="50"/>
      <c r="OQS171" s="50"/>
      <c r="OQT171" s="50"/>
      <c r="OQU171" s="50"/>
      <c r="OQV171" s="50"/>
      <c r="OQW171" s="50"/>
      <c r="OQX171" s="50"/>
      <c r="OQY171" s="50"/>
      <c r="OQZ171" s="51"/>
      <c r="ORA171" s="49"/>
      <c r="ORB171" s="50"/>
      <c r="ORC171" s="50"/>
      <c r="ORD171" s="50"/>
      <c r="ORE171" s="50"/>
      <c r="ORF171" s="50"/>
      <c r="ORG171" s="50"/>
      <c r="ORH171" s="50"/>
      <c r="ORI171" s="50"/>
      <c r="ORJ171" s="50"/>
      <c r="ORK171" s="50"/>
      <c r="ORL171" s="50"/>
      <c r="ORM171" s="51"/>
      <c r="ORN171" s="49"/>
      <c r="ORO171" s="50"/>
      <c r="ORP171" s="50"/>
      <c r="ORQ171" s="50"/>
      <c r="ORR171" s="50"/>
      <c r="ORS171" s="50"/>
      <c r="ORT171" s="50"/>
      <c r="ORU171" s="50"/>
      <c r="ORV171" s="50"/>
      <c r="ORW171" s="50"/>
      <c r="ORX171" s="50"/>
      <c r="ORY171" s="50"/>
      <c r="ORZ171" s="51"/>
      <c r="OSA171" s="49"/>
      <c r="OSB171" s="50"/>
      <c r="OSC171" s="50"/>
      <c r="OSD171" s="50"/>
      <c r="OSE171" s="50"/>
      <c r="OSF171" s="50"/>
      <c r="OSG171" s="50"/>
      <c r="OSH171" s="50"/>
      <c r="OSI171" s="50"/>
      <c r="OSJ171" s="50"/>
      <c r="OSK171" s="50"/>
      <c r="OSL171" s="50"/>
      <c r="OSM171" s="51"/>
      <c r="OSN171" s="49"/>
      <c r="OSO171" s="50"/>
      <c r="OSP171" s="50"/>
      <c r="OSQ171" s="50"/>
      <c r="OSR171" s="50"/>
      <c r="OSS171" s="50"/>
      <c r="OST171" s="50"/>
      <c r="OSU171" s="50"/>
      <c r="OSV171" s="50"/>
      <c r="OSW171" s="50"/>
      <c r="OSX171" s="50"/>
      <c r="OSY171" s="50"/>
      <c r="OSZ171" s="51"/>
      <c r="OTA171" s="49"/>
      <c r="OTB171" s="50"/>
      <c r="OTC171" s="50"/>
      <c r="OTD171" s="50"/>
      <c r="OTE171" s="50"/>
      <c r="OTF171" s="50"/>
      <c r="OTG171" s="50"/>
      <c r="OTH171" s="50"/>
      <c r="OTI171" s="50"/>
      <c r="OTJ171" s="50"/>
      <c r="OTK171" s="50"/>
      <c r="OTL171" s="50"/>
      <c r="OTM171" s="51"/>
      <c r="OTN171" s="49"/>
      <c r="OTO171" s="50"/>
      <c r="OTP171" s="50"/>
      <c r="OTQ171" s="50"/>
      <c r="OTR171" s="50"/>
      <c r="OTS171" s="50"/>
      <c r="OTT171" s="50"/>
      <c r="OTU171" s="50"/>
      <c r="OTV171" s="50"/>
      <c r="OTW171" s="50"/>
      <c r="OTX171" s="50"/>
      <c r="OTY171" s="50"/>
      <c r="OTZ171" s="51"/>
      <c r="OUA171" s="49"/>
      <c r="OUB171" s="50"/>
      <c r="OUC171" s="50"/>
      <c r="OUD171" s="50"/>
      <c r="OUE171" s="50"/>
      <c r="OUF171" s="50"/>
      <c r="OUG171" s="50"/>
      <c r="OUH171" s="50"/>
      <c r="OUI171" s="50"/>
      <c r="OUJ171" s="50"/>
      <c r="OUK171" s="50"/>
      <c r="OUL171" s="50"/>
      <c r="OUM171" s="51"/>
      <c r="OUN171" s="49"/>
      <c r="OUO171" s="50"/>
      <c r="OUP171" s="50"/>
      <c r="OUQ171" s="50"/>
      <c r="OUR171" s="50"/>
      <c r="OUS171" s="50"/>
      <c r="OUT171" s="50"/>
      <c r="OUU171" s="50"/>
      <c r="OUV171" s="50"/>
      <c r="OUW171" s="50"/>
      <c r="OUX171" s="50"/>
      <c r="OUY171" s="50"/>
      <c r="OUZ171" s="51"/>
      <c r="OVA171" s="49"/>
      <c r="OVB171" s="50"/>
      <c r="OVC171" s="50"/>
      <c r="OVD171" s="50"/>
      <c r="OVE171" s="50"/>
      <c r="OVF171" s="50"/>
      <c r="OVG171" s="50"/>
      <c r="OVH171" s="50"/>
      <c r="OVI171" s="50"/>
      <c r="OVJ171" s="50"/>
      <c r="OVK171" s="50"/>
      <c r="OVL171" s="50"/>
      <c r="OVM171" s="51"/>
      <c r="OVN171" s="49"/>
      <c r="OVO171" s="50"/>
      <c r="OVP171" s="50"/>
      <c r="OVQ171" s="50"/>
      <c r="OVR171" s="50"/>
      <c r="OVS171" s="50"/>
      <c r="OVT171" s="50"/>
      <c r="OVU171" s="50"/>
      <c r="OVV171" s="50"/>
      <c r="OVW171" s="50"/>
      <c r="OVX171" s="50"/>
      <c r="OVY171" s="50"/>
      <c r="OVZ171" s="51"/>
      <c r="OWA171" s="49"/>
      <c r="OWB171" s="50"/>
      <c r="OWC171" s="50"/>
      <c r="OWD171" s="50"/>
      <c r="OWE171" s="50"/>
      <c r="OWF171" s="50"/>
      <c r="OWG171" s="50"/>
      <c r="OWH171" s="50"/>
      <c r="OWI171" s="50"/>
      <c r="OWJ171" s="50"/>
      <c r="OWK171" s="50"/>
      <c r="OWL171" s="50"/>
      <c r="OWM171" s="51"/>
      <c r="OWN171" s="49"/>
      <c r="OWO171" s="50"/>
      <c r="OWP171" s="50"/>
      <c r="OWQ171" s="50"/>
      <c r="OWR171" s="50"/>
      <c r="OWS171" s="50"/>
      <c r="OWT171" s="50"/>
      <c r="OWU171" s="50"/>
      <c r="OWV171" s="50"/>
      <c r="OWW171" s="50"/>
      <c r="OWX171" s="50"/>
      <c r="OWY171" s="50"/>
      <c r="OWZ171" s="51"/>
      <c r="OXA171" s="49"/>
      <c r="OXB171" s="50"/>
      <c r="OXC171" s="50"/>
      <c r="OXD171" s="50"/>
      <c r="OXE171" s="50"/>
      <c r="OXF171" s="50"/>
      <c r="OXG171" s="50"/>
      <c r="OXH171" s="50"/>
      <c r="OXI171" s="50"/>
      <c r="OXJ171" s="50"/>
      <c r="OXK171" s="50"/>
      <c r="OXL171" s="50"/>
      <c r="OXM171" s="51"/>
      <c r="OXN171" s="49"/>
      <c r="OXO171" s="50"/>
      <c r="OXP171" s="50"/>
      <c r="OXQ171" s="50"/>
      <c r="OXR171" s="50"/>
      <c r="OXS171" s="50"/>
      <c r="OXT171" s="50"/>
      <c r="OXU171" s="50"/>
      <c r="OXV171" s="50"/>
      <c r="OXW171" s="50"/>
      <c r="OXX171" s="50"/>
      <c r="OXY171" s="50"/>
      <c r="OXZ171" s="51"/>
      <c r="OYA171" s="49"/>
      <c r="OYB171" s="50"/>
      <c r="OYC171" s="50"/>
      <c r="OYD171" s="50"/>
      <c r="OYE171" s="50"/>
      <c r="OYF171" s="50"/>
      <c r="OYG171" s="50"/>
      <c r="OYH171" s="50"/>
      <c r="OYI171" s="50"/>
      <c r="OYJ171" s="50"/>
      <c r="OYK171" s="50"/>
      <c r="OYL171" s="50"/>
      <c r="OYM171" s="51"/>
      <c r="OYN171" s="49"/>
      <c r="OYO171" s="50"/>
      <c r="OYP171" s="50"/>
      <c r="OYQ171" s="50"/>
      <c r="OYR171" s="50"/>
      <c r="OYS171" s="50"/>
      <c r="OYT171" s="50"/>
      <c r="OYU171" s="50"/>
      <c r="OYV171" s="50"/>
      <c r="OYW171" s="50"/>
      <c r="OYX171" s="50"/>
      <c r="OYY171" s="50"/>
      <c r="OYZ171" s="51"/>
      <c r="OZA171" s="49"/>
      <c r="OZB171" s="50"/>
      <c r="OZC171" s="50"/>
      <c r="OZD171" s="50"/>
      <c r="OZE171" s="50"/>
      <c r="OZF171" s="50"/>
      <c r="OZG171" s="50"/>
      <c r="OZH171" s="50"/>
      <c r="OZI171" s="50"/>
      <c r="OZJ171" s="50"/>
      <c r="OZK171" s="50"/>
      <c r="OZL171" s="50"/>
      <c r="OZM171" s="51"/>
      <c r="OZN171" s="49"/>
      <c r="OZO171" s="50"/>
      <c r="OZP171" s="50"/>
      <c r="OZQ171" s="50"/>
      <c r="OZR171" s="50"/>
      <c r="OZS171" s="50"/>
      <c r="OZT171" s="50"/>
      <c r="OZU171" s="50"/>
      <c r="OZV171" s="50"/>
      <c r="OZW171" s="50"/>
      <c r="OZX171" s="50"/>
      <c r="OZY171" s="50"/>
      <c r="OZZ171" s="51"/>
      <c r="PAA171" s="49"/>
      <c r="PAB171" s="50"/>
      <c r="PAC171" s="50"/>
      <c r="PAD171" s="50"/>
      <c r="PAE171" s="50"/>
      <c r="PAF171" s="50"/>
      <c r="PAG171" s="50"/>
      <c r="PAH171" s="50"/>
      <c r="PAI171" s="50"/>
      <c r="PAJ171" s="50"/>
      <c r="PAK171" s="50"/>
      <c r="PAL171" s="50"/>
      <c r="PAM171" s="51"/>
      <c r="PAN171" s="49"/>
      <c r="PAO171" s="50"/>
      <c r="PAP171" s="50"/>
      <c r="PAQ171" s="50"/>
      <c r="PAR171" s="50"/>
      <c r="PAS171" s="50"/>
      <c r="PAT171" s="50"/>
      <c r="PAU171" s="50"/>
      <c r="PAV171" s="50"/>
      <c r="PAW171" s="50"/>
      <c r="PAX171" s="50"/>
      <c r="PAY171" s="50"/>
      <c r="PAZ171" s="51"/>
      <c r="PBA171" s="49"/>
      <c r="PBB171" s="50"/>
      <c r="PBC171" s="50"/>
      <c r="PBD171" s="50"/>
      <c r="PBE171" s="50"/>
      <c r="PBF171" s="50"/>
      <c r="PBG171" s="50"/>
      <c r="PBH171" s="50"/>
      <c r="PBI171" s="50"/>
      <c r="PBJ171" s="50"/>
      <c r="PBK171" s="50"/>
      <c r="PBL171" s="50"/>
      <c r="PBM171" s="51"/>
      <c r="PBN171" s="49"/>
      <c r="PBO171" s="50"/>
      <c r="PBP171" s="50"/>
      <c r="PBQ171" s="50"/>
      <c r="PBR171" s="50"/>
      <c r="PBS171" s="50"/>
      <c r="PBT171" s="50"/>
      <c r="PBU171" s="50"/>
      <c r="PBV171" s="50"/>
      <c r="PBW171" s="50"/>
      <c r="PBX171" s="50"/>
      <c r="PBY171" s="50"/>
      <c r="PBZ171" s="51"/>
      <c r="PCA171" s="49"/>
      <c r="PCB171" s="50"/>
      <c r="PCC171" s="50"/>
      <c r="PCD171" s="50"/>
      <c r="PCE171" s="50"/>
      <c r="PCF171" s="50"/>
      <c r="PCG171" s="50"/>
      <c r="PCH171" s="50"/>
      <c r="PCI171" s="50"/>
      <c r="PCJ171" s="50"/>
      <c r="PCK171" s="50"/>
      <c r="PCL171" s="50"/>
      <c r="PCM171" s="51"/>
      <c r="PCN171" s="49"/>
      <c r="PCO171" s="50"/>
      <c r="PCP171" s="50"/>
      <c r="PCQ171" s="50"/>
      <c r="PCR171" s="50"/>
      <c r="PCS171" s="50"/>
      <c r="PCT171" s="50"/>
      <c r="PCU171" s="50"/>
      <c r="PCV171" s="50"/>
      <c r="PCW171" s="50"/>
      <c r="PCX171" s="50"/>
      <c r="PCY171" s="50"/>
      <c r="PCZ171" s="51"/>
      <c r="PDA171" s="49"/>
      <c r="PDB171" s="50"/>
      <c r="PDC171" s="50"/>
      <c r="PDD171" s="50"/>
      <c r="PDE171" s="50"/>
      <c r="PDF171" s="50"/>
      <c r="PDG171" s="50"/>
      <c r="PDH171" s="50"/>
      <c r="PDI171" s="50"/>
      <c r="PDJ171" s="50"/>
      <c r="PDK171" s="50"/>
      <c r="PDL171" s="50"/>
      <c r="PDM171" s="51"/>
      <c r="PDN171" s="49"/>
      <c r="PDO171" s="50"/>
      <c r="PDP171" s="50"/>
      <c r="PDQ171" s="50"/>
      <c r="PDR171" s="50"/>
      <c r="PDS171" s="50"/>
      <c r="PDT171" s="50"/>
      <c r="PDU171" s="50"/>
      <c r="PDV171" s="50"/>
      <c r="PDW171" s="50"/>
      <c r="PDX171" s="50"/>
      <c r="PDY171" s="50"/>
      <c r="PDZ171" s="51"/>
      <c r="PEA171" s="49"/>
      <c r="PEB171" s="50"/>
      <c r="PEC171" s="50"/>
      <c r="PED171" s="50"/>
      <c r="PEE171" s="50"/>
      <c r="PEF171" s="50"/>
      <c r="PEG171" s="50"/>
      <c r="PEH171" s="50"/>
      <c r="PEI171" s="50"/>
      <c r="PEJ171" s="50"/>
      <c r="PEK171" s="50"/>
      <c r="PEL171" s="50"/>
      <c r="PEM171" s="51"/>
      <c r="PEN171" s="49"/>
      <c r="PEO171" s="50"/>
      <c r="PEP171" s="50"/>
      <c r="PEQ171" s="50"/>
      <c r="PER171" s="50"/>
      <c r="PES171" s="50"/>
      <c r="PET171" s="50"/>
      <c r="PEU171" s="50"/>
      <c r="PEV171" s="50"/>
      <c r="PEW171" s="50"/>
      <c r="PEX171" s="50"/>
      <c r="PEY171" s="50"/>
      <c r="PEZ171" s="51"/>
      <c r="PFA171" s="49"/>
      <c r="PFB171" s="50"/>
      <c r="PFC171" s="50"/>
      <c r="PFD171" s="50"/>
      <c r="PFE171" s="50"/>
      <c r="PFF171" s="50"/>
      <c r="PFG171" s="50"/>
      <c r="PFH171" s="50"/>
      <c r="PFI171" s="50"/>
      <c r="PFJ171" s="50"/>
      <c r="PFK171" s="50"/>
      <c r="PFL171" s="50"/>
      <c r="PFM171" s="51"/>
      <c r="PFN171" s="49"/>
      <c r="PFO171" s="50"/>
      <c r="PFP171" s="50"/>
      <c r="PFQ171" s="50"/>
      <c r="PFR171" s="50"/>
      <c r="PFS171" s="50"/>
      <c r="PFT171" s="50"/>
      <c r="PFU171" s="50"/>
      <c r="PFV171" s="50"/>
      <c r="PFW171" s="50"/>
      <c r="PFX171" s="50"/>
      <c r="PFY171" s="50"/>
      <c r="PFZ171" s="51"/>
      <c r="PGA171" s="49"/>
      <c r="PGB171" s="50"/>
      <c r="PGC171" s="50"/>
      <c r="PGD171" s="50"/>
      <c r="PGE171" s="50"/>
      <c r="PGF171" s="50"/>
      <c r="PGG171" s="50"/>
      <c r="PGH171" s="50"/>
      <c r="PGI171" s="50"/>
      <c r="PGJ171" s="50"/>
      <c r="PGK171" s="50"/>
      <c r="PGL171" s="50"/>
      <c r="PGM171" s="51"/>
      <c r="PGN171" s="49"/>
      <c r="PGO171" s="50"/>
      <c r="PGP171" s="50"/>
      <c r="PGQ171" s="50"/>
      <c r="PGR171" s="50"/>
      <c r="PGS171" s="50"/>
      <c r="PGT171" s="50"/>
      <c r="PGU171" s="50"/>
      <c r="PGV171" s="50"/>
      <c r="PGW171" s="50"/>
      <c r="PGX171" s="50"/>
      <c r="PGY171" s="50"/>
      <c r="PGZ171" s="51"/>
      <c r="PHA171" s="49"/>
      <c r="PHB171" s="50"/>
      <c r="PHC171" s="50"/>
      <c r="PHD171" s="50"/>
      <c r="PHE171" s="50"/>
      <c r="PHF171" s="50"/>
      <c r="PHG171" s="50"/>
      <c r="PHH171" s="50"/>
      <c r="PHI171" s="50"/>
      <c r="PHJ171" s="50"/>
      <c r="PHK171" s="50"/>
      <c r="PHL171" s="50"/>
      <c r="PHM171" s="51"/>
      <c r="PHN171" s="49"/>
      <c r="PHO171" s="50"/>
      <c r="PHP171" s="50"/>
      <c r="PHQ171" s="50"/>
      <c r="PHR171" s="50"/>
      <c r="PHS171" s="50"/>
      <c r="PHT171" s="50"/>
      <c r="PHU171" s="50"/>
      <c r="PHV171" s="50"/>
      <c r="PHW171" s="50"/>
      <c r="PHX171" s="50"/>
      <c r="PHY171" s="50"/>
      <c r="PHZ171" s="51"/>
      <c r="PIA171" s="49"/>
      <c r="PIB171" s="50"/>
      <c r="PIC171" s="50"/>
      <c r="PID171" s="50"/>
      <c r="PIE171" s="50"/>
      <c r="PIF171" s="50"/>
      <c r="PIG171" s="50"/>
      <c r="PIH171" s="50"/>
      <c r="PII171" s="50"/>
      <c r="PIJ171" s="50"/>
      <c r="PIK171" s="50"/>
      <c r="PIL171" s="50"/>
      <c r="PIM171" s="51"/>
      <c r="PIN171" s="49"/>
      <c r="PIO171" s="50"/>
      <c r="PIP171" s="50"/>
      <c r="PIQ171" s="50"/>
      <c r="PIR171" s="50"/>
      <c r="PIS171" s="50"/>
      <c r="PIT171" s="50"/>
      <c r="PIU171" s="50"/>
      <c r="PIV171" s="50"/>
      <c r="PIW171" s="50"/>
      <c r="PIX171" s="50"/>
      <c r="PIY171" s="50"/>
      <c r="PIZ171" s="51"/>
      <c r="PJA171" s="49"/>
      <c r="PJB171" s="50"/>
      <c r="PJC171" s="50"/>
      <c r="PJD171" s="50"/>
      <c r="PJE171" s="50"/>
      <c r="PJF171" s="50"/>
      <c r="PJG171" s="50"/>
      <c r="PJH171" s="50"/>
      <c r="PJI171" s="50"/>
      <c r="PJJ171" s="50"/>
      <c r="PJK171" s="50"/>
      <c r="PJL171" s="50"/>
      <c r="PJM171" s="51"/>
      <c r="PJN171" s="49"/>
      <c r="PJO171" s="50"/>
      <c r="PJP171" s="50"/>
      <c r="PJQ171" s="50"/>
      <c r="PJR171" s="50"/>
      <c r="PJS171" s="50"/>
      <c r="PJT171" s="50"/>
      <c r="PJU171" s="50"/>
      <c r="PJV171" s="50"/>
      <c r="PJW171" s="50"/>
      <c r="PJX171" s="50"/>
      <c r="PJY171" s="50"/>
      <c r="PJZ171" s="51"/>
      <c r="PKA171" s="49"/>
      <c r="PKB171" s="50"/>
      <c r="PKC171" s="50"/>
      <c r="PKD171" s="50"/>
      <c r="PKE171" s="50"/>
      <c r="PKF171" s="50"/>
      <c r="PKG171" s="50"/>
      <c r="PKH171" s="50"/>
      <c r="PKI171" s="50"/>
      <c r="PKJ171" s="50"/>
      <c r="PKK171" s="50"/>
      <c r="PKL171" s="50"/>
      <c r="PKM171" s="51"/>
      <c r="PKN171" s="49"/>
      <c r="PKO171" s="50"/>
      <c r="PKP171" s="50"/>
      <c r="PKQ171" s="50"/>
      <c r="PKR171" s="50"/>
      <c r="PKS171" s="50"/>
      <c r="PKT171" s="50"/>
      <c r="PKU171" s="50"/>
      <c r="PKV171" s="50"/>
      <c r="PKW171" s="50"/>
      <c r="PKX171" s="50"/>
      <c r="PKY171" s="50"/>
      <c r="PKZ171" s="51"/>
      <c r="PLA171" s="49"/>
      <c r="PLB171" s="50"/>
      <c r="PLC171" s="50"/>
      <c r="PLD171" s="50"/>
      <c r="PLE171" s="50"/>
      <c r="PLF171" s="50"/>
      <c r="PLG171" s="50"/>
      <c r="PLH171" s="50"/>
      <c r="PLI171" s="50"/>
      <c r="PLJ171" s="50"/>
      <c r="PLK171" s="50"/>
      <c r="PLL171" s="50"/>
      <c r="PLM171" s="51"/>
      <c r="PLN171" s="49"/>
      <c r="PLO171" s="50"/>
      <c r="PLP171" s="50"/>
      <c r="PLQ171" s="50"/>
      <c r="PLR171" s="50"/>
      <c r="PLS171" s="50"/>
      <c r="PLT171" s="50"/>
      <c r="PLU171" s="50"/>
      <c r="PLV171" s="50"/>
      <c r="PLW171" s="50"/>
      <c r="PLX171" s="50"/>
      <c r="PLY171" s="50"/>
      <c r="PLZ171" s="51"/>
      <c r="PMA171" s="49"/>
      <c r="PMB171" s="50"/>
      <c r="PMC171" s="50"/>
      <c r="PMD171" s="50"/>
      <c r="PME171" s="50"/>
      <c r="PMF171" s="50"/>
      <c r="PMG171" s="50"/>
      <c r="PMH171" s="50"/>
      <c r="PMI171" s="50"/>
      <c r="PMJ171" s="50"/>
      <c r="PMK171" s="50"/>
      <c r="PML171" s="50"/>
      <c r="PMM171" s="51"/>
      <c r="PMN171" s="49"/>
      <c r="PMO171" s="50"/>
      <c r="PMP171" s="50"/>
      <c r="PMQ171" s="50"/>
      <c r="PMR171" s="50"/>
      <c r="PMS171" s="50"/>
      <c r="PMT171" s="50"/>
      <c r="PMU171" s="50"/>
      <c r="PMV171" s="50"/>
      <c r="PMW171" s="50"/>
      <c r="PMX171" s="50"/>
      <c r="PMY171" s="50"/>
      <c r="PMZ171" s="51"/>
      <c r="PNA171" s="49"/>
      <c r="PNB171" s="50"/>
      <c r="PNC171" s="50"/>
      <c r="PND171" s="50"/>
      <c r="PNE171" s="50"/>
      <c r="PNF171" s="50"/>
      <c r="PNG171" s="50"/>
      <c r="PNH171" s="50"/>
      <c r="PNI171" s="50"/>
      <c r="PNJ171" s="50"/>
      <c r="PNK171" s="50"/>
      <c r="PNL171" s="50"/>
      <c r="PNM171" s="51"/>
      <c r="PNN171" s="49"/>
      <c r="PNO171" s="50"/>
      <c r="PNP171" s="50"/>
      <c r="PNQ171" s="50"/>
      <c r="PNR171" s="50"/>
      <c r="PNS171" s="50"/>
      <c r="PNT171" s="50"/>
      <c r="PNU171" s="50"/>
      <c r="PNV171" s="50"/>
      <c r="PNW171" s="50"/>
      <c r="PNX171" s="50"/>
      <c r="PNY171" s="50"/>
      <c r="PNZ171" s="51"/>
      <c r="POA171" s="49"/>
      <c r="POB171" s="50"/>
      <c r="POC171" s="50"/>
      <c r="POD171" s="50"/>
      <c r="POE171" s="50"/>
      <c r="POF171" s="50"/>
      <c r="POG171" s="50"/>
      <c r="POH171" s="50"/>
      <c r="POI171" s="50"/>
      <c r="POJ171" s="50"/>
      <c r="POK171" s="50"/>
      <c r="POL171" s="50"/>
      <c r="POM171" s="51"/>
      <c r="PON171" s="49"/>
      <c r="POO171" s="50"/>
      <c r="POP171" s="50"/>
      <c r="POQ171" s="50"/>
      <c r="POR171" s="50"/>
      <c r="POS171" s="50"/>
      <c r="POT171" s="50"/>
      <c r="POU171" s="50"/>
      <c r="POV171" s="50"/>
      <c r="POW171" s="50"/>
      <c r="POX171" s="50"/>
      <c r="POY171" s="50"/>
      <c r="POZ171" s="51"/>
      <c r="PPA171" s="49"/>
      <c r="PPB171" s="50"/>
      <c r="PPC171" s="50"/>
      <c r="PPD171" s="50"/>
      <c r="PPE171" s="50"/>
      <c r="PPF171" s="50"/>
      <c r="PPG171" s="50"/>
      <c r="PPH171" s="50"/>
      <c r="PPI171" s="50"/>
      <c r="PPJ171" s="50"/>
      <c r="PPK171" s="50"/>
      <c r="PPL171" s="50"/>
      <c r="PPM171" s="51"/>
      <c r="PPN171" s="49"/>
      <c r="PPO171" s="50"/>
      <c r="PPP171" s="50"/>
      <c r="PPQ171" s="50"/>
      <c r="PPR171" s="50"/>
      <c r="PPS171" s="50"/>
      <c r="PPT171" s="50"/>
      <c r="PPU171" s="50"/>
      <c r="PPV171" s="50"/>
      <c r="PPW171" s="50"/>
      <c r="PPX171" s="50"/>
      <c r="PPY171" s="50"/>
      <c r="PPZ171" s="51"/>
      <c r="PQA171" s="49"/>
      <c r="PQB171" s="50"/>
      <c r="PQC171" s="50"/>
      <c r="PQD171" s="50"/>
      <c r="PQE171" s="50"/>
      <c r="PQF171" s="50"/>
      <c r="PQG171" s="50"/>
      <c r="PQH171" s="50"/>
      <c r="PQI171" s="50"/>
      <c r="PQJ171" s="50"/>
      <c r="PQK171" s="50"/>
      <c r="PQL171" s="50"/>
      <c r="PQM171" s="51"/>
      <c r="PQN171" s="49"/>
      <c r="PQO171" s="50"/>
      <c r="PQP171" s="50"/>
      <c r="PQQ171" s="50"/>
      <c r="PQR171" s="50"/>
      <c r="PQS171" s="50"/>
      <c r="PQT171" s="50"/>
      <c r="PQU171" s="50"/>
      <c r="PQV171" s="50"/>
      <c r="PQW171" s="50"/>
      <c r="PQX171" s="50"/>
      <c r="PQY171" s="50"/>
      <c r="PQZ171" s="51"/>
      <c r="PRA171" s="49"/>
      <c r="PRB171" s="50"/>
      <c r="PRC171" s="50"/>
      <c r="PRD171" s="50"/>
      <c r="PRE171" s="50"/>
      <c r="PRF171" s="50"/>
      <c r="PRG171" s="50"/>
      <c r="PRH171" s="50"/>
      <c r="PRI171" s="50"/>
      <c r="PRJ171" s="50"/>
      <c r="PRK171" s="50"/>
      <c r="PRL171" s="50"/>
      <c r="PRM171" s="51"/>
      <c r="PRN171" s="49"/>
      <c r="PRO171" s="50"/>
      <c r="PRP171" s="50"/>
      <c r="PRQ171" s="50"/>
      <c r="PRR171" s="50"/>
      <c r="PRS171" s="50"/>
      <c r="PRT171" s="50"/>
      <c r="PRU171" s="50"/>
      <c r="PRV171" s="50"/>
      <c r="PRW171" s="50"/>
      <c r="PRX171" s="50"/>
      <c r="PRY171" s="50"/>
      <c r="PRZ171" s="51"/>
      <c r="PSA171" s="49"/>
      <c r="PSB171" s="50"/>
      <c r="PSC171" s="50"/>
      <c r="PSD171" s="50"/>
      <c r="PSE171" s="50"/>
      <c r="PSF171" s="50"/>
      <c r="PSG171" s="50"/>
      <c r="PSH171" s="50"/>
      <c r="PSI171" s="50"/>
      <c r="PSJ171" s="50"/>
      <c r="PSK171" s="50"/>
      <c r="PSL171" s="50"/>
      <c r="PSM171" s="51"/>
      <c r="PSN171" s="49"/>
      <c r="PSO171" s="50"/>
      <c r="PSP171" s="50"/>
      <c r="PSQ171" s="50"/>
      <c r="PSR171" s="50"/>
      <c r="PSS171" s="50"/>
      <c r="PST171" s="50"/>
      <c r="PSU171" s="50"/>
      <c r="PSV171" s="50"/>
      <c r="PSW171" s="50"/>
      <c r="PSX171" s="50"/>
      <c r="PSY171" s="50"/>
      <c r="PSZ171" s="51"/>
      <c r="PTA171" s="49"/>
      <c r="PTB171" s="50"/>
      <c r="PTC171" s="50"/>
      <c r="PTD171" s="50"/>
      <c r="PTE171" s="50"/>
      <c r="PTF171" s="50"/>
      <c r="PTG171" s="50"/>
      <c r="PTH171" s="50"/>
      <c r="PTI171" s="50"/>
      <c r="PTJ171" s="50"/>
      <c r="PTK171" s="50"/>
      <c r="PTL171" s="50"/>
      <c r="PTM171" s="51"/>
      <c r="PTN171" s="49"/>
      <c r="PTO171" s="50"/>
      <c r="PTP171" s="50"/>
      <c r="PTQ171" s="50"/>
      <c r="PTR171" s="50"/>
      <c r="PTS171" s="50"/>
      <c r="PTT171" s="50"/>
      <c r="PTU171" s="50"/>
      <c r="PTV171" s="50"/>
      <c r="PTW171" s="50"/>
      <c r="PTX171" s="50"/>
      <c r="PTY171" s="50"/>
      <c r="PTZ171" s="51"/>
      <c r="PUA171" s="49"/>
      <c r="PUB171" s="50"/>
      <c r="PUC171" s="50"/>
      <c r="PUD171" s="50"/>
      <c r="PUE171" s="50"/>
      <c r="PUF171" s="50"/>
      <c r="PUG171" s="50"/>
      <c r="PUH171" s="50"/>
      <c r="PUI171" s="50"/>
      <c r="PUJ171" s="50"/>
      <c r="PUK171" s="50"/>
      <c r="PUL171" s="50"/>
      <c r="PUM171" s="51"/>
      <c r="PUN171" s="49"/>
      <c r="PUO171" s="50"/>
      <c r="PUP171" s="50"/>
      <c r="PUQ171" s="50"/>
      <c r="PUR171" s="50"/>
      <c r="PUS171" s="50"/>
      <c r="PUT171" s="50"/>
      <c r="PUU171" s="50"/>
      <c r="PUV171" s="50"/>
      <c r="PUW171" s="50"/>
      <c r="PUX171" s="50"/>
      <c r="PUY171" s="50"/>
      <c r="PUZ171" s="51"/>
      <c r="PVA171" s="49"/>
      <c r="PVB171" s="50"/>
      <c r="PVC171" s="50"/>
      <c r="PVD171" s="50"/>
      <c r="PVE171" s="50"/>
      <c r="PVF171" s="50"/>
      <c r="PVG171" s="50"/>
      <c r="PVH171" s="50"/>
      <c r="PVI171" s="50"/>
      <c r="PVJ171" s="50"/>
      <c r="PVK171" s="50"/>
      <c r="PVL171" s="50"/>
      <c r="PVM171" s="51"/>
      <c r="PVN171" s="49"/>
      <c r="PVO171" s="50"/>
      <c r="PVP171" s="50"/>
      <c r="PVQ171" s="50"/>
      <c r="PVR171" s="50"/>
      <c r="PVS171" s="50"/>
      <c r="PVT171" s="50"/>
      <c r="PVU171" s="50"/>
      <c r="PVV171" s="50"/>
      <c r="PVW171" s="50"/>
      <c r="PVX171" s="50"/>
      <c r="PVY171" s="50"/>
      <c r="PVZ171" s="51"/>
      <c r="PWA171" s="49"/>
      <c r="PWB171" s="50"/>
      <c r="PWC171" s="50"/>
      <c r="PWD171" s="50"/>
      <c r="PWE171" s="50"/>
      <c r="PWF171" s="50"/>
      <c r="PWG171" s="50"/>
      <c r="PWH171" s="50"/>
      <c r="PWI171" s="50"/>
      <c r="PWJ171" s="50"/>
      <c r="PWK171" s="50"/>
      <c r="PWL171" s="50"/>
      <c r="PWM171" s="51"/>
      <c r="PWN171" s="49"/>
      <c r="PWO171" s="50"/>
      <c r="PWP171" s="50"/>
      <c r="PWQ171" s="50"/>
      <c r="PWR171" s="50"/>
      <c r="PWS171" s="50"/>
      <c r="PWT171" s="50"/>
      <c r="PWU171" s="50"/>
      <c r="PWV171" s="50"/>
      <c r="PWW171" s="50"/>
      <c r="PWX171" s="50"/>
      <c r="PWY171" s="50"/>
      <c r="PWZ171" s="51"/>
      <c r="PXA171" s="49"/>
      <c r="PXB171" s="50"/>
      <c r="PXC171" s="50"/>
      <c r="PXD171" s="50"/>
      <c r="PXE171" s="50"/>
      <c r="PXF171" s="50"/>
      <c r="PXG171" s="50"/>
      <c r="PXH171" s="50"/>
      <c r="PXI171" s="50"/>
      <c r="PXJ171" s="50"/>
      <c r="PXK171" s="50"/>
      <c r="PXL171" s="50"/>
      <c r="PXM171" s="51"/>
      <c r="PXN171" s="49"/>
      <c r="PXO171" s="50"/>
      <c r="PXP171" s="50"/>
      <c r="PXQ171" s="50"/>
      <c r="PXR171" s="50"/>
      <c r="PXS171" s="50"/>
      <c r="PXT171" s="50"/>
      <c r="PXU171" s="50"/>
      <c r="PXV171" s="50"/>
      <c r="PXW171" s="50"/>
      <c r="PXX171" s="50"/>
      <c r="PXY171" s="50"/>
      <c r="PXZ171" s="51"/>
      <c r="PYA171" s="49"/>
      <c r="PYB171" s="50"/>
      <c r="PYC171" s="50"/>
      <c r="PYD171" s="50"/>
      <c r="PYE171" s="50"/>
      <c r="PYF171" s="50"/>
      <c r="PYG171" s="50"/>
      <c r="PYH171" s="50"/>
      <c r="PYI171" s="50"/>
      <c r="PYJ171" s="50"/>
      <c r="PYK171" s="50"/>
      <c r="PYL171" s="50"/>
      <c r="PYM171" s="51"/>
      <c r="PYN171" s="49"/>
      <c r="PYO171" s="50"/>
      <c r="PYP171" s="50"/>
      <c r="PYQ171" s="50"/>
      <c r="PYR171" s="50"/>
      <c r="PYS171" s="50"/>
      <c r="PYT171" s="50"/>
      <c r="PYU171" s="50"/>
      <c r="PYV171" s="50"/>
      <c r="PYW171" s="50"/>
      <c r="PYX171" s="50"/>
      <c r="PYY171" s="50"/>
      <c r="PYZ171" s="51"/>
      <c r="PZA171" s="49"/>
      <c r="PZB171" s="50"/>
      <c r="PZC171" s="50"/>
      <c r="PZD171" s="50"/>
      <c r="PZE171" s="50"/>
      <c r="PZF171" s="50"/>
      <c r="PZG171" s="50"/>
      <c r="PZH171" s="50"/>
      <c r="PZI171" s="50"/>
      <c r="PZJ171" s="50"/>
      <c r="PZK171" s="50"/>
      <c r="PZL171" s="50"/>
      <c r="PZM171" s="51"/>
      <c r="PZN171" s="49"/>
      <c r="PZO171" s="50"/>
      <c r="PZP171" s="50"/>
      <c r="PZQ171" s="50"/>
      <c r="PZR171" s="50"/>
      <c r="PZS171" s="50"/>
      <c r="PZT171" s="50"/>
      <c r="PZU171" s="50"/>
      <c r="PZV171" s="50"/>
      <c r="PZW171" s="50"/>
      <c r="PZX171" s="50"/>
      <c r="PZY171" s="50"/>
      <c r="PZZ171" s="51"/>
      <c r="QAA171" s="49"/>
      <c r="QAB171" s="50"/>
      <c r="QAC171" s="50"/>
      <c r="QAD171" s="50"/>
      <c r="QAE171" s="50"/>
      <c r="QAF171" s="50"/>
      <c r="QAG171" s="50"/>
      <c r="QAH171" s="50"/>
      <c r="QAI171" s="50"/>
      <c r="QAJ171" s="50"/>
      <c r="QAK171" s="50"/>
      <c r="QAL171" s="50"/>
      <c r="QAM171" s="51"/>
      <c r="QAN171" s="49"/>
      <c r="QAO171" s="50"/>
      <c r="QAP171" s="50"/>
      <c r="QAQ171" s="50"/>
      <c r="QAR171" s="50"/>
      <c r="QAS171" s="50"/>
      <c r="QAT171" s="50"/>
      <c r="QAU171" s="50"/>
      <c r="QAV171" s="50"/>
      <c r="QAW171" s="50"/>
      <c r="QAX171" s="50"/>
      <c r="QAY171" s="50"/>
      <c r="QAZ171" s="51"/>
      <c r="QBA171" s="49"/>
      <c r="QBB171" s="50"/>
      <c r="QBC171" s="50"/>
      <c r="QBD171" s="50"/>
      <c r="QBE171" s="50"/>
      <c r="QBF171" s="50"/>
      <c r="QBG171" s="50"/>
      <c r="QBH171" s="50"/>
      <c r="QBI171" s="50"/>
      <c r="QBJ171" s="50"/>
      <c r="QBK171" s="50"/>
      <c r="QBL171" s="50"/>
      <c r="QBM171" s="51"/>
      <c r="QBN171" s="49"/>
      <c r="QBO171" s="50"/>
      <c r="QBP171" s="50"/>
      <c r="QBQ171" s="50"/>
      <c r="QBR171" s="50"/>
      <c r="QBS171" s="50"/>
      <c r="QBT171" s="50"/>
      <c r="QBU171" s="50"/>
      <c r="QBV171" s="50"/>
      <c r="QBW171" s="50"/>
      <c r="QBX171" s="50"/>
      <c r="QBY171" s="50"/>
      <c r="QBZ171" s="51"/>
      <c r="QCA171" s="49"/>
      <c r="QCB171" s="50"/>
      <c r="QCC171" s="50"/>
      <c r="QCD171" s="50"/>
      <c r="QCE171" s="50"/>
      <c r="QCF171" s="50"/>
      <c r="QCG171" s="50"/>
      <c r="QCH171" s="50"/>
      <c r="QCI171" s="50"/>
      <c r="QCJ171" s="50"/>
      <c r="QCK171" s="50"/>
      <c r="QCL171" s="50"/>
      <c r="QCM171" s="51"/>
      <c r="QCN171" s="49"/>
      <c r="QCO171" s="50"/>
      <c r="QCP171" s="50"/>
      <c r="QCQ171" s="50"/>
      <c r="QCR171" s="50"/>
      <c r="QCS171" s="50"/>
      <c r="QCT171" s="50"/>
      <c r="QCU171" s="50"/>
      <c r="QCV171" s="50"/>
      <c r="QCW171" s="50"/>
      <c r="QCX171" s="50"/>
      <c r="QCY171" s="50"/>
      <c r="QCZ171" s="51"/>
      <c r="QDA171" s="49"/>
      <c r="QDB171" s="50"/>
      <c r="QDC171" s="50"/>
      <c r="QDD171" s="50"/>
      <c r="QDE171" s="50"/>
      <c r="QDF171" s="50"/>
      <c r="QDG171" s="50"/>
      <c r="QDH171" s="50"/>
      <c r="QDI171" s="50"/>
      <c r="QDJ171" s="50"/>
      <c r="QDK171" s="50"/>
      <c r="QDL171" s="50"/>
      <c r="QDM171" s="51"/>
      <c r="QDN171" s="49"/>
      <c r="QDO171" s="50"/>
      <c r="QDP171" s="50"/>
      <c r="QDQ171" s="50"/>
      <c r="QDR171" s="50"/>
      <c r="QDS171" s="50"/>
      <c r="QDT171" s="50"/>
      <c r="QDU171" s="50"/>
      <c r="QDV171" s="50"/>
      <c r="QDW171" s="50"/>
      <c r="QDX171" s="50"/>
      <c r="QDY171" s="50"/>
      <c r="QDZ171" s="51"/>
      <c r="QEA171" s="49"/>
      <c r="QEB171" s="50"/>
      <c r="QEC171" s="50"/>
      <c r="QED171" s="50"/>
      <c r="QEE171" s="50"/>
      <c r="QEF171" s="50"/>
      <c r="QEG171" s="50"/>
      <c r="QEH171" s="50"/>
      <c r="QEI171" s="50"/>
      <c r="QEJ171" s="50"/>
      <c r="QEK171" s="50"/>
      <c r="QEL171" s="50"/>
      <c r="QEM171" s="51"/>
      <c r="QEN171" s="49"/>
      <c r="QEO171" s="50"/>
      <c r="QEP171" s="50"/>
      <c r="QEQ171" s="50"/>
      <c r="QER171" s="50"/>
      <c r="QES171" s="50"/>
      <c r="QET171" s="50"/>
      <c r="QEU171" s="50"/>
      <c r="QEV171" s="50"/>
      <c r="QEW171" s="50"/>
      <c r="QEX171" s="50"/>
      <c r="QEY171" s="50"/>
      <c r="QEZ171" s="51"/>
      <c r="QFA171" s="49"/>
      <c r="QFB171" s="50"/>
      <c r="QFC171" s="50"/>
      <c r="QFD171" s="50"/>
      <c r="QFE171" s="50"/>
      <c r="QFF171" s="50"/>
      <c r="QFG171" s="50"/>
      <c r="QFH171" s="50"/>
      <c r="QFI171" s="50"/>
      <c r="QFJ171" s="50"/>
      <c r="QFK171" s="50"/>
      <c r="QFL171" s="50"/>
      <c r="QFM171" s="51"/>
      <c r="QFN171" s="49"/>
      <c r="QFO171" s="50"/>
      <c r="QFP171" s="50"/>
      <c r="QFQ171" s="50"/>
      <c r="QFR171" s="50"/>
      <c r="QFS171" s="50"/>
      <c r="QFT171" s="50"/>
      <c r="QFU171" s="50"/>
      <c r="QFV171" s="50"/>
      <c r="QFW171" s="50"/>
      <c r="QFX171" s="50"/>
      <c r="QFY171" s="50"/>
      <c r="QFZ171" s="51"/>
      <c r="QGA171" s="49"/>
      <c r="QGB171" s="50"/>
      <c r="QGC171" s="50"/>
      <c r="QGD171" s="50"/>
      <c r="QGE171" s="50"/>
      <c r="QGF171" s="50"/>
      <c r="QGG171" s="50"/>
      <c r="QGH171" s="50"/>
      <c r="QGI171" s="50"/>
      <c r="QGJ171" s="50"/>
      <c r="QGK171" s="50"/>
      <c r="QGL171" s="50"/>
      <c r="QGM171" s="51"/>
      <c r="QGN171" s="49"/>
      <c r="QGO171" s="50"/>
      <c r="QGP171" s="50"/>
      <c r="QGQ171" s="50"/>
      <c r="QGR171" s="50"/>
      <c r="QGS171" s="50"/>
      <c r="QGT171" s="50"/>
      <c r="QGU171" s="50"/>
      <c r="QGV171" s="50"/>
      <c r="QGW171" s="50"/>
      <c r="QGX171" s="50"/>
      <c r="QGY171" s="50"/>
      <c r="QGZ171" s="51"/>
      <c r="QHA171" s="49"/>
      <c r="QHB171" s="50"/>
      <c r="QHC171" s="50"/>
      <c r="QHD171" s="50"/>
      <c r="QHE171" s="50"/>
      <c r="QHF171" s="50"/>
      <c r="QHG171" s="50"/>
      <c r="QHH171" s="50"/>
      <c r="QHI171" s="50"/>
      <c r="QHJ171" s="50"/>
      <c r="QHK171" s="50"/>
      <c r="QHL171" s="50"/>
      <c r="QHM171" s="51"/>
      <c r="QHN171" s="49"/>
      <c r="QHO171" s="50"/>
      <c r="QHP171" s="50"/>
      <c r="QHQ171" s="50"/>
      <c r="QHR171" s="50"/>
      <c r="QHS171" s="50"/>
      <c r="QHT171" s="50"/>
      <c r="QHU171" s="50"/>
      <c r="QHV171" s="50"/>
      <c r="QHW171" s="50"/>
      <c r="QHX171" s="50"/>
      <c r="QHY171" s="50"/>
      <c r="QHZ171" s="51"/>
      <c r="QIA171" s="49"/>
      <c r="QIB171" s="50"/>
      <c r="QIC171" s="50"/>
      <c r="QID171" s="50"/>
      <c r="QIE171" s="50"/>
      <c r="QIF171" s="50"/>
      <c r="QIG171" s="50"/>
      <c r="QIH171" s="50"/>
      <c r="QII171" s="50"/>
      <c r="QIJ171" s="50"/>
      <c r="QIK171" s="50"/>
      <c r="QIL171" s="50"/>
      <c r="QIM171" s="51"/>
      <c r="QIN171" s="49"/>
      <c r="QIO171" s="50"/>
      <c r="QIP171" s="50"/>
      <c r="QIQ171" s="50"/>
      <c r="QIR171" s="50"/>
      <c r="QIS171" s="50"/>
      <c r="QIT171" s="50"/>
      <c r="QIU171" s="50"/>
      <c r="QIV171" s="50"/>
      <c r="QIW171" s="50"/>
      <c r="QIX171" s="50"/>
      <c r="QIY171" s="50"/>
      <c r="QIZ171" s="51"/>
      <c r="QJA171" s="49"/>
      <c r="QJB171" s="50"/>
      <c r="QJC171" s="50"/>
      <c r="QJD171" s="50"/>
      <c r="QJE171" s="50"/>
      <c r="QJF171" s="50"/>
      <c r="QJG171" s="50"/>
      <c r="QJH171" s="50"/>
      <c r="QJI171" s="50"/>
      <c r="QJJ171" s="50"/>
      <c r="QJK171" s="50"/>
      <c r="QJL171" s="50"/>
      <c r="QJM171" s="51"/>
      <c r="QJN171" s="49"/>
      <c r="QJO171" s="50"/>
      <c r="QJP171" s="50"/>
      <c r="QJQ171" s="50"/>
      <c r="QJR171" s="50"/>
      <c r="QJS171" s="50"/>
      <c r="QJT171" s="50"/>
      <c r="QJU171" s="50"/>
      <c r="QJV171" s="50"/>
      <c r="QJW171" s="50"/>
      <c r="QJX171" s="50"/>
      <c r="QJY171" s="50"/>
      <c r="QJZ171" s="51"/>
      <c r="QKA171" s="49"/>
      <c r="QKB171" s="50"/>
      <c r="QKC171" s="50"/>
      <c r="QKD171" s="50"/>
      <c r="QKE171" s="50"/>
      <c r="QKF171" s="50"/>
      <c r="QKG171" s="50"/>
      <c r="QKH171" s="50"/>
      <c r="QKI171" s="50"/>
      <c r="QKJ171" s="50"/>
      <c r="QKK171" s="50"/>
      <c r="QKL171" s="50"/>
      <c r="QKM171" s="51"/>
      <c r="QKN171" s="49"/>
      <c r="QKO171" s="50"/>
      <c r="QKP171" s="50"/>
      <c r="QKQ171" s="50"/>
      <c r="QKR171" s="50"/>
      <c r="QKS171" s="50"/>
      <c r="QKT171" s="50"/>
      <c r="QKU171" s="50"/>
      <c r="QKV171" s="50"/>
      <c r="QKW171" s="50"/>
      <c r="QKX171" s="50"/>
      <c r="QKY171" s="50"/>
      <c r="QKZ171" s="51"/>
      <c r="QLA171" s="49"/>
      <c r="QLB171" s="50"/>
      <c r="QLC171" s="50"/>
      <c r="QLD171" s="50"/>
      <c r="QLE171" s="50"/>
      <c r="QLF171" s="50"/>
      <c r="QLG171" s="50"/>
      <c r="QLH171" s="50"/>
      <c r="QLI171" s="50"/>
      <c r="QLJ171" s="50"/>
      <c r="QLK171" s="50"/>
      <c r="QLL171" s="50"/>
      <c r="QLM171" s="51"/>
      <c r="QLN171" s="49"/>
      <c r="QLO171" s="50"/>
      <c r="QLP171" s="50"/>
      <c r="QLQ171" s="50"/>
      <c r="QLR171" s="50"/>
      <c r="QLS171" s="50"/>
      <c r="QLT171" s="50"/>
      <c r="QLU171" s="50"/>
      <c r="QLV171" s="50"/>
      <c r="QLW171" s="50"/>
      <c r="QLX171" s="50"/>
      <c r="QLY171" s="50"/>
      <c r="QLZ171" s="51"/>
      <c r="QMA171" s="49"/>
      <c r="QMB171" s="50"/>
      <c r="QMC171" s="50"/>
      <c r="QMD171" s="50"/>
      <c r="QME171" s="50"/>
      <c r="QMF171" s="50"/>
      <c r="QMG171" s="50"/>
      <c r="QMH171" s="50"/>
      <c r="QMI171" s="50"/>
      <c r="QMJ171" s="50"/>
      <c r="QMK171" s="50"/>
      <c r="QML171" s="50"/>
      <c r="QMM171" s="51"/>
      <c r="QMN171" s="49"/>
      <c r="QMO171" s="50"/>
      <c r="QMP171" s="50"/>
      <c r="QMQ171" s="50"/>
      <c r="QMR171" s="50"/>
      <c r="QMS171" s="50"/>
      <c r="QMT171" s="50"/>
      <c r="QMU171" s="50"/>
      <c r="QMV171" s="50"/>
      <c r="QMW171" s="50"/>
      <c r="QMX171" s="50"/>
      <c r="QMY171" s="50"/>
      <c r="QMZ171" s="51"/>
      <c r="QNA171" s="49"/>
      <c r="QNB171" s="50"/>
      <c r="QNC171" s="50"/>
      <c r="QND171" s="50"/>
      <c r="QNE171" s="50"/>
      <c r="QNF171" s="50"/>
      <c r="QNG171" s="50"/>
      <c r="QNH171" s="50"/>
      <c r="QNI171" s="50"/>
      <c r="QNJ171" s="50"/>
      <c r="QNK171" s="50"/>
      <c r="QNL171" s="50"/>
      <c r="QNM171" s="51"/>
      <c r="QNN171" s="49"/>
      <c r="QNO171" s="50"/>
      <c r="QNP171" s="50"/>
      <c r="QNQ171" s="50"/>
      <c r="QNR171" s="50"/>
      <c r="QNS171" s="50"/>
      <c r="QNT171" s="50"/>
      <c r="QNU171" s="50"/>
      <c r="QNV171" s="50"/>
      <c r="QNW171" s="50"/>
      <c r="QNX171" s="50"/>
      <c r="QNY171" s="50"/>
      <c r="QNZ171" s="51"/>
      <c r="QOA171" s="49"/>
      <c r="QOB171" s="50"/>
      <c r="QOC171" s="50"/>
      <c r="QOD171" s="50"/>
      <c r="QOE171" s="50"/>
      <c r="QOF171" s="50"/>
      <c r="QOG171" s="50"/>
      <c r="QOH171" s="50"/>
      <c r="QOI171" s="50"/>
      <c r="QOJ171" s="50"/>
      <c r="QOK171" s="50"/>
      <c r="QOL171" s="50"/>
      <c r="QOM171" s="51"/>
      <c r="QON171" s="49"/>
      <c r="QOO171" s="50"/>
      <c r="QOP171" s="50"/>
      <c r="QOQ171" s="50"/>
      <c r="QOR171" s="50"/>
      <c r="QOS171" s="50"/>
      <c r="QOT171" s="50"/>
      <c r="QOU171" s="50"/>
      <c r="QOV171" s="50"/>
      <c r="QOW171" s="50"/>
      <c r="QOX171" s="50"/>
      <c r="QOY171" s="50"/>
      <c r="QOZ171" s="51"/>
      <c r="QPA171" s="49"/>
      <c r="QPB171" s="50"/>
      <c r="QPC171" s="50"/>
      <c r="QPD171" s="50"/>
      <c r="QPE171" s="50"/>
      <c r="QPF171" s="50"/>
      <c r="QPG171" s="50"/>
      <c r="QPH171" s="50"/>
      <c r="QPI171" s="50"/>
      <c r="QPJ171" s="50"/>
      <c r="QPK171" s="50"/>
      <c r="QPL171" s="50"/>
      <c r="QPM171" s="51"/>
      <c r="QPN171" s="49"/>
      <c r="QPO171" s="50"/>
      <c r="QPP171" s="50"/>
      <c r="QPQ171" s="50"/>
      <c r="QPR171" s="50"/>
      <c r="QPS171" s="50"/>
      <c r="QPT171" s="50"/>
      <c r="QPU171" s="50"/>
      <c r="QPV171" s="50"/>
      <c r="QPW171" s="50"/>
      <c r="QPX171" s="50"/>
      <c r="QPY171" s="50"/>
      <c r="QPZ171" s="51"/>
      <c r="QQA171" s="49"/>
      <c r="QQB171" s="50"/>
      <c r="QQC171" s="50"/>
      <c r="QQD171" s="50"/>
      <c r="QQE171" s="50"/>
      <c r="QQF171" s="50"/>
      <c r="QQG171" s="50"/>
      <c r="QQH171" s="50"/>
      <c r="QQI171" s="50"/>
      <c r="QQJ171" s="50"/>
      <c r="QQK171" s="50"/>
      <c r="QQL171" s="50"/>
      <c r="QQM171" s="51"/>
      <c r="QQN171" s="49"/>
      <c r="QQO171" s="50"/>
      <c r="QQP171" s="50"/>
      <c r="QQQ171" s="50"/>
      <c r="QQR171" s="50"/>
      <c r="QQS171" s="50"/>
      <c r="QQT171" s="50"/>
      <c r="QQU171" s="50"/>
      <c r="QQV171" s="50"/>
      <c r="QQW171" s="50"/>
      <c r="QQX171" s="50"/>
      <c r="QQY171" s="50"/>
      <c r="QQZ171" s="51"/>
      <c r="QRA171" s="49"/>
      <c r="QRB171" s="50"/>
      <c r="QRC171" s="50"/>
      <c r="QRD171" s="50"/>
      <c r="QRE171" s="50"/>
      <c r="QRF171" s="50"/>
      <c r="QRG171" s="50"/>
      <c r="QRH171" s="50"/>
      <c r="QRI171" s="50"/>
      <c r="QRJ171" s="50"/>
      <c r="QRK171" s="50"/>
      <c r="QRL171" s="50"/>
      <c r="QRM171" s="51"/>
      <c r="QRN171" s="49"/>
      <c r="QRO171" s="50"/>
      <c r="QRP171" s="50"/>
      <c r="QRQ171" s="50"/>
      <c r="QRR171" s="50"/>
      <c r="QRS171" s="50"/>
      <c r="QRT171" s="50"/>
      <c r="QRU171" s="50"/>
      <c r="QRV171" s="50"/>
      <c r="QRW171" s="50"/>
      <c r="QRX171" s="50"/>
      <c r="QRY171" s="50"/>
      <c r="QRZ171" s="51"/>
      <c r="QSA171" s="49"/>
      <c r="QSB171" s="50"/>
      <c r="QSC171" s="50"/>
      <c r="QSD171" s="50"/>
      <c r="QSE171" s="50"/>
      <c r="QSF171" s="50"/>
      <c r="QSG171" s="50"/>
      <c r="QSH171" s="50"/>
      <c r="QSI171" s="50"/>
      <c r="QSJ171" s="50"/>
      <c r="QSK171" s="50"/>
      <c r="QSL171" s="50"/>
      <c r="QSM171" s="51"/>
      <c r="QSN171" s="49"/>
      <c r="QSO171" s="50"/>
      <c r="QSP171" s="50"/>
      <c r="QSQ171" s="50"/>
      <c r="QSR171" s="50"/>
      <c r="QSS171" s="50"/>
      <c r="QST171" s="50"/>
      <c r="QSU171" s="50"/>
      <c r="QSV171" s="50"/>
      <c r="QSW171" s="50"/>
      <c r="QSX171" s="50"/>
      <c r="QSY171" s="50"/>
      <c r="QSZ171" s="51"/>
      <c r="QTA171" s="49"/>
      <c r="QTB171" s="50"/>
      <c r="QTC171" s="50"/>
      <c r="QTD171" s="50"/>
      <c r="QTE171" s="50"/>
      <c r="QTF171" s="50"/>
      <c r="QTG171" s="50"/>
      <c r="QTH171" s="50"/>
      <c r="QTI171" s="50"/>
      <c r="QTJ171" s="50"/>
      <c r="QTK171" s="50"/>
      <c r="QTL171" s="50"/>
      <c r="QTM171" s="51"/>
      <c r="QTN171" s="49"/>
      <c r="QTO171" s="50"/>
      <c r="QTP171" s="50"/>
      <c r="QTQ171" s="50"/>
      <c r="QTR171" s="50"/>
      <c r="QTS171" s="50"/>
      <c r="QTT171" s="50"/>
      <c r="QTU171" s="50"/>
      <c r="QTV171" s="50"/>
      <c r="QTW171" s="50"/>
      <c r="QTX171" s="50"/>
      <c r="QTY171" s="50"/>
      <c r="QTZ171" s="51"/>
      <c r="QUA171" s="49"/>
      <c r="QUB171" s="50"/>
      <c r="QUC171" s="50"/>
      <c r="QUD171" s="50"/>
      <c r="QUE171" s="50"/>
      <c r="QUF171" s="50"/>
      <c r="QUG171" s="50"/>
      <c r="QUH171" s="50"/>
      <c r="QUI171" s="50"/>
      <c r="QUJ171" s="50"/>
      <c r="QUK171" s="50"/>
      <c r="QUL171" s="50"/>
      <c r="QUM171" s="51"/>
      <c r="QUN171" s="49"/>
      <c r="QUO171" s="50"/>
      <c r="QUP171" s="50"/>
      <c r="QUQ171" s="50"/>
      <c r="QUR171" s="50"/>
      <c r="QUS171" s="50"/>
      <c r="QUT171" s="50"/>
      <c r="QUU171" s="50"/>
      <c r="QUV171" s="50"/>
      <c r="QUW171" s="50"/>
      <c r="QUX171" s="50"/>
      <c r="QUY171" s="50"/>
      <c r="QUZ171" s="51"/>
      <c r="QVA171" s="49"/>
      <c r="QVB171" s="50"/>
      <c r="QVC171" s="50"/>
      <c r="QVD171" s="50"/>
      <c r="QVE171" s="50"/>
      <c r="QVF171" s="50"/>
      <c r="QVG171" s="50"/>
      <c r="QVH171" s="50"/>
      <c r="QVI171" s="50"/>
      <c r="QVJ171" s="50"/>
      <c r="QVK171" s="50"/>
      <c r="QVL171" s="50"/>
      <c r="QVM171" s="51"/>
      <c r="QVN171" s="49"/>
      <c r="QVO171" s="50"/>
      <c r="QVP171" s="50"/>
      <c r="QVQ171" s="50"/>
      <c r="QVR171" s="50"/>
      <c r="QVS171" s="50"/>
      <c r="QVT171" s="50"/>
      <c r="QVU171" s="50"/>
      <c r="QVV171" s="50"/>
      <c r="QVW171" s="50"/>
      <c r="QVX171" s="50"/>
      <c r="QVY171" s="50"/>
      <c r="QVZ171" s="51"/>
      <c r="QWA171" s="49"/>
      <c r="QWB171" s="50"/>
      <c r="QWC171" s="50"/>
      <c r="QWD171" s="50"/>
      <c r="QWE171" s="50"/>
      <c r="QWF171" s="50"/>
      <c r="QWG171" s="50"/>
      <c r="QWH171" s="50"/>
      <c r="QWI171" s="50"/>
      <c r="QWJ171" s="50"/>
      <c r="QWK171" s="50"/>
      <c r="QWL171" s="50"/>
      <c r="QWM171" s="51"/>
      <c r="QWN171" s="49"/>
      <c r="QWO171" s="50"/>
      <c r="QWP171" s="50"/>
      <c r="QWQ171" s="50"/>
      <c r="QWR171" s="50"/>
      <c r="QWS171" s="50"/>
      <c r="QWT171" s="50"/>
      <c r="QWU171" s="50"/>
      <c r="QWV171" s="50"/>
      <c r="QWW171" s="50"/>
      <c r="QWX171" s="50"/>
      <c r="QWY171" s="50"/>
      <c r="QWZ171" s="51"/>
      <c r="QXA171" s="49"/>
      <c r="QXB171" s="50"/>
      <c r="QXC171" s="50"/>
      <c r="QXD171" s="50"/>
      <c r="QXE171" s="50"/>
      <c r="QXF171" s="50"/>
      <c r="QXG171" s="50"/>
      <c r="QXH171" s="50"/>
      <c r="QXI171" s="50"/>
      <c r="QXJ171" s="50"/>
      <c r="QXK171" s="50"/>
      <c r="QXL171" s="50"/>
      <c r="QXM171" s="51"/>
      <c r="QXN171" s="49"/>
      <c r="QXO171" s="50"/>
      <c r="QXP171" s="50"/>
      <c r="QXQ171" s="50"/>
      <c r="QXR171" s="50"/>
      <c r="QXS171" s="50"/>
      <c r="QXT171" s="50"/>
      <c r="QXU171" s="50"/>
      <c r="QXV171" s="50"/>
      <c r="QXW171" s="50"/>
      <c r="QXX171" s="50"/>
      <c r="QXY171" s="50"/>
      <c r="QXZ171" s="51"/>
      <c r="QYA171" s="49"/>
      <c r="QYB171" s="50"/>
      <c r="QYC171" s="50"/>
      <c r="QYD171" s="50"/>
      <c r="QYE171" s="50"/>
      <c r="QYF171" s="50"/>
      <c r="QYG171" s="50"/>
      <c r="QYH171" s="50"/>
      <c r="QYI171" s="50"/>
      <c r="QYJ171" s="50"/>
      <c r="QYK171" s="50"/>
      <c r="QYL171" s="50"/>
      <c r="QYM171" s="51"/>
      <c r="QYN171" s="49"/>
      <c r="QYO171" s="50"/>
      <c r="QYP171" s="50"/>
      <c r="QYQ171" s="50"/>
      <c r="QYR171" s="50"/>
      <c r="QYS171" s="50"/>
      <c r="QYT171" s="50"/>
      <c r="QYU171" s="50"/>
      <c r="QYV171" s="50"/>
      <c r="QYW171" s="50"/>
      <c r="QYX171" s="50"/>
      <c r="QYY171" s="50"/>
      <c r="QYZ171" s="51"/>
      <c r="QZA171" s="49"/>
      <c r="QZB171" s="50"/>
      <c r="QZC171" s="50"/>
      <c r="QZD171" s="50"/>
      <c r="QZE171" s="50"/>
      <c r="QZF171" s="50"/>
      <c r="QZG171" s="50"/>
      <c r="QZH171" s="50"/>
      <c r="QZI171" s="50"/>
      <c r="QZJ171" s="50"/>
      <c r="QZK171" s="50"/>
      <c r="QZL171" s="50"/>
      <c r="QZM171" s="51"/>
      <c r="QZN171" s="49"/>
      <c r="QZO171" s="50"/>
      <c r="QZP171" s="50"/>
      <c r="QZQ171" s="50"/>
      <c r="QZR171" s="50"/>
      <c r="QZS171" s="50"/>
      <c r="QZT171" s="50"/>
      <c r="QZU171" s="50"/>
      <c r="QZV171" s="50"/>
      <c r="QZW171" s="50"/>
      <c r="QZX171" s="50"/>
      <c r="QZY171" s="50"/>
      <c r="QZZ171" s="51"/>
      <c r="RAA171" s="49"/>
      <c r="RAB171" s="50"/>
      <c r="RAC171" s="50"/>
      <c r="RAD171" s="50"/>
      <c r="RAE171" s="50"/>
      <c r="RAF171" s="50"/>
      <c r="RAG171" s="50"/>
      <c r="RAH171" s="50"/>
      <c r="RAI171" s="50"/>
      <c r="RAJ171" s="50"/>
      <c r="RAK171" s="50"/>
      <c r="RAL171" s="50"/>
      <c r="RAM171" s="51"/>
      <c r="RAN171" s="49"/>
      <c r="RAO171" s="50"/>
      <c r="RAP171" s="50"/>
      <c r="RAQ171" s="50"/>
      <c r="RAR171" s="50"/>
      <c r="RAS171" s="50"/>
      <c r="RAT171" s="50"/>
      <c r="RAU171" s="50"/>
      <c r="RAV171" s="50"/>
      <c r="RAW171" s="50"/>
      <c r="RAX171" s="50"/>
      <c r="RAY171" s="50"/>
      <c r="RAZ171" s="51"/>
      <c r="RBA171" s="49"/>
      <c r="RBB171" s="50"/>
      <c r="RBC171" s="50"/>
      <c r="RBD171" s="50"/>
      <c r="RBE171" s="50"/>
      <c r="RBF171" s="50"/>
      <c r="RBG171" s="50"/>
      <c r="RBH171" s="50"/>
      <c r="RBI171" s="50"/>
      <c r="RBJ171" s="50"/>
      <c r="RBK171" s="50"/>
      <c r="RBL171" s="50"/>
      <c r="RBM171" s="51"/>
      <c r="RBN171" s="49"/>
      <c r="RBO171" s="50"/>
      <c r="RBP171" s="50"/>
      <c r="RBQ171" s="50"/>
      <c r="RBR171" s="50"/>
      <c r="RBS171" s="50"/>
      <c r="RBT171" s="50"/>
      <c r="RBU171" s="50"/>
      <c r="RBV171" s="50"/>
      <c r="RBW171" s="50"/>
      <c r="RBX171" s="50"/>
      <c r="RBY171" s="50"/>
      <c r="RBZ171" s="51"/>
      <c r="RCA171" s="49"/>
      <c r="RCB171" s="50"/>
      <c r="RCC171" s="50"/>
      <c r="RCD171" s="50"/>
      <c r="RCE171" s="50"/>
      <c r="RCF171" s="50"/>
      <c r="RCG171" s="50"/>
      <c r="RCH171" s="50"/>
      <c r="RCI171" s="50"/>
      <c r="RCJ171" s="50"/>
      <c r="RCK171" s="50"/>
      <c r="RCL171" s="50"/>
      <c r="RCM171" s="51"/>
      <c r="RCN171" s="49"/>
      <c r="RCO171" s="50"/>
      <c r="RCP171" s="50"/>
      <c r="RCQ171" s="50"/>
      <c r="RCR171" s="50"/>
      <c r="RCS171" s="50"/>
      <c r="RCT171" s="50"/>
      <c r="RCU171" s="50"/>
      <c r="RCV171" s="50"/>
      <c r="RCW171" s="50"/>
      <c r="RCX171" s="50"/>
      <c r="RCY171" s="50"/>
      <c r="RCZ171" s="51"/>
      <c r="RDA171" s="49"/>
      <c r="RDB171" s="50"/>
      <c r="RDC171" s="50"/>
      <c r="RDD171" s="50"/>
      <c r="RDE171" s="50"/>
      <c r="RDF171" s="50"/>
      <c r="RDG171" s="50"/>
      <c r="RDH171" s="50"/>
      <c r="RDI171" s="50"/>
      <c r="RDJ171" s="50"/>
      <c r="RDK171" s="50"/>
      <c r="RDL171" s="50"/>
      <c r="RDM171" s="51"/>
      <c r="RDN171" s="49"/>
      <c r="RDO171" s="50"/>
      <c r="RDP171" s="50"/>
      <c r="RDQ171" s="50"/>
      <c r="RDR171" s="50"/>
      <c r="RDS171" s="50"/>
      <c r="RDT171" s="50"/>
      <c r="RDU171" s="50"/>
      <c r="RDV171" s="50"/>
      <c r="RDW171" s="50"/>
      <c r="RDX171" s="50"/>
      <c r="RDY171" s="50"/>
      <c r="RDZ171" s="51"/>
      <c r="REA171" s="49"/>
      <c r="REB171" s="50"/>
      <c r="REC171" s="50"/>
      <c r="RED171" s="50"/>
      <c r="REE171" s="50"/>
      <c r="REF171" s="50"/>
      <c r="REG171" s="50"/>
      <c r="REH171" s="50"/>
      <c r="REI171" s="50"/>
      <c r="REJ171" s="50"/>
      <c r="REK171" s="50"/>
      <c r="REL171" s="50"/>
      <c r="REM171" s="51"/>
      <c r="REN171" s="49"/>
      <c r="REO171" s="50"/>
      <c r="REP171" s="50"/>
      <c r="REQ171" s="50"/>
      <c r="RER171" s="50"/>
      <c r="RES171" s="50"/>
      <c r="RET171" s="50"/>
      <c r="REU171" s="50"/>
      <c r="REV171" s="50"/>
      <c r="REW171" s="50"/>
      <c r="REX171" s="50"/>
      <c r="REY171" s="50"/>
      <c r="REZ171" s="51"/>
      <c r="RFA171" s="49"/>
      <c r="RFB171" s="50"/>
      <c r="RFC171" s="50"/>
      <c r="RFD171" s="50"/>
      <c r="RFE171" s="50"/>
      <c r="RFF171" s="50"/>
      <c r="RFG171" s="50"/>
      <c r="RFH171" s="50"/>
      <c r="RFI171" s="50"/>
      <c r="RFJ171" s="50"/>
      <c r="RFK171" s="50"/>
      <c r="RFL171" s="50"/>
      <c r="RFM171" s="51"/>
      <c r="RFN171" s="49"/>
      <c r="RFO171" s="50"/>
      <c r="RFP171" s="50"/>
      <c r="RFQ171" s="50"/>
      <c r="RFR171" s="50"/>
      <c r="RFS171" s="50"/>
      <c r="RFT171" s="50"/>
      <c r="RFU171" s="50"/>
      <c r="RFV171" s="50"/>
      <c r="RFW171" s="50"/>
      <c r="RFX171" s="50"/>
      <c r="RFY171" s="50"/>
      <c r="RFZ171" s="51"/>
      <c r="RGA171" s="49"/>
      <c r="RGB171" s="50"/>
      <c r="RGC171" s="50"/>
      <c r="RGD171" s="50"/>
      <c r="RGE171" s="50"/>
      <c r="RGF171" s="50"/>
      <c r="RGG171" s="50"/>
      <c r="RGH171" s="50"/>
      <c r="RGI171" s="50"/>
      <c r="RGJ171" s="50"/>
      <c r="RGK171" s="50"/>
      <c r="RGL171" s="50"/>
      <c r="RGM171" s="51"/>
      <c r="RGN171" s="49"/>
      <c r="RGO171" s="50"/>
      <c r="RGP171" s="50"/>
      <c r="RGQ171" s="50"/>
      <c r="RGR171" s="50"/>
      <c r="RGS171" s="50"/>
      <c r="RGT171" s="50"/>
      <c r="RGU171" s="50"/>
      <c r="RGV171" s="50"/>
      <c r="RGW171" s="50"/>
      <c r="RGX171" s="50"/>
      <c r="RGY171" s="50"/>
      <c r="RGZ171" s="51"/>
      <c r="RHA171" s="49"/>
      <c r="RHB171" s="50"/>
      <c r="RHC171" s="50"/>
      <c r="RHD171" s="50"/>
      <c r="RHE171" s="50"/>
      <c r="RHF171" s="50"/>
      <c r="RHG171" s="50"/>
      <c r="RHH171" s="50"/>
      <c r="RHI171" s="50"/>
      <c r="RHJ171" s="50"/>
      <c r="RHK171" s="50"/>
      <c r="RHL171" s="50"/>
      <c r="RHM171" s="51"/>
      <c r="RHN171" s="49"/>
      <c r="RHO171" s="50"/>
      <c r="RHP171" s="50"/>
      <c r="RHQ171" s="50"/>
      <c r="RHR171" s="50"/>
      <c r="RHS171" s="50"/>
      <c r="RHT171" s="50"/>
      <c r="RHU171" s="50"/>
      <c r="RHV171" s="50"/>
      <c r="RHW171" s="50"/>
      <c r="RHX171" s="50"/>
      <c r="RHY171" s="50"/>
      <c r="RHZ171" s="51"/>
      <c r="RIA171" s="49"/>
      <c r="RIB171" s="50"/>
      <c r="RIC171" s="50"/>
      <c r="RID171" s="50"/>
      <c r="RIE171" s="50"/>
      <c r="RIF171" s="50"/>
      <c r="RIG171" s="50"/>
      <c r="RIH171" s="50"/>
      <c r="RII171" s="50"/>
      <c r="RIJ171" s="50"/>
      <c r="RIK171" s="50"/>
      <c r="RIL171" s="50"/>
      <c r="RIM171" s="51"/>
      <c r="RIN171" s="49"/>
      <c r="RIO171" s="50"/>
      <c r="RIP171" s="50"/>
      <c r="RIQ171" s="50"/>
      <c r="RIR171" s="50"/>
      <c r="RIS171" s="50"/>
      <c r="RIT171" s="50"/>
      <c r="RIU171" s="50"/>
      <c r="RIV171" s="50"/>
      <c r="RIW171" s="50"/>
      <c r="RIX171" s="50"/>
      <c r="RIY171" s="50"/>
      <c r="RIZ171" s="51"/>
      <c r="RJA171" s="49"/>
      <c r="RJB171" s="50"/>
      <c r="RJC171" s="50"/>
      <c r="RJD171" s="50"/>
      <c r="RJE171" s="50"/>
      <c r="RJF171" s="50"/>
      <c r="RJG171" s="50"/>
      <c r="RJH171" s="50"/>
      <c r="RJI171" s="50"/>
      <c r="RJJ171" s="50"/>
      <c r="RJK171" s="50"/>
      <c r="RJL171" s="50"/>
      <c r="RJM171" s="51"/>
      <c r="RJN171" s="49"/>
      <c r="RJO171" s="50"/>
      <c r="RJP171" s="50"/>
      <c r="RJQ171" s="50"/>
      <c r="RJR171" s="50"/>
      <c r="RJS171" s="50"/>
      <c r="RJT171" s="50"/>
      <c r="RJU171" s="50"/>
      <c r="RJV171" s="50"/>
      <c r="RJW171" s="50"/>
      <c r="RJX171" s="50"/>
      <c r="RJY171" s="50"/>
      <c r="RJZ171" s="51"/>
      <c r="RKA171" s="49"/>
      <c r="RKB171" s="50"/>
      <c r="RKC171" s="50"/>
      <c r="RKD171" s="50"/>
      <c r="RKE171" s="50"/>
      <c r="RKF171" s="50"/>
      <c r="RKG171" s="50"/>
      <c r="RKH171" s="50"/>
      <c r="RKI171" s="50"/>
      <c r="RKJ171" s="50"/>
      <c r="RKK171" s="50"/>
      <c r="RKL171" s="50"/>
      <c r="RKM171" s="51"/>
      <c r="RKN171" s="49"/>
      <c r="RKO171" s="50"/>
      <c r="RKP171" s="50"/>
      <c r="RKQ171" s="50"/>
      <c r="RKR171" s="50"/>
      <c r="RKS171" s="50"/>
      <c r="RKT171" s="50"/>
      <c r="RKU171" s="50"/>
      <c r="RKV171" s="50"/>
      <c r="RKW171" s="50"/>
      <c r="RKX171" s="50"/>
      <c r="RKY171" s="50"/>
      <c r="RKZ171" s="51"/>
      <c r="RLA171" s="49"/>
      <c r="RLB171" s="50"/>
      <c r="RLC171" s="50"/>
      <c r="RLD171" s="50"/>
      <c r="RLE171" s="50"/>
      <c r="RLF171" s="50"/>
      <c r="RLG171" s="50"/>
      <c r="RLH171" s="50"/>
      <c r="RLI171" s="50"/>
      <c r="RLJ171" s="50"/>
      <c r="RLK171" s="50"/>
      <c r="RLL171" s="50"/>
      <c r="RLM171" s="51"/>
      <c r="RLN171" s="49"/>
      <c r="RLO171" s="50"/>
      <c r="RLP171" s="50"/>
      <c r="RLQ171" s="50"/>
      <c r="RLR171" s="50"/>
      <c r="RLS171" s="50"/>
      <c r="RLT171" s="50"/>
      <c r="RLU171" s="50"/>
      <c r="RLV171" s="50"/>
      <c r="RLW171" s="50"/>
      <c r="RLX171" s="50"/>
      <c r="RLY171" s="50"/>
      <c r="RLZ171" s="51"/>
      <c r="RMA171" s="49"/>
      <c r="RMB171" s="50"/>
      <c r="RMC171" s="50"/>
      <c r="RMD171" s="50"/>
      <c r="RME171" s="50"/>
      <c r="RMF171" s="50"/>
      <c r="RMG171" s="50"/>
      <c r="RMH171" s="50"/>
      <c r="RMI171" s="50"/>
      <c r="RMJ171" s="50"/>
      <c r="RMK171" s="50"/>
      <c r="RML171" s="50"/>
      <c r="RMM171" s="51"/>
      <c r="RMN171" s="49"/>
      <c r="RMO171" s="50"/>
      <c r="RMP171" s="50"/>
      <c r="RMQ171" s="50"/>
      <c r="RMR171" s="50"/>
      <c r="RMS171" s="50"/>
      <c r="RMT171" s="50"/>
      <c r="RMU171" s="50"/>
      <c r="RMV171" s="50"/>
      <c r="RMW171" s="50"/>
      <c r="RMX171" s="50"/>
      <c r="RMY171" s="50"/>
      <c r="RMZ171" s="51"/>
      <c r="RNA171" s="49"/>
      <c r="RNB171" s="50"/>
      <c r="RNC171" s="50"/>
      <c r="RND171" s="50"/>
      <c r="RNE171" s="50"/>
      <c r="RNF171" s="50"/>
      <c r="RNG171" s="50"/>
      <c r="RNH171" s="50"/>
      <c r="RNI171" s="50"/>
      <c r="RNJ171" s="50"/>
      <c r="RNK171" s="50"/>
      <c r="RNL171" s="50"/>
      <c r="RNM171" s="51"/>
      <c r="RNN171" s="49"/>
      <c r="RNO171" s="50"/>
      <c r="RNP171" s="50"/>
      <c r="RNQ171" s="50"/>
      <c r="RNR171" s="50"/>
      <c r="RNS171" s="50"/>
      <c r="RNT171" s="50"/>
      <c r="RNU171" s="50"/>
      <c r="RNV171" s="50"/>
      <c r="RNW171" s="50"/>
      <c r="RNX171" s="50"/>
      <c r="RNY171" s="50"/>
      <c r="RNZ171" s="51"/>
      <c r="ROA171" s="49"/>
      <c r="ROB171" s="50"/>
      <c r="ROC171" s="50"/>
      <c r="ROD171" s="50"/>
      <c r="ROE171" s="50"/>
      <c r="ROF171" s="50"/>
      <c r="ROG171" s="50"/>
      <c r="ROH171" s="50"/>
      <c r="ROI171" s="50"/>
      <c r="ROJ171" s="50"/>
      <c r="ROK171" s="50"/>
      <c r="ROL171" s="50"/>
      <c r="ROM171" s="51"/>
      <c r="RON171" s="49"/>
      <c r="ROO171" s="50"/>
      <c r="ROP171" s="50"/>
      <c r="ROQ171" s="50"/>
      <c r="ROR171" s="50"/>
      <c r="ROS171" s="50"/>
      <c r="ROT171" s="50"/>
      <c r="ROU171" s="50"/>
      <c r="ROV171" s="50"/>
      <c r="ROW171" s="50"/>
      <c r="ROX171" s="50"/>
      <c r="ROY171" s="50"/>
      <c r="ROZ171" s="51"/>
      <c r="RPA171" s="49"/>
      <c r="RPB171" s="50"/>
      <c r="RPC171" s="50"/>
      <c r="RPD171" s="50"/>
      <c r="RPE171" s="50"/>
      <c r="RPF171" s="50"/>
      <c r="RPG171" s="50"/>
      <c r="RPH171" s="50"/>
      <c r="RPI171" s="50"/>
      <c r="RPJ171" s="50"/>
      <c r="RPK171" s="50"/>
      <c r="RPL171" s="50"/>
      <c r="RPM171" s="51"/>
      <c r="RPN171" s="49"/>
      <c r="RPO171" s="50"/>
      <c r="RPP171" s="50"/>
      <c r="RPQ171" s="50"/>
      <c r="RPR171" s="50"/>
      <c r="RPS171" s="50"/>
      <c r="RPT171" s="50"/>
      <c r="RPU171" s="50"/>
      <c r="RPV171" s="50"/>
      <c r="RPW171" s="50"/>
      <c r="RPX171" s="50"/>
      <c r="RPY171" s="50"/>
      <c r="RPZ171" s="51"/>
      <c r="RQA171" s="49"/>
      <c r="RQB171" s="50"/>
      <c r="RQC171" s="50"/>
      <c r="RQD171" s="50"/>
      <c r="RQE171" s="50"/>
      <c r="RQF171" s="50"/>
      <c r="RQG171" s="50"/>
      <c r="RQH171" s="50"/>
      <c r="RQI171" s="50"/>
      <c r="RQJ171" s="50"/>
      <c r="RQK171" s="50"/>
      <c r="RQL171" s="50"/>
      <c r="RQM171" s="51"/>
      <c r="RQN171" s="49"/>
      <c r="RQO171" s="50"/>
      <c r="RQP171" s="50"/>
      <c r="RQQ171" s="50"/>
      <c r="RQR171" s="50"/>
      <c r="RQS171" s="50"/>
      <c r="RQT171" s="50"/>
      <c r="RQU171" s="50"/>
      <c r="RQV171" s="50"/>
      <c r="RQW171" s="50"/>
      <c r="RQX171" s="50"/>
      <c r="RQY171" s="50"/>
      <c r="RQZ171" s="51"/>
      <c r="RRA171" s="49"/>
      <c r="RRB171" s="50"/>
      <c r="RRC171" s="50"/>
      <c r="RRD171" s="50"/>
      <c r="RRE171" s="50"/>
      <c r="RRF171" s="50"/>
      <c r="RRG171" s="50"/>
      <c r="RRH171" s="50"/>
      <c r="RRI171" s="50"/>
      <c r="RRJ171" s="50"/>
      <c r="RRK171" s="50"/>
      <c r="RRL171" s="50"/>
      <c r="RRM171" s="51"/>
      <c r="RRN171" s="49"/>
      <c r="RRO171" s="50"/>
      <c r="RRP171" s="50"/>
      <c r="RRQ171" s="50"/>
      <c r="RRR171" s="50"/>
      <c r="RRS171" s="50"/>
      <c r="RRT171" s="50"/>
      <c r="RRU171" s="50"/>
      <c r="RRV171" s="50"/>
      <c r="RRW171" s="50"/>
      <c r="RRX171" s="50"/>
      <c r="RRY171" s="50"/>
      <c r="RRZ171" s="51"/>
      <c r="RSA171" s="49"/>
      <c r="RSB171" s="50"/>
      <c r="RSC171" s="50"/>
      <c r="RSD171" s="50"/>
      <c r="RSE171" s="50"/>
      <c r="RSF171" s="50"/>
      <c r="RSG171" s="50"/>
      <c r="RSH171" s="50"/>
      <c r="RSI171" s="50"/>
      <c r="RSJ171" s="50"/>
      <c r="RSK171" s="50"/>
      <c r="RSL171" s="50"/>
      <c r="RSM171" s="51"/>
      <c r="RSN171" s="49"/>
      <c r="RSO171" s="50"/>
      <c r="RSP171" s="50"/>
      <c r="RSQ171" s="50"/>
      <c r="RSR171" s="50"/>
      <c r="RSS171" s="50"/>
      <c r="RST171" s="50"/>
      <c r="RSU171" s="50"/>
      <c r="RSV171" s="50"/>
      <c r="RSW171" s="50"/>
      <c r="RSX171" s="50"/>
      <c r="RSY171" s="50"/>
      <c r="RSZ171" s="51"/>
      <c r="RTA171" s="49"/>
      <c r="RTB171" s="50"/>
      <c r="RTC171" s="50"/>
      <c r="RTD171" s="50"/>
      <c r="RTE171" s="50"/>
      <c r="RTF171" s="50"/>
      <c r="RTG171" s="50"/>
      <c r="RTH171" s="50"/>
      <c r="RTI171" s="50"/>
      <c r="RTJ171" s="50"/>
      <c r="RTK171" s="50"/>
      <c r="RTL171" s="50"/>
      <c r="RTM171" s="51"/>
      <c r="RTN171" s="49"/>
      <c r="RTO171" s="50"/>
      <c r="RTP171" s="50"/>
      <c r="RTQ171" s="50"/>
      <c r="RTR171" s="50"/>
      <c r="RTS171" s="50"/>
      <c r="RTT171" s="50"/>
      <c r="RTU171" s="50"/>
      <c r="RTV171" s="50"/>
      <c r="RTW171" s="50"/>
      <c r="RTX171" s="50"/>
      <c r="RTY171" s="50"/>
      <c r="RTZ171" s="51"/>
      <c r="RUA171" s="49"/>
      <c r="RUB171" s="50"/>
      <c r="RUC171" s="50"/>
      <c r="RUD171" s="50"/>
      <c r="RUE171" s="50"/>
      <c r="RUF171" s="50"/>
      <c r="RUG171" s="50"/>
      <c r="RUH171" s="50"/>
      <c r="RUI171" s="50"/>
      <c r="RUJ171" s="50"/>
      <c r="RUK171" s="50"/>
      <c r="RUL171" s="50"/>
      <c r="RUM171" s="51"/>
      <c r="RUN171" s="49"/>
      <c r="RUO171" s="50"/>
      <c r="RUP171" s="50"/>
      <c r="RUQ171" s="50"/>
      <c r="RUR171" s="50"/>
      <c r="RUS171" s="50"/>
      <c r="RUT171" s="50"/>
      <c r="RUU171" s="50"/>
      <c r="RUV171" s="50"/>
      <c r="RUW171" s="50"/>
      <c r="RUX171" s="50"/>
      <c r="RUY171" s="50"/>
      <c r="RUZ171" s="51"/>
      <c r="RVA171" s="49"/>
      <c r="RVB171" s="50"/>
      <c r="RVC171" s="50"/>
      <c r="RVD171" s="50"/>
      <c r="RVE171" s="50"/>
      <c r="RVF171" s="50"/>
      <c r="RVG171" s="50"/>
      <c r="RVH171" s="50"/>
      <c r="RVI171" s="50"/>
      <c r="RVJ171" s="50"/>
      <c r="RVK171" s="50"/>
      <c r="RVL171" s="50"/>
      <c r="RVM171" s="51"/>
      <c r="RVN171" s="49"/>
      <c r="RVO171" s="50"/>
      <c r="RVP171" s="50"/>
      <c r="RVQ171" s="50"/>
      <c r="RVR171" s="50"/>
      <c r="RVS171" s="50"/>
      <c r="RVT171" s="50"/>
      <c r="RVU171" s="50"/>
      <c r="RVV171" s="50"/>
      <c r="RVW171" s="50"/>
      <c r="RVX171" s="50"/>
      <c r="RVY171" s="50"/>
      <c r="RVZ171" s="51"/>
      <c r="RWA171" s="49"/>
      <c r="RWB171" s="50"/>
      <c r="RWC171" s="50"/>
      <c r="RWD171" s="50"/>
      <c r="RWE171" s="50"/>
      <c r="RWF171" s="50"/>
      <c r="RWG171" s="50"/>
      <c r="RWH171" s="50"/>
      <c r="RWI171" s="50"/>
      <c r="RWJ171" s="50"/>
      <c r="RWK171" s="50"/>
      <c r="RWL171" s="50"/>
      <c r="RWM171" s="51"/>
      <c r="RWN171" s="49"/>
      <c r="RWO171" s="50"/>
      <c r="RWP171" s="50"/>
      <c r="RWQ171" s="50"/>
      <c r="RWR171" s="50"/>
      <c r="RWS171" s="50"/>
      <c r="RWT171" s="50"/>
      <c r="RWU171" s="50"/>
      <c r="RWV171" s="50"/>
      <c r="RWW171" s="50"/>
      <c r="RWX171" s="50"/>
      <c r="RWY171" s="50"/>
      <c r="RWZ171" s="51"/>
      <c r="RXA171" s="49"/>
      <c r="RXB171" s="50"/>
      <c r="RXC171" s="50"/>
      <c r="RXD171" s="50"/>
      <c r="RXE171" s="50"/>
      <c r="RXF171" s="50"/>
      <c r="RXG171" s="50"/>
      <c r="RXH171" s="50"/>
      <c r="RXI171" s="50"/>
      <c r="RXJ171" s="50"/>
      <c r="RXK171" s="50"/>
      <c r="RXL171" s="50"/>
      <c r="RXM171" s="51"/>
      <c r="RXN171" s="49"/>
      <c r="RXO171" s="50"/>
      <c r="RXP171" s="50"/>
      <c r="RXQ171" s="50"/>
      <c r="RXR171" s="50"/>
      <c r="RXS171" s="50"/>
      <c r="RXT171" s="50"/>
      <c r="RXU171" s="50"/>
      <c r="RXV171" s="50"/>
      <c r="RXW171" s="50"/>
      <c r="RXX171" s="50"/>
      <c r="RXY171" s="50"/>
      <c r="RXZ171" s="51"/>
      <c r="RYA171" s="49"/>
      <c r="RYB171" s="50"/>
      <c r="RYC171" s="50"/>
      <c r="RYD171" s="50"/>
      <c r="RYE171" s="50"/>
      <c r="RYF171" s="50"/>
      <c r="RYG171" s="50"/>
      <c r="RYH171" s="50"/>
      <c r="RYI171" s="50"/>
      <c r="RYJ171" s="50"/>
      <c r="RYK171" s="50"/>
      <c r="RYL171" s="50"/>
      <c r="RYM171" s="51"/>
      <c r="RYN171" s="49"/>
      <c r="RYO171" s="50"/>
      <c r="RYP171" s="50"/>
      <c r="RYQ171" s="50"/>
      <c r="RYR171" s="50"/>
      <c r="RYS171" s="50"/>
      <c r="RYT171" s="50"/>
      <c r="RYU171" s="50"/>
      <c r="RYV171" s="50"/>
      <c r="RYW171" s="50"/>
      <c r="RYX171" s="50"/>
      <c r="RYY171" s="50"/>
      <c r="RYZ171" s="51"/>
      <c r="RZA171" s="49"/>
      <c r="RZB171" s="50"/>
      <c r="RZC171" s="50"/>
      <c r="RZD171" s="50"/>
      <c r="RZE171" s="50"/>
      <c r="RZF171" s="50"/>
      <c r="RZG171" s="50"/>
      <c r="RZH171" s="50"/>
      <c r="RZI171" s="50"/>
      <c r="RZJ171" s="50"/>
      <c r="RZK171" s="50"/>
      <c r="RZL171" s="50"/>
      <c r="RZM171" s="51"/>
      <c r="RZN171" s="49"/>
      <c r="RZO171" s="50"/>
      <c r="RZP171" s="50"/>
      <c r="RZQ171" s="50"/>
      <c r="RZR171" s="50"/>
      <c r="RZS171" s="50"/>
      <c r="RZT171" s="50"/>
      <c r="RZU171" s="50"/>
      <c r="RZV171" s="50"/>
      <c r="RZW171" s="50"/>
      <c r="RZX171" s="50"/>
      <c r="RZY171" s="50"/>
      <c r="RZZ171" s="51"/>
      <c r="SAA171" s="49"/>
      <c r="SAB171" s="50"/>
      <c r="SAC171" s="50"/>
      <c r="SAD171" s="50"/>
      <c r="SAE171" s="50"/>
      <c r="SAF171" s="50"/>
      <c r="SAG171" s="50"/>
      <c r="SAH171" s="50"/>
      <c r="SAI171" s="50"/>
      <c r="SAJ171" s="50"/>
      <c r="SAK171" s="50"/>
      <c r="SAL171" s="50"/>
      <c r="SAM171" s="51"/>
      <c r="SAN171" s="49"/>
      <c r="SAO171" s="50"/>
      <c r="SAP171" s="50"/>
      <c r="SAQ171" s="50"/>
      <c r="SAR171" s="50"/>
      <c r="SAS171" s="50"/>
      <c r="SAT171" s="50"/>
      <c r="SAU171" s="50"/>
      <c r="SAV171" s="50"/>
      <c r="SAW171" s="50"/>
      <c r="SAX171" s="50"/>
      <c r="SAY171" s="50"/>
      <c r="SAZ171" s="51"/>
      <c r="SBA171" s="49"/>
      <c r="SBB171" s="50"/>
      <c r="SBC171" s="50"/>
      <c r="SBD171" s="50"/>
      <c r="SBE171" s="50"/>
      <c r="SBF171" s="50"/>
      <c r="SBG171" s="50"/>
      <c r="SBH171" s="50"/>
      <c r="SBI171" s="50"/>
      <c r="SBJ171" s="50"/>
      <c r="SBK171" s="50"/>
      <c r="SBL171" s="50"/>
      <c r="SBM171" s="51"/>
      <c r="SBN171" s="49"/>
      <c r="SBO171" s="50"/>
      <c r="SBP171" s="50"/>
      <c r="SBQ171" s="50"/>
      <c r="SBR171" s="50"/>
      <c r="SBS171" s="50"/>
      <c r="SBT171" s="50"/>
      <c r="SBU171" s="50"/>
      <c r="SBV171" s="50"/>
      <c r="SBW171" s="50"/>
      <c r="SBX171" s="50"/>
      <c r="SBY171" s="50"/>
      <c r="SBZ171" s="51"/>
      <c r="SCA171" s="49"/>
      <c r="SCB171" s="50"/>
      <c r="SCC171" s="50"/>
      <c r="SCD171" s="50"/>
      <c r="SCE171" s="50"/>
      <c r="SCF171" s="50"/>
      <c r="SCG171" s="50"/>
      <c r="SCH171" s="50"/>
      <c r="SCI171" s="50"/>
      <c r="SCJ171" s="50"/>
      <c r="SCK171" s="50"/>
      <c r="SCL171" s="50"/>
      <c r="SCM171" s="51"/>
      <c r="SCN171" s="49"/>
      <c r="SCO171" s="50"/>
      <c r="SCP171" s="50"/>
      <c r="SCQ171" s="50"/>
      <c r="SCR171" s="50"/>
      <c r="SCS171" s="50"/>
      <c r="SCT171" s="50"/>
      <c r="SCU171" s="50"/>
      <c r="SCV171" s="50"/>
      <c r="SCW171" s="50"/>
      <c r="SCX171" s="50"/>
      <c r="SCY171" s="50"/>
      <c r="SCZ171" s="51"/>
      <c r="SDA171" s="49"/>
      <c r="SDB171" s="50"/>
      <c r="SDC171" s="50"/>
      <c r="SDD171" s="50"/>
      <c r="SDE171" s="50"/>
      <c r="SDF171" s="50"/>
      <c r="SDG171" s="50"/>
      <c r="SDH171" s="50"/>
      <c r="SDI171" s="50"/>
      <c r="SDJ171" s="50"/>
      <c r="SDK171" s="50"/>
      <c r="SDL171" s="50"/>
      <c r="SDM171" s="51"/>
      <c r="SDN171" s="49"/>
      <c r="SDO171" s="50"/>
      <c r="SDP171" s="50"/>
      <c r="SDQ171" s="50"/>
      <c r="SDR171" s="50"/>
      <c r="SDS171" s="50"/>
      <c r="SDT171" s="50"/>
      <c r="SDU171" s="50"/>
      <c r="SDV171" s="50"/>
      <c r="SDW171" s="50"/>
      <c r="SDX171" s="50"/>
      <c r="SDY171" s="50"/>
      <c r="SDZ171" s="51"/>
      <c r="SEA171" s="49"/>
      <c r="SEB171" s="50"/>
      <c r="SEC171" s="50"/>
      <c r="SED171" s="50"/>
      <c r="SEE171" s="50"/>
      <c r="SEF171" s="50"/>
      <c r="SEG171" s="50"/>
      <c r="SEH171" s="50"/>
      <c r="SEI171" s="50"/>
      <c r="SEJ171" s="50"/>
      <c r="SEK171" s="50"/>
      <c r="SEL171" s="50"/>
      <c r="SEM171" s="51"/>
      <c r="SEN171" s="49"/>
      <c r="SEO171" s="50"/>
      <c r="SEP171" s="50"/>
      <c r="SEQ171" s="50"/>
      <c r="SER171" s="50"/>
      <c r="SES171" s="50"/>
      <c r="SET171" s="50"/>
      <c r="SEU171" s="50"/>
      <c r="SEV171" s="50"/>
      <c r="SEW171" s="50"/>
      <c r="SEX171" s="50"/>
      <c r="SEY171" s="50"/>
      <c r="SEZ171" s="51"/>
      <c r="SFA171" s="49"/>
      <c r="SFB171" s="50"/>
      <c r="SFC171" s="50"/>
      <c r="SFD171" s="50"/>
      <c r="SFE171" s="50"/>
      <c r="SFF171" s="50"/>
      <c r="SFG171" s="50"/>
      <c r="SFH171" s="50"/>
      <c r="SFI171" s="50"/>
      <c r="SFJ171" s="50"/>
      <c r="SFK171" s="50"/>
      <c r="SFL171" s="50"/>
      <c r="SFM171" s="51"/>
      <c r="SFN171" s="49"/>
      <c r="SFO171" s="50"/>
      <c r="SFP171" s="50"/>
      <c r="SFQ171" s="50"/>
      <c r="SFR171" s="50"/>
      <c r="SFS171" s="50"/>
      <c r="SFT171" s="50"/>
      <c r="SFU171" s="50"/>
      <c r="SFV171" s="50"/>
      <c r="SFW171" s="50"/>
      <c r="SFX171" s="50"/>
      <c r="SFY171" s="50"/>
      <c r="SFZ171" s="51"/>
      <c r="SGA171" s="49"/>
      <c r="SGB171" s="50"/>
      <c r="SGC171" s="50"/>
      <c r="SGD171" s="50"/>
      <c r="SGE171" s="50"/>
      <c r="SGF171" s="50"/>
      <c r="SGG171" s="50"/>
      <c r="SGH171" s="50"/>
      <c r="SGI171" s="50"/>
      <c r="SGJ171" s="50"/>
      <c r="SGK171" s="50"/>
      <c r="SGL171" s="50"/>
      <c r="SGM171" s="51"/>
      <c r="SGN171" s="49"/>
      <c r="SGO171" s="50"/>
      <c r="SGP171" s="50"/>
      <c r="SGQ171" s="50"/>
      <c r="SGR171" s="50"/>
      <c r="SGS171" s="50"/>
      <c r="SGT171" s="50"/>
      <c r="SGU171" s="50"/>
      <c r="SGV171" s="50"/>
      <c r="SGW171" s="50"/>
      <c r="SGX171" s="50"/>
      <c r="SGY171" s="50"/>
      <c r="SGZ171" s="51"/>
      <c r="SHA171" s="49"/>
      <c r="SHB171" s="50"/>
      <c r="SHC171" s="50"/>
      <c r="SHD171" s="50"/>
      <c r="SHE171" s="50"/>
      <c r="SHF171" s="50"/>
      <c r="SHG171" s="50"/>
      <c r="SHH171" s="50"/>
      <c r="SHI171" s="50"/>
      <c r="SHJ171" s="50"/>
      <c r="SHK171" s="50"/>
      <c r="SHL171" s="50"/>
      <c r="SHM171" s="51"/>
      <c r="SHN171" s="49"/>
      <c r="SHO171" s="50"/>
      <c r="SHP171" s="50"/>
      <c r="SHQ171" s="50"/>
      <c r="SHR171" s="50"/>
      <c r="SHS171" s="50"/>
      <c r="SHT171" s="50"/>
      <c r="SHU171" s="50"/>
      <c r="SHV171" s="50"/>
      <c r="SHW171" s="50"/>
      <c r="SHX171" s="50"/>
      <c r="SHY171" s="50"/>
      <c r="SHZ171" s="51"/>
      <c r="SIA171" s="49"/>
      <c r="SIB171" s="50"/>
      <c r="SIC171" s="50"/>
      <c r="SID171" s="50"/>
      <c r="SIE171" s="50"/>
      <c r="SIF171" s="50"/>
      <c r="SIG171" s="50"/>
      <c r="SIH171" s="50"/>
      <c r="SII171" s="50"/>
      <c r="SIJ171" s="50"/>
      <c r="SIK171" s="50"/>
      <c r="SIL171" s="50"/>
      <c r="SIM171" s="51"/>
      <c r="SIN171" s="49"/>
      <c r="SIO171" s="50"/>
      <c r="SIP171" s="50"/>
      <c r="SIQ171" s="50"/>
      <c r="SIR171" s="50"/>
      <c r="SIS171" s="50"/>
      <c r="SIT171" s="50"/>
      <c r="SIU171" s="50"/>
      <c r="SIV171" s="50"/>
      <c r="SIW171" s="50"/>
      <c r="SIX171" s="50"/>
      <c r="SIY171" s="50"/>
      <c r="SIZ171" s="51"/>
      <c r="SJA171" s="49"/>
      <c r="SJB171" s="50"/>
      <c r="SJC171" s="50"/>
      <c r="SJD171" s="50"/>
      <c r="SJE171" s="50"/>
      <c r="SJF171" s="50"/>
      <c r="SJG171" s="50"/>
      <c r="SJH171" s="50"/>
      <c r="SJI171" s="50"/>
      <c r="SJJ171" s="50"/>
      <c r="SJK171" s="50"/>
      <c r="SJL171" s="50"/>
      <c r="SJM171" s="51"/>
      <c r="SJN171" s="49"/>
      <c r="SJO171" s="50"/>
      <c r="SJP171" s="50"/>
      <c r="SJQ171" s="50"/>
      <c r="SJR171" s="50"/>
      <c r="SJS171" s="50"/>
      <c r="SJT171" s="50"/>
      <c r="SJU171" s="50"/>
      <c r="SJV171" s="50"/>
      <c r="SJW171" s="50"/>
      <c r="SJX171" s="50"/>
      <c r="SJY171" s="50"/>
      <c r="SJZ171" s="51"/>
      <c r="SKA171" s="49"/>
      <c r="SKB171" s="50"/>
      <c r="SKC171" s="50"/>
      <c r="SKD171" s="50"/>
      <c r="SKE171" s="50"/>
      <c r="SKF171" s="50"/>
      <c r="SKG171" s="50"/>
      <c r="SKH171" s="50"/>
      <c r="SKI171" s="50"/>
      <c r="SKJ171" s="50"/>
      <c r="SKK171" s="50"/>
      <c r="SKL171" s="50"/>
      <c r="SKM171" s="51"/>
      <c r="SKN171" s="49"/>
      <c r="SKO171" s="50"/>
      <c r="SKP171" s="50"/>
      <c r="SKQ171" s="50"/>
      <c r="SKR171" s="50"/>
      <c r="SKS171" s="50"/>
      <c r="SKT171" s="50"/>
      <c r="SKU171" s="50"/>
      <c r="SKV171" s="50"/>
      <c r="SKW171" s="50"/>
      <c r="SKX171" s="50"/>
      <c r="SKY171" s="50"/>
      <c r="SKZ171" s="51"/>
      <c r="SLA171" s="49"/>
      <c r="SLB171" s="50"/>
      <c r="SLC171" s="50"/>
      <c r="SLD171" s="50"/>
      <c r="SLE171" s="50"/>
      <c r="SLF171" s="50"/>
      <c r="SLG171" s="50"/>
      <c r="SLH171" s="50"/>
      <c r="SLI171" s="50"/>
      <c r="SLJ171" s="50"/>
      <c r="SLK171" s="50"/>
      <c r="SLL171" s="50"/>
      <c r="SLM171" s="51"/>
      <c r="SLN171" s="49"/>
      <c r="SLO171" s="50"/>
      <c r="SLP171" s="50"/>
      <c r="SLQ171" s="50"/>
      <c r="SLR171" s="50"/>
      <c r="SLS171" s="50"/>
      <c r="SLT171" s="50"/>
      <c r="SLU171" s="50"/>
      <c r="SLV171" s="50"/>
      <c r="SLW171" s="50"/>
      <c r="SLX171" s="50"/>
      <c r="SLY171" s="50"/>
      <c r="SLZ171" s="51"/>
      <c r="SMA171" s="49"/>
      <c r="SMB171" s="50"/>
      <c r="SMC171" s="50"/>
      <c r="SMD171" s="50"/>
      <c r="SME171" s="50"/>
      <c r="SMF171" s="50"/>
      <c r="SMG171" s="50"/>
      <c r="SMH171" s="50"/>
      <c r="SMI171" s="50"/>
      <c r="SMJ171" s="50"/>
      <c r="SMK171" s="50"/>
      <c r="SML171" s="50"/>
      <c r="SMM171" s="51"/>
      <c r="SMN171" s="49"/>
      <c r="SMO171" s="50"/>
      <c r="SMP171" s="50"/>
      <c r="SMQ171" s="50"/>
      <c r="SMR171" s="50"/>
      <c r="SMS171" s="50"/>
      <c r="SMT171" s="50"/>
      <c r="SMU171" s="50"/>
      <c r="SMV171" s="50"/>
      <c r="SMW171" s="50"/>
      <c r="SMX171" s="50"/>
      <c r="SMY171" s="50"/>
      <c r="SMZ171" s="51"/>
      <c r="SNA171" s="49"/>
      <c r="SNB171" s="50"/>
      <c r="SNC171" s="50"/>
      <c r="SND171" s="50"/>
      <c r="SNE171" s="50"/>
      <c r="SNF171" s="50"/>
      <c r="SNG171" s="50"/>
      <c r="SNH171" s="50"/>
      <c r="SNI171" s="50"/>
      <c r="SNJ171" s="50"/>
      <c r="SNK171" s="50"/>
      <c r="SNL171" s="50"/>
      <c r="SNM171" s="51"/>
      <c r="SNN171" s="49"/>
      <c r="SNO171" s="50"/>
      <c r="SNP171" s="50"/>
      <c r="SNQ171" s="50"/>
      <c r="SNR171" s="50"/>
      <c r="SNS171" s="50"/>
      <c r="SNT171" s="50"/>
      <c r="SNU171" s="50"/>
      <c r="SNV171" s="50"/>
      <c r="SNW171" s="50"/>
      <c r="SNX171" s="50"/>
      <c r="SNY171" s="50"/>
      <c r="SNZ171" s="51"/>
      <c r="SOA171" s="49"/>
      <c r="SOB171" s="50"/>
      <c r="SOC171" s="50"/>
      <c r="SOD171" s="50"/>
      <c r="SOE171" s="50"/>
      <c r="SOF171" s="50"/>
      <c r="SOG171" s="50"/>
      <c r="SOH171" s="50"/>
      <c r="SOI171" s="50"/>
      <c r="SOJ171" s="50"/>
      <c r="SOK171" s="50"/>
      <c r="SOL171" s="50"/>
      <c r="SOM171" s="51"/>
      <c r="SON171" s="49"/>
      <c r="SOO171" s="50"/>
      <c r="SOP171" s="50"/>
      <c r="SOQ171" s="50"/>
      <c r="SOR171" s="50"/>
      <c r="SOS171" s="50"/>
      <c r="SOT171" s="50"/>
      <c r="SOU171" s="50"/>
      <c r="SOV171" s="50"/>
      <c r="SOW171" s="50"/>
      <c r="SOX171" s="50"/>
      <c r="SOY171" s="50"/>
      <c r="SOZ171" s="51"/>
      <c r="SPA171" s="49"/>
      <c r="SPB171" s="50"/>
      <c r="SPC171" s="50"/>
      <c r="SPD171" s="50"/>
      <c r="SPE171" s="50"/>
      <c r="SPF171" s="50"/>
      <c r="SPG171" s="50"/>
      <c r="SPH171" s="50"/>
      <c r="SPI171" s="50"/>
      <c r="SPJ171" s="50"/>
      <c r="SPK171" s="50"/>
      <c r="SPL171" s="50"/>
      <c r="SPM171" s="51"/>
      <c r="SPN171" s="49"/>
      <c r="SPO171" s="50"/>
      <c r="SPP171" s="50"/>
      <c r="SPQ171" s="50"/>
      <c r="SPR171" s="50"/>
      <c r="SPS171" s="50"/>
      <c r="SPT171" s="50"/>
      <c r="SPU171" s="50"/>
      <c r="SPV171" s="50"/>
      <c r="SPW171" s="50"/>
      <c r="SPX171" s="50"/>
      <c r="SPY171" s="50"/>
      <c r="SPZ171" s="51"/>
      <c r="SQA171" s="49"/>
      <c r="SQB171" s="50"/>
      <c r="SQC171" s="50"/>
      <c r="SQD171" s="50"/>
      <c r="SQE171" s="50"/>
      <c r="SQF171" s="50"/>
      <c r="SQG171" s="50"/>
      <c r="SQH171" s="50"/>
      <c r="SQI171" s="50"/>
      <c r="SQJ171" s="50"/>
      <c r="SQK171" s="50"/>
      <c r="SQL171" s="50"/>
      <c r="SQM171" s="51"/>
      <c r="SQN171" s="49"/>
      <c r="SQO171" s="50"/>
      <c r="SQP171" s="50"/>
      <c r="SQQ171" s="50"/>
      <c r="SQR171" s="50"/>
      <c r="SQS171" s="50"/>
      <c r="SQT171" s="50"/>
      <c r="SQU171" s="50"/>
      <c r="SQV171" s="50"/>
      <c r="SQW171" s="50"/>
      <c r="SQX171" s="50"/>
      <c r="SQY171" s="50"/>
      <c r="SQZ171" s="51"/>
      <c r="SRA171" s="49"/>
      <c r="SRB171" s="50"/>
      <c r="SRC171" s="50"/>
      <c r="SRD171" s="50"/>
      <c r="SRE171" s="50"/>
      <c r="SRF171" s="50"/>
      <c r="SRG171" s="50"/>
      <c r="SRH171" s="50"/>
      <c r="SRI171" s="50"/>
      <c r="SRJ171" s="50"/>
      <c r="SRK171" s="50"/>
      <c r="SRL171" s="50"/>
      <c r="SRM171" s="51"/>
      <c r="SRN171" s="49"/>
      <c r="SRO171" s="50"/>
      <c r="SRP171" s="50"/>
      <c r="SRQ171" s="50"/>
      <c r="SRR171" s="50"/>
      <c r="SRS171" s="50"/>
      <c r="SRT171" s="50"/>
      <c r="SRU171" s="50"/>
      <c r="SRV171" s="50"/>
      <c r="SRW171" s="50"/>
      <c r="SRX171" s="50"/>
      <c r="SRY171" s="50"/>
      <c r="SRZ171" s="51"/>
      <c r="SSA171" s="49"/>
      <c r="SSB171" s="50"/>
      <c r="SSC171" s="50"/>
      <c r="SSD171" s="50"/>
      <c r="SSE171" s="50"/>
      <c r="SSF171" s="50"/>
      <c r="SSG171" s="50"/>
      <c r="SSH171" s="50"/>
      <c r="SSI171" s="50"/>
      <c r="SSJ171" s="50"/>
      <c r="SSK171" s="50"/>
      <c r="SSL171" s="50"/>
      <c r="SSM171" s="51"/>
      <c r="SSN171" s="49"/>
      <c r="SSO171" s="50"/>
      <c r="SSP171" s="50"/>
      <c r="SSQ171" s="50"/>
      <c r="SSR171" s="50"/>
      <c r="SSS171" s="50"/>
      <c r="SST171" s="50"/>
      <c r="SSU171" s="50"/>
      <c r="SSV171" s="50"/>
      <c r="SSW171" s="50"/>
      <c r="SSX171" s="50"/>
      <c r="SSY171" s="50"/>
      <c r="SSZ171" s="51"/>
      <c r="STA171" s="49"/>
      <c r="STB171" s="50"/>
      <c r="STC171" s="50"/>
      <c r="STD171" s="50"/>
      <c r="STE171" s="50"/>
      <c r="STF171" s="50"/>
      <c r="STG171" s="50"/>
      <c r="STH171" s="50"/>
      <c r="STI171" s="50"/>
      <c r="STJ171" s="50"/>
      <c r="STK171" s="50"/>
      <c r="STL171" s="50"/>
      <c r="STM171" s="51"/>
      <c r="STN171" s="49"/>
      <c r="STO171" s="50"/>
      <c r="STP171" s="50"/>
      <c r="STQ171" s="50"/>
      <c r="STR171" s="50"/>
      <c r="STS171" s="50"/>
      <c r="STT171" s="50"/>
      <c r="STU171" s="50"/>
      <c r="STV171" s="50"/>
      <c r="STW171" s="50"/>
      <c r="STX171" s="50"/>
      <c r="STY171" s="50"/>
      <c r="STZ171" s="51"/>
      <c r="SUA171" s="49"/>
      <c r="SUB171" s="50"/>
      <c r="SUC171" s="50"/>
      <c r="SUD171" s="50"/>
      <c r="SUE171" s="50"/>
      <c r="SUF171" s="50"/>
      <c r="SUG171" s="50"/>
      <c r="SUH171" s="50"/>
      <c r="SUI171" s="50"/>
      <c r="SUJ171" s="50"/>
      <c r="SUK171" s="50"/>
      <c r="SUL171" s="50"/>
      <c r="SUM171" s="51"/>
      <c r="SUN171" s="49"/>
      <c r="SUO171" s="50"/>
      <c r="SUP171" s="50"/>
      <c r="SUQ171" s="50"/>
      <c r="SUR171" s="50"/>
      <c r="SUS171" s="50"/>
      <c r="SUT171" s="50"/>
      <c r="SUU171" s="50"/>
      <c r="SUV171" s="50"/>
      <c r="SUW171" s="50"/>
      <c r="SUX171" s="50"/>
      <c r="SUY171" s="50"/>
      <c r="SUZ171" s="51"/>
      <c r="SVA171" s="49"/>
      <c r="SVB171" s="50"/>
      <c r="SVC171" s="50"/>
      <c r="SVD171" s="50"/>
      <c r="SVE171" s="50"/>
      <c r="SVF171" s="50"/>
      <c r="SVG171" s="50"/>
      <c r="SVH171" s="50"/>
      <c r="SVI171" s="50"/>
      <c r="SVJ171" s="50"/>
      <c r="SVK171" s="50"/>
      <c r="SVL171" s="50"/>
      <c r="SVM171" s="51"/>
      <c r="SVN171" s="49"/>
      <c r="SVO171" s="50"/>
      <c r="SVP171" s="50"/>
      <c r="SVQ171" s="50"/>
      <c r="SVR171" s="50"/>
      <c r="SVS171" s="50"/>
      <c r="SVT171" s="50"/>
      <c r="SVU171" s="50"/>
      <c r="SVV171" s="50"/>
      <c r="SVW171" s="50"/>
      <c r="SVX171" s="50"/>
      <c r="SVY171" s="50"/>
      <c r="SVZ171" s="51"/>
      <c r="SWA171" s="49"/>
      <c r="SWB171" s="50"/>
      <c r="SWC171" s="50"/>
      <c r="SWD171" s="50"/>
      <c r="SWE171" s="50"/>
      <c r="SWF171" s="50"/>
      <c r="SWG171" s="50"/>
      <c r="SWH171" s="50"/>
      <c r="SWI171" s="50"/>
      <c r="SWJ171" s="50"/>
      <c r="SWK171" s="50"/>
      <c r="SWL171" s="50"/>
      <c r="SWM171" s="51"/>
      <c r="SWN171" s="49"/>
      <c r="SWO171" s="50"/>
      <c r="SWP171" s="50"/>
      <c r="SWQ171" s="50"/>
      <c r="SWR171" s="50"/>
      <c r="SWS171" s="50"/>
      <c r="SWT171" s="50"/>
      <c r="SWU171" s="50"/>
      <c r="SWV171" s="50"/>
      <c r="SWW171" s="50"/>
      <c r="SWX171" s="50"/>
      <c r="SWY171" s="50"/>
      <c r="SWZ171" s="51"/>
      <c r="SXA171" s="49"/>
      <c r="SXB171" s="50"/>
      <c r="SXC171" s="50"/>
      <c r="SXD171" s="50"/>
      <c r="SXE171" s="50"/>
      <c r="SXF171" s="50"/>
      <c r="SXG171" s="50"/>
      <c r="SXH171" s="50"/>
      <c r="SXI171" s="50"/>
      <c r="SXJ171" s="50"/>
      <c r="SXK171" s="50"/>
      <c r="SXL171" s="50"/>
      <c r="SXM171" s="51"/>
      <c r="SXN171" s="49"/>
      <c r="SXO171" s="50"/>
      <c r="SXP171" s="50"/>
      <c r="SXQ171" s="50"/>
      <c r="SXR171" s="50"/>
      <c r="SXS171" s="50"/>
      <c r="SXT171" s="50"/>
      <c r="SXU171" s="50"/>
      <c r="SXV171" s="50"/>
      <c r="SXW171" s="50"/>
      <c r="SXX171" s="50"/>
      <c r="SXY171" s="50"/>
      <c r="SXZ171" s="51"/>
      <c r="SYA171" s="49"/>
      <c r="SYB171" s="50"/>
      <c r="SYC171" s="50"/>
      <c r="SYD171" s="50"/>
      <c r="SYE171" s="50"/>
      <c r="SYF171" s="50"/>
      <c r="SYG171" s="50"/>
      <c r="SYH171" s="50"/>
      <c r="SYI171" s="50"/>
      <c r="SYJ171" s="50"/>
      <c r="SYK171" s="50"/>
      <c r="SYL171" s="50"/>
      <c r="SYM171" s="51"/>
      <c r="SYN171" s="49"/>
      <c r="SYO171" s="50"/>
      <c r="SYP171" s="50"/>
      <c r="SYQ171" s="50"/>
      <c r="SYR171" s="50"/>
      <c r="SYS171" s="50"/>
      <c r="SYT171" s="50"/>
      <c r="SYU171" s="50"/>
      <c r="SYV171" s="50"/>
      <c r="SYW171" s="50"/>
      <c r="SYX171" s="50"/>
      <c r="SYY171" s="50"/>
      <c r="SYZ171" s="51"/>
      <c r="SZA171" s="49"/>
      <c r="SZB171" s="50"/>
      <c r="SZC171" s="50"/>
      <c r="SZD171" s="50"/>
      <c r="SZE171" s="50"/>
      <c r="SZF171" s="50"/>
      <c r="SZG171" s="50"/>
      <c r="SZH171" s="50"/>
      <c r="SZI171" s="50"/>
      <c r="SZJ171" s="50"/>
      <c r="SZK171" s="50"/>
      <c r="SZL171" s="50"/>
      <c r="SZM171" s="51"/>
      <c r="SZN171" s="49"/>
      <c r="SZO171" s="50"/>
      <c r="SZP171" s="50"/>
      <c r="SZQ171" s="50"/>
      <c r="SZR171" s="50"/>
      <c r="SZS171" s="50"/>
      <c r="SZT171" s="50"/>
      <c r="SZU171" s="50"/>
      <c r="SZV171" s="50"/>
      <c r="SZW171" s="50"/>
      <c r="SZX171" s="50"/>
      <c r="SZY171" s="50"/>
      <c r="SZZ171" s="51"/>
      <c r="TAA171" s="49"/>
      <c r="TAB171" s="50"/>
      <c r="TAC171" s="50"/>
      <c r="TAD171" s="50"/>
      <c r="TAE171" s="50"/>
      <c r="TAF171" s="50"/>
      <c r="TAG171" s="50"/>
      <c r="TAH171" s="50"/>
      <c r="TAI171" s="50"/>
      <c r="TAJ171" s="50"/>
      <c r="TAK171" s="50"/>
      <c r="TAL171" s="50"/>
      <c r="TAM171" s="51"/>
      <c r="TAN171" s="49"/>
      <c r="TAO171" s="50"/>
      <c r="TAP171" s="50"/>
      <c r="TAQ171" s="50"/>
      <c r="TAR171" s="50"/>
      <c r="TAS171" s="50"/>
      <c r="TAT171" s="50"/>
      <c r="TAU171" s="50"/>
      <c r="TAV171" s="50"/>
      <c r="TAW171" s="50"/>
      <c r="TAX171" s="50"/>
      <c r="TAY171" s="50"/>
      <c r="TAZ171" s="51"/>
      <c r="TBA171" s="49"/>
      <c r="TBB171" s="50"/>
      <c r="TBC171" s="50"/>
      <c r="TBD171" s="50"/>
      <c r="TBE171" s="50"/>
      <c r="TBF171" s="50"/>
      <c r="TBG171" s="50"/>
      <c r="TBH171" s="50"/>
      <c r="TBI171" s="50"/>
      <c r="TBJ171" s="50"/>
      <c r="TBK171" s="50"/>
      <c r="TBL171" s="50"/>
      <c r="TBM171" s="51"/>
      <c r="TBN171" s="49"/>
      <c r="TBO171" s="50"/>
      <c r="TBP171" s="50"/>
      <c r="TBQ171" s="50"/>
      <c r="TBR171" s="50"/>
      <c r="TBS171" s="50"/>
      <c r="TBT171" s="50"/>
      <c r="TBU171" s="50"/>
      <c r="TBV171" s="50"/>
      <c r="TBW171" s="50"/>
      <c r="TBX171" s="50"/>
      <c r="TBY171" s="50"/>
      <c r="TBZ171" s="51"/>
      <c r="TCA171" s="49"/>
      <c r="TCB171" s="50"/>
      <c r="TCC171" s="50"/>
      <c r="TCD171" s="50"/>
      <c r="TCE171" s="50"/>
      <c r="TCF171" s="50"/>
      <c r="TCG171" s="50"/>
      <c r="TCH171" s="50"/>
      <c r="TCI171" s="50"/>
      <c r="TCJ171" s="50"/>
      <c r="TCK171" s="50"/>
      <c r="TCL171" s="50"/>
      <c r="TCM171" s="51"/>
      <c r="TCN171" s="49"/>
      <c r="TCO171" s="50"/>
      <c r="TCP171" s="50"/>
      <c r="TCQ171" s="50"/>
      <c r="TCR171" s="50"/>
      <c r="TCS171" s="50"/>
      <c r="TCT171" s="50"/>
      <c r="TCU171" s="50"/>
      <c r="TCV171" s="50"/>
      <c r="TCW171" s="50"/>
      <c r="TCX171" s="50"/>
      <c r="TCY171" s="50"/>
      <c r="TCZ171" s="51"/>
      <c r="TDA171" s="49"/>
      <c r="TDB171" s="50"/>
      <c r="TDC171" s="50"/>
      <c r="TDD171" s="50"/>
      <c r="TDE171" s="50"/>
      <c r="TDF171" s="50"/>
      <c r="TDG171" s="50"/>
      <c r="TDH171" s="50"/>
      <c r="TDI171" s="50"/>
      <c r="TDJ171" s="50"/>
      <c r="TDK171" s="50"/>
      <c r="TDL171" s="50"/>
      <c r="TDM171" s="51"/>
      <c r="TDN171" s="49"/>
      <c r="TDO171" s="50"/>
      <c r="TDP171" s="50"/>
      <c r="TDQ171" s="50"/>
      <c r="TDR171" s="50"/>
      <c r="TDS171" s="50"/>
      <c r="TDT171" s="50"/>
      <c r="TDU171" s="50"/>
      <c r="TDV171" s="50"/>
      <c r="TDW171" s="50"/>
      <c r="TDX171" s="50"/>
      <c r="TDY171" s="50"/>
      <c r="TDZ171" s="51"/>
      <c r="TEA171" s="49"/>
      <c r="TEB171" s="50"/>
      <c r="TEC171" s="50"/>
      <c r="TED171" s="50"/>
      <c r="TEE171" s="50"/>
      <c r="TEF171" s="50"/>
      <c r="TEG171" s="50"/>
      <c r="TEH171" s="50"/>
      <c r="TEI171" s="50"/>
      <c r="TEJ171" s="50"/>
      <c r="TEK171" s="50"/>
      <c r="TEL171" s="50"/>
      <c r="TEM171" s="51"/>
      <c r="TEN171" s="49"/>
      <c r="TEO171" s="50"/>
      <c r="TEP171" s="50"/>
      <c r="TEQ171" s="50"/>
      <c r="TER171" s="50"/>
      <c r="TES171" s="50"/>
      <c r="TET171" s="50"/>
      <c r="TEU171" s="50"/>
      <c r="TEV171" s="50"/>
      <c r="TEW171" s="50"/>
      <c r="TEX171" s="50"/>
      <c r="TEY171" s="50"/>
      <c r="TEZ171" s="51"/>
      <c r="TFA171" s="49"/>
      <c r="TFB171" s="50"/>
      <c r="TFC171" s="50"/>
      <c r="TFD171" s="50"/>
      <c r="TFE171" s="50"/>
      <c r="TFF171" s="50"/>
      <c r="TFG171" s="50"/>
      <c r="TFH171" s="50"/>
      <c r="TFI171" s="50"/>
      <c r="TFJ171" s="50"/>
      <c r="TFK171" s="50"/>
      <c r="TFL171" s="50"/>
      <c r="TFM171" s="51"/>
      <c r="TFN171" s="49"/>
      <c r="TFO171" s="50"/>
      <c r="TFP171" s="50"/>
      <c r="TFQ171" s="50"/>
      <c r="TFR171" s="50"/>
      <c r="TFS171" s="50"/>
      <c r="TFT171" s="50"/>
      <c r="TFU171" s="50"/>
      <c r="TFV171" s="50"/>
      <c r="TFW171" s="50"/>
      <c r="TFX171" s="50"/>
      <c r="TFY171" s="50"/>
      <c r="TFZ171" s="51"/>
      <c r="TGA171" s="49"/>
      <c r="TGB171" s="50"/>
      <c r="TGC171" s="50"/>
      <c r="TGD171" s="50"/>
      <c r="TGE171" s="50"/>
      <c r="TGF171" s="50"/>
      <c r="TGG171" s="50"/>
      <c r="TGH171" s="50"/>
      <c r="TGI171" s="50"/>
      <c r="TGJ171" s="50"/>
      <c r="TGK171" s="50"/>
      <c r="TGL171" s="50"/>
      <c r="TGM171" s="51"/>
      <c r="TGN171" s="49"/>
      <c r="TGO171" s="50"/>
      <c r="TGP171" s="50"/>
      <c r="TGQ171" s="50"/>
      <c r="TGR171" s="50"/>
      <c r="TGS171" s="50"/>
      <c r="TGT171" s="50"/>
      <c r="TGU171" s="50"/>
      <c r="TGV171" s="50"/>
      <c r="TGW171" s="50"/>
      <c r="TGX171" s="50"/>
      <c r="TGY171" s="50"/>
      <c r="TGZ171" s="51"/>
      <c r="THA171" s="49"/>
      <c r="THB171" s="50"/>
      <c r="THC171" s="50"/>
      <c r="THD171" s="50"/>
      <c r="THE171" s="50"/>
      <c r="THF171" s="50"/>
      <c r="THG171" s="50"/>
      <c r="THH171" s="50"/>
      <c r="THI171" s="50"/>
      <c r="THJ171" s="50"/>
      <c r="THK171" s="50"/>
      <c r="THL171" s="50"/>
      <c r="THM171" s="51"/>
      <c r="THN171" s="49"/>
      <c r="THO171" s="50"/>
      <c r="THP171" s="50"/>
      <c r="THQ171" s="50"/>
      <c r="THR171" s="50"/>
      <c r="THS171" s="50"/>
      <c r="THT171" s="50"/>
      <c r="THU171" s="50"/>
      <c r="THV171" s="50"/>
      <c r="THW171" s="50"/>
      <c r="THX171" s="50"/>
      <c r="THY171" s="50"/>
      <c r="THZ171" s="51"/>
      <c r="TIA171" s="49"/>
      <c r="TIB171" s="50"/>
      <c r="TIC171" s="50"/>
      <c r="TID171" s="50"/>
      <c r="TIE171" s="50"/>
      <c r="TIF171" s="50"/>
      <c r="TIG171" s="50"/>
      <c r="TIH171" s="50"/>
      <c r="TII171" s="50"/>
      <c r="TIJ171" s="50"/>
      <c r="TIK171" s="50"/>
      <c r="TIL171" s="50"/>
      <c r="TIM171" s="51"/>
      <c r="TIN171" s="49"/>
      <c r="TIO171" s="50"/>
      <c r="TIP171" s="50"/>
      <c r="TIQ171" s="50"/>
      <c r="TIR171" s="50"/>
      <c r="TIS171" s="50"/>
      <c r="TIT171" s="50"/>
      <c r="TIU171" s="50"/>
      <c r="TIV171" s="50"/>
      <c r="TIW171" s="50"/>
      <c r="TIX171" s="50"/>
      <c r="TIY171" s="50"/>
      <c r="TIZ171" s="51"/>
      <c r="TJA171" s="49"/>
      <c r="TJB171" s="50"/>
      <c r="TJC171" s="50"/>
      <c r="TJD171" s="50"/>
      <c r="TJE171" s="50"/>
      <c r="TJF171" s="50"/>
      <c r="TJG171" s="50"/>
      <c r="TJH171" s="50"/>
      <c r="TJI171" s="50"/>
      <c r="TJJ171" s="50"/>
      <c r="TJK171" s="50"/>
      <c r="TJL171" s="50"/>
      <c r="TJM171" s="51"/>
      <c r="TJN171" s="49"/>
      <c r="TJO171" s="50"/>
      <c r="TJP171" s="50"/>
      <c r="TJQ171" s="50"/>
      <c r="TJR171" s="50"/>
      <c r="TJS171" s="50"/>
      <c r="TJT171" s="50"/>
      <c r="TJU171" s="50"/>
      <c r="TJV171" s="50"/>
      <c r="TJW171" s="50"/>
      <c r="TJX171" s="50"/>
      <c r="TJY171" s="50"/>
      <c r="TJZ171" s="51"/>
      <c r="TKA171" s="49"/>
      <c r="TKB171" s="50"/>
      <c r="TKC171" s="50"/>
      <c r="TKD171" s="50"/>
      <c r="TKE171" s="50"/>
      <c r="TKF171" s="50"/>
      <c r="TKG171" s="50"/>
      <c r="TKH171" s="50"/>
      <c r="TKI171" s="50"/>
      <c r="TKJ171" s="50"/>
      <c r="TKK171" s="50"/>
      <c r="TKL171" s="50"/>
      <c r="TKM171" s="51"/>
      <c r="TKN171" s="49"/>
      <c r="TKO171" s="50"/>
      <c r="TKP171" s="50"/>
      <c r="TKQ171" s="50"/>
      <c r="TKR171" s="50"/>
      <c r="TKS171" s="50"/>
      <c r="TKT171" s="50"/>
      <c r="TKU171" s="50"/>
      <c r="TKV171" s="50"/>
      <c r="TKW171" s="50"/>
      <c r="TKX171" s="50"/>
      <c r="TKY171" s="50"/>
      <c r="TKZ171" s="51"/>
      <c r="TLA171" s="49"/>
      <c r="TLB171" s="50"/>
      <c r="TLC171" s="50"/>
      <c r="TLD171" s="50"/>
      <c r="TLE171" s="50"/>
      <c r="TLF171" s="50"/>
      <c r="TLG171" s="50"/>
      <c r="TLH171" s="50"/>
      <c r="TLI171" s="50"/>
      <c r="TLJ171" s="50"/>
      <c r="TLK171" s="50"/>
      <c r="TLL171" s="50"/>
      <c r="TLM171" s="51"/>
      <c r="TLN171" s="49"/>
      <c r="TLO171" s="50"/>
      <c r="TLP171" s="50"/>
      <c r="TLQ171" s="50"/>
      <c r="TLR171" s="50"/>
      <c r="TLS171" s="50"/>
      <c r="TLT171" s="50"/>
      <c r="TLU171" s="50"/>
      <c r="TLV171" s="50"/>
      <c r="TLW171" s="50"/>
      <c r="TLX171" s="50"/>
      <c r="TLY171" s="50"/>
      <c r="TLZ171" s="51"/>
      <c r="TMA171" s="49"/>
      <c r="TMB171" s="50"/>
      <c r="TMC171" s="50"/>
      <c r="TMD171" s="50"/>
      <c r="TME171" s="50"/>
      <c r="TMF171" s="50"/>
      <c r="TMG171" s="50"/>
      <c r="TMH171" s="50"/>
      <c r="TMI171" s="50"/>
      <c r="TMJ171" s="50"/>
      <c r="TMK171" s="50"/>
      <c r="TML171" s="50"/>
      <c r="TMM171" s="51"/>
      <c r="TMN171" s="49"/>
      <c r="TMO171" s="50"/>
      <c r="TMP171" s="50"/>
      <c r="TMQ171" s="50"/>
      <c r="TMR171" s="50"/>
      <c r="TMS171" s="50"/>
      <c r="TMT171" s="50"/>
      <c r="TMU171" s="50"/>
      <c r="TMV171" s="50"/>
      <c r="TMW171" s="50"/>
      <c r="TMX171" s="50"/>
      <c r="TMY171" s="50"/>
      <c r="TMZ171" s="51"/>
      <c r="TNA171" s="49"/>
      <c r="TNB171" s="50"/>
      <c r="TNC171" s="50"/>
      <c r="TND171" s="50"/>
      <c r="TNE171" s="50"/>
      <c r="TNF171" s="50"/>
      <c r="TNG171" s="50"/>
      <c r="TNH171" s="50"/>
      <c r="TNI171" s="50"/>
      <c r="TNJ171" s="50"/>
      <c r="TNK171" s="50"/>
      <c r="TNL171" s="50"/>
      <c r="TNM171" s="51"/>
      <c r="TNN171" s="49"/>
      <c r="TNO171" s="50"/>
      <c r="TNP171" s="50"/>
      <c r="TNQ171" s="50"/>
      <c r="TNR171" s="50"/>
      <c r="TNS171" s="50"/>
      <c r="TNT171" s="50"/>
      <c r="TNU171" s="50"/>
      <c r="TNV171" s="50"/>
      <c r="TNW171" s="50"/>
      <c r="TNX171" s="50"/>
      <c r="TNY171" s="50"/>
      <c r="TNZ171" s="51"/>
      <c r="TOA171" s="49"/>
      <c r="TOB171" s="50"/>
      <c r="TOC171" s="50"/>
      <c r="TOD171" s="50"/>
      <c r="TOE171" s="50"/>
      <c r="TOF171" s="50"/>
      <c r="TOG171" s="50"/>
      <c r="TOH171" s="50"/>
      <c r="TOI171" s="50"/>
      <c r="TOJ171" s="50"/>
      <c r="TOK171" s="50"/>
      <c r="TOL171" s="50"/>
      <c r="TOM171" s="51"/>
      <c r="TON171" s="49"/>
      <c r="TOO171" s="50"/>
      <c r="TOP171" s="50"/>
      <c r="TOQ171" s="50"/>
      <c r="TOR171" s="50"/>
      <c r="TOS171" s="50"/>
      <c r="TOT171" s="50"/>
      <c r="TOU171" s="50"/>
      <c r="TOV171" s="50"/>
      <c r="TOW171" s="50"/>
      <c r="TOX171" s="50"/>
      <c r="TOY171" s="50"/>
      <c r="TOZ171" s="51"/>
      <c r="TPA171" s="49"/>
      <c r="TPB171" s="50"/>
      <c r="TPC171" s="50"/>
      <c r="TPD171" s="50"/>
      <c r="TPE171" s="50"/>
      <c r="TPF171" s="50"/>
      <c r="TPG171" s="50"/>
      <c r="TPH171" s="50"/>
      <c r="TPI171" s="50"/>
      <c r="TPJ171" s="50"/>
      <c r="TPK171" s="50"/>
      <c r="TPL171" s="50"/>
      <c r="TPM171" s="51"/>
      <c r="TPN171" s="49"/>
      <c r="TPO171" s="50"/>
      <c r="TPP171" s="50"/>
      <c r="TPQ171" s="50"/>
      <c r="TPR171" s="50"/>
      <c r="TPS171" s="50"/>
      <c r="TPT171" s="50"/>
      <c r="TPU171" s="50"/>
      <c r="TPV171" s="50"/>
      <c r="TPW171" s="50"/>
      <c r="TPX171" s="50"/>
      <c r="TPY171" s="50"/>
      <c r="TPZ171" s="51"/>
      <c r="TQA171" s="49"/>
      <c r="TQB171" s="50"/>
      <c r="TQC171" s="50"/>
      <c r="TQD171" s="50"/>
      <c r="TQE171" s="50"/>
      <c r="TQF171" s="50"/>
      <c r="TQG171" s="50"/>
      <c r="TQH171" s="50"/>
      <c r="TQI171" s="50"/>
      <c r="TQJ171" s="50"/>
      <c r="TQK171" s="50"/>
      <c r="TQL171" s="50"/>
      <c r="TQM171" s="51"/>
      <c r="TQN171" s="49"/>
      <c r="TQO171" s="50"/>
      <c r="TQP171" s="50"/>
      <c r="TQQ171" s="50"/>
      <c r="TQR171" s="50"/>
      <c r="TQS171" s="50"/>
      <c r="TQT171" s="50"/>
      <c r="TQU171" s="50"/>
      <c r="TQV171" s="50"/>
      <c r="TQW171" s="50"/>
      <c r="TQX171" s="50"/>
      <c r="TQY171" s="50"/>
      <c r="TQZ171" s="51"/>
      <c r="TRA171" s="49"/>
      <c r="TRB171" s="50"/>
      <c r="TRC171" s="50"/>
      <c r="TRD171" s="50"/>
      <c r="TRE171" s="50"/>
      <c r="TRF171" s="50"/>
      <c r="TRG171" s="50"/>
      <c r="TRH171" s="50"/>
      <c r="TRI171" s="50"/>
      <c r="TRJ171" s="50"/>
      <c r="TRK171" s="50"/>
      <c r="TRL171" s="50"/>
      <c r="TRM171" s="51"/>
      <c r="TRN171" s="49"/>
      <c r="TRO171" s="50"/>
      <c r="TRP171" s="50"/>
      <c r="TRQ171" s="50"/>
      <c r="TRR171" s="50"/>
      <c r="TRS171" s="50"/>
      <c r="TRT171" s="50"/>
      <c r="TRU171" s="50"/>
      <c r="TRV171" s="50"/>
      <c r="TRW171" s="50"/>
      <c r="TRX171" s="50"/>
      <c r="TRY171" s="50"/>
      <c r="TRZ171" s="51"/>
      <c r="TSA171" s="49"/>
      <c r="TSB171" s="50"/>
      <c r="TSC171" s="50"/>
      <c r="TSD171" s="50"/>
      <c r="TSE171" s="50"/>
      <c r="TSF171" s="50"/>
      <c r="TSG171" s="50"/>
      <c r="TSH171" s="50"/>
      <c r="TSI171" s="50"/>
      <c r="TSJ171" s="50"/>
      <c r="TSK171" s="50"/>
      <c r="TSL171" s="50"/>
      <c r="TSM171" s="51"/>
      <c r="TSN171" s="49"/>
      <c r="TSO171" s="50"/>
      <c r="TSP171" s="50"/>
      <c r="TSQ171" s="50"/>
      <c r="TSR171" s="50"/>
      <c r="TSS171" s="50"/>
      <c r="TST171" s="50"/>
      <c r="TSU171" s="50"/>
      <c r="TSV171" s="50"/>
      <c r="TSW171" s="50"/>
      <c r="TSX171" s="50"/>
      <c r="TSY171" s="50"/>
      <c r="TSZ171" s="51"/>
      <c r="TTA171" s="49"/>
      <c r="TTB171" s="50"/>
      <c r="TTC171" s="50"/>
      <c r="TTD171" s="50"/>
      <c r="TTE171" s="50"/>
      <c r="TTF171" s="50"/>
      <c r="TTG171" s="50"/>
      <c r="TTH171" s="50"/>
      <c r="TTI171" s="50"/>
      <c r="TTJ171" s="50"/>
      <c r="TTK171" s="50"/>
      <c r="TTL171" s="50"/>
      <c r="TTM171" s="51"/>
      <c r="TTN171" s="49"/>
      <c r="TTO171" s="50"/>
      <c r="TTP171" s="50"/>
      <c r="TTQ171" s="50"/>
      <c r="TTR171" s="50"/>
      <c r="TTS171" s="50"/>
      <c r="TTT171" s="50"/>
      <c r="TTU171" s="50"/>
      <c r="TTV171" s="50"/>
      <c r="TTW171" s="50"/>
      <c r="TTX171" s="50"/>
      <c r="TTY171" s="50"/>
      <c r="TTZ171" s="51"/>
      <c r="TUA171" s="49"/>
      <c r="TUB171" s="50"/>
      <c r="TUC171" s="50"/>
      <c r="TUD171" s="50"/>
      <c r="TUE171" s="50"/>
      <c r="TUF171" s="50"/>
      <c r="TUG171" s="50"/>
      <c r="TUH171" s="50"/>
      <c r="TUI171" s="50"/>
      <c r="TUJ171" s="50"/>
      <c r="TUK171" s="50"/>
      <c r="TUL171" s="50"/>
      <c r="TUM171" s="51"/>
      <c r="TUN171" s="49"/>
      <c r="TUO171" s="50"/>
      <c r="TUP171" s="50"/>
      <c r="TUQ171" s="50"/>
      <c r="TUR171" s="50"/>
      <c r="TUS171" s="50"/>
      <c r="TUT171" s="50"/>
      <c r="TUU171" s="50"/>
      <c r="TUV171" s="50"/>
      <c r="TUW171" s="50"/>
      <c r="TUX171" s="50"/>
      <c r="TUY171" s="50"/>
      <c r="TUZ171" s="51"/>
      <c r="TVA171" s="49"/>
      <c r="TVB171" s="50"/>
      <c r="TVC171" s="50"/>
      <c r="TVD171" s="50"/>
      <c r="TVE171" s="50"/>
      <c r="TVF171" s="50"/>
      <c r="TVG171" s="50"/>
      <c r="TVH171" s="50"/>
      <c r="TVI171" s="50"/>
      <c r="TVJ171" s="50"/>
      <c r="TVK171" s="50"/>
      <c r="TVL171" s="50"/>
      <c r="TVM171" s="51"/>
      <c r="TVN171" s="49"/>
      <c r="TVO171" s="50"/>
      <c r="TVP171" s="50"/>
      <c r="TVQ171" s="50"/>
      <c r="TVR171" s="50"/>
      <c r="TVS171" s="50"/>
      <c r="TVT171" s="50"/>
      <c r="TVU171" s="50"/>
      <c r="TVV171" s="50"/>
      <c r="TVW171" s="50"/>
      <c r="TVX171" s="50"/>
      <c r="TVY171" s="50"/>
      <c r="TVZ171" s="51"/>
      <c r="TWA171" s="49"/>
      <c r="TWB171" s="50"/>
      <c r="TWC171" s="50"/>
      <c r="TWD171" s="50"/>
      <c r="TWE171" s="50"/>
      <c r="TWF171" s="50"/>
      <c r="TWG171" s="50"/>
      <c r="TWH171" s="50"/>
      <c r="TWI171" s="50"/>
      <c r="TWJ171" s="50"/>
      <c r="TWK171" s="50"/>
      <c r="TWL171" s="50"/>
      <c r="TWM171" s="51"/>
      <c r="TWN171" s="49"/>
      <c r="TWO171" s="50"/>
      <c r="TWP171" s="50"/>
      <c r="TWQ171" s="50"/>
      <c r="TWR171" s="50"/>
      <c r="TWS171" s="50"/>
      <c r="TWT171" s="50"/>
      <c r="TWU171" s="50"/>
      <c r="TWV171" s="50"/>
      <c r="TWW171" s="50"/>
      <c r="TWX171" s="50"/>
      <c r="TWY171" s="50"/>
      <c r="TWZ171" s="51"/>
      <c r="TXA171" s="49"/>
      <c r="TXB171" s="50"/>
      <c r="TXC171" s="50"/>
      <c r="TXD171" s="50"/>
      <c r="TXE171" s="50"/>
      <c r="TXF171" s="50"/>
      <c r="TXG171" s="50"/>
      <c r="TXH171" s="50"/>
      <c r="TXI171" s="50"/>
      <c r="TXJ171" s="50"/>
      <c r="TXK171" s="50"/>
      <c r="TXL171" s="50"/>
      <c r="TXM171" s="51"/>
      <c r="TXN171" s="49"/>
      <c r="TXO171" s="50"/>
      <c r="TXP171" s="50"/>
      <c r="TXQ171" s="50"/>
      <c r="TXR171" s="50"/>
      <c r="TXS171" s="50"/>
      <c r="TXT171" s="50"/>
      <c r="TXU171" s="50"/>
      <c r="TXV171" s="50"/>
      <c r="TXW171" s="50"/>
      <c r="TXX171" s="50"/>
      <c r="TXY171" s="50"/>
      <c r="TXZ171" s="51"/>
      <c r="TYA171" s="49"/>
      <c r="TYB171" s="50"/>
      <c r="TYC171" s="50"/>
      <c r="TYD171" s="50"/>
      <c r="TYE171" s="50"/>
      <c r="TYF171" s="50"/>
      <c r="TYG171" s="50"/>
      <c r="TYH171" s="50"/>
      <c r="TYI171" s="50"/>
      <c r="TYJ171" s="50"/>
      <c r="TYK171" s="50"/>
      <c r="TYL171" s="50"/>
      <c r="TYM171" s="51"/>
      <c r="TYN171" s="49"/>
      <c r="TYO171" s="50"/>
      <c r="TYP171" s="50"/>
      <c r="TYQ171" s="50"/>
      <c r="TYR171" s="50"/>
      <c r="TYS171" s="50"/>
      <c r="TYT171" s="50"/>
      <c r="TYU171" s="50"/>
      <c r="TYV171" s="50"/>
      <c r="TYW171" s="50"/>
      <c r="TYX171" s="50"/>
      <c r="TYY171" s="50"/>
      <c r="TYZ171" s="51"/>
      <c r="TZA171" s="49"/>
      <c r="TZB171" s="50"/>
      <c r="TZC171" s="50"/>
      <c r="TZD171" s="50"/>
      <c r="TZE171" s="50"/>
      <c r="TZF171" s="50"/>
      <c r="TZG171" s="50"/>
      <c r="TZH171" s="50"/>
      <c r="TZI171" s="50"/>
      <c r="TZJ171" s="50"/>
      <c r="TZK171" s="50"/>
      <c r="TZL171" s="50"/>
      <c r="TZM171" s="51"/>
      <c r="TZN171" s="49"/>
      <c r="TZO171" s="50"/>
      <c r="TZP171" s="50"/>
      <c r="TZQ171" s="50"/>
      <c r="TZR171" s="50"/>
      <c r="TZS171" s="50"/>
      <c r="TZT171" s="50"/>
      <c r="TZU171" s="50"/>
      <c r="TZV171" s="50"/>
      <c r="TZW171" s="50"/>
      <c r="TZX171" s="50"/>
      <c r="TZY171" s="50"/>
      <c r="TZZ171" s="51"/>
      <c r="UAA171" s="49"/>
      <c r="UAB171" s="50"/>
      <c r="UAC171" s="50"/>
      <c r="UAD171" s="50"/>
      <c r="UAE171" s="50"/>
      <c r="UAF171" s="50"/>
      <c r="UAG171" s="50"/>
      <c r="UAH171" s="50"/>
      <c r="UAI171" s="50"/>
      <c r="UAJ171" s="50"/>
      <c r="UAK171" s="50"/>
      <c r="UAL171" s="50"/>
      <c r="UAM171" s="51"/>
      <c r="UAN171" s="49"/>
      <c r="UAO171" s="50"/>
      <c r="UAP171" s="50"/>
      <c r="UAQ171" s="50"/>
      <c r="UAR171" s="50"/>
      <c r="UAS171" s="50"/>
      <c r="UAT171" s="50"/>
      <c r="UAU171" s="50"/>
      <c r="UAV171" s="50"/>
      <c r="UAW171" s="50"/>
      <c r="UAX171" s="50"/>
      <c r="UAY171" s="50"/>
      <c r="UAZ171" s="51"/>
      <c r="UBA171" s="49"/>
      <c r="UBB171" s="50"/>
      <c r="UBC171" s="50"/>
      <c r="UBD171" s="50"/>
      <c r="UBE171" s="50"/>
      <c r="UBF171" s="50"/>
      <c r="UBG171" s="50"/>
      <c r="UBH171" s="50"/>
      <c r="UBI171" s="50"/>
      <c r="UBJ171" s="50"/>
      <c r="UBK171" s="50"/>
      <c r="UBL171" s="50"/>
      <c r="UBM171" s="51"/>
      <c r="UBN171" s="49"/>
      <c r="UBO171" s="50"/>
      <c r="UBP171" s="50"/>
      <c r="UBQ171" s="50"/>
      <c r="UBR171" s="50"/>
      <c r="UBS171" s="50"/>
      <c r="UBT171" s="50"/>
      <c r="UBU171" s="50"/>
      <c r="UBV171" s="50"/>
      <c r="UBW171" s="50"/>
      <c r="UBX171" s="50"/>
      <c r="UBY171" s="50"/>
      <c r="UBZ171" s="51"/>
      <c r="UCA171" s="49"/>
      <c r="UCB171" s="50"/>
      <c r="UCC171" s="50"/>
      <c r="UCD171" s="50"/>
      <c r="UCE171" s="50"/>
      <c r="UCF171" s="50"/>
      <c r="UCG171" s="50"/>
      <c r="UCH171" s="50"/>
      <c r="UCI171" s="50"/>
      <c r="UCJ171" s="50"/>
      <c r="UCK171" s="50"/>
      <c r="UCL171" s="50"/>
      <c r="UCM171" s="51"/>
      <c r="UCN171" s="49"/>
      <c r="UCO171" s="50"/>
      <c r="UCP171" s="50"/>
      <c r="UCQ171" s="50"/>
      <c r="UCR171" s="50"/>
      <c r="UCS171" s="50"/>
      <c r="UCT171" s="50"/>
      <c r="UCU171" s="50"/>
      <c r="UCV171" s="50"/>
      <c r="UCW171" s="50"/>
      <c r="UCX171" s="50"/>
      <c r="UCY171" s="50"/>
      <c r="UCZ171" s="51"/>
      <c r="UDA171" s="49"/>
      <c r="UDB171" s="50"/>
      <c r="UDC171" s="50"/>
      <c r="UDD171" s="50"/>
      <c r="UDE171" s="50"/>
      <c r="UDF171" s="50"/>
      <c r="UDG171" s="50"/>
      <c r="UDH171" s="50"/>
      <c r="UDI171" s="50"/>
      <c r="UDJ171" s="50"/>
      <c r="UDK171" s="50"/>
      <c r="UDL171" s="50"/>
      <c r="UDM171" s="51"/>
      <c r="UDN171" s="49"/>
      <c r="UDO171" s="50"/>
      <c r="UDP171" s="50"/>
      <c r="UDQ171" s="50"/>
      <c r="UDR171" s="50"/>
      <c r="UDS171" s="50"/>
      <c r="UDT171" s="50"/>
      <c r="UDU171" s="50"/>
      <c r="UDV171" s="50"/>
      <c r="UDW171" s="50"/>
      <c r="UDX171" s="50"/>
      <c r="UDY171" s="50"/>
      <c r="UDZ171" s="51"/>
      <c r="UEA171" s="49"/>
      <c r="UEB171" s="50"/>
      <c r="UEC171" s="50"/>
      <c r="UED171" s="50"/>
      <c r="UEE171" s="50"/>
      <c r="UEF171" s="50"/>
      <c r="UEG171" s="50"/>
      <c r="UEH171" s="50"/>
      <c r="UEI171" s="50"/>
      <c r="UEJ171" s="50"/>
      <c r="UEK171" s="50"/>
      <c r="UEL171" s="50"/>
      <c r="UEM171" s="51"/>
      <c r="UEN171" s="49"/>
      <c r="UEO171" s="50"/>
      <c r="UEP171" s="50"/>
      <c r="UEQ171" s="50"/>
      <c r="UER171" s="50"/>
      <c r="UES171" s="50"/>
      <c r="UET171" s="50"/>
      <c r="UEU171" s="50"/>
      <c r="UEV171" s="50"/>
      <c r="UEW171" s="50"/>
      <c r="UEX171" s="50"/>
      <c r="UEY171" s="50"/>
      <c r="UEZ171" s="51"/>
      <c r="UFA171" s="49"/>
      <c r="UFB171" s="50"/>
      <c r="UFC171" s="50"/>
      <c r="UFD171" s="50"/>
      <c r="UFE171" s="50"/>
      <c r="UFF171" s="50"/>
      <c r="UFG171" s="50"/>
      <c r="UFH171" s="50"/>
      <c r="UFI171" s="50"/>
      <c r="UFJ171" s="50"/>
      <c r="UFK171" s="50"/>
      <c r="UFL171" s="50"/>
      <c r="UFM171" s="51"/>
      <c r="UFN171" s="49"/>
      <c r="UFO171" s="50"/>
      <c r="UFP171" s="50"/>
      <c r="UFQ171" s="50"/>
      <c r="UFR171" s="50"/>
      <c r="UFS171" s="50"/>
      <c r="UFT171" s="50"/>
      <c r="UFU171" s="50"/>
      <c r="UFV171" s="50"/>
      <c r="UFW171" s="50"/>
      <c r="UFX171" s="50"/>
      <c r="UFY171" s="50"/>
      <c r="UFZ171" s="51"/>
      <c r="UGA171" s="49"/>
      <c r="UGB171" s="50"/>
      <c r="UGC171" s="50"/>
      <c r="UGD171" s="50"/>
      <c r="UGE171" s="50"/>
      <c r="UGF171" s="50"/>
      <c r="UGG171" s="50"/>
      <c r="UGH171" s="50"/>
      <c r="UGI171" s="50"/>
      <c r="UGJ171" s="50"/>
      <c r="UGK171" s="50"/>
      <c r="UGL171" s="50"/>
      <c r="UGM171" s="51"/>
      <c r="UGN171" s="49"/>
      <c r="UGO171" s="50"/>
      <c r="UGP171" s="50"/>
      <c r="UGQ171" s="50"/>
      <c r="UGR171" s="50"/>
      <c r="UGS171" s="50"/>
      <c r="UGT171" s="50"/>
      <c r="UGU171" s="50"/>
      <c r="UGV171" s="50"/>
      <c r="UGW171" s="50"/>
      <c r="UGX171" s="50"/>
      <c r="UGY171" s="50"/>
      <c r="UGZ171" s="51"/>
      <c r="UHA171" s="49"/>
      <c r="UHB171" s="50"/>
      <c r="UHC171" s="50"/>
      <c r="UHD171" s="50"/>
      <c r="UHE171" s="50"/>
      <c r="UHF171" s="50"/>
      <c r="UHG171" s="50"/>
      <c r="UHH171" s="50"/>
      <c r="UHI171" s="50"/>
      <c r="UHJ171" s="50"/>
      <c r="UHK171" s="50"/>
      <c r="UHL171" s="50"/>
      <c r="UHM171" s="51"/>
      <c r="UHN171" s="49"/>
      <c r="UHO171" s="50"/>
      <c r="UHP171" s="50"/>
      <c r="UHQ171" s="50"/>
      <c r="UHR171" s="50"/>
      <c r="UHS171" s="50"/>
      <c r="UHT171" s="50"/>
      <c r="UHU171" s="50"/>
      <c r="UHV171" s="50"/>
      <c r="UHW171" s="50"/>
      <c r="UHX171" s="50"/>
      <c r="UHY171" s="50"/>
      <c r="UHZ171" s="51"/>
      <c r="UIA171" s="49"/>
      <c r="UIB171" s="50"/>
      <c r="UIC171" s="50"/>
      <c r="UID171" s="50"/>
      <c r="UIE171" s="50"/>
      <c r="UIF171" s="50"/>
      <c r="UIG171" s="50"/>
      <c r="UIH171" s="50"/>
      <c r="UII171" s="50"/>
      <c r="UIJ171" s="50"/>
      <c r="UIK171" s="50"/>
      <c r="UIL171" s="50"/>
      <c r="UIM171" s="51"/>
      <c r="UIN171" s="49"/>
      <c r="UIO171" s="50"/>
      <c r="UIP171" s="50"/>
      <c r="UIQ171" s="50"/>
      <c r="UIR171" s="50"/>
      <c r="UIS171" s="50"/>
      <c r="UIT171" s="50"/>
      <c r="UIU171" s="50"/>
      <c r="UIV171" s="50"/>
      <c r="UIW171" s="50"/>
      <c r="UIX171" s="50"/>
      <c r="UIY171" s="50"/>
      <c r="UIZ171" s="51"/>
      <c r="UJA171" s="49"/>
      <c r="UJB171" s="50"/>
      <c r="UJC171" s="50"/>
      <c r="UJD171" s="50"/>
      <c r="UJE171" s="50"/>
      <c r="UJF171" s="50"/>
      <c r="UJG171" s="50"/>
      <c r="UJH171" s="50"/>
      <c r="UJI171" s="50"/>
      <c r="UJJ171" s="50"/>
      <c r="UJK171" s="50"/>
      <c r="UJL171" s="50"/>
      <c r="UJM171" s="51"/>
      <c r="UJN171" s="49"/>
      <c r="UJO171" s="50"/>
      <c r="UJP171" s="50"/>
      <c r="UJQ171" s="50"/>
      <c r="UJR171" s="50"/>
      <c r="UJS171" s="50"/>
      <c r="UJT171" s="50"/>
      <c r="UJU171" s="50"/>
      <c r="UJV171" s="50"/>
      <c r="UJW171" s="50"/>
      <c r="UJX171" s="50"/>
      <c r="UJY171" s="50"/>
      <c r="UJZ171" s="51"/>
      <c r="UKA171" s="49"/>
      <c r="UKB171" s="50"/>
      <c r="UKC171" s="50"/>
      <c r="UKD171" s="50"/>
      <c r="UKE171" s="50"/>
      <c r="UKF171" s="50"/>
      <c r="UKG171" s="50"/>
      <c r="UKH171" s="50"/>
      <c r="UKI171" s="50"/>
      <c r="UKJ171" s="50"/>
      <c r="UKK171" s="50"/>
      <c r="UKL171" s="50"/>
      <c r="UKM171" s="51"/>
      <c r="UKN171" s="49"/>
      <c r="UKO171" s="50"/>
      <c r="UKP171" s="50"/>
      <c r="UKQ171" s="50"/>
      <c r="UKR171" s="50"/>
      <c r="UKS171" s="50"/>
      <c r="UKT171" s="50"/>
      <c r="UKU171" s="50"/>
      <c r="UKV171" s="50"/>
      <c r="UKW171" s="50"/>
      <c r="UKX171" s="50"/>
      <c r="UKY171" s="50"/>
      <c r="UKZ171" s="51"/>
      <c r="ULA171" s="49"/>
      <c r="ULB171" s="50"/>
      <c r="ULC171" s="50"/>
      <c r="ULD171" s="50"/>
      <c r="ULE171" s="50"/>
      <c r="ULF171" s="50"/>
      <c r="ULG171" s="50"/>
      <c r="ULH171" s="50"/>
      <c r="ULI171" s="50"/>
      <c r="ULJ171" s="50"/>
      <c r="ULK171" s="50"/>
      <c r="ULL171" s="50"/>
      <c r="ULM171" s="51"/>
      <c r="ULN171" s="49"/>
      <c r="ULO171" s="50"/>
      <c r="ULP171" s="50"/>
      <c r="ULQ171" s="50"/>
      <c r="ULR171" s="50"/>
      <c r="ULS171" s="50"/>
      <c r="ULT171" s="50"/>
      <c r="ULU171" s="50"/>
      <c r="ULV171" s="50"/>
      <c r="ULW171" s="50"/>
      <c r="ULX171" s="50"/>
      <c r="ULY171" s="50"/>
      <c r="ULZ171" s="51"/>
      <c r="UMA171" s="49"/>
      <c r="UMB171" s="50"/>
      <c r="UMC171" s="50"/>
      <c r="UMD171" s="50"/>
      <c r="UME171" s="50"/>
      <c r="UMF171" s="50"/>
      <c r="UMG171" s="50"/>
      <c r="UMH171" s="50"/>
      <c r="UMI171" s="50"/>
      <c r="UMJ171" s="50"/>
      <c r="UMK171" s="50"/>
      <c r="UML171" s="50"/>
      <c r="UMM171" s="51"/>
      <c r="UMN171" s="49"/>
      <c r="UMO171" s="50"/>
      <c r="UMP171" s="50"/>
      <c r="UMQ171" s="50"/>
      <c r="UMR171" s="50"/>
      <c r="UMS171" s="50"/>
      <c r="UMT171" s="50"/>
      <c r="UMU171" s="50"/>
      <c r="UMV171" s="50"/>
      <c r="UMW171" s="50"/>
      <c r="UMX171" s="50"/>
      <c r="UMY171" s="50"/>
      <c r="UMZ171" s="51"/>
      <c r="UNA171" s="49"/>
      <c r="UNB171" s="50"/>
      <c r="UNC171" s="50"/>
      <c r="UND171" s="50"/>
      <c r="UNE171" s="50"/>
      <c r="UNF171" s="50"/>
      <c r="UNG171" s="50"/>
      <c r="UNH171" s="50"/>
      <c r="UNI171" s="50"/>
      <c r="UNJ171" s="50"/>
      <c r="UNK171" s="50"/>
      <c r="UNL171" s="50"/>
      <c r="UNM171" s="51"/>
      <c r="UNN171" s="49"/>
      <c r="UNO171" s="50"/>
      <c r="UNP171" s="50"/>
      <c r="UNQ171" s="50"/>
      <c r="UNR171" s="50"/>
      <c r="UNS171" s="50"/>
      <c r="UNT171" s="50"/>
      <c r="UNU171" s="50"/>
      <c r="UNV171" s="50"/>
      <c r="UNW171" s="50"/>
      <c r="UNX171" s="50"/>
      <c r="UNY171" s="50"/>
      <c r="UNZ171" s="51"/>
      <c r="UOA171" s="49"/>
      <c r="UOB171" s="50"/>
      <c r="UOC171" s="50"/>
      <c r="UOD171" s="50"/>
      <c r="UOE171" s="50"/>
      <c r="UOF171" s="50"/>
      <c r="UOG171" s="50"/>
      <c r="UOH171" s="50"/>
      <c r="UOI171" s="50"/>
      <c r="UOJ171" s="50"/>
      <c r="UOK171" s="50"/>
      <c r="UOL171" s="50"/>
      <c r="UOM171" s="51"/>
      <c r="UON171" s="49"/>
      <c r="UOO171" s="50"/>
      <c r="UOP171" s="50"/>
      <c r="UOQ171" s="50"/>
      <c r="UOR171" s="50"/>
      <c r="UOS171" s="50"/>
      <c r="UOT171" s="50"/>
      <c r="UOU171" s="50"/>
      <c r="UOV171" s="50"/>
      <c r="UOW171" s="50"/>
      <c r="UOX171" s="50"/>
      <c r="UOY171" s="50"/>
      <c r="UOZ171" s="51"/>
      <c r="UPA171" s="49"/>
      <c r="UPB171" s="50"/>
      <c r="UPC171" s="50"/>
      <c r="UPD171" s="50"/>
      <c r="UPE171" s="50"/>
      <c r="UPF171" s="50"/>
      <c r="UPG171" s="50"/>
      <c r="UPH171" s="50"/>
      <c r="UPI171" s="50"/>
      <c r="UPJ171" s="50"/>
      <c r="UPK171" s="50"/>
      <c r="UPL171" s="50"/>
      <c r="UPM171" s="51"/>
      <c r="UPN171" s="49"/>
      <c r="UPO171" s="50"/>
      <c r="UPP171" s="50"/>
      <c r="UPQ171" s="50"/>
      <c r="UPR171" s="50"/>
      <c r="UPS171" s="50"/>
      <c r="UPT171" s="50"/>
      <c r="UPU171" s="50"/>
      <c r="UPV171" s="50"/>
      <c r="UPW171" s="50"/>
      <c r="UPX171" s="50"/>
      <c r="UPY171" s="50"/>
      <c r="UPZ171" s="51"/>
      <c r="UQA171" s="49"/>
      <c r="UQB171" s="50"/>
      <c r="UQC171" s="50"/>
      <c r="UQD171" s="50"/>
      <c r="UQE171" s="50"/>
      <c r="UQF171" s="50"/>
      <c r="UQG171" s="50"/>
      <c r="UQH171" s="50"/>
      <c r="UQI171" s="50"/>
      <c r="UQJ171" s="50"/>
      <c r="UQK171" s="50"/>
      <c r="UQL171" s="50"/>
      <c r="UQM171" s="51"/>
      <c r="UQN171" s="49"/>
      <c r="UQO171" s="50"/>
      <c r="UQP171" s="50"/>
      <c r="UQQ171" s="50"/>
      <c r="UQR171" s="50"/>
      <c r="UQS171" s="50"/>
      <c r="UQT171" s="50"/>
      <c r="UQU171" s="50"/>
      <c r="UQV171" s="50"/>
      <c r="UQW171" s="50"/>
      <c r="UQX171" s="50"/>
      <c r="UQY171" s="50"/>
      <c r="UQZ171" s="51"/>
      <c r="URA171" s="49"/>
      <c r="URB171" s="50"/>
      <c r="URC171" s="50"/>
      <c r="URD171" s="50"/>
      <c r="URE171" s="50"/>
      <c r="URF171" s="50"/>
      <c r="URG171" s="50"/>
      <c r="URH171" s="50"/>
      <c r="URI171" s="50"/>
      <c r="URJ171" s="50"/>
      <c r="URK171" s="50"/>
      <c r="URL171" s="50"/>
      <c r="URM171" s="51"/>
      <c r="URN171" s="49"/>
      <c r="URO171" s="50"/>
      <c r="URP171" s="50"/>
      <c r="URQ171" s="50"/>
      <c r="URR171" s="50"/>
      <c r="URS171" s="50"/>
      <c r="URT171" s="50"/>
      <c r="URU171" s="50"/>
      <c r="URV171" s="50"/>
      <c r="URW171" s="50"/>
      <c r="URX171" s="50"/>
      <c r="URY171" s="50"/>
      <c r="URZ171" s="51"/>
      <c r="USA171" s="49"/>
      <c r="USB171" s="50"/>
      <c r="USC171" s="50"/>
      <c r="USD171" s="50"/>
      <c r="USE171" s="50"/>
      <c r="USF171" s="50"/>
      <c r="USG171" s="50"/>
      <c r="USH171" s="50"/>
      <c r="USI171" s="50"/>
      <c r="USJ171" s="50"/>
      <c r="USK171" s="50"/>
      <c r="USL171" s="50"/>
      <c r="USM171" s="51"/>
      <c r="USN171" s="49"/>
      <c r="USO171" s="50"/>
      <c r="USP171" s="50"/>
      <c r="USQ171" s="50"/>
      <c r="USR171" s="50"/>
      <c r="USS171" s="50"/>
      <c r="UST171" s="50"/>
      <c r="USU171" s="50"/>
      <c r="USV171" s="50"/>
      <c r="USW171" s="50"/>
      <c r="USX171" s="50"/>
      <c r="USY171" s="50"/>
      <c r="USZ171" s="51"/>
      <c r="UTA171" s="49"/>
      <c r="UTB171" s="50"/>
      <c r="UTC171" s="50"/>
      <c r="UTD171" s="50"/>
      <c r="UTE171" s="50"/>
      <c r="UTF171" s="50"/>
      <c r="UTG171" s="50"/>
      <c r="UTH171" s="50"/>
      <c r="UTI171" s="50"/>
      <c r="UTJ171" s="50"/>
      <c r="UTK171" s="50"/>
      <c r="UTL171" s="50"/>
      <c r="UTM171" s="51"/>
      <c r="UTN171" s="49"/>
      <c r="UTO171" s="50"/>
      <c r="UTP171" s="50"/>
      <c r="UTQ171" s="50"/>
      <c r="UTR171" s="50"/>
      <c r="UTS171" s="50"/>
      <c r="UTT171" s="50"/>
      <c r="UTU171" s="50"/>
      <c r="UTV171" s="50"/>
      <c r="UTW171" s="50"/>
      <c r="UTX171" s="50"/>
      <c r="UTY171" s="50"/>
      <c r="UTZ171" s="51"/>
      <c r="UUA171" s="49"/>
      <c r="UUB171" s="50"/>
      <c r="UUC171" s="50"/>
      <c r="UUD171" s="50"/>
      <c r="UUE171" s="50"/>
      <c r="UUF171" s="50"/>
      <c r="UUG171" s="50"/>
      <c r="UUH171" s="50"/>
      <c r="UUI171" s="50"/>
      <c r="UUJ171" s="50"/>
      <c r="UUK171" s="50"/>
      <c r="UUL171" s="50"/>
      <c r="UUM171" s="51"/>
      <c r="UUN171" s="49"/>
      <c r="UUO171" s="50"/>
      <c r="UUP171" s="50"/>
      <c r="UUQ171" s="50"/>
      <c r="UUR171" s="50"/>
      <c r="UUS171" s="50"/>
      <c r="UUT171" s="50"/>
      <c r="UUU171" s="50"/>
      <c r="UUV171" s="50"/>
      <c r="UUW171" s="50"/>
      <c r="UUX171" s="50"/>
      <c r="UUY171" s="50"/>
      <c r="UUZ171" s="51"/>
      <c r="UVA171" s="49"/>
      <c r="UVB171" s="50"/>
      <c r="UVC171" s="50"/>
      <c r="UVD171" s="50"/>
      <c r="UVE171" s="50"/>
      <c r="UVF171" s="50"/>
      <c r="UVG171" s="50"/>
      <c r="UVH171" s="50"/>
      <c r="UVI171" s="50"/>
      <c r="UVJ171" s="50"/>
      <c r="UVK171" s="50"/>
      <c r="UVL171" s="50"/>
      <c r="UVM171" s="51"/>
      <c r="UVN171" s="49"/>
      <c r="UVO171" s="50"/>
      <c r="UVP171" s="50"/>
      <c r="UVQ171" s="50"/>
      <c r="UVR171" s="50"/>
      <c r="UVS171" s="50"/>
      <c r="UVT171" s="50"/>
      <c r="UVU171" s="50"/>
      <c r="UVV171" s="50"/>
      <c r="UVW171" s="50"/>
      <c r="UVX171" s="50"/>
      <c r="UVY171" s="50"/>
      <c r="UVZ171" s="51"/>
      <c r="UWA171" s="49"/>
      <c r="UWB171" s="50"/>
      <c r="UWC171" s="50"/>
      <c r="UWD171" s="50"/>
      <c r="UWE171" s="50"/>
      <c r="UWF171" s="50"/>
      <c r="UWG171" s="50"/>
      <c r="UWH171" s="50"/>
      <c r="UWI171" s="50"/>
      <c r="UWJ171" s="50"/>
      <c r="UWK171" s="50"/>
      <c r="UWL171" s="50"/>
      <c r="UWM171" s="51"/>
      <c r="UWN171" s="49"/>
      <c r="UWO171" s="50"/>
      <c r="UWP171" s="50"/>
      <c r="UWQ171" s="50"/>
      <c r="UWR171" s="50"/>
      <c r="UWS171" s="50"/>
      <c r="UWT171" s="50"/>
      <c r="UWU171" s="50"/>
      <c r="UWV171" s="50"/>
      <c r="UWW171" s="50"/>
      <c r="UWX171" s="50"/>
      <c r="UWY171" s="50"/>
      <c r="UWZ171" s="51"/>
      <c r="UXA171" s="49"/>
      <c r="UXB171" s="50"/>
      <c r="UXC171" s="50"/>
      <c r="UXD171" s="50"/>
      <c r="UXE171" s="50"/>
      <c r="UXF171" s="50"/>
      <c r="UXG171" s="50"/>
      <c r="UXH171" s="50"/>
      <c r="UXI171" s="50"/>
      <c r="UXJ171" s="50"/>
      <c r="UXK171" s="50"/>
      <c r="UXL171" s="50"/>
      <c r="UXM171" s="51"/>
      <c r="UXN171" s="49"/>
      <c r="UXO171" s="50"/>
      <c r="UXP171" s="50"/>
      <c r="UXQ171" s="50"/>
      <c r="UXR171" s="50"/>
      <c r="UXS171" s="50"/>
      <c r="UXT171" s="50"/>
      <c r="UXU171" s="50"/>
      <c r="UXV171" s="50"/>
      <c r="UXW171" s="50"/>
      <c r="UXX171" s="50"/>
      <c r="UXY171" s="50"/>
      <c r="UXZ171" s="51"/>
      <c r="UYA171" s="49"/>
      <c r="UYB171" s="50"/>
      <c r="UYC171" s="50"/>
      <c r="UYD171" s="50"/>
      <c r="UYE171" s="50"/>
      <c r="UYF171" s="50"/>
      <c r="UYG171" s="50"/>
      <c r="UYH171" s="50"/>
      <c r="UYI171" s="50"/>
      <c r="UYJ171" s="50"/>
      <c r="UYK171" s="50"/>
      <c r="UYL171" s="50"/>
      <c r="UYM171" s="51"/>
      <c r="UYN171" s="49"/>
      <c r="UYO171" s="50"/>
      <c r="UYP171" s="50"/>
      <c r="UYQ171" s="50"/>
      <c r="UYR171" s="50"/>
      <c r="UYS171" s="50"/>
      <c r="UYT171" s="50"/>
      <c r="UYU171" s="50"/>
      <c r="UYV171" s="50"/>
      <c r="UYW171" s="50"/>
      <c r="UYX171" s="50"/>
      <c r="UYY171" s="50"/>
      <c r="UYZ171" s="51"/>
      <c r="UZA171" s="49"/>
      <c r="UZB171" s="50"/>
      <c r="UZC171" s="50"/>
      <c r="UZD171" s="50"/>
      <c r="UZE171" s="50"/>
      <c r="UZF171" s="50"/>
      <c r="UZG171" s="50"/>
      <c r="UZH171" s="50"/>
      <c r="UZI171" s="50"/>
      <c r="UZJ171" s="50"/>
      <c r="UZK171" s="50"/>
      <c r="UZL171" s="50"/>
      <c r="UZM171" s="51"/>
      <c r="UZN171" s="49"/>
      <c r="UZO171" s="50"/>
      <c r="UZP171" s="50"/>
      <c r="UZQ171" s="50"/>
      <c r="UZR171" s="50"/>
      <c r="UZS171" s="50"/>
      <c r="UZT171" s="50"/>
      <c r="UZU171" s="50"/>
      <c r="UZV171" s="50"/>
      <c r="UZW171" s="50"/>
      <c r="UZX171" s="50"/>
      <c r="UZY171" s="50"/>
      <c r="UZZ171" s="51"/>
      <c r="VAA171" s="49"/>
      <c r="VAB171" s="50"/>
      <c r="VAC171" s="50"/>
      <c r="VAD171" s="50"/>
      <c r="VAE171" s="50"/>
      <c r="VAF171" s="50"/>
      <c r="VAG171" s="50"/>
      <c r="VAH171" s="50"/>
      <c r="VAI171" s="50"/>
      <c r="VAJ171" s="50"/>
      <c r="VAK171" s="50"/>
      <c r="VAL171" s="50"/>
      <c r="VAM171" s="51"/>
      <c r="VAN171" s="49"/>
      <c r="VAO171" s="50"/>
      <c r="VAP171" s="50"/>
      <c r="VAQ171" s="50"/>
      <c r="VAR171" s="50"/>
      <c r="VAS171" s="50"/>
      <c r="VAT171" s="50"/>
      <c r="VAU171" s="50"/>
      <c r="VAV171" s="50"/>
      <c r="VAW171" s="50"/>
      <c r="VAX171" s="50"/>
      <c r="VAY171" s="50"/>
      <c r="VAZ171" s="51"/>
      <c r="VBA171" s="49"/>
      <c r="VBB171" s="50"/>
      <c r="VBC171" s="50"/>
      <c r="VBD171" s="50"/>
      <c r="VBE171" s="50"/>
      <c r="VBF171" s="50"/>
      <c r="VBG171" s="50"/>
      <c r="VBH171" s="50"/>
      <c r="VBI171" s="50"/>
      <c r="VBJ171" s="50"/>
      <c r="VBK171" s="50"/>
      <c r="VBL171" s="50"/>
      <c r="VBM171" s="51"/>
      <c r="VBN171" s="49"/>
      <c r="VBO171" s="50"/>
      <c r="VBP171" s="50"/>
      <c r="VBQ171" s="50"/>
      <c r="VBR171" s="50"/>
      <c r="VBS171" s="50"/>
      <c r="VBT171" s="50"/>
      <c r="VBU171" s="50"/>
      <c r="VBV171" s="50"/>
      <c r="VBW171" s="50"/>
      <c r="VBX171" s="50"/>
      <c r="VBY171" s="50"/>
      <c r="VBZ171" s="51"/>
      <c r="VCA171" s="49"/>
      <c r="VCB171" s="50"/>
      <c r="VCC171" s="50"/>
      <c r="VCD171" s="50"/>
      <c r="VCE171" s="50"/>
      <c r="VCF171" s="50"/>
      <c r="VCG171" s="50"/>
      <c r="VCH171" s="50"/>
      <c r="VCI171" s="50"/>
      <c r="VCJ171" s="50"/>
      <c r="VCK171" s="50"/>
      <c r="VCL171" s="50"/>
      <c r="VCM171" s="51"/>
      <c r="VCN171" s="49"/>
      <c r="VCO171" s="50"/>
      <c r="VCP171" s="50"/>
      <c r="VCQ171" s="50"/>
      <c r="VCR171" s="50"/>
      <c r="VCS171" s="50"/>
      <c r="VCT171" s="50"/>
      <c r="VCU171" s="50"/>
      <c r="VCV171" s="50"/>
      <c r="VCW171" s="50"/>
      <c r="VCX171" s="50"/>
      <c r="VCY171" s="50"/>
      <c r="VCZ171" s="51"/>
      <c r="VDA171" s="49"/>
      <c r="VDB171" s="50"/>
      <c r="VDC171" s="50"/>
      <c r="VDD171" s="50"/>
      <c r="VDE171" s="50"/>
      <c r="VDF171" s="50"/>
      <c r="VDG171" s="50"/>
      <c r="VDH171" s="50"/>
      <c r="VDI171" s="50"/>
      <c r="VDJ171" s="50"/>
      <c r="VDK171" s="50"/>
      <c r="VDL171" s="50"/>
      <c r="VDM171" s="51"/>
      <c r="VDN171" s="49"/>
      <c r="VDO171" s="50"/>
      <c r="VDP171" s="50"/>
      <c r="VDQ171" s="50"/>
      <c r="VDR171" s="50"/>
      <c r="VDS171" s="50"/>
      <c r="VDT171" s="50"/>
      <c r="VDU171" s="50"/>
      <c r="VDV171" s="50"/>
      <c r="VDW171" s="50"/>
      <c r="VDX171" s="50"/>
      <c r="VDY171" s="50"/>
      <c r="VDZ171" s="51"/>
      <c r="VEA171" s="49"/>
      <c r="VEB171" s="50"/>
      <c r="VEC171" s="50"/>
      <c r="VED171" s="50"/>
      <c r="VEE171" s="50"/>
      <c r="VEF171" s="50"/>
      <c r="VEG171" s="50"/>
      <c r="VEH171" s="50"/>
      <c r="VEI171" s="50"/>
      <c r="VEJ171" s="50"/>
      <c r="VEK171" s="50"/>
      <c r="VEL171" s="50"/>
      <c r="VEM171" s="51"/>
      <c r="VEN171" s="49"/>
      <c r="VEO171" s="50"/>
      <c r="VEP171" s="50"/>
      <c r="VEQ171" s="50"/>
      <c r="VER171" s="50"/>
      <c r="VES171" s="50"/>
      <c r="VET171" s="50"/>
      <c r="VEU171" s="50"/>
      <c r="VEV171" s="50"/>
      <c r="VEW171" s="50"/>
      <c r="VEX171" s="50"/>
      <c r="VEY171" s="50"/>
      <c r="VEZ171" s="51"/>
      <c r="VFA171" s="49"/>
      <c r="VFB171" s="50"/>
      <c r="VFC171" s="50"/>
      <c r="VFD171" s="50"/>
      <c r="VFE171" s="50"/>
      <c r="VFF171" s="50"/>
      <c r="VFG171" s="50"/>
      <c r="VFH171" s="50"/>
      <c r="VFI171" s="50"/>
      <c r="VFJ171" s="50"/>
      <c r="VFK171" s="50"/>
      <c r="VFL171" s="50"/>
      <c r="VFM171" s="51"/>
      <c r="VFN171" s="49"/>
      <c r="VFO171" s="50"/>
      <c r="VFP171" s="50"/>
      <c r="VFQ171" s="50"/>
      <c r="VFR171" s="50"/>
      <c r="VFS171" s="50"/>
      <c r="VFT171" s="50"/>
      <c r="VFU171" s="50"/>
      <c r="VFV171" s="50"/>
      <c r="VFW171" s="50"/>
      <c r="VFX171" s="50"/>
      <c r="VFY171" s="50"/>
      <c r="VFZ171" s="51"/>
      <c r="VGA171" s="49"/>
      <c r="VGB171" s="50"/>
      <c r="VGC171" s="50"/>
      <c r="VGD171" s="50"/>
      <c r="VGE171" s="50"/>
      <c r="VGF171" s="50"/>
      <c r="VGG171" s="50"/>
      <c r="VGH171" s="50"/>
      <c r="VGI171" s="50"/>
      <c r="VGJ171" s="50"/>
      <c r="VGK171" s="50"/>
      <c r="VGL171" s="50"/>
      <c r="VGM171" s="51"/>
      <c r="VGN171" s="49"/>
      <c r="VGO171" s="50"/>
      <c r="VGP171" s="50"/>
      <c r="VGQ171" s="50"/>
      <c r="VGR171" s="50"/>
      <c r="VGS171" s="50"/>
      <c r="VGT171" s="50"/>
      <c r="VGU171" s="50"/>
      <c r="VGV171" s="50"/>
      <c r="VGW171" s="50"/>
      <c r="VGX171" s="50"/>
      <c r="VGY171" s="50"/>
      <c r="VGZ171" s="51"/>
      <c r="VHA171" s="49"/>
      <c r="VHB171" s="50"/>
      <c r="VHC171" s="50"/>
      <c r="VHD171" s="50"/>
      <c r="VHE171" s="50"/>
      <c r="VHF171" s="50"/>
      <c r="VHG171" s="50"/>
      <c r="VHH171" s="50"/>
      <c r="VHI171" s="50"/>
      <c r="VHJ171" s="50"/>
      <c r="VHK171" s="50"/>
      <c r="VHL171" s="50"/>
      <c r="VHM171" s="51"/>
      <c r="VHN171" s="49"/>
      <c r="VHO171" s="50"/>
      <c r="VHP171" s="50"/>
      <c r="VHQ171" s="50"/>
      <c r="VHR171" s="50"/>
      <c r="VHS171" s="50"/>
      <c r="VHT171" s="50"/>
      <c r="VHU171" s="50"/>
      <c r="VHV171" s="50"/>
      <c r="VHW171" s="50"/>
      <c r="VHX171" s="50"/>
      <c r="VHY171" s="50"/>
      <c r="VHZ171" s="51"/>
      <c r="VIA171" s="49"/>
      <c r="VIB171" s="50"/>
      <c r="VIC171" s="50"/>
      <c r="VID171" s="50"/>
      <c r="VIE171" s="50"/>
      <c r="VIF171" s="50"/>
      <c r="VIG171" s="50"/>
      <c r="VIH171" s="50"/>
      <c r="VII171" s="50"/>
      <c r="VIJ171" s="50"/>
      <c r="VIK171" s="50"/>
      <c r="VIL171" s="50"/>
      <c r="VIM171" s="51"/>
      <c r="VIN171" s="49"/>
      <c r="VIO171" s="50"/>
      <c r="VIP171" s="50"/>
      <c r="VIQ171" s="50"/>
      <c r="VIR171" s="50"/>
      <c r="VIS171" s="50"/>
      <c r="VIT171" s="50"/>
      <c r="VIU171" s="50"/>
      <c r="VIV171" s="50"/>
      <c r="VIW171" s="50"/>
      <c r="VIX171" s="50"/>
      <c r="VIY171" s="50"/>
      <c r="VIZ171" s="51"/>
      <c r="VJA171" s="49"/>
      <c r="VJB171" s="50"/>
      <c r="VJC171" s="50"/>
      <c r="VJD171" s="50"/>
      <c r="VJE171" s="50"/>
      <c r="VJF171" s="50"/>
      <c r="VJG171" s="50"/>
      <c r="VJH171" s="50"/>
      <c r="VJI171" s="50"/>
      <c r="VJJ171" s="50"/>
      <c r="VJK171" s="50"/>
      <c r="VJL171" s="50"/>
      <c r="VJM171" s="51"/>
      <c r="VJN171" s="49"/>
      <c r="VJO171" s="50"/>
      <c r="VJP171" s="50"/>
      <c r="VJQ171" s="50"/>
      <c r="VJR171" s="50"/>
      <c r="VJS171" s="50"/>
      <c r="VJT171" s="50"/>
      <c r="VJU171" s="50"/>
      <c r="VJV171" s="50"/>
      <c r="VJW171" s="50"/>
      <c r="VJX171" s="50"/>
      <c r="VJY171" s="50"/>
      <c r="VJZ171" s="51"/>
      <c r="VKA171" s="49"/>
      <c r="VKB171" s="50"/>
      <c r="VKC171" s="50"/>
      <c r="VKD171" s="50"/>
      <c r="VKE171" s="50"/>
      <c r="VKF171" s="50"/>
      <c r="VKG171" s="50"/>
      <c r="VKH171" s="50"/>
      <c r="VKI171" s="50"/>
      <c r="VKJ171" s="50"/>
      <c r="VKK171" s="50"/>
      <c r="VKL171" s="50"/>
      <c r="VKM171" s="51"/>
      <c r="VKN171" s="49"/>
      <c r="VKO171" s="50"/>
      <c r="VKP171" s="50"/>
      <c r="VKQ171" s="50"/>
      <c r="VKR171" s="50"/>
      <c r="VKS171" s="50"/>
      <c r="VKT171" s="50"/>
      <c r="VKU171" s="50"/>
      <c r="VKV171" s="50"/>
      <c r="VKW171" s="50"/>
      <c r="VKX171" s="50"/>
      <c r="VKY171" s="50"/>
      <c r="VKZ171" s="51"/>
      <c r="VLA171" s="49"/>
      <c r="VLB171" s="50"/>
      <c r="VLC171" s="50"/>
      <c r="VLD171" s="50"/>
      <c r="VLE171" s="50"/>
      <c r="VLF171" s="50"/>
      <c r="VLG171" s="50"/>
      <c r="VLH171" s="50"/>
      <c r="VLI171" s="50"/>
      <c r="VLJ171" s="50"/>
      <c r="VLK171" s="50"/>
      <c r="VLL171" s="50"/>
      <c r="VLM171" s="51"/>
      <c r="VLN171" s="49"/>
      <c r="VLO171" s="50"/>
      <c r="VLP171" s="50"/>
      <c r="VLQ171" s="50"/>
      <c r="VLR171" s="50"/>
      <c r="VLS171" s="50"/>
      <c r="VLT171" s="50"/>
      <c r="VLU171" s="50"/>
      <c r="VLV171" s="50"/>
      <c r="VLW171" s="50"/>
      <c r="VLX171" s="50"/>
      <c r="VLY171" s="50"/>
      <c r="VLZ171" s="51"/>
      <c r="VMA171" s="49"/>
      <c r="VMB171" s="50"/>
      <c r="VMC171" s="50"/>
      <c r="VMD171" s="50"/>
      <c r="VME171" s="50"/>
      <c r="VMF171" s="50"/>
      <c r="VMG171" s="50"/>
      <c r="VMH171" s="50"/>
      <c r="VMI171" s="50"/>
      <c r="VMJ171" s="50"/>
      <c r="VMK171" s="50"/>
      <c r="VML171" s="50"/>
      <c r="VMM171" s="51"/>
      <c r="VMN171" s="49"/>
      <c r="VMO171" s="50"/>
      <c r="VMP171" s="50"/>
      <c r="VMQ171" s="50"/>
      <c r="VMR171" s="50"/>
      <c r="VMS171" s="50"/>
      <c r="VMT171" s="50"/>
      <c r="VMU171" s="50"/>
      <c r="VMV171" s="50"/>
      <c r="VMW171" s="50"/>
      <c r="VMX171" s="50"/>
      <c r="VMY171" s="50"/>
      <c r="VMZ171" s="51"/>
      <c r="VNA171" s="49"/>
      <c r="VNB171" s="50"/>
      <c r="VNC171" s="50"/>
      <c r="VND171" s="50"/>
      <c r="VNE171" s="50"/>
      <c r="VNF171" s="50"/>
      <c r="VNG171" s="50"/>
      <c r="VNH171" s="50"/>
      <c r="VNI171" s="50"/>
      <c r="VNJ171" s="50"/>
      <c r="VNK171" s="50"/>
      <c r="VNL171" s="50"/>
      <c r="VNM171" s="51"/>
      <c r="VNN171" s="49"/>
      <c r="VNO171" s="50"/>
      <c r="VNP171" s="50"/>
      <c r="VNQ171" s="50"/>
      <c r="VNR171" s="50"/>
      <c r="VNS171" s="50"/>
      <c r="VNT171" s="50"/>
      <c r="VNU171" s="50"/>
      <c r="VNV171" s="50"/>
      <c r="VNW171" s="50"/>
      <c r="VNX171" s="50"/>
      <c r="VNY171" s="50"/>
      <c r="VNZ171" s="51"/>
      <c r="VOA171" s="49"/>
      <c r="VOB171" s="50"/>
      <c r="VOC171" s="50"/>
      <c r="VOD171" s="50"/>
      <c r="VOE171" s="50"/>
      <c r="VOF171" s="50"/>
      <c r="VOG171" s="50"/>
      <c r="VOH171" s="50"/>
      <c r="VOI171" s="50"/>
      <c r="VOJ171" s="50"/>
      <c r="VOK171" s="50"/>
      <c r="VOL171" s="50"/>
      <c r="VOM171" s="51"/>
      <c r="VON171" s="49"/>
      <c r="VOO171" s="50"/>
      <c r="VOP171" s="50"/>
      <c r="VOQ171" s="50"/>
      <c r="VOR171" s="50"/>
      <c r="VOS171" s="50"/>
      <c r="VOT171" s="50"/>
      <c r="VOU171" s="50"/>
      <c r="VOV171" s="50"/>
      <c r="VOW171" s="50"/>
      <c r="VOX171" s="50"/>
      <c r="VOY171" s="50"/>
      <c r="VOZ171" s="51"/>
      <c r="VPA171" s="49"/>
      <c r="VPB171" s="50"/>
      <c r="VPC171" s="50"/>
      <c r="VPD171" s="50"/>
      <c r="VPE171" s="50"/>
      <c r="VPF171" s="50"/>
      <c r="VPG171" s="50"/>
      <c r="VPH171" s="50"/>
      <c r="VPI171" s="50"/>
      <c r="VPJ171" s="50"/>
      <c r="VPK171" s="50"/>
      <c r="VPL171" s="50"/>
      <c r="VPM171" s="51"/>
      <c r="VPN171" s="49"/>
      <c r="VPO171" s="50"/>
      <c r="VPP171" s="50"/>
      <c r="VPQ171" s="50"/>
      <c r="VPR171" s="50"/>
      <c r="VPS171" s="50"/>
      <c r="VPT171" s="50"/>
      <c r="VPU171" s="50"/>
      <c r="VPV171" s="50"/>
      <c r="VPW171" s="50"/>
      <c r="VPX171" s="50"/>
      <c r="VPY171" s="50"/>
      <c r="VPZ171" s="51"/>
      <c r="VQA171" s="49"/>
      <c r="VQB171" s="50"/>
      <c r="VQC171" s="50"/>
      <c r="VQD171" s="50"/>
      <c r="VQE171" s="50"/>
      <c r="VQF171" s="50"/>
      <c r="VQG171" s="50"/>
      <c r="VQH171" s="50"/>
      <c r="VQI171" s="50"/>
      <c r="VQJ171" s="50"/>
      <c r="VQK171" s="50"/>
      <c r="VQL171" s="50"/>
      <c r="VQM171" s="51"/>
      <c r="VQN171" s="49"/>
      <c r="VQO171" s="50"/>
      <c r="VQP171" s="50"/>
      <c r="VQQ171" s="50"/>
      <c r="VQR171" s="50"/>
      <c r="VQS171" s="50"/>
      <c r="VQT171" s="50"/>
      <c r="VQU171" s="50"/>
      <c r="VQV171" s="50"/>
      <c r="VQW171" s="50"/>
      <c r="VQX171" s="50"/>
      <c r="VQY171" s="50"/>
      <c r="VQZ171" s="51"/>
      <c r="VRA171" s="49"/>
      <c r="VRB171" s="50"/>
      <c r="VRC171" s="50"/>
      <c r="VRD171" s="50"/>
      <c r="VRE171" s="50"/>
      <c r="VRF171" s="50"/>
      <c r="VRG171" s="50"/>
      <c r="VRH171" s="50"/>
      <c r="VRI171" s="50"/>
      <c r="VRJ171" s="50"/>
      <c r="VRK171" s="50"/>
      <c r="VRL171" s="50"/>
      <c r="VRM171" s="51"/>
      <c r="VRN171" s="49"/>
      <c r="VRO171" s="50"/>
      <c r="VRP171" s="50"/>
      <c r="VRQ171" s="50"/>
      <c r="VRR171" s="50"/>
      <c r="VRS171" s="50"/>
      <c r="VRT171" s="50"/>
      <c r="VRU171" s="50"/>
      <c r="VRV171" s="50"/>
      <c r="VRW171" s="50"/>
      <c r="VRX171" s="50"/>
      <c r="VRY171" s="50"/>
      <c r="VRZ171" s="51"/>
      <c r="VSA171" s="49"/>
      <c r="VSB171" s="50"/>
      <c r="VSC171" s="50"/>
      <c r="VSD171" s="50"/>
      <c r="VSE171" s="50"/>
      <c r="VSF171" s="50"/>
      <c r="VSG171" s="50"/>
      <c r="VSH171" s="50"/>
      <c r="VSI171" s="50"/>
      <c r="VSJ171" s="50"/>
      <c r="VSK171" s="50"/>
      <c r="VSL171" s="50"/>
      <c r="VSM171" s="51"/>
      <c r="VSN171" s="49"/>
      <c r="VSO171" s="50"/>
      <c r="VSP171" s="50"/>
      <c r="VSQ171" s="50"/>
      <c r="VSR171" s="50"/>
      <c r="VSS171" s="50"/>
      <c r="VST171" s="50"/>
      <c r="VSU171" s="50"/>
      <c r="VSV171" s="50"/>
      <c r="VSW171" s="50"/>
      <c r="VSX171" s="50"/>
      <c r="VSY171" s="50"/>
      <c r="VSZ171" s="51"/>
      <c r="VTA171" s="49"/>
      <c r="VTB171" s="50"/>
      <c r="VTC171" s="50"/>
      <c r="VTD171" s="50"/>
      <c r="VTE171" s="50"/>
      <c r="VTF171" s="50"/>
      <c r="VTG171" s="50"/>
      <c r="VTH171" s="50"/>
      <c r="VTI171" s="50"/>
      <c r="VTJ171" s="50"/>
      <c r="VTK171" s="50"/>
      <c r="VTL171" s="50"/>
      <c r="VTM171" s="51"/>
      <c r="VTN171" s="49"/>
      <c r="VTO171" s="50"/>
      <c r="VTP171" s="50"/>
      <c r="VTQ171" s="50"/>
      <c r="VTR171" s="50"/>
      <c r="VTS171" s="50"/>
      <c r="VTT171" s="50"/>
      <c r="VTU171" s="50"/>
      <c r="VTV171" s="50"/>
      <c r="VTW171" s="50"/>
      <c r="VTX171" s="50"/>
      <c r="VTY171" s="50"/>
      <c r="VTZ171" s="51"/>
      <c r="VUA171" s="49"/>
      <c r="VUB171" s="50"/>
      <c r="VUC171" s="50"/>
      <c r="VUD171" s="50"/>
      <c r="VUE171" s="50"/>
      <c r="VUF171" s="50"/>
      <c r="VUG171" s="50"/>
      <c r="VUH171" s="50"/>
      <c r="VUI171" s="50"/>
      <c r="VUJ171" s="50"/>
      <c r="VUK171" s="50"/>
      <c r="VUL171" s="50"/>
      <c r="VUM171" s="51"/>
      <c r="VUN171" s="49"/>
      <c r="VUO171" s="50"/>
      <c r="VUP171" s="50"/>
      <c r="VUQ171" s="50"/>
      <c r="VUR171" s="50"/>
      <c r="VUS171" s="50"/>
      <c r="VUT171" s="50"/>
      <c r="VUU171" s="50"/>
      <c r="VUV171" s="50"/>
      <c r="VUW171" s="50"/>
      <c r="VUX171" s="50"/>
      <c r="VUY171" s="50"/>
      <c r="VUZ171" s="51"/>
      <c r="VVA171" s="49"/>
      <c r="VVB171" s="50"/>
      <c r="VVC171" s="50"/>
      <c r="VVD171" s="50"/>
      <c r="VVE171" s="50"/>
      <c r="VVF171" s="50"/>
      <c r="VVG171" s="50"/>
      <c r="VVH171" s="50"/>
      <c r="VVI171" s="50"/>
      <c r="VVJ171" s="50"/>
      <c r="VVK171" s="50"/>
      <c r="VVL171" s="50"/>
      <c r="VVM171" s="51"/>
      <c r="VVN171" s="49"/>
      <c r="VVO171" s="50"/>
      <c r="VVP171" s="50"/>
      <c r="VVQ171" s="50"/>
      <c r="VVR171" s="50"/>
      <c r="VVS171" s="50"/>
      <c r="VVT171" s="50"/>
      <c r="VVU171" s="50"/>
      <c r="VVV171" s="50"/>
      <c r="VVW171" s="50"/>
      <c r="VVX171" s="50"/>
      <c r="VVY171" s="50"/>
      <c r="VVZ171" s="51"/>
      <c r="VWA171" s="49"/>
      <c r="VWB171" s="50"/>
      <c r="VWC171" s="50"/>
      <c r="VWD171" s="50"/>
      <c r="VWE171" s="50"/>
      <c r="VWF171" s="50"/>
      <c r="VWG171" s="50"/>
      <c r="VWH171" s="50"/>
      <c r="VWI171" s="50"/>
      <c r="VWJ171" s="50"/>
      <c r="VWK171" s="50"/>
      <c r="VWL171" s="50"/>
      <c r="VWM171" s="51"/>
      <c r="VWN171" s="49"/>
      <c r="VWO171" s="50"/>
      <c r="VWP171" s="50"/>
      <c r="VWQ171" s="50"/>
      <c r="VWR171" s="50"/>
      <c r="VWS171" s="50"/>
      <c r="VWT171" s="50"/>
      <c r="VWU171" s="50"/>
      <c r="VWV171" s="50"/>
      <c r="VWW171" s="50"/>
      <c r="VWX171" s="50"/>
      <c r="VWY171" s="50"/>
      <c r="VWZ171" s="51"/>
      <c r="VXA171" s="49"/>
      <c r="VXB171" s="50"/>
      <c r="VXC171" s="50"/>
      <c r="VXD171" s="50"/>
      <c r="VXE171" s="50"/>
      <c r="VXF171" s="50"/>
      <c r="VXG171" s="50"/>
      <c r="VXH171" s="50"/>
      <c r="VXI171" s="50"/>
      <c r="VXJ171" s="50"/>
      <c r="VXK171" s="50"/>
      <c r="VXL171" s="50"/>
      <c r="VXM171" s="51"/>
      <c r="VXN171" s="49"/>
      <c r="VXO171" s="50"/>
      <c r="VXP171" s="50"/>
      <c r="VXQ171" s="50"/>
      <c r="VXR171" s="50"/>
      <c r="VXS171" s="50"/>
      <c r="VXT171" s="50"/>
      <c r="VXU171" s="50"/>
      <c r="VXV171" s="50"/>
      <c r="VXW171" s="50"/>
      <c r="VXX171" s="50"/>
      <c r="VXY171" s="50"/>
      <c r="VXZ171" s="51"/>
      <c r="VYA171" s="49"/>
      <c r="VYB171" s="50"/>
      <c r="VYC171" s="50"/>
      <c r="VYD171" s="50"/>
      <c r="VYE171" s="50"/>
      <c r="VYF171" s="50"/>
      <c r="VYG171" s="50"/>
      <c r="VYH171" s="50"/>
      <c r="VYI171" s="50"/>
      <c r="VYJ171" s="50"/>
      <c r="VYK171" s="50"/>
      <c r="VYL171" s="50"/>
      <c r="VYM171" s="51"/>
      <c r="VYN171" s="49"/>
      <c r="VYO171" s="50"/>
      <c r="VYP171" s="50"/>
      <c r="VYQ171" s="50"/>
      <c r="VYR171" s="50"/>
      <c r="VYS171" s="50"/>
      <c r="VYT171" s="50"/>
      <c r="VYU171" s="50"/>
      <c r="VYV171" s="50"/>
      <c r="VYW171" s="50"/>
      <c r="VYX171" s="50"/>
      <c r="VYY171" s="50"/>
      <c r="VYZ171" s="51"/>
      <c r="VZA171" s="49"/>
      <c r="VZB171" s="50"/>
      <c r="VZC171" s="50"/>
      <c r="VZD171" s="50"/>
      <c r="VZE171" s="50"/>
      <c r="VZF171" s="50"/>
      <c r="VZG171" s="50"/>
      <c r="VZH171" s="50"/>
      <c r="VZI171" s="50"/>
      <c r="VZJ171" s="50"/>
      <c r="VZK171" s="50"/>
      <c r="VZL171" s="50"/>
      <c r="VZM171" s="51"/>
      <c r="VZN171" s="49"/>
      <c r="VZO171" s="50"/>
      <c r="VZP171" s="50"/>
      <c r="VZQ171" s="50"/>
      <c r="VZR171" s="50"/>
      <c r="VZS171" s="50"/>
      <c r="VZT171" s="50"/>
      <c r="VZU171" s="50"/>
      <c r="VZV171" s="50"/>
      <c r="VZW171" s="50"/>
      <c r="VZX171" s="50"/>
      <c r="VZY171" s="50"/>
      <c r="VZZ171" s="51"/>
      <c r="WAA171" s="49"/>
      <c r="WAB171" s="50"/>
      <c r="WAC171" s="50"/>
      <c r="WAD171" s="50"/>
      <c r="WAE171" s="50"/>
      <c r="WAF171" s="50"/>
      <c r="WAG171" s="50"/>
      <c r="WAH171" s="50"/>
      <c r="WAI171" s="50"/>
      <c r="WAJ171" s="50"/>
      <c r="WAK171" s="50"/>
      <c r="WAL171" s="50"/>
      <c r="WAM171" s="51"/>
      <c r="WAN171" s="49"/>
      <c r="WAO171" s="50"/>
      <c r="WAP171" s="50"/>
      <c r="WAQ171" s="50"/>
      <c r="WAR171" s="50"/>
      <c r="WAS171" s="50"/>
      <c r="WAT171" s="50"/>
      <c r="WAU171" s="50"/>
      <c r="WAV171" s="50"/>
      <c r="WAW171" s="50"/>
      <c r="WAX171" s="50"/>
      <c r="WAY171" s="50"/>
      <c r="WAZ171" s="51"/>
      <c r="WBA171" s="49"/>
      <c r="WBB171" s="50"/>
      <c r="WBC171" s="50"/>
      <c r="WBD171" s="50"/>
      <c r="WBE171" s="50"/>
      <c r="WBF171" s="50"/>
      <c r="WBG171" s="50"/>
      <c r="WBH171" s="50"/>
      <c r="WBI171" s="50"/>
      <c r="WBJ171" s="50"/>
      <c r="WBK171" s="50"/>
      <c r="WBL171" s="50"/>
      <c r="WBM171" s="51"/>
      <c r="WBN171" s="49"/>
      <c r="WBO171" s="50"/>
      <c r="WBP171" s="50"/>
      <c r="WBQ171" s="50"/>
      <c r="WBR171" s="50"/>
      <c r="WBS171" s="50"/>
      <c r="WBT171" s="50"/>
      <c r="WBU171" s="50"/>
      <c r="WBV171" s="50"/>
      <c r="WBW171" s="50"/>
      <c r="WBX171" s="50"/>
      <c r="WBY171" s="50"/>
      <c r="WBZ171" s="51"/>
      <c r="WCA171" s="49"/>
      <c r="WCB171" s="50"/>
      <c r="WCC171" s="50"/>
      <c r="WCD171" s="50"/>
      <c r="WCE171" s="50"/>
      <c r="WCF171" s="50"/>
      <c r="WCG171" s="50"/>
      <c r="WCH171" s="50"/>
      <c r="WCI171" s="50"/>
      <c r="WCJ171" s="50"/>
      <c r="WCK171" s="50"/>
      <c r="WCL171" s="50"/>
      <c r="WCM171" s="51"/>
      <c r="WCN171" s="49"/>
      <c r="WCO171" s="50"/>
      <c r="WCP171" s="50"/>
      <c r="WCQ171" s="50"/>
      <c r="WCR171" s="50"/>
      <c r="WCS171" s="50"/>
      <c r="WCT171" s="50"/>
      <c r="WCU171" s="50"/>
      <c r="WCV171" s="50"/>
      <c r="WCW171" s="50"/>
      <c r="WCX171" s="50"/>
      <c r="WCY171" s="50"/>
      <c r="WCZ171" s="51"/>
      <c r="WDA171" s="49"/>
      <c r="WDB171" s="50"/>
      <c r="WDC171" s="50"/>
      <c r="WDD171" s="50"/>
      <c r="WDE171" s="50"/>
      <c r="WDF171" s="50"/>
      <c r="WDG171" s="50"/>
      <c r="WDH171" s="50"/>
      <c r="WDI171" s="50"/>
      <c r="WDJ171" s="50"/>
      <c r="WDK171" s="50"/>
      <c r="WDL171" s="50"/>
      <c r="WDM171" s="51"/>
      <c r="WDN171" s="49"/>
      <c r="WDO171" s="50"/>
      <c r="WDP171" s="50"/>
      <c r="WDQ171" s="50"/>
      <c r="WDR171" s="50"/>
      <c r="WDS171" s="50"/>
      <c r="WDT171" s="50"/>
      <c r="WDU171" s="50"/>
      <c r="WDV171" s="50"/>
      <c r="WDW171" s="50"/>
      <c r="WDX171" s="50"/>
      <c r="WDY171" s="50"/>
      <c r="WDZ171" s="51"/>
      <c r="WEA171" s="49"/>
      <c r="WEB171" s="50"/>
      <c r="WEC171" s="50"/>
      <c r="WED171" s="50"/>
      <c r="WEE171" s="50"/>
      <c r="WEF171" s="50"/>
      <c r="WEG171" s="50"/>
      <c r="WEH171" s="50"/>
      <c r="WEI171" s="50"/>
      <c r="WEJ171" s="50"/>
      <c r="WEK171" s="50"/>
      <c r="WEL171" s="50"/>
      <c r="WEM171" s="51"/>
      <c r="WEN171" s="49"/>
      <c r="WEO171" s="50"/>
      <c r="WEP171" s="50"/>
      <c r="WEQ171" s="50"/>
      <c r="WER171" s="50"/>
      <c r="WES171" s="50"/>
      <c r="WET171" s="50"/>
      <c r="WEU171" s="50"/>
      <c r="WEV171" s="50"/>
      <c r="WEW171" s="50"/>
      <c r="WEX171" s="50"/>
      <c r="WEY171" s="50"/>
      <c r="WEZ171" s="51"/>
      <c r="WFA171" s="49"/>
      <c r="WFB171" s="50"/>
      <c r="WFC171" s="50"/>
      <c r="WFD171" s="50"/>
      <c r="WFE171" s="50"/>
      <c r="WFF171" s="50"/>
      <c r="WFG171" s="50"/>
      <c r="WFH171" s="50"/>
      <c r="WFI171" s="50"/>
      <c r="WFJ171" s="50"/>
      <c r="WFK171" s="50"/>
      <c r="WFL171" s="50"/>
      <c r="WFM171" s="51"/>
      <c r="WFN171" s="49"/>
      <c r="WFO171" s="50"/>
      <c r="WFP171" s="50"/>
      <c r="WFQ171" s="50"/>
      <c r="WFR171" s="50"/>
      <c r="WFS171" s="50"/>
      <c r="WFT171" s="50"/>
      <c r="WFU171" s="50"/>
      <c r="WFV171" s="50"/>
      <c r="WFW171" s="50"/>
      <c r="WFX171" s="50"/>
      <c r="WFY171" s="50"/>
      <c r="WFZ171" s="51"/>
      <c r="WGA171" s="49"/>
      <c r="WGB171" s="50"/>
      <c r="WGC171" s="50"/>
      <c r="WGD171" s="50"/>
      <c r="WGE171" s="50"/>
      <c r="WGF171" s="50"/>
      <c r="WGG171" s="50"/>
      <c r="WGH171" s="50"/>
      <c r="WGI171" s="50"/>
      <c r="WGJ171" s="50"/>
      <c r="WGK171" s="50"/>
      <c r="WGL171" s="50"/>
      <c r="WGM171" s="51"/>
      <c r="WGN171" s="49"/>
      <c r="WGO171" s="50"/>
      <c r="WGP171" s="50"/>
      <c r="WGQ171" s="50"/>
      <c r="WGR171" s="50"/>
      <c r="WGS171" s="50"/>
      <c r="WGT171" s="50"/>
      <c r="WGU171" s="50"/>
      <c r="WGV171" s="50"/>
      <c r="WGW171" s="50"/>
      <c r="WGX171" s="50"/>
      <c r="WGY171" s="50"/>
      <c r="WGZ171" s="51"/>
      <c r="WHA171" s="49"/>
      <c r="WHB171" s="50"/>
      <c r="WHC171" s="50"/>
      <c r="WHD171" s="50"/>
      <c r="WHE171" s="50"/>
      <c r="WHF171" s="50"/>
      <c r="WHG171" s="50"/>
      <c r="WHH171" s="50"/>
      <c r="WHI171" s="50"/>
      <c r="WHJ171" s="50"/>
      <c r="WHK171" s="50"/>
      <c r="WHL171" s="50"/>
      <c r="WHM171" s="51"/>
      <c r="WHN171" s="49"/>
      <c r="WHO171" s="50"/>
      <c r="WHP171" s="50"/>
      <c r="WHQ171" s="50"/>
      <c r="WHR171" s="50"/>
      <c r="WHS171" s="50"/>
      <c r="WHT171" s="50"/>
      <c r="WHU171" s="50"/>
      <c r="WHV171" s="50"/>
      <c r="WHW171" s="50"/>
      <c r="WHX171" s="50"/>
      <c r="WHY171" s="50"/>
      <c r="WHZ171" s="51"/>
      <c r="WIA171" s="49"/>
      <c r="WIB171" s="50"/>
      <c r="WIC171" s="50"/>
      <c r="WID171" s="50"/>
      <c r="WIE171" s="50"/>
      <c r="WIF171" s="50"/>
      <c r="WIG171" s="50"/>
      <c r="WIH171" s="50"/>
      <c r="WII171" s="50"/>
      <c r="WIJ171" s="50"/>
      <c r="WIK171" s="50"/>
      <c r="WIL171" s="50"/>
      <c r="WIM171" s="51"/>
      <c r="WIN171" s="49"/>
      <c r="WIO171" s="50"/>
      <c r="WIP171" s="50"/>
      <c r="WIQ171" s="50"/>
      <c r="WIR171" s="50"/>
      <c r="WIS171" s="50"/>
      <c r="WIT171" s="50"/>
      <c r="WIU171" s="50"/>
      <c r="WIV171" s="50"/>
      <c r="WIW171" s="50"/>
      <c r="WIX171" s="50"/>
      <c r="WIY171" s="50"/>
      <c r="WIZ171" s="51"/>
      <c r="WJA171" s="49"/>
      <c r="WJB171" s="50"/>
      <c r="WJC171" s="50"/>
      <c r="WJD171" s="50"/>
      <c r="WJE171" s="50"/>
      <c r="WJF171" s="50"/>
      <c r="WJG171" s="50"/>
      <c r="WJH171" s="50"/>
      <c r="WJI171" s="50"/>
      <c r="WJJ171" s="50"/>
      <c r="WJK171" s="50"/>
      <c r="WJL171" s="50"/>
      <c r="WJM171" s="51"/>
      <c r="WJN171" s="49"/>
      <c r="WJO171" s="50"/>
      <c r="WJP171" s="50"/>
      <c r="WJQ171" s="50"/>
      <c r="WJR171" s="50"/>
      <c r="WJS171" s="50"/>
      <c r="WJT171" s="50"/>
      <c r="WJU171" s="50"/>
      <c r="WJV171" s="50"/>
      <c r="WJW171" s="50"/>
      <c r="WJX171" s="50"/>
      <c r="WJY171" s="50"/>
      <c r="WJZ171" s="51"/>
      <c r="WKA171" s="49"/>
      <c r="WKB171" s="50"/>
      <c r="WKC171" s="50"/>
      <c r="WKD171" s="50"/>
      <c r="WKE171" s="50"/>
      <c r="WKF171" s="50"/>
      <c r="WKG171" s="50"/>
      <c r="WKH171" s="50"/>
      <c r="WKI171" s="50"/>
      <c r="WKJ171" s="50"/>
      <c r="WKK171" s="50"/>
      <c r="WKL171" s="50"/>
      <c r="WKM171" s="51"/>
      <c r="WKN171" s="49"/>
      <c r="WKO171" s="50"/>
      <c r="WKP171" s="50"/>
      <c r="WKQ171" s="50"/>
      <c r="WKR171" s="50"/>
      <c r="WKS171" s="50"/>
      <c r="WKT171" s="50"/>
      <c r="WKU171" s="50"/>
      <c r="WKV171" s="50"/>
      <c r="WKW171" s="50"/>
      <c r="WKX171" s="50"/>
      <c r="WKY171" s="50"/>
      <c r="WKZ171" s="51"/>
      <c r="WLA171" s="49"/>
      <c r="WLB171" s="50"/>
      <c r="WLC171" s="50"/>
      <c r="WLD171" s="50"/>
      <c r="WLE171" s="50"/>
      <c r="WLF171" s="50"/>
      <c r="WLG171" s="50"/>
      <c r="WLH171" s="50"/>
      <c r="WLI171" s="50"/>
      <c r="WLJ171" s="50"/>
      <c r="WLK171" s="50"/>
      <c r="WLL171" s="50"/>
      <c r="WLM171" s="51"/>
      <c r="WLN171" s="49"/>
      <c r="WLO171" s="50"/>
      <c r="WLP171" s="50"/>
      <c r="WLQ171" s="50"/>
      <c r="WLR171" s="50"/>
      <c r="WLS171" s="50"/>
      <c r="WLT171" s="50"/>
      <c r="WLU171" s="50"/>
      <c r="WLV171" s="50"/>
      <c r="WLW171" s="50"/>
      <c r="WLX171" s="50"/>
      <c r="WLY171" s="50"/>
      <c r="WLZ171" s="51"/>
      <c r="WMA171" s="49"/>
      <c r="WMB171" s="50"/>
      <c r="WMC171" s="50"/>
      <c r="WMD171" s="50"/>
      <c r="WME171" s="50"/>
      <c r="WMF171" s="50"/>
      <c r="WMG171" s="50"/>
      <c r="WMH171" s="50"/>
      <c r="WMI171" s="50"/>
      <c r="WMJ171" s="50"/>
      <c r="WMK171" s="50"/>
      <c r="WML171" s="50"/>
      <c r="WMM171" s="51"/>
      <c r="WMN171" s="49"/>
      <c r="WMO171" s="50"/>
      <c r="WMP171" s="50"/>
      <c r="WMQ171" s="50"/>
      <c r="WMR171" s="50"/>
      <c r="WMS171" s="50"/>
      <c r="WMT171" s="50"/>
      <c r="WMU171" s="50"/>
      <c r="WMV171" s="50"/>
      <c r="WMW171" s="50"/>
      <c r="WMX171" s="50"/>
      <c r="WMY171" s="50"/>
      <c r="WMZ171" s="51"/>
      <c r="WNA171" s="49"/>
      <c r="WNB171" s="50"/>
      <c r="WNC171" s="50"/>
      <c r="WND171" s="50"/>
      <c r="WNE171" s="50"/>
      <c r="WNF171" s="50"/>
      <c r="WNG171" s="50"/>
      <c r="WNH171" s="50"/>
      <c r="WNI171" s="50"/>
      <c r="WNJ171" s="50"/>
      <c r="WNK171" s="50"/>
      <c r="WNL171" s="50"/>
      <c r="WNM171" s="51"/>
      <c r="WNN171" s="49"/>
      <c r="WNO171" s="50"/>
      <c r="WNP171" s="50"/>
      <c r="WNQ171" s="50"/>
      <c r="WNR171" s="50"/>
      <c r="WNS171" s="50"/>
      <c r="WNT171" s="50"/>
      <c r="WNU171" s="50"/>
      <c r="WNV171" s="50"/>
      <c r="WNW171" s="50"/>
      <c r="WNX171" s="50"/>
      <c r="WNY171" s="50"/>
      <c r="WNZ171" s="51"/>
      <c r="WOA171" s="49"/>
      <c r="WOB171" s="50"/>
      <c r="WOC171" s="50"/>
      <c r="WOD171" s="50"/>
      <c r="WOE171" s="50"/>
      <c r="WOF171" s="50"/>
      <c r="WOG171" s="50"/>
      <c r="WOH171" s="50"/>
      <c r="WOI171" s="50"/>
      <c r="WOJ171" s="50"/>
      <c r="WOK171" s="50"/>
      <c r="WOL171" s="50"/>
      <c r="WOM171" s="51"/>
      <c r="WON171" s="49"/>
      <c r="WOO171" s="50"/>
      <c r="WOP171" s="50"/>
      <c r="WOQ171" s="50"/>
      <c r="WOR171" s="50"/>
      <c r="WOS171" s="50"/>
      <c r="WOT171" s="50"/>
      <c r="WOU171" s="50"/>
      <c r="WOV171" s="50"/>
      <c r="WOW171" s="50"/>
      <c r="WOX171" s="50"/>
      <c r="WOY171" s="50"/>
      <c r="WOZ171" s="51"/>
      <c r="WPA171" s="49"/>
      <c r="WPB171" s="50"/>
      <c r="WPC171" s="50"/>
      <c r="WPD171" s="50"/>
      <c r="WPE171" s="50"/>
      <c r="WPF171" s="50"/>
      <c r="WPG171" s="50"/>
      <c r="WPH171" s="50"/>
      <c r="WPI171" s="50"/>
      <c r="WPJ171" s="50"/>
      <c r="WPK171" s="50"/>
      <c r="WPL171" s="50"/>
      <c r="WPM171" s="51"/>
      <c r="WPN171" s="49"/>
      <c r="WPO171" s="50"/>
      <c r="WPP171" s="50"/>
      <c r="WPQ171" s="50"/>
      <c r="WPR171" s="50"/>
      <c r="WPS171" s="50"/>
      <c r="WPT171" s="50"/>
      <c r="WPU171" s="50"/>
      <c r="WPV171" s="50"/>
      <c r="WPW171" s="50"/>
      <c r="WPX171" s="50"/>
      <c r="WPY171" s="50"/>
      <c r="WPZ171" s="51"/>
      <c r="WQA171" s="49"/>
      <c r="WQB171" s="50"/>
      <c r="WQC171" s="50"/>
      <c r="WQD171" s="50"/>
      <c r="WQE171" s="50"/>
      <c r="WQF171" s="50"/>
      <c r="WQG171" s="50"/>
      <c r="WQH171" s="50"/>
      <c r="WQI171" s="50"/>
      <c r="WQJ171" s="50"/>
      <c r="WQK171" s="50"/>
      <c r="WQL171" s="50"/>
      <c r="WQM171" s="51"/>
      <c r="WQN171" s="49"/>
      <c r="WQO171" s="50"/>
      <c r="WQP171" s="50"/>
      <c r="WQQ171" s="50"/>
      <c r="WQR171" s="50"/>
      <c r="WQS171" s="50"/>
      <c r="WQT171" s="50"/>
      <c r="WQU171" s="50"/>
      <c r="WQV171" s="50"/>
      <c r="WQW171" s="50"/>
      <c r="WQX171" s="50"/>
      <c r="WQY171" s="50"/>
      <c r="WQZ171" s="51"/>
      <c r="WRA171" s="49"/>
      <c r="WRB171" s="50"/>
      <c r="WRC171" s="50"/>
      <c r="WRD171" s="50"/>
      <c r="WRE171" s="50"/>
      <c r="WRF171" s="50"/>
      <c r="WRG171" s="50"/>
      <c r="WRH171" s="50"/>
      <c r="WRI171" s="50"/>
      <c r="WRJ171" s="50"/>
      <c r="WRK171" s="50"/>
      <c r="WRL171" s="50"/>
      <c r="WRM171" s="51"/>
      <c r="WRN171" s="49"/>
      <c r="WRO171" s="50"/>
      <c r="WRP171" s="50"/>
      <c r="WRQ171" s="50"/>
      <c r="WRR171" s="50"/>
      <c r="WRS171" s="50"/>
      <c r="WRT171" s="50"/>
      <c r="WRU171" s="50"/>
      <c r="WRV171" s="50"/>
      <c r="WRW171" s="50"/>
      <c r="WRX171" s="50"/>
      <c r="WRY171" s="50"/>
      <c r="WRZ171" s="51"/>
      <c r="WSA171" s="49"/>
      <c r="WSB171" s="50"/>
      <c r="WSC171" s="50"/>
      <c r="WSD171" s="50"/>
      <c r="WSE171" s="50"/>
      <c r="WSF171" s="50"/>
      <c r="WSG171" s="50"/>
      <c r="WSH171" s="50"/>
      <c r="WSI171" s="50"/>
      <c r="WSJ171" s="50"/>
      <c r="WSK171" s="50"/>
      <c r="WSL171" s="50"/>
      <c r="WSM171" s="51"/>
      <c r="WSN171" s="49"/>
      <c r="WSO171" s="50"/>
      <c r="WSP171" s="50"/>
      <c r="WSQ171" s="50"/>
      <c r="WSR171" s="50"/>
      <c r="WSS171" s="50"/>
      <c r="WST171" s="50"/>
      <c r="WSU171" s="50"/>
      <c r="WSV171" s="50"/>
      <c r="WSW171" s="50"/>
      <c r="WSX171" s="50"/>
      <c r="WSY171" s="50"/>
      <c r="WSZ171" s="51"/>
      <c r="WTA171" s="49"/>
      <c r="WTB171" s="50"/>
      <c r="WTC171" s="50"/>
      <c r="WTD171" s="50"/>
      <c r="WTE171" s="50"/>
      <c r="WTF171" s="50"/>
      <c r="WTG171" s="50"/>
      <c r="WTH171" s="50"/>
      <c r="WTI171" s="50"/>
      <c r="WTJ171" s="50"/>
      <c r="WTK171" s="50"/>
      <c r="WTL171" s="50"/>
      <c r="WTM171" s="51"/>
      <c r="WTN171" s="49"/>
      <c r="WTO171" s="50"/>
      <c r="WTP171" s="50"/>
      <c r="WTQ171" s="50"/>
      <c r="WTR171" s="50"/>
      <c r="WTS171" s="50"/>
      <c r="WTT171" s="50"/>
      <c r="WTU171" s="50"/>
      <c r="WTV171" s="50"/>
      <c r="WTW171" s="50"/>
      <c r="WTX171" s="50"/>
      <c r="WTY171" s="50"/>
      <c r="WTZ171" s="51"/>
      <c r="WUA171" s="49"/>
      <c r="WUB171" s="50"/>
      <c r="WUC171" s="50"/>
      <c r="WUD171" s="50"/>
      <c r="WUE171" s="50"/>
      <c r="WUF171" s="50"/>
      <c r="WUG171" s="50"/>
      <c r="WUH171" s="50"/>
      <c r="WUI171" s="50"/>
      <c r="WUJ171" s="50"/>
      <c r="WUK171" s="50"/>
      <c r="WUL171" s="50"/>
      <c r="WUM171" s="51"/>
      <c r="WUN171" s="49"/>
      <c r="WUO171" s="50"/>
      <c r="WUP171" s="50"/>
      <c r="WUQ171" s="50"/>
      <c r="WUR171" s="50"/>
      <c r="WUS171" s="50"/>
      <c r="WUT171" s="50"/>
      <c r="WUU171" s="50"/>
      <c r="WUV171" s="50"/>
      <c r="WUW171" s="50"/>
      <c r="WUX171" s="50"/>
      <c r="WUY171" s="50"/>
      <c r="WUZ171" s="51"/>
      <c r="WVA171" s="49"/>
      <c r="WVB171" s="50"/>
      <c r="WVC171" s="50"/>
      <c r="WVD171" s="50"/>
      <c r="WVE171" s="50"/>
      <c r="WVF171" s="50"/>
      <c r="WVG171" s="50"/>
      <c r="WVH171" s="50"/>
      <c r="WVI171" s="50"/>
      <c r="WVJ171" s="50"/>
      <c r="WVK171" s="50"/>
      <c r="WVL171" s="50"/>
      <c r="WVM171" s="51"/>
      <c r="WVN171" s="49"/>
      <c r="WVO171" s="50"/>
      <c r="WVP171" s="50"/>
      <c r="WVQ171" s="50"/>
      <c r="WVR171" s="50"/>
      <c r="WVS171" s="50"/>
      <c r="WVT171" s="50"/>
      <c r="WVU171" s="50"/>
      <c r="WVV171" s="50"/>
      <c r="WVW171" s="50"/>
      <c r="WVX171" s="50"/>
      <c r="WVY171" s="50"/>
      <c r="WVZ171" s="51"/>
      <c r="WWA171" s="49"/>
      <c r="WWB171" s="50"/>
      <c r="WWC171" s="50"/>
      <c r="WWD171" s="50"/>
      <c r="WWE171" s="50"/>
      <c r="WWF171" s="50"/>
      <c r="WWG171" s="50"/>
      <c r="WWH171" s="50"/>
      <c r="WWI171" s="50"/>
      <c r="WWJ171" s="50"/>
      <c r="WWK171" s="50"/>
      <c r="WWL171" s="50"/>
      <c r="WWM171" s="51"/>
      <c r="WWN171" s="49"/>
      <c r="WWO171" s="50"/>
      <c r="WWP171" s="50"/>
      <c r="WWQ171" s="50"/>
      <c r="WWR171" s="50"/>
      <c r="WWS171" s="50"/>
      <c r="WWT171" s="50"/>
      <c r="WWU171" s="50"/>
      <c r="WWV171" s="50"/>
      <c r="WWW171" s="50"/>
      <c r="WWX171" s="50"/>
      <c r="WWY171" s="50"/>
      <c r="WWZ171" s="51"/>
      <c r="WXA171" s="49"/>
      <c r="WXB171" s="50"/>
      <c r="WXC171" s="50"/>
      <c r="WXD171" s="50"/>
      <c r="WXE171" s="50"/>
      <c r="WXF171" s="50"/>
      <c r="WXG171" s="50"/>
      <c r="WXH171" s="50"/>
      <c r="WXI171" s="50"/>
      <c r="WXJ171" s="50"/>
      <c r="WXK171" s="50"/>
      <c r="WXL171" s="50"/>
      <c r="WXM171" s="51"/>
      <c r="WXN171" s="49"/>
      <c r="WXO171" s="50"/>
      <c r="WXP171" s="50"/>
      <c r="WXQ171" s="50"/>
      <c r="WXR171" s="50"/>
      <c r="WXS171" s="50"/>
      <c r="WXT171" s="50"/>
      <c r="WXU171" s="50"/>
      <c r="WXV171" s="50"/>
      <c r="WXW171" s="50"/>
      <c r="WXX171" s="50"/>
      <c r="WXY171" s="50"/>
      <c r="WXZ171" s="51"/>
      <c r="WYA171" s="49"/>
      <c r="WYB171" s="50"/>
      <c r="WYC171" s="50"/>
      <c r="WYD171" s="50"/>
      <c r="WYE171" s="50"/>
      <c r="WYF171" s="50"/>
      <c r="WYG171" s="50"/>
      <c r="WYH171" s="50"/>
      <c r="WYI171" s="50"/>
      <c r="WYJ171" s="50"/>
      <c r="WYK171" s="50"/>
      <c r="WYL171" s="50"/>
      <c r="WYM171" s="51"/>
      <c r="WYN171" s="49"/>
      <c r="WYO171" s="50"/>
      <c r="WYP171" s="50"/>
      <c r="WYQ171" s="50"/>
      <c r="WYR171" s="50"/>
      <c r="WYS171" s="50"/>
      <c r="WYT171" s="50"/>
      <c r="WYU171" s="50"/>
      <c r="WYV171" s="50"/>
      <c r="WYW171" s="50"/>
      <c r="WYX171" s="50"/>
      <c r="WYY171" s="50"/>
      <c r="WYZ171" s="51"/>
      <c r="WZA171" s="49"/>
      <c r="WZB171" s="50"/>
      <c r="WZC171" s="50"/>
      <c r="WZD171" s="50"/>
      <c r="WZE171" s="50"/>
      <c r="WZF171" s="50"/>
      <c r="WZG171" s="50"/>
      <c r="WZH171" s="50"/>
      <c r="WZI171" s="50"/>
      <c r="WZJ171" s="50"/>
      <c r="WZK171" s="50"/>
      <c r="WZL171" s="50"/>
      <c r="WZM171" s="51"/>
      <c r="WZN171" s="49"/>
      <c r="WZO171" s="50"/>
      <c r="WZP171" s="50"/>
      <c r="WZQ171" s="50"/>
      <c r="WZR171" s="50"/>
      <c r="WZS171" s="50"/>
      <c r="WZT171" s="50"/>
      <c r="WZU171" s="50"/>
      <c r="WZV171" s="50"/>
      <c r="WZW171" s="50"/>
      <c r="WZX171" s="50"/>
      <c r="WZY171" s="50"/>
      <c r="WZZ171" s="51"/>
      <c r="XAA171" s="49"/>
      <c r="XAB171" s="50"/>
      <c r="XAC171" s="50"/>
      <c r="XAD171" s="50"/>
      <c r="XAE171" s="50"/>
      <c r="XAF171" s="50"/>
      <c r="XAG171" s="50"/>
      <c r="XAH171" s="50"/>
      <c r="XAI171" s="50"/>
      <c r="XAJ171" s="50"/>
      <c r="XAK171" s="50"/>
      <c r="XAL171" s="50"/>
      <c r="XAM171" s="51"/>
      <c r="XAN171" s="49"/>
      <c r="XAO171" s="50"/>
      <c r="XAP171" s="50"/>
      <c r="XAQ171" s="50"/>
      <c r="XAR171" s="50"/>
      <c r="XAS171" s="50"/>
      <c r="XAT171" s="50"/>
      <c r="XAU171" s="50"/>
      <c r="XAV171" s="50"/>
      <c r="XAW171" s="50"/>
      <c r="XAX171" s="50"/>
      <c r="XAY171" s="50"/>
      <c r="XAZ171" s="51"/>
      <c r="XBA171" s="49"/>
      <c r="XBB171" s="50"/>
      <c r="XBC171" s="50"/>
      <c r="XBD171" s="50"/>
      <c r="XBE171" s="50"/>
      <c r="XBF171" s="50"/>
      <c r="XBG171" s="50"/>
      <c r="XBH171" s="50"/>
      <c r="XBI171" s="50"/>
      <c r="XBJ171" s="50"/>
      <c r="XBK171" s="50"/>
      <c r="XBL171" s="50"/>
      <c r="XBM171" s="51"/>
      <c r="XBN171" s="49"/>
      <c r="XBO171" s="50"/>
      <c r="XBP171" s="50"/>
      <c r="XBQ171" s="50"/>
      <c r="XBR171" s="50"/>
      <c r="XBS171" s="50"/>
      <c r="XBT171" s="50"/>
      <c r="XBU171" s="50"/>
      <c r="XBV171" s="50"/>
      <c r="XBW171" s="50"/>
      <c r="XBX171" s="50"/>
      <c r="XBY171" s="50"/>
      <c r="XBZ171" s="51"/>
      <c r="XCA171" s="49"/>
      <c r="XCB171" s="50"/>
      <c r="XCC171" s="50"/>
      <c r="XCD171" s="50"/>
      <c r="XCE171" s="50"/>
      <c r="XCF171" s="50"/>
      <c r="XCG171" s="50"/>
      <c r="XCH171" s="50"/>
      <c r="XCI171" s="50"/>
      <c r="XCJ171" s="50"/>
      <c r="XCK171" s="50"/>
      <c r="XCL171" s="50"/>
      <c r="XCM171" s="51"/>
      <c r="XCN171" s="49"/>
      <c r="XCO171" s="50"/>
      <c r="XCP171" s="50"/>
      <c r="XCQ171" s="50"/>
      <c r="XCR171" s="50"/>
      <c r="XCS171" s="50"/>
      <c r="XCT171" s="50"/>
      <c r="XCU171" s="50"/>
      <c r="XCV171" s="50"/>
      <c r="XCW171" s="50"/>
      <c r="XCX171" s="50"/>
      <c r="XCY171" s="50"/>
      <c r="XCZ171" s="51"/>
      <c r="XDA171" s="49"/>
      <c r="XDB171" s="50"/>
      <c r="XDC171" s="50"/>
      <c r="XDD171" s="50"/>
      <c r="XDE171" s="50"/>
      <c r="XDF171" s="50"/>
      <c r="XDG171" s="50"/>
      <c r="XDH171" s="50"/>
      <c r="XDI171" s="50"/>
      <c r="XDJ171" s="50"/>
      <c r="XDK171" s="50"/>
      <c r="XDL171" s="50"/>
      <c r="XDM171" s="51"/>
      <c r="XDN171" s="49"/>
      <c r="XDO171" s="50"/>
      <c r="XDP171" s="50"/>
      <c r="XDQ171" s="50"/>
      <c r="XDR171" s="50"/>
      <c r="XDS171" s="50"/>
      <c r="XDT171" s="50"/>
      <c r="XDU171" s="50"/>
      <c r="XDV171" s="50"/>
      <c r="XDW171" s="50"/>
      <c r="XDX171" s="50"/>
      <c r="XDY171" s="50"/>
      <c r="XDZ171" s="51"/>
      <c r="XEA171" s="49"/>
      <c r="XEB171" s="50"/>
      <c r="XEC171" s="50"/>
      <c r="XED171" s="50"/>
      <c r="XEE171" s="50"/>
      <c r="XEF171" s="50"/>
      <c r="XEG171" s="50"/>
      <c r="XEH171" s="50"/>
      <c r="XEI171" s="50"/>
      <c r="XEJ171" s="50"/>
      <c r="XEK171" s="50"/>
      <c r="XEL171" s="50"/>
      <c r="XEM171" s="51"/>
      <c r="XEN171" s="49"/>
      <c r="XEO171" s="50"/>
      <c r="XEP171" s="50"/>
      <c r="XEQ171" s="50"/>
      <c r="XER171" s="50"/>
      <c r="XES171" s="50"/>
      <c r="XET171" s="50"/>
      <c r="XEU171" s="50"/>
      <c r="XEV171" s="50"/>
      <c r="XEW171" s="50"/>
      <c r="XEX171" s="50"/>
      <c r="XEY171" s="50"/>
      <c r="XEZ171" s="51"/>
      <c r="XFA171" s="49"/>
      <c r="XFB171" s="49"/>
      <c r="XFC171" s="49"/>
      <c r="XFD171" s="49"/>
    </row>
    <row r="172" spans="1:16384" customFormat="1" x14ac:dyDescent="0.2">
      <c r="A172" s="30" t="s">
        <v>333</v>
      </c>
      <c r="B172" s="30" t="s">
        <v>340</v>
      </c>
      <c r="C172" s="30">
        <v>1</v>
      </c>
      <c r="D172" s="30" t="s">
        <v>128</v>
      </c>
      <c r="E172" s="30">
        <v>948</v>
      </c>
      <c r="F172" s="32"/>
      <c r="G172" s="32"/>
      <c r="H172" s="32" t="s">
        <v>13</v>
      </c>
      <c r="I172" s="41"/>
      <c r="J172" s="35">
        <f t="shared" ref="J172:J198" si="13">I172*E172</f>
        <v>0</v>
      </c>
      <c r="K172" s="29">
        <f t="shared" si="10"/>
        <v>1.3149999999999999</v>
      </c>
      <c r="L172" s="29">
        <v>2.63</v>
      </c>
      <c r="M172" s="45">
        <f t="shared" si="11"/>
        <v>3.9449999999999998</v>
      </c>
      <c r="N172" s="69"/>
      <c r="O172" s="18"/>
      <c r="P172" s="70"/>
      <c r="Q172" s="18"/>
      <c r="R172" s="18"/>
      <c r="S172" s="18"/>
      <c r="T172" s="18"/>
      <c r="U172" s="18"/>
    </row>
    <row r="173" spans="1:16384" customFormat="1" x14ac:dyDescent="0.2">
      <c r="A173" s="30" t="s">
        <v>334</v>
      </c>
      <c r="B173" s="30" t="s">
        <v>341</v>
      </c>
      <c r="C173" s="30">
        <v>1</v>
      </c>
      <c r="D173" s="30" t="s">
        <v>128</v>
      </c>
      <c r="E173" s="30">
        <v>720</v>
      </c>
      <c r="F173" s="32"/>
      <c r="G173" s="32"/>
      <c r="H173" s="32" t="s">
        <v>13</v>
      </c>
      <c r="I173" s="41"/>
      <c r="J173" s="35">
        <f t="shared" si="13"/>
        <v>0</v>
      </c>
      <c r="K173" s="29">
        <f t="shared" si="10"/>
        <v>0.97</v>
      </c>
      <c r="L173" s="29">
        <v>1.94</v>
      </c>
      <c r="M173" s="45">
        <f t="shared" si="11"/>
        <v>2.91</v>
      </c>
      <c r="N173" s="69"/>
      <c r="O173" s="18"/>
      <c r="P173" s="70"/>
      <c r="Q173" s="18"/>
      <c r="R173" s="18"/>
      <c r="S173" s="18"/>
      <c r="T173" s="18"/>
      <c r="U173" s="18"/>
    </row>
    <row r="174" spans="1:16384" customFormat="1" x14ac:dyDescent="0.2">
      <c r="A174" s="30" t="s">
        <v>335</v>
      </c>
      <c r="B174" s="30" t="s">
        <v>342</v>
      </c>
      <c r="C174" s="30">
        <v>2</v>
      </c>
      <c r="D174" s="30" t="s">
        <v>129</v>
      </c>
      <c r="E174" s="30">
        <v>3000</v>
      </c>
      <c r="F174" s="32"/>
      <c r="G174" s="32"/>
      <c r="H174" s="32" t="s">
        <v>13</v>
      </c>
      <c r="I174" s="41"/>
      <c r="J174" s="35">
        <f t="shared" si="13"/>
        <v>0</v>
      </c>
      <c r="K174" s="29">
        <f t="shared" si="10"/>
        <v>1.6950000000000001</v>
      </c>
      <c r="L174" s="29">
        <v>3.39</v>
      </c>
      <c r="M174" s="45">
        <f t="shared" si="11"/>
        <v>5.085</v>
      </c>
      <c r="N174" s="69"/>
      <c r="O174" s="18"/>
      <c r="P174" s="70"/>
      <c r="Q174" s="18"/>
      <c r="R174" s="18"/>
      <c r="S174" s="18"/>
      <c r="T174" s="18"/>
      <c r="U174" s="18"/>
    </row>
    <row r="175" spans="1:16384" customFormat="1" x14ac:dyDescent="0.2">
      <c r="A175" s="30" t="s">
        <v>65</v>
      </c>
      <c r="B175" s="30" t="s">
        <v>343</v>
      </c>
      <c r="C175" s="30">
        <v>12</v>
      </c>
      <c r="D175" s="30" t="s">
        <v>129</v>
      </c>
      <c r="E175" s="30">
        <v>1500</v>
      </c>
      <c r="F175" s="32"/>
      <c r="G175" s="32"/>
      <c r="H175" s="32" t="s">
        <v>13</v>
      </c>
      <c r="I175" s="41"/>
      <c r="J175" s="35">
        <f t="shared" si="13"/>
        <v>0</v>
      </c>
      <c r="K175" s="29">
        <f t="shared" si="10"/>
        <v>1.35</v>
      </c>
      <c r="L175" s="29">
        <v>2.7</v>
      </c>
      <c r="M175" s="45">
        <f t="shared" si="11"/>
        <v>4.0500000000000007</v>
      </c>
      <c r="N175" s="69"/>
      <c r="O175" s="18"/>
      <c r="P175" s="70"/>
      <c r="Q175" s="18"/>
      <c r="R175" s="18"/>
      <c r="S175" s="18"/>
      <c r="T175" s="18"/>
      <c r="U175" s="18"/>
    </row>
    <row r="176" spans="1:16384" customFormat="1" x14ac:dyDescent="0.2">
      <c r="A176" s="30" t="s">
        <v>66</v>
      </c>
      <c r="B176" s="30" t="s">
        <v>344</v>
      </c>
      <c r="C176" s="30">
        <v>12</v>
      </c>
      <c r="D176" s="30" t="s">
        <v>129</v>
      </c>
      <c r="E176" s="30">
        <v>5000</v>
      </c>
      <c r="F176" s="32"/>
      <c r="G176" s="32"/>
      <c r="H176" s="32" t="s">
        <v>13</v>
      </c>
      <c r="I176" s="41"/>
      <c r="J176" s="35">
        <f t="shared" si="13"/>
        <v>0</v>
      </c>
      <c r="K176" s="29">
        <f t="shared" si="10"/>
        <v>0.82499999999999996</v>
      </c>
      <c r="L176" s="29">
        <v>1.65</v>
      </c>
      <c r="M176" s="45">
        <f t="shared" si="11"/>
        <v>2.4749999999999996</v>
      </c>
      <c r="N176" s="69"/>
      <c r="O176" s="18"/>
      <c r="P176" s="70"/>
      <c r="Q176" s="18"/>
      <c r="R176" s="18"/>
      <c r="S176" s="18"/>
      <c r="T176" s="18"/>
      <c r="U176" s="18"/>
    </row>
    <row r="177" spans="1:16" x14ac:dyDescent="0.2">
      <c r="A177" s="30" t="s">
        <v>336</v>
      </c>
      <c r="B177" s="30" t="s">
        <v>345</v>
      </c>
      <c r="C177" s="30">
        <v>1</v>
      </c>
      <c r="D177" s="30" t="s">
        <v>128</v>
      </c>
      <c r="E177" s="30">
        <v>2214</v>
      </c>
      <c r="F177" s="32"/>
      <c r="G177" s="32"/>
      <c r="H177" s="32" t="s">
        <v>13</v>
      </c>
      <c r="I177" s="41"/>
      <c r="J177" s="35">
        <f t="shared" si="13"/>
        <v>0</v>
      </c>
      <c r="K177" s="29">
        <f t="shared" si="10"/>
        <v>0.25</v>
      </c>
      <c r="L177" s="29">
        <v>0.5</v>
      </c>
      <c r="M177" s="45">
        <f t="shared" si="11"/>
        <v>0.75</v>
      </c>
      <c r="N177" s="69"/>
      <c r="P177" s="70"/>
    </row>
    <row r="178" spans="1:16" ht="22.8" x14ac:dyDescent="0.2">
      <c r="A178" s="30" t="s">
        <v>67</v>
      </c>
      <c r="B178" s="30" t="s">
        <v>346</v>
      </c>
      <c r="C178" s="30">
        <v>5</v>
      </c>
      <c r="D178" s="30" t="s">
        <v>128</v>
      </c>
      <c r="E178" s="30">
        <v>1000</v>
      </c>
      <c r="F178" s="32"/>
      <c r="G178" s="32"/>
      <c r="H178" s="32" t="s">
        <v>13</v>
      </c>
      <c r="I178" s="41"/>
      <c r="J178" s="35">
        <f t="shared" si="13"/>
        <v>0</v>
      </c>
      <c r="K178" s="29">
        <f t="shared" si="10"/>
        <v>2.5</v>
      </c>
      <c r="L178" s="29">
        <v>5</v>
      </c>
      <c r="M178" s="45">
        <f t="shared" si="11"/>
        <v>7.5</v>
      </c>
      <c r="N178" s="69"/>
      <c r="P178" s="70"/>
    </row>
    <row r="179" spans="1:16" ht="22.8" x14ac:dyDescent="0.2">
      <c r="A179" s="30" t="s">
        <v>415</v>
      </c>
      <c r="B179" s="30" t="s">
        <v>122</v>
      </c>
      <c r="C179" s="30">
        <v>5</v>
      </c>
      <c r="D179" s="30" t="s">
        <v>128</v>
      </c>
      <c r="E179" s="30">
        <v>3000</v>
      </c>
      <c r="F179" s="32"/>
      <c r="G179" s="32"/>
      <c r="H179" s="32" t="s">
        <v>13</v>
      </c>
      <c r="I179" s="41"/>
      <c r="J179" s="35">
        <f t="shared" si="13"/>
        <v>0</v>
      </c>
      <c r="K179" s="29">
        <f t="shared" si="10"/>
        <v>1.25</v>
      </c>
      <c r="L179" s="29">
        <v>2.5</v>
      </c>
      <c r="M179" s="45">
        <f t="shared" si="11"/>
        <v>3.75</v>
      </c>
      <c r="N179" s="69"/>
      <c r="P179" s="70"/>
    </row>
    <row r="180" spans="1:16" ht="22.8" x14ac:dyDescent="0.2">
      <c r="A180" s="30" t="s">
        <v>415</v>
      </c>
      <c r="B180" s="30" t="s">
        <v>347</v>
      </c>
      <c r="C180" s="30">
        <v>5</v>
      </c>
      <c r="D180" s="30" t="s">
        <v>128</v>
      </c>
      <c r="E180" s="30">
        <v>2000</v>
      </c>
      <c r="F180" s="32"/>
      <c r="G180" s="32"/>
      <c r="H180" s="32" t="s">
        <v>13</v>
      </c>
      <c r="I180" s="41"/>
      <c r="J180" s="35">
        <f t="shared" si="13"/>
        <v>0</v>
      </c>
      <c r="K180" s="29">
        <f t="shared" si="10"/>
        <v>1.25</v>
      </c>
      <c r="L180" s="29">
        <v>2.5</v>
      </c>
      <c r="M180" s="45">
        <f t="shared" si="11"/>
        <v>3.75</v>
      </c>
      <c r="N180" s="69"/>
      <c r="P180" s="70"/>
    </row>
    <row r="181" spans="1:16" x14ac:dyDescent="0.2">
      <c r="A181" s="30" t="s">
        <v>415</v>
      </c>
      <c r="B181" s="30" t="s">
        <v>348</v>
      </c>
      <c r="C181" s="30">
        <v>1</v>
      </c>
      <c r="D181" s="30" t="s">
        <v>128</v>
      </c>
      <c r="E181" s="30">
        <v>35000</v>
      </c>
      <c r="F181" s="32"/>
      <c r="G181" s="32"/>
      <c r="H181" s="32" t="s">
        <v>13</v>
      </c>
      <c r="I181" s="41"/>
      <c r="J181" s="35">
        <f t="shared" si="13"/>
        <v>0</v>
      </c>
      <c r="K181" s="29">
        <f t="shared" si="10"/>
        <v>1</v>
      </c>
      <c r="L181" s="29">
        <v>2</v>
      </c>
      <c r="M181" s="45">
        <f t="shared" si="11"/>
        <v>3</v>
      </c>
      <c r="N181" s="69"/>
      <c r="P181" s="70"/>
    </row>
    <row r="182" spans="1:16" x14ac:dyDescent="0.2">
      <c r="A182" s="30" t="s">
        <v>415</v>
      </c>
      <c r="B182" s="30" t="s">
        <v>349</v>
      </c>
      <c r="C182" s="30">
        <v>1</v>
      </c>
      <c r="D182" s="30" t="s">
        <v>128</v>
      </c>
      <c r="E182" s="30">
        <v>35000</v>
      </c>
      <c r="F182" s="32"/>
      <c r="G182" s="32"/>
      <c r="H182" s="32" t="s">
        <v>13</v>
      </c>
      <c r="I182" s="41"/>
      <c r="J182" s="35">
        <f t="shared" si="13"/>
        <v>0</v>
      </c>
      <c r="K182" s="29">
        <f t="shared" si="10"/>
        <v>1.5</v>
      </c>
      <c r="L182" s="29">
        <v>3</v>
      </c>
      <c r="M182" s="45">
        <f t="shared" si="11"/>
        <v>4.5</v>
      </c>
      <c r="N182" s="69"/>
      <c r="P182" s="70"/>
    </row>
    <row r="183" spans="1:16" x14ac:dyDescent="0.2">
      <c r="A183" s="30" t="s">
        <v>415</v>
      </c>
      <c r="B183" s="30" t="s">
        <v>406</v>
      </c>
      <c r="C183" s="30">
        <v>1</v>
      </c>
      <c r="D183" s="30" t="s">
        <v>128</v>
      </c>
      <c r="E183" s="30">
        <v>12000</v>
      </c>
      <c r="F183" s="32"/>
      <c r="G183" s="32"/>
      <c r="H183" s="32" t="s">
        <v>13</v>
      </c>
      <c r="I183" s="41"/>
      <c r="J183" s="35">
        <f t="shared" si="13"/>
        <v>0</v>
      </c>
      <c r="K183" s="29">
        <f t="shared" si="10"/>
        <v>1.5</v>
      </c>
      <c r="L183" s="29">
        <v>3</v>
      </c>
      <c r="M183" s="45">
        <f t="shared" si="11"/>
        <v>4.5</v>
      </c>
      <c r="N183" s="69"/>
      <c r="P183" s="70"/>
    </row>
    <row r="184" spans="1:16" x14ac:dyDescent="0.2">
      <c r="A184" s="30" t="s">
        <v>415</v>
      </c>
      <c r="B184" s="30" t="s">
        <v>350</v>
      </c>
      <c r="C184" s="30">
        <v>1</v>
      </c>
      <c r="D184" s="30" t="s">
        <v>128</v>
      </c>
      <c r="E184" s="30">
        <v>35000</v>
      </c>
      <c r="F184" s="32"/>
      <c r="G184" s="32"/>
      <c r="H184" s="32" t="s">
        <v>13</v>
      </c>
      <c r="I184" s="41"/>
      <c r="J184" s="35">
        <f t="shared" si="13"/>
        <v>0</v>
      </c>
      <c r="K184" s="29">
        <f t="shared" si="10"/>
        <v>0.5</v>
      </c>
      <c r="L184" s="29">
        <v>1</v>
      </c>
      <c r="M184" s="45">
        <f t="shared" si="11"/>
        <v>1.5</v>
      </c>
      <c r="N184" s="69"/>
      <c r="P184" s="70"/>
    </row>
    <row r="185" spans="1:16" x14ac:dyDescent="0.2">
      <c r="A185" s="30" t="s">
        <v>415</v>
      </c>
      <c r="B185" s="30" t="s">
        <v>351</v>
      </c>
      <c r="C185" s="30">
        <v>1</v>
      </c>
      <c r="D185" s="30" t="s">
        <v>128</v>
      </c>
      <c r="E185" s="30">
        <v>7000</v>
      </c>
      <c r="F185" s="32"/>
      <c r="G185" s="32"/>
      <c r="H185" s="32" t="s">
        <v>13</v>
      </c>
      <c r="I185" s="41"/>
      <c r="J185" s="35">
        <f t="shared" si="13"/>
        <v>0</v>
      </c>
      <c r="K185" s="29">
        <f t="shared" si="10"/>
        <v>0.5</v>
      </c>
      <c r="L185" s="29">
        <v>1</v>
      </c>
      <c r="M185" s="45">
        <f t="shared" si="11"/>
        <v>1.5</v>
      </c>
      <c r="N185" s="69"/>
      <c r="P185" s="70"/>
    </row>
    <row r="186" spans="1:16" x14ac:dyDescent="0.2">
      <c r="A186" s="30" t="s">
        <v>415</v>
      </c>
      <c r="B186" s="30" t="s">
        <v>352</v>
      </c>
      <c r="C186" s="30">
        <v>1</v>
      </c>
      <c r="D186" s="30" t="s">
        <v>128</v>
      </c>
      <c r="E186" s="30">
        <v>130</v>
      </c>
      <c r="F186" s="32"/>
      <c r="G186" s="32"/>
      <c r="H186" s="32" t="s">
        <v>13</v>
      </c>
      <c r="I186" s="41"/>
      <c r="J186" s="35">
        <f t="shared" si="13"/>
        <v>0</v>
      </c>
      <c r="K186" s="29">
        <f t="shared" si="10"/>
        <v>0.5</v>
      </c>
      <c r="L186" s="29">
        <v>1</v>
      </c>
      <c r="M186" s="45">
        <f t="shared" si="11"/>
        <v>1.5</v>
      </c>
      <c r="N186" s="69"/>
      <c r="P186" s="70"/>
    </row>
    <row r="187" spans="1:16" x14ac:dyDescent="0.2">
      <c r="A187" s="30" t="s">
        <v>415</v>
      </c>
      <c r="B187" s="30" t="s">
        <v>352</v>
      </c>
      <c r="C187" s="30">
        <v>1</v>
      </c>
      <c r="D187" s="30" t="s">
        <v>128</v>
      </c>
      <c r="E187" s="30">
        <v>400</v>
      </c>
      <c r="F187" s="32"/>
      <c r="G187" s="32"/>
      <c r="H187" s="32" t="s">
        <v>13</v>
      </c>
      <c r="I187" s="41"/>
      <c r="J187" s="35">
        <f t="shared" si="13"/>
        <v>0</v>
      </c>
      <c r="K187" s="29">
        <f t="shared" si="10"/>
        <v>0.5</v>
      </c>
      <c r="L187" s="29">
        <v>1</v>
      </c>
      <c r="M187" s="45">
        <f t="shared" si="11"/>
        <v>1.5</v>
      </c>
      <c r="N187" s="69"/>
      <c r="P187" s="70"/>
    </row>
    <row r="188" spans="1:16" x14ac:dyDescent="0.2">
      <c r="A188" s="30" t="s">
        <v>415</v>
      </c>
      <c r="B188" s="30" t="s">
        <v>353</v>
      </c>
      <c r="C188" s="30">
        <v>1</v>
      </c>
      <c r="D188" s="30" t="s">
        <v>128</v>
      </c>
      <c r="E188" s="30">
        <v>25000</v>
      </c>
      <c r="F188" s="32"/>
      <c r="G188" s="32"/>
      <c r="H188" s="32" t="s">
        <v>13</v>
      </c>
      <c r="I188" s="41"/>
      <c r="J188" s="35">
        <f t="shared" si="13"/>
        <v>0</v>
      </c>
      <c r="K188" s="29">
        <f t="shared" si="10"/>
        <v>0.5</v>
      </c>
      <c r="L188" s="29">
        <v>1</v>
      </c>
      <c r="M188" s="45">
        <f t="shared" si="11"/>
        <v>1.5</v>
      </c>
      <c r="N188" s="69"/>
      <c r="P188" s="70"/>
    </row>
    <row r="189" spans="1:16" x14ac:dyDescent="0.2">
      <c r="A189" s="30" t="s">
        <v>415</v>
      </c>
      <c r="B189" s="30" t="s">
        <v>354</v>
      </c>
      <c r="C189" s="30">
        <v>1</v>
      </c>
      <c r="D189" s="30" t="s">
        <v>128</v>
      </c>
      <c r="E189" s="30">
        <v>5250</v>
      </c>
      <c r="F189" s="32"/>
      <c r="G189" s="32"/>
      <c r="H189" s="32" t="s">
        <v>13</v>
      </c>
      <c r="I189" s="41"/>
      <c r="J189" s="35">
        <f t="shared" si="13"/>
        <v>0</v>
      </c>
      <c r="K189" s="29">
        <f t="shared" si="10"/>
        <v>0.25</v>
      </c>
      <c r="L189" s="29">
        <v>0.5</v>
      </c>
      <c r="M189" s="45">
        <f t="shared" si="11"/>
        <v>0.75</v>
      </c>
      <c r="N189" s="69"/>
      <c r="P189" s="70"/>
    </row>
    <row r="190" spans="1:16" x14ac:dyDescent="0.2">
      <c r="A190" s="30" t="s">
        <v>415</v>
      </c>
      <c r="B190" s="30" t="s">
        <v>355</v>
      </c>
      <c r="C190" s="30">
        <v>1</v>
      </c>
      <c r="D190" s="30" t="s">
        <v>128</v>
      </c>
      <c r="E190" s="30">
        <v>5500</v>
      </c>
      <c r="F190" s="32"/>
      <c r="G190" s="32"/>
      <c r="H190" s="32" t="s">
        <v>13</v>
      </c>
      <c r="I190" s="41"/>
      <c r="J190" s="35">
        <f t="shared" si="13"/>
        <v>0</v>
      </c>
      <c r="K190" s="29">
        <f t="shared" si="10"/>
        <v>0.75</v>
      </c>
      <c r="L190" s="29">
        <v>1.5</v>
      </c>
      <c r="M190" s="45">
        <f t="shared" si="11"/>
        <v>2.25</v>
      </c>
      <c r="N190" s="69"/>
      <c r="P190" s="70"/>
    </row>
    <row r="191" spans="1:16" x14ac:dyDescent="0.2">
      <c r="A191" s="30" t="s">
        <v>415</v>
      </c>
      <c r="B191" s="30" t="s">
        <v>407</v>
      </c>
      <c r="C191" s="30">
        <v>1</v>
      </c>
      <c r="D191" s="30" t="s">
        <v>128</v>
      </c>
      <c r="E191" s="30">
        <v>12000</v>
      </c>
      <c r="F191" s="32"/>
      <c r="G191" s="32"/>
      <c r="H191" s="32" t="s">
        <v>13</v>
      </c>
      <c r="I191" s="41"/>
      <c r="J191" s="35">
        <f t="shared" si="13"/>
        <v>0</v>
      </c>
      <c r="K191" s="29">
        <f t="shared" si="10"/>
        <v>0.25</v>
      </c>
      <c r="L191" s="29">
        <v>0.5</v>
      </c>
      <c r="M191" s="45">
        <f t="shared" si="11"/>
        <v>0.75</v>
      </c>
      <c r="N191" s="69"/>
      <c r="P191" s="70"/>
    </row>
    <row r="192" spans="1:16" x14ac:dyDescent="0.2">
      <c r="A192" s="30" t="s">
        <v>415</v>
      </c>
      <c r="B192" s="30" t="s">
        <v>356</v>
      </c>
      <c r="C192" s="30">
        <v>1</v>
      </c>
      <c r="D192" s="30" t="s">
        <v>128</v>
      </c>
      <c r="E192" s="30">
        <v>8500</v>
      </c>
      <c r="F192" s="32"/>
      <c r="G192" s="32"/>
      <c r="H192" s="32" t="s">
        <v>13</v>
      </c>
      <c r="I192" s="41"/>
      <c r="J192" s="35">
        <f t="shared" si="13"/>
        <v>0</v>
      </c>
      <c r="K192" s="29">
        <f t="shared" si="10"/>
        <v>0.25</v>
      </c>
      <c r="L192" s="29">
        <v>0.5</v>
      </c>
      <c r="M192" s="45">
        <f t="shared" si="11"/>
        <v>0.75</v>
      </c>
      <c r="N192" s="69"/>
      <c r="P192" s="70"/>
    </row>
    <row r="193" spans="1:16384" customFormat="1" x14ac:dyDescent="0.2">
      <c r="A193" s="30" t="s">
        <v>337</v>
      </c>
      <c r="B193" s="30" t="s">
        <v>357</v>
      </c>
      <c r="C193" s="30">
        <v>1</v>
      </c>
      <c r="D193" s="30" t="s">
        <v>128</v>
      </c>
      <c r="E193" s="30">
        <v>136</v>
      </c>
      <c r="F193" s="32"/>
      <c r="G193" s="32"/>
      <c r="H193" s="32" t="s">
        <v>13</v>
      </c>
      <c r="I193" s="41"/>
      <c r="J193" s="35">
        <f t="shared" si="13"/>
        <v>0</v>
      </c>
      <c r="K193" s="29">
        <f t="shared" si="10"/>
        <v>5</v>
      </c>
      <c r="L193" s="29">
        <v>10</v>
      </c>
      <c r="M193" s="45">
        <f t="shared" si="11"/>
        <v>15</v>
      </c>
      <c r="N193" s="69"/>
      <c r="O193" s="18"/>
      <c r="P193" s="70"/>
      <c r="Q193" s="18"/>
      <c r="R193" s="18"/>
      <c r="S193" s="18"/>
      <c r="T193" s="18"/>
      <c r="U193" s="18"/>
    </row>
    <row r="194" spans="1:16384" customFormat="1" x14ac:dyDescent="0.2">
      <c r="A194" s="30" t="s">
        <v>338</v>
      </c>
      <c r="B194" s="30" t="s">
        <v>358</v>
      </c>
      <c r="C194" s="30">
        <v>1</v>
      </c>
      <c r="D194" s="30" t="s">
        <v>128</v>
      </c>
      <c r="E194" s="30">
        <v>4815</v>
      </c>
      <c r="F194" s="32"/>
      <c r="G194" s="32"/>
      <c r="H194" s="32" t="s">
        <v>13</v>
      </c>
      <c r="I194" s="41"/>
      <c r="J194" s="35">
        <f t="shared" si="13"/>
        <v>0</v>
      </c>
      <c r="K194" s="29">
        <f t="shared" si="10"/>
        <v>0.5</v>
      </c>
      <c r="L194" s="29">
        <v>1</v>
      </c>
      <c r="M194" s="45">
        <f t="shared" si="11"/>
        <v>1.5</v>
      </c>
      <c r="N194" s="69"/>
      <c r="O194" s="18"/>
      <c r="P194" s="70"/>
      <c r="Q194" s="18"/>
      <c r="R194" s="18"/>
      <c r="S194" s="18"/>
      <c r="T194" s="18"/>
      <c r="U194" s="18"/>
    </row>
    <row r="195" spans="1:16384" customFormat="1" x14ac:dyDescent="0.2">
      <c r="A195" s="30" t="s">
        <v>338</v>
      </c>
      <c r="B195" s="30" t="s">
        <v>359</v>
      </c>
      <c r="C195" s="30">
        <v>1</v>
      </c>
      <c r="D195" s="30" t="s">
        <v>128</v>
      </c>
      <c r="E195" s="30">
        <v>6741</v>
      </c>
      <c r="F195" s="32"/>
      <c r="G195" s="32"/>
      <c r="H195" s="32" t="s">
        <v>13</v>
      </c>
      <c r="I195" s="41"/>
      <c r="J195" s="35">
        <f t="shared" si="13"/>
        <v>0</v>
      </c>
      <c r="K195" s="29">
        <f t="shared" si="10"/>
        <v>0.25</v>
      </c>
      <c r="L195" s="29">
        <v>0.5</v>
      </c>
      <c r="M195" s="45">
        <f t="shared" si="11"/>
        <v>0.75</v>
      </c>
      <c r="N195" s="69"/>
      <c r="O195" s="18"/>
      <c r="P195" s="70"/>
      <c r="Q195" s="18"/>
      <c r="R195" s="18"/>
      <c r="S195" s="18"/>
      <c r="T195" s="18"/>
      <c r="U195" s="18"/>
    </row>
    <row r="196" spans="1:16384" customFormat="1" ht="13.2" customHeight="1" x14ac:dyDescent="0.2">
      <c r="A196" s="30" t="s">
        <v>338</v>
      </c>
      <c r="B196" s="30" t="s">
        <v>360</v>
      </c>
      <c r="C196" s="30">
        <v>1</v>
      </c>
      <c r="D196" s="30" t="s">
        <v>128</v>
      </c>
      <c r="E196" s="30">
        <v>1591</v>
      </c>
      <c r="F196" s="32"/>
      <c r="G196" s="32"/>
      <c r="H196" s="32" t="s">
        <v>13</v>
      </c>
      <c r="I196" s="41"/>
      <c r="J196" s="35">
        <f t="shared" si="13"/>
        <v>0</v>
      </c>
      <c r="K196" s="29">
        <f t="shared" ref="K196:K223" si="14">L196-(L196*50%)</f>
        <v>0.5</v>
      </c>
      <c r="L196" s="29">
        <v>1</v>
      </c>
      <c r="M196" s="45">
        <f t="shared" ref="M196:M223" si="15">L196+(L196*50%)</f>
        <v>1.5</v>
      </c>
      <c r="N196" s="69"/>
      <c r="O196" s="18"/>
      <c r="P196" s="70"/>
      <c r="Q196" s="18"/>
      <c r="R196" s="18"/>
      <c r="S196" s="18"/>
      <c r="T196" s="18"/>
      <c r="U196" s="18"/>
    </row>
    <row r="197" spans="1:16384" customFormat="1" x14ac:dyDescent="0.2">
      <c r="A197" s="30" t="s">
        <v>339</v>
      </c>
      <c r="B197" s="30" t="s">
        <v>361</v>
      </c>
      <c r="C197" s="30">
        <v>1</v>
      </c>
      <c r="D197" s="30" t="s">
        <v>128</v>
      </c>
      <c r="E197" s="30">
        <v>3011</v>
      </c>
      <c r="F197" s="32"/>
      <c r="G197" s="32"/>
      <c r="H197" s="32" t="s">
        <v>13</v>
      </c>
      <c r="I197" s="41"/>
      <c r="J197" s="35">
        <f t="shared" si="13"/>
        <v>0</v>
      </c>
      <c r="K197" s="29">
        <f t="shared" si="14"/>
        <v>0.25</v>
      </c>
      <c r="L197" s="29">
        <v>0.5</v>
      </c>
      <c r="M197" s="45">
        <f t="shared" si="15"/>
        <v>0.75</v>
      </c>
      <c r="N197" s="69"/>
      <c r="O197" s="18"/>
      <c r="P197" s="70"/>
      <c r="Q197" s="18"/>
      <c r="R197" s="18"/>
      <c r="S197" s="18"/>
      <c r="T197" s="18"/>
      <c r="U197" s="18"/>
    </row>
    <row r="198" spans="1:16384" customFormat="1" ht="29.4" customHeight="1" x14ac:dyDescent="0.2">
      <c r="A198" s="30" t="s">
        <v>68</v>
      </c>
      <c r="B198" s="30" t="s">
        <v>123</v>
      </c>
      <c r="C198" s="30">
        <v>5</v>
      </c>
      <c r="D198" s="30" t="s">
        <v>128</v>
      </c>
      <c r="E198" s="30">
        <v>510</v>
      </c>
      <c r="F198" s="32"/>
      <c r="G198" s="32"/>
      <c r="H198" s="32" t="s">
        <v>13</v>
      </c>
      <c r="I198" s="41"/>
      <c r="J198" s="35">
        <f t="shared" si="13"/>
        <v>0</v>
      </c>
      <c r="K198" s="29">
        <f t="shared" si="14"/>
        <v>6.9</v>
      </c>
      <c r="L198" s="29">
        <v>13.8</v>
      </c>
      <c r="M198" s="45">
        <f t="shared" si="15"/>
        <v>20.700000000000003</v>
      </c>
      <c r="N198" s="69"/>
      <c r="O198" s="18"/>
      <c r="P198" s="70"/>
      <c r="Q198" s="18"/>
      <c r="R198" s="18"/>
      <c r="S198" s="18"/>
      <c r="T198" s="18"/>
      <c r="U198" s="18"/>
    </row>
    <row r="199" spans="1:16384" s="40" customFormat="1" ht="16.2" customHeight="1" x14ac:dyDescent="0.2">
      <c r="A199" s="49" t="s">
        <v>2</v>
      </c>
      <c r="B199" s="50"/>
      <c r="C199" s="50"/>
      <c r="D199" s="50"/>
      <c r="E199" s="50"/>
      <c r="F199" s="50"/>
      <c r="G199" s="50"/>
      <c r="H199" s="50"/>
      <c r="I199" s="50"/>
      <c r="J199" s="50"/>
      <c r="K199" s="50">
        <f t="shared" si="14"/>
        <v>0</v>
      </c>
      <c r="L199" s="50"/>
      <c r="M199" s="51">
        <f t="shared" si="15"/>
        <v>0</v>
      </c>
      <c r="N199" s="69"/>
      <c r="O199" s="18"/>
      <c r="P199" s="70"/>
      <c r="Q199" s="18"/>
      <c r="R199" s="18"/>
      <c r="S199" s="18"/>
      <c r="T199" s="18"/>
      <c r="U199" s="18"/>
      <c r="V199" s="42"/>
      <c r="W199" s="42"/>
      <c r="X199" s="42"/>
      <c r="Y199" s="42"/>
      <c r="Z199" s="43"/>
      <c r="AA199" s="49"/>
      <c r="AB199" s="50"/>
      <c r="AC199" s="50"/>
      <c r="AD199" s="50"/>
      <c r="AE199" s="50"/>
      <c r="AF199" s="50"/>
      <c r="AG199" s="50"/>
      <c r="AH199" s="50"/>
      <c r="AI199" s="50"/>
      <c r="AJ199" s="50"/>
      <c r="AK199" s="50"/>
      <c r="AL199" s="50"/>
      <c r="AM199" s="51"/>
      <c r="AN199" s="49"/>
      <c r="AO199" s="50"/>
      <c r="AP199" s="50"/>
      <c r="AQ199" s="50"/>
      <c r="AR199" s="50"/>
      <c r="AS199" s="50"/>
      <c r="AT199" s="50"/>
      <c r="AU199" s="50"/>
      <c r="AV199" s="50"/>
      <c r="AW199" s="50"/>
      <c r="AX199" s="50"/>
      <c r="AY199" s="50"/>
      <c r="AZ199" s="51"/>
      <c r="BA199" s="49"/>
      <c r="BB199" s="50"/>
      <c r="BC199" s="50"/>
      <c r="BD199" s="50"/>
      <c r="BE199" s="50"/>
      <c r="BF199" s="50"/>
      <c r="BG199" s="50"/>
      <c r="BH199" s="50"/>
      <c r="BI199" s="50"/>
      <c r="BJ199" s="50"/>
      <c r="BK199" s="50"/>
      <c r="BL199" s="50"/>
      <c r="BM199" s="51"/>
      <c r="BN199" s="49"/>
      <c r="BO199" s="50"/>
      <c r="BP199" s="50"/>
      <c r="BQ199" s="50"/>
      <c r="BR199" s="50"/>
      <c r="BS199" s="50"/>
      <c r="BT199" s="50"/>
      <c r="BU199" s="50"/>
      <c r="BV199" s="50"/>
      <c r="BW199" s="50"/>
      <c r="BX199" s="50"/>
      <c r="BY199" s="50"/>
      <c r="BZ199" s="51"/>
      <c r="CA199" s="49"/>
      <c r="CB199" s="50"/>
      <c r="CC199" s="50"/>
      <c r="CD199" s="50"/>
      <c r="CE199" s="50"/>
      <c r="CF199" s="50"/>
      <c r="CG199" s="50"/>
      <c r="CH199" s="50"/>
      <c r="CI199" s="50"/>
      <c r="CJ199" s="50"/>
      <c r="CK199" s="50"/>
      <c r="CL199" s="50"/>
      <c r="CM199" s="51"/>
      <c r="CN199" s="49"/>
      <c r="CO199" s="50"/>
      <c r="CP199" s="50"/>
      <c r="CQ199" s="50"/>
      <c r="CR199" s="50"/>
      <c r="CS199" s="50"/>
      <c r="CT199" s="50"/>
      <c r="CU199" s="50"/>
      <c r="CV199" s="50"/>
      <c r="CW199" s="50"/>
      <c r="CX199" s="50"/>
      <c r="CY199" s="50"/>
      <c r="CZ199" s="51"/>
      <c r="DA199" s="49"/>
      <c r="DB199" s="50"/>
      <c r="DC199" s="50"/>
      <c r="DD199" s="50"/>
      <c r="DE199" s="50"/>
      <c r="DF199" s="50"/>
      <c r="DG199" s="50"/>
      <c r="DH199" s="50"/>
      <c r="DI199" s="50"/>
      <c r="DJ199" s="50"/>
      <c r="DK199" s="50"/>
      <c r="DL199" s="50"/>
      <c r="DM199" s="51"/>
      <c r="DN199" s="49"/>
      <c r="DO199" s="50"/>
      <c r="DP199" s="50"/>
      <c r="DQ199" s="50"/>
      <c r="DR199" s="50"/>
      <c r="DS199" s="50"/>
      <c r="DT199" s="50"/>
      <c r="DU199" s="50"/>
      <c r="DV199" s="50"/>
      <c r="DW199" s="50"/>
      <c r="DX199" s="50"/>
      <c r="DY199" s="50"/>
      <c r="DZ199" s="51"/>
      <c r="EA199" s="49"/>
      <c r="EB199" s="50"/>
      <c r="EC199" s="50"/>
      <c r="ED199" s="50"/>
      <c r="EE199" s="50"/>
      <c r="EF199" s="50"/>
      <c r="EG199" s="50"/>
      <c r="EH199" s="50"/>
      <c r="EI199" s="50"/>
      <c r="EJ199" s="50"/>
      <c r="EK199" s="50"/>
      <c r="EL199" s="50"/>
      <c r="EM199" s="51"/>
      <c r="EN199" s="49"/>
      <c r="EO199" s="50"/>
      <c r="EP199" s="50"/>
      <c r="EQ199" s="50"/>
      <c r="ER199" s="50"/>
      <c r="ES199" s="50"/>
      <c r="ET199" s="50"/>
      <c r="EU199" s="50"/>
      <c r="EV199" s="50"/>
      <c r="EW199" s="50"/>
      <c r="EX199" s="50"/>
      <c r="EY199" s="50"/>
      <c r="EZ199" s="51"/>
      <c r="FA199" s="49"/>
      <c r="FB199" s="50"/>
      <c r="FC199" s="50"/>
      <c r="FD199" s="50"/>
      <c r="FE199" s="50"/>
      <c r="FF199" s="50"/>
      <c r="FG199" s="50"/>
      <c r="FH199" s="50"/>
      <c r="FI199" s="50"/>
      <c r="FJ199" s="50"/>
      <c r="FK199" s="50"/>
      <c r="FL199" s="50"/>
      <c r="FM199" s="51"/>
      <c r="FN199" s="49"/>
      <c r="FO199" s="50"/>
      <c r="FP199" s="50"/>
      <c r="FQ199" s="50"/>
      <c r="FR199" s="50"/>
      <c r="FS199" s="50"/>
      <c r="FT199" s="50"/>
      <c r="FU199" s="50"/>
      <c r="FV199" s="50"/>
      <c r="FW199" s="50"/>
      <c r="FX199" s="50"/>
      <c r="FY199" s="50"/>
      <c r="FZ199" s="51"/>
      <c r="GA199" s="49"/>
      <c r="GB199" s="50"/>
      <c r="GC199" s="50"/>
      <c r="GD199" s="50"/>
      <c r="GE199" s="50"/>
      <c r="GF199" s="50"/>
      <c r="GG199" s="50"/>
      <c r="GH199" s="50"/>
      <c r="GI199" s="50"/>
      <c r="GJ199" s="50"/>
      <c r="GK199" s="50"/>
      <c r="GL199" s="50"/>
      <c r="GM199" s="51"/>
      <c r="GN199" s="49"/>
      <c r="GO199" s="50"/>
      <c r="GP199" s="50"/>
      <c r="GQ199" s="50"/>
      <c r="GR199" s="50"/>
      <c r="GS199" s="50"/>
      <c r="GT199" s="50"/>
      <c r="GU199" s="50"/>
      <c r="GV199" s="50"/>
      <c r="GW199" s="50"/>
      <c r="GX199" s="50"/>
      <c r="GY199" s="50"/>
      <c r="GZ199" s="51"/>
      <c r="HA199" s="49"/>
      <c r="HB199" s="50"/>
      <c r="HC199" s="50"/>
      <c r="HD199" s="50"/>
      <c r="HE199" s="50"/>
      <c r="HF199" s="50"/>
      <c r="HG199" s="50"/>
      <c r="HH199" s="50"/>
      <c r="HI199" s="50"/>
      <c r="HJ199" s="50"/>
      <c r="HK199" s="50"/>
      <c r="HL199" s="50"/>
      <c r="HM199" s="51"/>
      <c r="HN199" s="49"/>
      <c r="HO199" s="50"/>
      <c r="HP199" s="50"/>
      <c r="HQ199" s="50"/>
      <c r="HR199" s="50"/>
      <c r="HS199" s="50"/>
      <c r="HT199" s="50"/>
      <c r="HU199" s="50"/>
      <c r="HV199" s="50"/>
      <c r="HW199" s="50"/>
      <c r="HX199" s="50"/>
      <c r="HY199" s="50"/>
      <c r="HZ199" s="51"/>
      <c r="IA199" s="49"/>
      <c r="IB199" s="50"/>
      <c r="IC199" s="50"/>
      <c r="ID199" s="50"/>
      <c r="IE199" s="50"/>
      <c r="IF199" s="50"/>
      <c r="IG199" s="50"/>
      <c r="IH199" s="50"/>
      <c r="II199" s="50"/>
      <c r="IJ199" s="50"/>
      <c r="IK199" s="50"/>
      <c r="IL199" s="50"/>
      <c r="IM199" s="51"/>
      <c r="IN199" s="49"/>
      <c r="IO199" s="50"/>
      <c r="IP199" s="50"/>
      <c r="IQ199" s="50"/>
      <c r="IR199" s="50"/>
      <c r="IS199" s="50"/>
      <c r="IT199" s="50"/>
      <c r="IU199" s="50"/>
      <c r="IV199" s="50"/>
      <c r="IW199" s="50"/>
      <c r="IX199" s="50"/>
      <c r="IY199" s="50"/>
      <c r="IZ199" s="51"/>
      <c r="JA199" s="49"/>
      <c r="JB199" s="50"/>
      <c r="JC199" s="50"/>
      <c r="JD199" s="50"/>
      <c r="JE199" s="50"/>
      <c r="JF199" s="50"/>
      <c r="JG199" s="50"/>
      <c r="JH199" s="50"/>
      <c r="JI199" s="50"/>
      <c r="JJ199" s="50"/>
      <c r="JK199" s="50"/>
      <c r="JL199" s="50"/>
      <c r="JM199" s="51"/>
      <c r="JN199" s="49"/>
      <c r="JO199" s="50"/>
      <c r="JP199" s="50"/>
      <c r="JQ199" s="50"/>
      <c r="JR199" s="50"/>
      <c r="JS199" s="50"/>
      <c r="JT199" s="50"/>
      <c r="JU199" s="50"/>
      <c r="JV199" s="50"/>
      <c r="JW199" s="50"/>
      <c r="JX199" s="50"/>
      <c r="JY199" s="50"/>
      <c r="JZ199" s="51"/>
      <c r="KA199" s="49"/>
      <c r="KB199" s="50"/>
      <c r="KC199" s="50"/>
      <c r="KD199" s="50"/>
      <c r="KE199" s="50"/>
      <c r="KF199" s="50"/>
      <c r="KG199" s="50"/>
      <c r="KH199" s="50"/>
      <c r="KI199" s="50"/>
      <c r="KJ199" s="50"/>
      <c r="KK199" s="50"/>
      <c r="KL199" s="50"/>
      <c r="KM199" s="51"/>
      <c r="KN199" s="49"/>
      <c r="KO199" s="50"/>
      <c r="KP199" s="50"/>
      <c r="KQ199" s="50"/>
      <c r="KR199" s="50"/>
      <c r="KS199" s="50"/>
      <c r="KT199" s="50"/>
      <c r="KU199" s="50"/>
      <c r="KV199" s="50"/>
      <c r="KW199" s="50"/>
      <c r="KX199" s="50"/>
      <c r="KY199" s="50"/>
      <c r="KZ199" s="51"/>
      <c r="LA199" s="49"/>
      <c r="LB199" s="50"/>
      <c r="LC199" s="50"/>
      <c r="LD199" s="50"/>
      <c r="LE199" s="50"/>
      <c r="LF199" s="50"/>
      <c r="LG199" s="50"/>
      <c r="LH199" s="50"/>
      <c r="LI199" s="50"/>
      <c r="LJ199" s="50"/>
      <c r="LK199" s="50"/>
      <c r="LL199" s="50"/>
      <c r="LM199" s="51"/>
      <c r="LN199" s="49"/>
      <c r="LO199" s="50"/>
      <c r="LP199" s="50"/>
      <c r="LQ199" s="50"/>
      <c r="LR199" s="50"/>
      <c r="LS199" s="50"/>
      <c r="LT199" s="50"/>
      <c r="LU199" s="50"/>
      <c r="LV199" s="50"/>
      <c r="LW199" s="50"/>
      <c r="LX199" s="50"/>
      <c r="LY199" s="50"/>
      <c r="LZ199" s="51"/>
      <c r="MA199" s="49"/>
      <c r="MB199" s="50"/>
      <c r="MC199" s="50"/>
      <c r="MD199" s="50"/>
      <c r="ME199" s="50"/>
      <c r="MF199" s="50"/>
      <c r="MG199" s="50"/>
      <c r="MH199" s="50"/>
      <c r="MI199" s="50"/>
      <c r="MJ199" s="50"/>
      <c r="MK199" s="50"/>
      <c r="ML199" s="50"/>
      <c r="MM199" s="51"/>
      <c r="MN199" s="49"/>
      <c r="MO199" s="50"/>
      <c r="MP199" s="50"/>
      <c r="MQ199" s="50"/>
      <c r="MR199" s="50"/>
      <c r="MS199" s="50"/>
      <c r="MT199" s="50"/>
      <c r="MU199" s="50"/>
      <c r="MV199" s="50"/>
      <c r="MW199" s="50"/>
      <c r="MX199" s="50"/>
      <c r="MY199" s="50"/>
      <c r="MZ199" s="51"/>
      <c r="NA199" s="49"/>
      <c r="NB199" s="50"/>
      <c r="NC199" s="50"/>
      <c r="ND199" s="50"/>
      <c r="NE199" s="50"/>
      <c r="NF199" s="50"/>
      <c r="NG199" s="50"/>
      <c r="NH199" s="50"/>
      <c r="NI199" s="50"/>
      <c r="NJ199" s="50"/>
      <c r="NK199" s="50"/>
      <c r="NL199" s="50"/>
      <c r="NM199" s="51"/>
      <c r="NN199" s="49"/>
      <c r="NO199" s="50"/>
      <c r="NP199" s="50"/>
      <c r="NQ199" s="50"/>
      <c r="NR199" s="50"/>
      <c r="NS199" s="50"/>
      <c r="NT199" s="50"/>
      <c r="NU199" s="50"/>
      <c r="NV199" s="50"/>
      <c r="NW199" s="50"/>
      <c r="NX199" s="50"/>
      <c r="NY199" s="50"/>
      <c r="NZ199" s="51"/>
      <c r="OA199" s="49"/>
      <c r="OB199" s="50"/>
      <c r="OC199" s="50"/>
      <c r="OD199" s="50"/>
      <c r="OE199" s="50"/>
      <c r="OF199" s="50"/>
      <c r="OG199" s="50"/>
      <c r="OH199" s="50"/>
      <c r="OI199" s="50"/>
      <c r="OJ199" s="50"/>
      <c r="OK199" s="50"/>
      <c r="OL199" s="50"/>
      <c r="OM199" s="51"/>
      <c r="ON199" s="49"/>
      <c r="OO199" s="50"/>
      <c r="OP199" s="50"/>
      <c r="OQ199" s="50"/>
      <c r="OR199" s="50"/>
      <c r="OS199" s="50"/>
      <c r="OT199" s="50"/>
      <c r="OU199" s="50"/>
      <c r="OV199" s="50"/>
      <c r="OW199" s="50"/>
      <c r="OX199" s="50"/>
      <c r="OY199" s="50"/>
      <c r="OZ199" s="51"/>
      <c r="PA199" s="49"/>
      <c r="PB199" s="50"/>
      <c r="PC199" s="50"/>
      <c r="PD199" s="50"/>
      <c r="PE199" s="50"/>
      <c r="PF199" s="50"/>
      <c r="PG199" s="50"/>
      <c r="PH199" s="50"/>
      <c r="PI199" s="50"/>
      <c r="PJ199" s="50"/>
      <c r="PK199" s="50"/>
      <c r="PL199" s="50"/>
      <c r="PM199" s="51"/>
      <c r="PN199" s="49"/>
      <c r="PO199" s="50"/>
      <c r="PP199" s="50"/>
      <c r="PQ199" s="50"/>
      <c r="PR199" s="50"/>
      <c r="PS199" s="50"/>
      <c r="PT199" s="50"/>
      <c r="PU199" s="50"/>
      <c r="PV199" s="50"/>
      <c r="PW199" s="50"/>
      <c r="PX199" s="50"/>
      <c r="PY199" s="50"/>
      <c r="PZ199" s="51"/>
      <c r="QA199" s="49"/>
      <c r="QB199" s="50"/>
      <c r="QC199" s="50"/>
      <c r="QD199" s="50"/>
      <c r="QE199" s="50"/>
      <c r="QF199" s="50"/>
      <c r="QG199" s="50"/>
      <c r="QH199" s="50"/>
      <c r="QI199" s="50"/>
      <c r="QJ199" s="50"/>
      <c r="QK199" s="50"/>
      <c r="QL199" s="50"/>
      <c r="QM199" s="51"/>
      <c r="QN199" s="49"/>
      <c r="QO199" s="50"/>
      <c r="QP199" s="50"/>
      <c r="QQ199" s="50"/>
      <c r="QR199" s="50"/>
      <c r="QS199" s="50"/>
      <c r="QT199" s="50"/>
      <c r="QU199" s="50"/>
      <c r="QV199" s="50"/>
      <c r="QW199" s="50"/>
      <c r="QX199" s="50"/>
      <c r="QY199" s="50"/>
      <c r="QZ199" s="51"/>
      <c r="RA199" s="49"/>
      <c r="RB199" s="50"/>
      <c r="RC199" s="50"/>
      <c r="RD199" s="50"/>
      <c r="RE199" s="50"/>
      <c r="RF199" s="50"/>
      <c r="RG199" s="50"/>
      <c r="RH199" s="50"/>
      <c r="RI199" s="50"/>
      <c r="RJ199" s="50"/>
      <c r="RK199" s="50"/>
      <c r="RL199" s="50"/>
      <c r="RM199" s="51"/>
      <c r="RN199" s="49"/>
      <c r="RO199" s="50"/>
      <c r="RP199" s="50"/>
      <c r="RQ199" s="50"/>
      <c r="RR199" s="50"/>
      <c r="RS199" s="50"/>
      <c r="RT199" s="50"/>
      <c r="RU199" s="50"/>
      <c r="RV199" s="50"/>
      <c r="RW199" s="50"/>
      <c r="RX199" s="50"/>
      <c r="RY199" s="50"/>
      <c r="RZ199" s="51"/>
      <c r="SA199" s="49"/>
      <c r="SB199" s="50"/>
      <c r="SC199" s="50"/>
      <c r="SD199" s="50"/>
      <c r="SE199" s="50"/>
      <c r="SF199" s="50"/>
      <c r="SG199" s="50"/>
      <c r="SH199" s="50"/>
      <c r="SI199" s="50"/>
      <c r="SJ199" s="50"/>
      <c r="SK199" s="50"/>
      <c r="SL199" s="50"/>
      <c r="SM199" s="51"/>
      <c r="SN199" s="49"/>
      <c r="SO199" s="50"/>
      <c r="SP199" s="50"/>
      <c r="SQ199" s="50"/>
      <c r="SR199" s="50"/>
      <c r="SS199" s="50"/>
      <c r="ST199" s="50"/>
      <c r="SU199" s="50"/>
      <c r="SV199" s="50"/>
      <c r="SW199" s="50"/>
      <c r="SX199" s="50"/>
      <c r="SY199" s="50"/>
      <c r="SZ199" s="51"/>
      <c r="TA199" s="49"/>
      <c r="TB199" s="50"/>
      <c r="TC199" s="50"/>
      <c r="TD199" s="50"/>
      <c r="TE199" s="50"/>
      <c r="TF199" s="50"/>
      <c r="TG199" s="50"/>
      <c r="TH199" s="50"/>
      <c r="TI199" s="50"/>
      <c r="TJ199" s="50"/>
      <c r="TK199" s="50"/>
      <c r="TL199" s="50"/>
      <c r="TM199" s="51"/>
      <c r="TN199" s="49"/>
      <c r="TO199" s="50"/>
      <c r="TP199" s="50"/>
      <c r="TQ199" s="50"/>
      <c r="TR199" s="50"/>
      <c r="TS199" s="50"/>
      <c r="TT199" s="50"/>
      <c r="TU199" s="50"/>
      <c r="TV199" s="50"/>
      <c r="TW199" s="50"/>
      <c r="TX199" s="50"/>
      <c r="TY199" s="50"/>
      <c r="TZ199" s="51"/>
      <c r="UA199" s="49"/>
      <c r="UB199" s="50"/>
      <c r="UC199" s="50"/>
      <c r="UD199" s="50"/>
      <c r="UE199" s="50"/>
      <c r="UF199" s="50"/>
      <c r="UG199" s="50"/>
      <c r="UH199" s="50"/>
      <c r="UI199" s="50"/>
      <c r="UJ199" s="50"/>
      <c r="UK199" s="50"/>
      <c r="UL199" s="50"/>
      <c r="UM199" s="51"/>
      <c r="UN199" s="49"/>
      <c r="UO199" s="50"/>
      <c r="UP199" s="50"/>
      <c r="UQ199" s="50"/>
      <c r="UR199" s="50"/>
      <c r="US199" s="50"/>
      <c r="UT199" s="50"/>
      <c r="UU199" s="50"/>
      <c r="UV199" s="50"/>
      <c r="UW199" s="50"/>
      <c r="UX199" s="50"/>
      <c r="UY199" s="50"/>
      <c r="UZ199" s="51"/>
      <c r="VA199" s="49"/>
      <c r="VB199" s="50"/>
      <c r="VC199" s="50"/>
      <c r="VD199" s="50"/>
      <c r="VE199" s="50"/>
      <c r="VF199" s="50"/>
      <c r="VG199" s="50"/>
      <c r="VH199" s="50"/>
      <c r="VI199" s="50"/>
      <c r="VJ199" s="50"/>
      <c r="VK199" s="50"/>
      <c r="VL199" s="50"/>
      <c r="VM199" s="51"/>
      <c r="VN199" s="49"/>
      <c r="VO199" s="50"/>
      <c r="VP199" s="50"/>
      <c r="VQ199" s="50"/>
      <c r="VR199" s="50"/>
      <c r="VS199" s="50"/>
      <c r="VT199" s="50"/>
      <c r="VU199" s="50"/>
      <c r="VV199" s="50"/>
      <c r="VW199" s="50"/>
      <c r="VX199" s="50"/>
      <c r="VY199" s="50"/>
      <c r="VZ199" s="51"/>
      <c r="WA199" s="49"/>
      <c r="WB199" s="50"/>
      <c r="WC199" s="50"/>
      <c r="WD199" s="50"/>
      <c r="WE199" s="50"/>
      <c r="WF199" s="50"/>
      <c r="WG199" s="50"/>
      <c r="WH199" s="50"/>
      <c r="WI199" s="50"/>
      <c r="WJ199" s="50"/>
      <c r="WK199" s="50"/>
      <c r="WL199" s="50"/>
      <c r="WM199" s="51"/>
      <c r="WN199" s="49"/>
      <c r="WO199" s="50"/>
      <c r="WP199" s="50"/>
      <c r="WQ199" s="50"/>
      <c r="WR199" s="50"/>
      <c r="WS199" s="50"/>
      <c r="WT199" s="50"/>
      <c r="WU199" s="50"/>
      <c r="WV199" s="50"/>
      <c r="WW199" s="50"/>
      <c r="WX199" s="50"/>
      <c r="WY199" s="50"/>
      <c r="WZ199" s="51"/>
      <c r="XA199" s="49"/>
      <c r="XB199" s="50"/>
      <c r="XC199" s="50"/>
      <c r="XD199" s="50"/>
      <c r="XE199" s="50"/>
      <c r="XF199" s="50"/>
      <c r="XG199" s="50"/>
      <c r="XH199" s="50"/>
      <c r="XI199" s="50"/>
      <c r="XJ199" s="50"/>
      <c r="XK199" s="50"/>
      <c r="XL199" s="50"/>
      <c r="XM199" s="51"/>
      <c r="XN199" s="49"/>
      <c r="XO199" s="50"/>
      <c r="XP199" s="50"/>
      <c r="XQ199" s="50"/>
      <c r="XR199" s="50"/>
      <c r="XS199" s="50"/>
      <c r="XT199" s="50"/>
      <c r="XU199" s="50"/>
      <c r="XV199" s="50"/>
      <c r="XW199" s="50"/>
      <c r="XX199" s="50"/>
      <c r="XY199" s="50"/>
      <c r="XZ199" s="51"/>
      <c r="YA199" s="49"/>
      <c r="YB199" s="50"/>
      <c r="YC199" s="50"/>
      <c r="YD199" s="50"/>
      <c r="YE199" s="50"/>
      <c r="YF199" s="50"/>
      <c r="YG199" s="50"/>
      <c r="YH199" s="50"/>
      <c r="YI199" s="50"/>
      <c r="YJ199" s="50"/>
      <c r="YK199" s="50"/>
      <c r="YL199" s="50"/>
      <c r="YM199" s="51"/>
      <c r="YN199" s="49"/>
      <c r="YO199" s="50"/>
      <c r="YP199" s="50"/>
      <c r="YQ199" s="50"/>
      <c r="YR199" s="50"/>
      <c r="YS199" s="50"/>
      <c r="YT199" s="50"/>
      <c r="YU199" s="50"/>
      <c r="YV199" s="50"/>
      <c r="YW199" s="50"/>
      <c r="YX199" s="50"/>
      <c r="YY199" s="50"/>
      <c r="YZ199" s="51"/>
      <c r="ZA199" s="49"/>
      <c r="ZB199" s="50"/>
      <c r="ZC199" s="50"/>
      <c r="ZD199" s="50"/>
      <c r="ZE199" s="50"/>
      <c r="ZF199" s="50"/>
      <c r="ZG199" s="50"/>
      <c r="ZH199" s="50"/>
      <c r="ZI199" s="50"/>
      <c r="ZJ199" s="50"/>
      <c r="ZK199" s="50"/>
      <c r="ZL199" s="50"/>
      <c r="ZM199" s="51"/>
      <c r="ZN199" s="49"/>
      <c r="ZO199" s="50"/>
      <c r="ZP199" s="50"/>
      <c r="ZQ199" s="50"/>
      <c r="ZR199" s="50"/>
      <c r="ZS199" s="50"/>
      <c r="ZT199" s="50"/>
      <c r="ZU199" s="50"/>
      <c r="ZV199" s="50"/>
      <c r="ZW199" s="50"/>
      <c r="ZX199" s="50"/>
      <c r="ZY199" s="50"/>
      <c r="ZZ199" s="51"/>
      <c r="AAA199" s="49"/>
      <c r="AAB199" s="50"/>
      <c r="AAC199" s="50"/>
      <c r="AAD199" s="50"/>
      <c r="AAE199" s="50"/>
      <c r="AAF199" s="50"/>
      <c r="AAG199" s="50"/>
      <c r="AAH199" s="50"/>
      <c r="AAI199" s="50"/>
      <c r="AAJ199" s="50"/>
      <c r="AAK199" s="50"/>
      <c r="AAL199" s="50"/>
      <c r="AAM199" s="51"/>
      <c r="AAN199" s="49"/>
      <c r="AAO199" s="50"/>
      <c r="AAP199" s="50"/>
      <c r="AAQ199" s="50"/>
      <c r="AAR199" s="50"/>
      <c r="AAS199" s="50"/>
      <c r="AAT199" s="50"/>
      <c r="AAU199" s="50"/>
      <c r="AAV199" s="50"/>
      <c r="AAW199" s="50"/>
      <c r="AAX199" s="50"/>
      <c r="AAY199" s="50"/>
      <c r="AAZ199" s="51"/>
      <c r="ABA199" s="49"/>
      <c r="ABB199" s="50"/>
      <c r="ABC199" s="50"/>
      <c r="ABD199" s="50"/>
      <c r="ABE199" s="50"/>
      <c r="ABF199" s="50"/>
      <c r="ABG199" s="50"/>
      <c r="ABH199" s="50"/>
      <c r="ABI199" s="50"/>
      <c r="ABJ199" s="50"/>
      <c r="ABK199" s="50"/>
      <c r="ABL199" s="50"/>
      <c r="ABM199" s="51"/>
      <c r="ABN199" s="49"/>
      <c r="ABO199" s="50"/>
      <c r="ABP199" s="50"/>
      <c r="ABQ199" s="50"/>
      <c r="ABR199" s="50"/>
      <c r="ABS199" s="50"/>
      <c r="ABT199" s="50"/>
      <c r="ABU199" s="50"/>
      <c r="ABV199" s="50"/>
      <c r="ABW199" s="50"/>
      <c r="ABX199" s="50"/>
      <c r="ABY199" s="50"/>
      <c r="ABZ199" s="51"/>
      <c r="ACA199" s="49"/>
      <c r="ACB199" s="50"/>
      <c r="ACC199" s="50"/>
      <c r="ACD199" s="50"/>
      <c r="ACE199" s="50"/>
      <c r="ACF199" s="50"/>
      <c r="ACG199" s="50"/>
      <c r="ACH199" s="50"/>
      <c r="ACI199" s="50"/>
      <c r="ACJ199" s="50"/>
      <c r="ACK199" s="50"/>
      <c r="ACL199" s="50"/>
      <c r="ACM199" s="51"/>
      <c r="ACN199" s="49"/>
      <c r="ACO199" s="50"/>
      <c r="ACP199" s="50"/>
      <c r="ACQ199" s="50"/>
      <c r="ACR199" s="50"/>
      <c r="ACS199" s="50"/>
      <c r="ACT199" s="50"/>
      <c r="ACU199" s="50"/>
      <c r="ACV199" s="50"/>
      <c r="ACW199" s="50"/>
      <c r="ACX199" s="50"/>
      <c r="ACY199" s="50"/>
      <c r="ACZ199" s="51"/>
      <c r="ADA199" s="49"/>
      <c r="ADB199" s="50"/>
      <c r="ADC199" s="50"/>
      <c r="ADD199" s="50"/>
      <c r="ADE199" s="50"/>
      <c r="ADF199" s="50"/>
      <c r="ADG199" s="50"/>
      <c r="ADH199" s="50"/>
      <c r="ADI199" s="50"/>
      <c r="ADJ199" s="50"/>
      <c r="ADK199" s="50"/>
      <c r="ADL199" s="50"/>
      <c r="ADM199" s="51"/>
      <c r="ADN199" s="49"/>
      <c r="ADO199" s="50"/>
      <c r="ADP199" s="50"/>
      <c r="ADQ199" s="50"/>
      <c r="ADR199" s="50"/>
      <c r="ADS199" s="50"/>
      <c r="ADT199" s="50"/>
      <c r="ADU199" s="50"/>
      <c r="ADV199" s="50"/>
      <c r="ADW199" s="50"/>
      <c r="ADX199" s="50"/>
      <c r="ADY199" s="50"/>
      <c r="ADZ199" s="51"/>
      <c r="AEA199" s="49"/>
      <c r="AEB199" s="50"/>
      <c r="AEC199" s="50"/>
      <c r="AED199" s="50"/>
      <c r="AEE199" s="50"/>
      <c r="AEF199" s="50"/>
      <c r="AEG199" s="50"/>
      <c r="AEH199" s="50"/>
      <c r="AEI199" s="50"/>
      <c r="AEJ199" s="50"/>
      <c r="AEK199" s="50"/>
      <c r="AEL199" s="50"/>
      <c r="AEM199" s="51"/>
      <c r="AEN199" s="49"/>
      <c r="AEO199" s="50"/>
      <c r="AEP199" s="50"/>
      <c r="AEQ199" s="50"/>
      <c r="AER199" s="50"/>
      <c r="AES199" s="50"/>
      <c r="AET199" s="50"/>
      <c r="AEU199" s="50"/>
      <c r="AEV199" s="50"/>
      <c r="AEW199" s="50"/>
      <c r="AEX199" s="50"/>
      <c r="AEY199" s="50"/>
      <c r="AEZ199" s="51"/>
      <c r="AFA199" s="49"/>
      <c r="AFB199" s="50"/>
      <c r="AFC199" s="50"/>
      <c r="AFD199" s="50"/>
      <c r="AFE199" s="50"/>
      <c r="AFF199" s="50"/>
      <c r="AFG199" s="50"/>
      <c r="AFH199" s="50"/>
      <c r="AFI199" s="50"/>
      <c r="AFJ199" s="50"/>
      <c r="AFK199" s="50"/>
      <c r="AFL199" s="50"/>
      <c r="AFM199" s="51"/>
      <c r="AFN199" s="49"/>
      <c r="AFO199" s="50"/>
      <c r="AFP199" s="50"/>
      <c r="AFQ199" s="50"/>
      <c r="AFR199" s="50"/>
      <c r="AFS199" s="50"/>
      <c r="AFT199" s="50"/>
      <c r="AFU199" s="50"/>
      <c r="AFV199" s="50"/>
      <c r="AFW199" s="50"/>
      <c r="AFX199" s="50"/>
      <c r="AFY199" s="50"/>
      <c r="AFZ199" s="51"/>
      <c r="AGA199" s="49"/>
      <c r="AGB199" s="50"/>
      <c r="AGC199" s="50"/>
      <c r="AGD199" s="50"/>
      <c r="AGE199" s="50"/>
      <c r="AGF199" s="50"/>
      <c r="AGG199" s="50"/>
      <c r="AGH199" s="50"/>
      <c r="AGI199" s="50"/>
      <c r="AGJ199" s="50"/>
      <c r="AGK199" s="50"/>
      <c r="AGL199" s="50"/>
      <c r="AGM199" s="51"/>
      <c r="AGN199" s="49"/>
      <c r="AGO199" s="50"/>
      <c r="AGP199" s="50"/>
      <c r="AGQ199" s="50"/>
      <c r="AGR199" s="50"/>
      <c r="AGS199" s="50"/>
      <c r="AGT199" s="50"/>
      <c r="AGU199" s="50"/>
      <c r="AGV199" s="50"/>
      <c r="AGW199" s="50"/>
      <c r="AGX199" s="50"/>
      <c r="AGY199" s="50"/>
      <c r="AGZ199" s="51"/>
      <c r="AHA199" s="49"/>
      <c r="AHB199" s="50"/>
      <c r="AHC199" s="50"/>
      <c r="AHD199" s="50"/>
      <c r="AHE199" s="50"/>
      <c r="AHF199" s="50"/>
      <c r="AHG199" s="50"/>
      <c r="AHH199" s="50"/>
      <c r="AHI199" s="50"/>
      <c r="AHJ199" s="50"/>
      <c r="AHK199" s="50"/>
      <c r="AHL199" s="50"/>
      <c r="AHM199" s="51"/>
      <c r="AHN199" s="49"/>
      <c r="AHO199" s="50"/>
      <c r="AHP199" s="50"/>
      <c r="AHQ199" s="50"/>
      <c r="AHR199" s="50"/>
      <c r="AHS199" s="50"/>
      <c r="AHT199" s="50"/>
      <c r="AHU199" s="50"/>
      <c r="AHV199" s="50"/>
      <c r="AHW199" s="50"/>
      <c r="AHX199" s="50"/>
      <c r="AHY199" s="50"/>
      <c r="AHZ199" s="51"/>
      <c r="AIA199" s="49"/>
      <c r="AIB199" s="50"/>
      <c r="AIC199" s="50"/>
      <c r="AID199" s="50"/>
      <c r="AIE199" s="50"/>
      <c r="AIF199" s="50"/>
      <c r="AIG199" s="50"/>
      <c r="AIH199" s="50"/>
      <c r="AII199" s="50"/>
      <c r="AIJ199" s="50"/>
      <c r="AIK199" s="50"/>
      <c r="AIL199" s="50"/>
      <c r="AIM199" s="51"/>
      <c r="AIN199" s="49"/>
      <c r="AIO199" s="50"/>
      <c r="AIP199" s="50"/>
      <c r="AIQ199" s="50"/>
      <c r="AIR199" s="50"/>
      <c r="AIS199" s="50"/>
      <c r="AIT199" s="50"/>
      <c r="AIU199" s="50"/>
      <c r="AIV199" s="50"/>
      <c r="AIW199" s="50"/>
      <c r="AIX199" s="50"/>
      <c r="AIY199" s="50"/>
      <c r="AIZ199" s="51"/>
      <c r="AJA199" s="49"/>
      <c r="AJB199" s="50"/>
      <c r="AJC199" s="50"/>
      <c r="AJD199" s="50"/>
      <c r="AJE199" s="50"/>
      <c r="AJF199" s="50"/>
      <c r="AJG199" s="50"/>
      <c r="AJH199" s="50"/>
      <c r="AJI199" s="50"/>
      <c r="AJJ199" s="50"/>
      <c r="AJK199" s="50"/>
      <c r="AJL199" s="50"/>
      <c r="AJM199" s="51"/>
      <c r="AJN199" s="49"/>
      <c r="AJO199" s="50"/>
      <c r="AJP199" s="50"/>
      <c r="AJQ199" s="50"/>
      <c r="AJR199" s="50"/>
      <c r="AJS199" s="50"/>
      <c r="AJT199" s="50"/>
      <c r="AJU199" s="50"/>
      <c r="AJV199" s="50"/>
      <c r="AJW199" s="50"/>
      <c r="AJX199" s="50"/>
      <c r="AJY199" s="50"/>
      <c r="AJZ199" s="51"/>
      <c r="AKA199" s="49"/>
      <c r="AKB199" s="50"/>
      <c r="AKC199" s="50"/>
      <c r="AKD199" s="50"/>
      <c r="AKE199" s="50"/>
      <c r="AKF199" s="50"/>
      <c r="AKG199" s="50"/>
      <c r="AKH199" s="50"/>
      <c r="AKI199" s="50"/>
      <c r="AKJ199" s="50"/>
      <c r="AKK199" s="50"/>
      <c r="AKL199" s="50"/>
      <c r="AKM199" s="51"/>
      <c r="AKN199" s="49"/>
      <c r="AKO199" s="50"/>
      <c r="AKP199" s="50"/>
      <c r="AKQ199" s="50"/>
      <c r="AKR199" s="50"/>
      <c r="AKS199" s="50"/>
      <c r="AKT199" s="50"/>
      <c r="AKU199" s="50"/>
      <c r="AKV199" s="50"/>
      <c r="AKW199" s="50"/>
      <c r="AKX199" s="50"/>
      <c r="AKY199" s="50"/>
      <c r="AKZ199" s="51"/>
      <c r="ALA199" s="49"/>
      <c r="ALB199" s="50"/>
      <c r="ALC199" s="50"/>
      <c r="ALD199" s="50"/>
      <c r="ALE199" s="50"/>
      <c r="ALF199" s="50"/>
      <c r="ALG199" s="50"/>
      <c r="ALH199" s="50"/>
      <c r="ALI199" s="50"/>
      <c r="ALJ199" s="50"/>
      <c r="ALK199" s="50"/>
      <c r="ALL199" s="50"/>
      <c r="ALM199" s="51"/>
      <c r="ALN199" s="49"/>
      <c r="ALO199" s="50"/>
      <c r="ALP199" s="50"/>
      <c r="ALQ199" s="50"/>
      <c r="ALR199" s="50"/>
      <c r="ALS199" s="50"/>
      <c r="ALT199" s="50"/>
      <c r="ALU199" s="50"/>
      <c r="ALV199" s="50"/>
      <c r="ALW199" s="50"/>
      <c r="ALX199" s="50"/>
      <c r="ALY199" s="50"/>
      <c r="ALZ199" s="51"/>
      <c r="AMA199" s="49"/>
      <c r="AMB199" s="50"/>
      <c r="AMC199" s="50"/>
      <c r="AMD199" s="50"/>
      <c r="AME199" s="50"/>
      <c r="AMF199" s="50"/>
      <c r="AMG199" s="50"/>
      <c r="AMH199" s="50"/>
      <c r="AMI199" s="50"/>
      <c r="AMJ199" s="50"/>
      <c r="AMK199" s="50"/>
      <c r="AML199" s="50"/>
      <c r="AMM199" s="51"/>
      <c r="AMN199" s="49"/>
      <c r="AMO199" s="50"/>
      <c r="AMP199" s="50"/>
      <c r="AMQ199" s="50"/>
      <c r="AMR199" s="50"/>
      <c r="AMS199" s="50"/>
      <c r="AMT199" s="50"/>
      <c r="AMU199" s="50"/>
      <c r="AMV199" s="50"/>
      <c r="AMW199" s="50"/>
      <c r="AMX199" s="50"/>
      <c r="AMY199" s="50"/>
      <c r="AMZ199" s="51"/>
      <c r="ANA199" s="49"/>
      <c r="ANB199" s="50"/>
      <c r="ANC199" s="50"/>
      <c r="AND199" s="50"/>
      <c r="ANE199" s="50"/>
      <c r="ANF199" s="50"/>
      <c r="ANG199" s="50"/>
      <c r="ANH199" s="50"/>
      <c r="ANI199" s="50"/>
      <c r="ANJ199" s="50"/>
      <c r="ANK199" s="50"/>
      <c r="ANL199" s="50"/>
      <c r="ANM199" s="51"/>
      <c r="ANN199" s="49"/>
      <c r="ANO199" s="50"/>
      <c r="ANP199" s="50"/>
      <c r="ANQ199" s="50"/>
      <c r="ANR199" s="50"/>
      <c r="ANS199" s="50"/>
      <c r="ANT199" s="50"/>
      <c r="ANU199" s="50"/>
      <c r="ANV199" s="50"/>
      <c r="ANW199" s="50"/>
      <c r="ANX199" s="50"/>
      <c r="ANY199" s="50"/>
      <c r="ANZ199" s="51"/>
      <c r="AOA199" s="49"/>
      <c r="AOB199" s="50"/>
      <c r="AOC199" s="50"/>
      <c r="AOD199" s="50"/>
      <c r="AOE199" s="50"/>
      <c r="AOF199" s="50"/>
      <c r="AOG199" s="50"/>
      <c r="AOH199" s="50"/>
      <c r="AOI199" s="50"/>
      <c r="AOJ199" s="50"/>
      <c r="AOK199" s="50"/>
      <c r="AOL199" s="50"/>
      <c r="AOM199" s="51"/>
      <c r="AON199" s="49"/>
      <c r="AOO199" s="50"/>
      <c r="AOP199" s="50"/>
      <c r="AOQ199" s="50"/>
      <c r="AOR199" s="50"/>
      <c r="AOS199" s="50"/>
      <c r="AOT199" s="50"/>
      <c r="AOU199" s="50"/>
      <c r="AOV199" s="50"/>
      <c r="AOW199" s="50"/>
      <c r="AOX199" s="50"/>
      <c r="AOY199" s="50"/>
      <c r="AOZ199" s="51"/>
      <c r="APA199" s="49"/>
      <c r="APB199" s="50"/>
      <c r="APC199" s="50"/>
      <c r="APD199" s="50"/>
      <c r="APE199" s="50"/>
      <c r="APF199" s="50"/>
      <c r="APG199" s="50"/>
      <c r="APH199" s="50"/>
      <c r="API199" s="50"/>
      <c r="APJ199" s="50"/>
      <c r="APK199" s="50"/>
      <c r="APL199" s="50"/>
      <c r="APM199" s="51"/>
      <c r="APN199" s="49"/>
      <c r="APO199" s="50"/>
      <c r="APP199" s="50"/>
      <c r="APQ199" s="50"/>
      <c r="APR199" s="50"/>
      <c r="APS199" s="50"/>
      <c r="APT199" s="50"/>
      <c r="APU199" s="50"/>
      <c r="APV199" s="50"/>
      <c r="APW199" s="50"/>
      <c r="APX199" s="50"/>
      <c r="APY199" s="50"/>
      <c r="APZ199" s="51"/>
      <c r="AQA199" s="49"/>
      <c r="AQB199" s="50"/>
      <c r="AQC199" s="50"/>
      <c r="AQD199" s="50"/>
      <c r="AQE199" s="50"/>
      <c r="AQF199" s="50"/>
      <c r="AQG199" s="50"/>
      <c r="AQH199" s="50"/>
      <c r="AQI199" s="50"/>
      <c r="AQJ199" s="50"/>
      <c r="AQK199" s="50"/>
      <c r="AQL199" s="50"/>
      <c r="AQM199" s="51"/>
      <c r="AQN199" s="49"/>
      <c r="AQO199" s="50"/>
      <c r="AQP199" s="50"/>
      <c r="AQQ199" s="50"/>
      <c r="AQR199" s="50"/>
      <c r="AQS199" s="50"/>
      <c r="AQT199" s="50"/>
      <c r="AQU199" s="50"/>
      <c r="AQV199" s="50"/>
      <c r="AQW199" s="50"/>
      <c r="AQX199" s="50"/>
      <c r="AQY199" s="50"/>
      <c r="AQZ199" s="51"/>
      <c r="ARA199" s="49"/>
      <c r="ARB199" s="50"/>
      <c r="ARC199" s="50"/>
      <c r="ARD199" s="50"/>
      <c r="ARE199" s="50"/>
      <c r="ARF199" s="50"/>
      <c r="ARG199" s="50"/>
      <c r="ARH199" s="50"/>
      <c r="ARI199" s="50"/>
      <c r="ARJ199" s="50"/>
      <c r="ARK199" s="50"/>
      <c r="ARL199" s="50"/>
      <c r="ARM199" s="51"/>
      <c r="ARN199" s="49"/>
      <c r="ARO199" s="50"/>
      <c r="ARP199" s="50"/>
      <c r="ARQ199" s="50"/>
      <c r="ARR199" s="50"/>
      <c r="ARS199" s="50"/>
      <c r="ART199" s="50"/>
      <c r="ARU199" s="50"/>
      <c r="ARV199" s="50"/>
      <c r="ARW199" s="50"/>
      <c r="ARX199" s="50"/>
      <c r="ARY199" s="50"/>
      <c r="ARZ199" s="51"/>
      <c r="ASA199" s="49"/>
      <c r="ASB199" s="50"/>
      <c r="ASC199" s="50"/>
      <c r="ASD199" s="50"/>
      <c r="ASE199" s="50"/>
      <c r="ASF199" s="50"/>
      <c r="ASG199" s="50"/>
      <c r="ASH199" s="50"/>
      <c r="ASI199" s="50"/>
      <c r="ASJ199" s="50"/>
      <c r="ASK199" s="50"/>
      <c r="ASL199" s="50"/>
      <c r="ASM199" s="51"/>
      <c r="ASN199" s="49"/>
      <c r="ASO199" s="50"/>
      <c r="ASP199" s="50"/>
      <c r="ASQ199" s="50"/>
      <c r="ASR199" s="50"/>
      <c r="ASS199" s="50"/>
      <c r="AST199" s="50"/>
      <c r="ASU199" s="50"/>
      <c r="ASV199" s="50"/>
      <c r="ASW199" s="50"/>
      <c r="ASX199" s="50"/>
      <c r="ASY199" s="50"/>
      <c r="ASZ199" s="51"/>
      <c r="ATA199" s="49"/>
      <c r="ATB199" s="50"/>
      <c r="ATC199" s="50"/>
      <c r="ATD199" s="50"/>
      <c r="ATE199" s="50"/>
      <c r="ATF199" s="50"/>
      <c r="ATG199" s="50"/>
      <c r="ATH199" s="50"/>
      <c r="ATI199" s="50"/>
      <c r="ATJ199" s="50"/>
      <c r="ATK199" s="50"/>
      <c r="ATL199" s="50"/>
      <c r="ATM199" s="51"/>
      <c r="ATN199" s="49"/>
      <c r="ATO199" s="50"/>
      <c r="ATP199" s="50"/>
      <c r="ATQ199" s="50"/>
      <c r="ATR199" s="50"/>
      <c r="ATS199" s="50"/>
      <c r="ATT199" s="50"/>
      <c r="ATU199" s="50"/>
      <c r="ATV199" s="50"/>
      <c r="ATW199" s="50"/>
      <c r="ATX199" s="50"/>
      <c r="ATY199" s="50"/>
      <c r="ATZ199" s="51"/>
      <c r="AUA199" s="49"/>
      <c r="AUB199" s="50"/>
      <c r="AUC199" s="50"/>
      <c r="AUD199" s="50"/>
      <c r="AUE199" s="50"/>
      <c r="AUF199" s="50"/>
      <c r="AUG199" s="50"/>
      <c r="AUH199" s="50"/>
      <c r="AUI199" s="50"/>
      <c r="AUJ199" s="50"/>
      <c r="AUK199" s="50"/>
      <c r="AUL199" s="50"/>
      <c r="AUM199" s="51"/>
      <c r="AUN199" s="49"/>
      <c r="AUO199" s="50"/>
      <c r="AUP199" s="50"/>
      <c r="AUQ199" s="50"/>
      <c r="AUR199" s="50"/>
      <c r="AUS199" s="50"/>
      <c r="AUT199" s="50"/>
      <c r="AUU199" s="50"/>
      <c r="AUV199" s="50"/>
      <c r="AUW199" s="50"/>
      <c r="AUX199" s="50"/>
      <c r="AUY199" s="50"/>
      <c r="AUZ199" s="51"/>
      <c r="AVA199" s="49"/>
      <c r="AVB199" s="50"/>
      <c r="AVC199" s="50"/>
      <c r="AVD199" s="50"/>
      <c r="AVE199" s="50"/>
      <c r="AVF199" s="50"/>
      <c r="AVG199" s="50"/>
      <c r="AVH199" s="50"/>
      <c r="AVI199" s="50"/>
      <c r="AVJ199" s="50"/>
      <c r="AVK199" s="50"/>
      <c r="AVL199" s="50"/>
      <c r="AVM199" s="51"/>
      <c r="AVN199" s="49"/>
      <c r="AVO199" s="50"/>
      <c r="AVP199" s="50"/>
      <c r="AVQ199" s="50"/>
      <c r="AVR199" s="50"/>
      <c r="AVS199" s="50"/>
      <c r="AVT199" s="50"/>
      <c r="AVU199" s="50"/>
      <c r="AVV199" s="50"/>
      <c r="AVW199" s="50"/>
      <c r="AVX199" s="50"/>
      <c r="AVY199" s="50"/>
      <c r="AVZ199" s="51"/>
      <c r="AWA199" s="49"/>
      <c r="AWB199" s="50"/>
      <c r="AWC199" s="50"/>
      <c r="AWD199" s="50"/>
      <c r="AWE199" s="50"/>
      <c r="AWF199" s="50"/>
      <c r="AWG199" s="50"/>
      <c r="AWH199" s="50"/>
      <c r="AWI199" s="50"/>
      <c r="AWJ199" s="50"/>
      <c r="AWK199" s="50"/>
      <c r="AWL199" s="50"/>
      <c r="AWM199" s="51"/>
      <c r="AWN199" s="49"/>
      <c r="AWO199" s="50"/>
      <c r="AWP199" s="50"/>
      <c r="AWQ199" s="50"/>
      <c r="AWR199" s="50"/>
      <c r="AWS199" s="50"/>
      <c r="AWT199" s="50"/>
      <c r="AWU199" s="50"/>
      <c r="AWV199" s="50"/>
      <c r="AWW199" s="50"/>
      <c r="AWX199" s="50"/>
      <c r="AWY199" s="50"/>
      <c r="AWZ199" s="51"/>
      <c r="AXA199" s="49"/>
      <c r="AXB199" s="50"/>
      <c r="AXC199" s="50"/>
      <c r="AXD199" s="50"/>
      <c r="AXE199" s="50"/>
      <c r="AXF199" s="50"/>
      <c r="AXG199" s="50"/>
      <c r="AXH199" s="50"/>
      <c r="AXI199" s="50"/>
      <c r="AXJ199" s="50"/>
      <c r="AXK199" s="50"/>
      <c r="AXL199" s="50"/>
      <c r="AXM199" s="51"/>
      <c r="AXN199" s="49"/>
      <c r="AXO199" s="50"/>
      <c r="AXP199" s="50"/>
      <c r="AXQ199" s="50"/>
      <c r="AXR199" s="50"/>
      <c r="AXS199" s="50"/>
      <c r="AXT199" s="50"/>
      <c r="AXU199" s="50"/>
      <c r="AXV199" s="50"/>
      <c r="AXW199" s="50"/>
      <c r="AXX199" s="50"/>
      <c r="AXY199" s="50"/>
      <c r="AXZ199" s="51"/>
      <c r="AYA199" s="49"/>
      <c r="AYB199" s="50"/>
      <c r="AYC199" s="50"/>
      <c r="AYD199" s="50"/>
      <c r="AYE199" s="50"/>
      <c r="AYF199" s="50"/>
      <c r="AYG199" s="50"/>
      <c r="AYH199" s="50"/>
      <c r="AYI199" s="50"/>
      <c r="AYJ199" s="50"/>
      <c r="AYK199" s="50"/>
      <c r="AYL199" s="50"/>
      <c r="AYM199" s="51"/>
      <c r="AYN199" s="49"/>
      <c r="AYO199" s="50"/>
      <c r="AYP199" s="50"/>
      <c r="AYQ199" s="50"/>
      <c r="AYR199" s="50"/>
      <c r="AYS199" s="50"/>
      <c r="AYT199" s="50"/>
      <c r="AYU199" s="50"/>
      <c r="AYV199" s="50"/>
      <c r="AYW199" s="50"/>
      <c r="AYX199" s="50"/>
      <c r="AYY199" s="50"/>
      <c r="AYZ199" s="51"/>
      <c r="AZA199" s="49"/>
      <c r="AZB199" s="50"/>
      <c r="AZC199" s="50"/>
      <c r="AZD199" s="50"/>
      <c r="AZE199" s="50"/>
      <c r="AZF199" s="50"/>
      <c r="AZG199" s="50"/>
      <c r="AZH199" s="50"/>
      <c r="AZI199" s="50"/>
      <c r="AZJ199" s="50"/>
      <c r="AZK199" s="50"/>
      <c r="AZL199" s="50"/>
      <c r="AZM199" s="51"/>
      <c r="AZN199" s="49"/>
      <c r="AZO199" s="50"/>
      <c r="AZP199" s="50"/>
      <c r="AZQ199" s="50"/>
      <c r="AZR199" s="50"/>
      <c r="AZS199" s="50"/>
      <c r="AZT199" s="50"/>
      <c r="AZU199" s="50"/>
      <c r="AZV199" s="50"/>
      <c r="AZW199" s="50"/>
      <c r="AZX199" s="50"/>
      <c r="AZY199" s="50"/>
      <c r="AZZ199" s="51"/>
      <c r="BAA199" s="49"/>
      <c r="BAB199" s="50"/>
      <c r="BAC199" s="50"/>
      <c r="BAD199" s="50"/>
      <c r="BAE199" s="50"/>
      <c r="BAF199" s="50"/>
      <c r="BAG199" s="50"/>
      <c r="BAH199" s="50"/>
      <c r="BAI199" s="50"/>
      <c r="BAJ199" s="50"/>
      <c r="BAK199" s="50"/>
      <c r="BAL199" s="50"/>
      <c r="BAM199" s="51"/>
      <c r="BAN199" s="49"/>
      <c r="BAO199" s="50"/>
      <c r="BAP199" s="50"/>
      <c r="BAQ199" s="50"/>
      <c r="BAR199" s="50"/>
      <c r="BAS199" s="50"/>
      <c r="BAT199" s="50"/>
      <c r="BAU199" s="50"/>
      <c r="BAV199" s="50"/>
      <c r="BAW199" s="50"/>
      <c r="BAX199" s="50"/>
      <c r="BAY199" s="50"/>
      <c r="BAZ199" s="51"/>
      <c r="BBA199" s="49"/>
      <c r="BBB199" s="50"/>
      <c r="BBC199" s="50"/>
      <c r="BBD199" s="50"/>
      <c r="BBE199" s="50"/>
      <c r="BBF199" s="50"/>
      <c r="BBG199" s="50"/>
      <c r="BBH199" s="50"/>
      <c r="BBI199" s="50"/>
      <c r="BBJ199" s="50"/>
      <c r="BBK199" s="50"/>
      <c r="BBL199" s="50"/>
      <c r="BBM199" s="51"/>
      <c r="BBN199" s="49"/>
      <c r="BBO199" s="50"/>
      <c r="BBP199" s="50"/>
      <c r="BBQ199" s="50"/>
      <c r="BBR199" s="50"/>
      <c r="BBS199" s="50"/>
      <c r="BBT199" s="50"/>
      <c r="BBU199" s="50"/>
      <c r="BBV199" s="50"/>
      <c r="BBW199" s="50"/>
      <c r="BBX199" s="50"/>
      <c r="BBY199" s="50"/>
      <c r="BBZ199" s="51"/>
      <c r="BCA199" s="49"/>
      <c r="BCB199" s="50"/>
      <c r="BCC199" s="50"/>
      <c r="BCD199" s="50"/>
      <c r="BCE199" s="50"/>
      <c r="BCF199" s="50"/>
      <c r="BCG199" s="50"/>
      <c r="BCH199" s="50"/>
      <c r="BCI199" s="50"/>
      <c r="BCJ199" s="50"/>
      <c r="BCK199" s="50"/>
      <c r="BCL199" s="50"/>
      <c r="BCM199" s="51"/>
      <c r="BCN199" s="49"/>
      <c r="BCO199" s="50"/>
      <c r="BCP199" s="50"/>
      <c r="BCQ199" s="50"/>
      <c r="BCR199" s="50"/>
      <c r="BCS199" s="50"/>
      <c r="BCT199" s="50"/>
      <c r="BCU199" s="50"/>
      <c r="BCV199" s="50"/>
      <c r="BCW199" s="50"/>
      <c r="BCX199" s="50"/>
      <c r="BCY199" s="50"/>
      <c r="BCZ199" s="51"/>
      <c r="BDA199" s="49"/>
      <c r="BDB199" s="50"/>
      <c r="BDC199" s="50"/>
      <c r="BDD199" s="50"/>
      <c r="BDE199" s="50"/>
      <c r="BDF199" s="50"/>
      <c r="BDG199" s="50"/>
      <c r="BDH199" s="50"/>
      <c r="BDI199" s="50"/>
      <c r="BDJ199" s="50"/>
      <c r="BDK199" s="50"/>
      <c r="BDL199" s="50"/>
      <c r="BDM199" s="51"/>
      <c r="BDN199" s="49"/>
      <c r="BDO199" s="50"/>
      <c r="BDP199" s="50"/>
      <c r="BDQ199" s="50"/>
      <c r="BDR199" s="50"/>
      <c r="BDS199" s="50"/>
      <c r="BDT199" s="50"/>
      <c r="BDU199" s="50"/>
      <c r="BDV199" s="50"/>
      <c r="BDW199" s="50"/>
      <c r="BDX199" s="50"/>
      <c r="BDY199" s="50"/>
      <c r="BDZ199" s="51"/>
      <c r="BEA199" s="49"/>
      <c r="BEB199" s="50"/>
      <c r="BEC199" s="50"/>
      <c r="BED199" s="50"/>
      <c r="BEE199" s="50"/>
      <c r="BEF199" s="50"/>
      <c r="BEG199" s="50"/>
      <c r="BEH199" s="50"/>
      <c r="BEI199" s="50"/>
      <c r="BEJ199" s="50"/>
      <c r="BEK199" s="50"/>
      <c r="BEL199" s="50"/>
      <c r="BEM199" s="51"/>
      <c r="BEN199" s="49"/>
      <c r="BEO199" s="50"/>
      <c r="BEP199" s="50"/>
      <c r="BEQ199" s="50"/>
      <c r="BER199" s="50"/>
      <c r="BES199" s="50"/>
      <c r="BET199" s="50"/>
      <c r="BEU199" s="50"/>
      <c r="BEV199" s="50"/>
      <c r="BEW199" s="50"/>
      <c r="BEX199" s="50"/>
      <c r="BEY199" s="50"/>
      <c r="BEZ199" s="51"/>
      <c r="BFA199" s="49"/>
      <c r="BFB199" s="50"/>
      <c r="BFC199" s="50"/>
      <c r="BFD199" s="50"/>
      <c r="BFE199" s="50"/>
      <c r="BFF199" s="50"/>
      <c r="BFG199" s="50"/>
      <c r="BFH199" s="50"/>
      <c r="BFI199" s="50"/>
      <c r="BFJ199" s="50"/>
      <c r="BFK199" s="50"/>
      <c r="BFL199" s="50"/>
      <c r="BFM199" s="51"/>
      <c r="BFN199" s="49"/>
      <c r="BFO199" s="50"/>
      <c r="BFP199" s="50"/>
      <c r="BFQ199" s="50"/>
      <c r="BFR199" s="50"/>
      <c r="BFS199" s="50"/>
      <c r="BFT199" s="50"/>
      <c r="BFU199" s="50"/>
      <c r="BFV199" s="50"/>
      <c r="BFW199" s="50"/>
      <c r="BFX199" s="50"/>
      <c r="BFY199" s="50"/>
      <c r="BFZ199" s="51"/>
      <c r="BGA199" s="49"/>
      <c r="BGB199" s="50"/>
      <c r="BGC199" s="50"/>
      <c r="BGD199" s="50"/>
      <c r="BGE199" s="50"/>
      <c r="BGF199" s="50"/>
      <c r="BGG199" s="50"/>
      <c r="BGH199" s="50"/>
      <c r="BGI199" s="50"/>
      <c r="BGJ199" s="50"/>
      <c r="BGK199" s="50"/>
      <c r="BGL199" s="50"/>
      <c r="BGM199" s="51"/>
      <c r="BGN199" s="49"/>
      <c r="BGO199" s="50"/>
      <c r="BGP199" s="50"/>
      <c r="BGQ199" s="50"/>
      <c r="BGR199" s="50"/>
      <c r="BGS199" s="50"/>
      <c r="BGT199" s="50"/>
      <c r="BGU199" s="50"/>
      <c r="BGV199" s="50"/>
      <c r="BGW199" s="50"/>
      <c r="BGX199" s="50"/>
      <c r="BGY199" s="50"/>
      <c r="BGZ199" s="51"/>
      <c r="BHA199" s="49"/>
      <c r="BHB199" s="50"/>
      <c r="BHC199" s="50"/>
      <c r="BHD199" s="50"/>
      <c r="BHE199" s="50"/>
      <c r="BHF199" s="50"/>
      <c r="BHG199" s="50"/>
      <c r="BHH199" s="50"/>
      <c r="BHI199" s="50"/>
      <c r="BHJ199" s="50"/>
      <c r="BHK199" s="50"/>
      <c r="BHL199" s="50"/>
      <c r="BHM199" s="51"/>
      <c r="BHN199" s="49"/>
      <c r="BHO199" s="50"/>
      <c r="BHP199" s="50"/>
      <c r="BHQ199" s="50"/>
      <c r="BHR199" s="50"/>
      <c r="BHS199" s="50"/>
      <c r="BHT199" s="50"/>
      <c r="BHU199" s="50"/>
      <c r="BHV199" s="50"/>
      <c r="BHW199" s="50"/>
      <c r="BHX199" s="50"/>
      <c r="BHY199" s="50"/>
      <c r="BHZ199" s="51"/>
      <c r="BIA199" s="49"/>
      <c r="BIB199" s="50"/>
      <c r="BIC199" s="50"/>
      <c r="BID199" s="50"/>
      <c r="BIE199" s="50"/>
      <c r="BIF199" s="50"/>
      <c r="BIG199" s="50"/>
      <c r="BIH199" s="50"/>
      <c r="BII199" s="50"/>
      <c r="BIJ199" s="50"/>
      <c r="BIK199" s="50"/>
      <c r="BIL199" s="50"/>
      <c r="BIM199" s="51"/>
      <c r="BIN199" s="49"/>
      <c r="BIO199" s="50"/>
      <c r="BIP199" s="50"/>
      <c r="BIQ199" s="50"/>
      <c r="BIR199" s="50"/>
      <c r="BIS199" s="50"/>
      <c r="BIT199" s="50"/>
      <c r="BIU199" s="50"/>
      <c r="BIV199" s="50"/>
      <c r="BIW199" s="50"/>
      <c r="BIX199" s="50"/>
      <c r="BIY199" s="50"/>
      <c r="BIZ199" s="51"/>
      <c r="BJA199" s="49"/>
      <c r="BJB199" s="50"/>
      <c r="BJC199" s="50"/>
      <c r="BJD199" s="50"/>
      <c r="BJE199" s="50"/>
      <c r="BJF199" s="50"/>
      <c r="BJG199" s="50"/>
      <c r="BJH199" s="50"/>
      <c r="BJI199" s="50"/>
      <c r="BJJ199" s="50"/>
      <c r="BJK199" s="50"/>
      <c r="BJL199" s="50"/>
      <c r="BJM199" s="51"/>
      <c r="BJN199" s="49"/>
      <c r="BJO199" s="50"/>
      <c r="BJP199" s="50"/>
      <c r="BJQ199" s="50"/>
      <c r="BJR199" s="50"/>
      <c r="BJS199" s="50"/>
      <c r="BJT199" s="50"/>
      <c r="BJU199" s="50"/>
      <c r="BJV199" s="50"/>
      <c r="BJW199" s="50"/>
      <c r="BJX199" s="50"/>
      <c r="BJY199" s="50"/>
      <c r="BJZ199" s="51"/>
      <c r="BKA199" s="49"/>
      <c r="BKB199" s="50"/>
      <c r="BKC199" s="50"/>
      <c r="BKD199" s="50"/>
      <c r="BKE199" s="50"/>
      <c r="BKF199" s="50"/>
      <c r="BKG199" s="50"/>
      <c r="BKH199" s="50"/>
      <c r="BKI199" s="50"/>
      <c r="BKJ199" s="50"/>
      <c r="BKK199" s="50"/>
      <c r="BKL199" s="50"/>
      <c r="BKM199" s="51"/>
      <c r="BKN199" s="49"/>
      <c r="BKO199" s="50"/>
      <c r="BKP199" s="50"/>
      <c r="BKQ199" s="50"/>
      <c r="BKR199" s="50"/>
      <c r="BKS199" s="50"/>
      <c r="BKT199" s="50"/>
      <c r="BKU199" s="50"/>
      <c r="BKV199" s="50"/>
      <c r="BKW199" s="50"/>
      <c r="BKX199" s="50"/>
      <c r="BKY199" s="50"/>
      <c r="BKZ199" s="51"/>
      <c r="BLA199" s="49"/>
      <c r="BLB199" s="50"/>
      <c r="BLC199" s="50"/>
      <c r="BLD199" s="50"/>
      <c r="BLE199" s="50"/>
      <c r="BLF199" s="50"/>
      <c r="BLG199" s="50"/>
      <c r="BLH199" s="50"/>
      <c r="BLI199" s="50"/>
      <c r="BLJ199" s="50"/>
      <c r="BLK199" s="50"/>
      <c r="BLL199" s="50"/>
      <c r="BLM199" s="51"/>
      <c r="BLN199" s="49"/>
      <c r="BLO199" s="50"/>
      <c r="BLP199" s="50"/>
      <c r="BLQ199" s="50"/>
      <c r="BLR199" s="50"/>
      <c r="BLS199" s="50"/>
      <c r="BLT199" s="50"/>
      <c r="BLU199" s="50"/>
      <c r="BLV199" s="50"/>
      <c r="BLW199" s="50"/>
      <c r="BLX199" s="50"/>
      <c r="BLY199" s="50"/>
      <c r="BLZ199" s="51"/>
      <c r="BMA199" s="49"/>
      <c r="BMB199" s="50"/>
      <c r="BMC199" s="50"/>
      <c r="BMD199" s="50"/>
      <c r="BME199" s="50"/>
      <c r="BMF199" s="50"/>
      <c r="BMG199" s="50"/>
      <c r="BMH199" s="50"/>
      <c r="BMI199" s="50"/>
      <c r="BMJ199" s="50"/>
      <c r="BMK199" s="50"/>
      <c r="BML199" s="50"/>
      <c r="BMM199" s="51"/>
      <c r="BMN199" s="49"/>
      <c r="BMO199" s="50"/>
      <c r="BMP199" s="50"/>
      <c r="BMQ199" s="50"/>
      <c r="BMR199" s="50"/>
      <c r="BMS199" s="50"/>
      <c r="BMT199" s="50"/>
      <c r="BMU199" s="50"/>
      <c r="BMV199" s="50"/>
      <c r="BMW199" s="50"/>
      <c r="BMX199" s="50"/>
      <c r="BMY199" s="50"/>
      <c r="BMZ199" s="51"/>
      <c r="BNA199" s="49"/>
      <c r="BNB199" s="50"/>
      <c r="BNC199" s="50"/>
      <c r="BND199" s="50"/>
      <c r="BNE199" s="50"/>
      <c r="BNF199" s="50"/>
      <c r="BNG199" s="50"/>
      <c r="BNH199" s="50"/>
      <c r="BNI199" s="50"/>
      <c r="BNJ199" s="50"/>
      <c r="BNK199" s="50"/>
      <c r="BNL199" s="50"/>
      <c r="BNM199" s="51"/>
      <c r="BNN199" s="49"/>
      <c r="BNO199" s="50"/>
      <c r="BNP199" s="50"/>
      <c r="BNQ199" s="50"/>
      <c r="BNR199" s="50"/>
      <c r="BNS199" s="50"/>
      <c r="BNT199" s="50"/>
      <c r="BNU199" s="50"/>
      <c r="BNV199" s="50"/>
      <c r="BNW199" s="50"/>
      <c r="BNX199" s="50"/>
      <c r="BNY199" s="50"/>
      <c r="BNZ199" s="51"/>
      <c r="BOA199" s="49"/>
      <c r="BOB199" s="50"/>
      <c r="BOC199" s="50"/>
      <c r="BOD199" s="50"/>
      <c r="BOE199" s="50"/>
      <c r="BOF199" s="50"/>
      <c r="BOG199" s="50"/>
      <c r="BOH199" s="50"/>
      <c r="BOI199" s="50"/>
      <c r="BOJ199" s="50"/>
      <c r="BOK199" s="50"/>
      <c r="BOL199" s="50"/>
      <c r="BOM199" s="51"/>
      <c r="BON199" s="49"/>
      <c r="BOO199" s="50"/>
      <c r="BOP199" s="50"/>
      <c r="BOQ199" s="50"/>
      <c r="BOR199" s="50"/>
      <c r="BOS199" s="50"/>
      <c r="BOT199" s="50"/>
      <c r="BOU199" s="50"/>
      <c r="BOV199" s="50"/>
      <c r="BOW199" s="50"/>
      <c r="BOX199" s="50"/>
      <c r="BOY199" s="50"/>
      <c r="BOZ199" s="51"/>
      <c r="BPA199" s="49"/>
      <c r="BPB199" s="50"/>
      <c r="BPC199" s="50"/>
      <c r="BPD199" s="50"/>
      <c r="BPE199" s="50"/>
      <c r="BPF199" s="50"/>
      <c r="BPG199" s="50"/>
      <c r="BPH199" s="50"/>
      <c r="BPI199" s="50"/>
      <c r="BPJ199" s="50"/>
      <c r="BPK199" s="50"/>
      <c r="BPL199" s="50"/>
      <c r="BPM199" s="51"/>
      <c r="BPN199" s="49"/>
      <c r="BPO199" s="50"/>
      <c r="BPP199" s="50"/>
      <c r="BPQ199" s="50"/>
      <c r="BPR199" s="50"/>
      <c r="BPS199" s="50"/>
      <c r="BPT199" s="50"/>
      <c r="BPU199" s="50"/>
      <c r="BPV199" s="50"/>
      <c r="BPW199" s="50"/>
      <c r="BPX199" s="50"/>
      <c r="BPY199" s="50"/>
      <c r="BPZ199" s="51"/>
      <c r="BQA199" s="49"/>
      <c r="BQB199" s="50"/>
      <c r="BQC199" s="50"/>
      <c r="BQD199" s="50"/>
      <c r="BQE199" s="50"/>
      <c r="BQF199" s="50"/>
      <c r="BQG199" s="50"/>
      <c r="BQH199" s="50"/>
      <c r="BQI199" s="50"/>
      <c r="BQJ199" s="50"/>
      <c r="BQK199" s="50"/>
      <c r="BQL199" s="50"/>
      <c r="BQM199" s="51"/>
      <c r="BQN199" s="49"/>
      <c r="BQO199" s="50"/>
      <c r="BQP199" s="50"/>
      <c r="BQQ199" s="50"/>
      <c r="BQR199" s="50"/>
      <c r="BQS199" s="50"/>
      <c r="BQT199" s="50"/>
      <c r="BQU199" s="50"/>
      <c r="BQV199" s="50"/>
      <c r="BQW199" s="50"/>
      <c r="BQX199" s="50"/>
      <c r="BQY199" s="50"/>
      <c r="BQZ199" s="51"/>
      <c r="BRA199" s="49"/>
      <c r="BRB199" s="50"/>
      <c r="BRC199" s="50"/>
      <c r="BRD199" s="50"/>
      <c r="BRE199" s="50"/>
      <c r="BRF199" s="50"/>
      <c r="BRG199" s="50"/>
      <c r="BRH199" s="50"/>
      <c r="BRI199" s="50"/>
      <c r="BRJ199" s="50"/>
      <c r="BRK199" s="50"/>
      <c r="BRL199" s="50"/>
      <c r="BRM199" s="51"/>
      <c r="BRN199" s="49"/>
      <c r="BRO199" s="50"/>
      <c r="BRP199" s="50"/>
      <c r="BRQ199" s="50"/>
      <c r="BRR199" s="50"/>
      <c r="BRS199" s="50"/>
      <c r="BRT199" s="50"/>
      <c r="BRU199" s="50"/>
      <c r="BRV199" s="50"/>
      <c r="BRW199" s="50"/>
      <c r="BRX199" s="50"/>
      <c r="BRY199" s="50"/>
      <c r="BRZ199" s="51"/>
      <c r="BSA199" s="49"/>
      <c r="BSB199" s="50"/>
      <c r="BSC199" s="50"/>
      <c r="BSD199" s="50"/>
      <c r="BSE199" s="50"/>
      <c r="BSF199" s="50"/>
      <c r="BSG199" s="50"/>
      <c r="BSH199" s="50"/>
      <c r="BSI199" s="50"/>
      <c r="BSJ199" s="50"/>
      <c r="BSK199" s="50"/>
      <c r="BSL199" s="50"/>
      <c r="BSM199" s="51"/>
      <c r="BSN199" s="49"/>
      <c r="BSO199" s="50"/>
      <c r="BSP199" s="50"/>
      <c r="BSQ199" s="50"/>
      <c r="BSR199" s="50"/>
      <c r="BSS199" s="50"/>
      <c r="BST199" s="50"/>
      <c r="BSU199" s="50"/>
      <c r="BSV199" s="50"/>
      <c r="BSW199" s="50"/>
      <c r="BSX199" s="50"/>
      <c r="BSY199" s="50"/>
      <c r="BSZ199" s="51"/>
      <c r="BTA199" s="49"/>
      <c r="BTB199" s="50"/>
      <c r="BTC199" s="50"/>
      <c r="BTD199" s="50"/>
      <c r="BTE199" s="50"/>
      <c r="BTF199" s="50"/>
      <c r="BTG199" s="50"/>
      <c r="BTH199" s="50"/>
      <c r="BTI199" s="50"/>
      <c r="BTJ199" s="50"/>
      <c r="BTK199" s="50"/>
      <c r="BTL199" s="50"/>
      <c r="BTM199" s="51"/>
      <c r="BTN199" s="49"/>
      <c r="BTO199" s="50"/>
      <c r="BTP199" s="50"/>
      <c r="BTQ199" s="50"/>
      <c r="BTR199" s="50"/>
      <c r="BTS199" s="50"/>
      <c r="BTT199" s="50"/>
      <c r="BTU199" s="50"/>
      <c r="BTV199" s="50"/>
      <c r="BTW199" s="50"/>
      <c r="BTX199" s="50"/>
      <c r="BTY199" s="50"/>
      <c r="BTZ199" s="51"/>
      <c r="BUA199" s="49"/>
      <c r="BUB199" s="50"/>
      <c r="BUC199" s="50"/>
      <c r="BUD199" s="50"/>
      <c r="BUE199" s="50"/>
      <c r="BUF199" s="50"/>
      <c r="BUG199" s="50"/>
      <c r="BUH199" s="50"/>
      <c r="BUI199" s="50"/>
      <c r="BUJ199" s="50"/>
      <c r="BUK199" s="50"/>
      <c r="BUL199" s="50"/>
      <c r="BUM199" s="51"/>
      <c r="BUN199" s="49"/>
      <c r="BUO199" s="50"/>
      <c r="BUP199" s="50"/>
      <c r="BUQ199" s="50"/>
      <c r="BUR199" s="50"/>
      <c r="BUS199" s="50"/>
      <c r="BUT199" s="50"/>
      <c r="BUU199" s="50"/>
      <c r="BUV199" s="50"/>
      <c r="BUW199" s="50"/>
      <c r="BUX199" s="50"/>
      <c r="BUY199" s="50"/>
      <c r="BUZ199" s="51"/>
      <c r="BVA199" s="49"/>
      <c r="BVB199" s="50"/>
      <c r="BVC199" s="50"/>
      <c r="BVD199" s="50"/>
      <c r="BVE199" s="50"/>
      <c r="BVF199" s="50"/>
      <c r="BVG199" s="50"/>
      <c r="BVH199" s="50"/>
      <c r="BVI199" s="50"/>
      <c r="BVJ199" s="50"/>
      <c r="BVK199" s="50"/>
      <c r="BVL199" s="50"/>
      <c r="BVM199" s="51"/>
      <c r="BVN199" s="49"/>
      <c r="BVO199" s="50"/>
      <c r="BVP199" s="50"/>
      <c r="BVQ199" s="50"/>
      <c r="BVR199" s="50"/>
      <c r="BVS199" s="50"/>
      <c r="BVT199" s="50"/>
      <c r="BVU199" s="50"/>
      <c r="BVV199" s="50"/>
      <c r="BVW199" s="50"/>
      <c r="BVX199" s="50"/>
      <c r="BVY199" s="50"/>
      <c r="BVZ199" s="51"/>
      <c r="BWA199" s="49"/>
      <c r="BWB199" s="50"/>
      <c r="BWC199" s="50"/>
      <c r="BWD199" s="50"/>
      <c r="BWE199" s="50"/>
      <c r="BWF199" s="50"/>
      <c r="BWG199" s="50"/>
      <c r="BWH199" s="50"/>
      <c r="BWI199" s="50"/>
      <c r="BWJ199" s="50"/>
      <c r="BWK199" s="50"/>
      <c r="BWL199" s="50"/>
      <c r="BWM199" s="51"/>
      <c r="BWN199" s="49"/>
      <c r="BWO199" s="50"/>
      <c r="BWP199" s="50"/>
      <c r="BWQ199" s="50"/>
      <c r="BWR199" s="50"/>
      <c r="BWS199" s="50"/>
      <c r="BWT199" s="50"/>
      <c r="BWU199" s="50"/>
      <c r="BWV199" s="50"/>
      <c r="BWW199" s="50"/>
      <c r="BWX199" s="50"/>
      <c r="BWY199" s="50"/>
      <c r="BWZ199" s="51"/>
      <c r="BXA199" s="49"/>
      <c r="BXB199" s="50"/>
      <c r="BXC199" s="50"/>
      <c r="BXD199" s="50"/>
      <c r="BXE199" s="50"/>
      <c r="BXF199" s="50"/>
      <c r="BXG199" s="50"/>
      <c r="BXH199" s="50"/>
      <c r="BXI199" s="50"/>
      <c r="BXJ199" s="50"/>
      <c r="BXK199" s="50"/>
      <c r="BXL199" s="50"/>
      <c r="BXM199" s="51"/>
      <c r="BXN199" s="49"/>
      <c r="BXO199" s="50"/>
      <c r="BXP199" s="50"/>
      <c r="BXQ199" s="50"/>
      <c r="BXR199" s="50"/>
      <c r="BXS199" s="50"/>
      <c r="BXT199" s="50"/>
      <c r="BXU199" s="50"/>
      <c r="BXV199" s="50"/>
      <c r="BXW199" s="50"/>
      <c r="BXX199" s="50"/>
      <c r="BXY199" s="50"/>
      <c r="BXZ199" s="51"/>
      <c r="BYA199" s="49"/>
      <c r="BYB199" s="50"/>
      <c r="BYC199" s="50"/>
      <c r="BYD199" s="50"/>
      <c r="BYE199" s="50"/>
      <c r="BYF199" s="50"/>
      <c r="BYG199" s="50"/>
      <c r="BYH199" s="50"/>
      <c r="BYI199" s="50"/>
      <c r="BYJ199" s="50"/>
      <c r="BYK199" s="50"/>
      <c r="BYL199" s="50"/>
      <c r="BYM199" s="51"/>
      <c r="BYN199" s="49"/>
      <c r="BYO199" s="50"/>
      <c r="BYP199" s="50"/>
      <c r="BYQ199" s="50"/>
      <c r="BYR199" s="50"/>
      <c r="BYS199" s="50"/>
      <c r="BYT199" s="50"/>
      <c r="BYU199" s="50"/>
      <c r="BYV199" s="50"/>
      <c r="BYW199" s="50"/>
      <c r="BYX199" s="50"/>
      <c r="BYY199" s="50"/>
      <c r="BYZ199" s="51"/>
      <c r="BZA199" s="49"/>
      <c r="BZB199" s="50"/>
      <c r="BZC199" s="50"/>
      <c r="BZD199" s="50"/>
      <c r="BZE199" s="50"/>
      <c r="BZF199" s="50"/>
      <c r="BZG199" s="50"/>
      <c r="BZH199" s="50"/>
      <c r="BZI199" s="50"/>
      <c r="BZJ199" s="50"/>
      <c r="BZK199" s="50"/>
      <c r="BZL199" s="50"/>
      <c r="BZM199" s="51"/>
      <c r="BZN199" s="49"/>
      <c r="BZO199" s="50"/>
      <c r="BZP199" s="50"/>
      <c r="BZQ199" s="50"/>
      <c r="BZR199" s="50"/>
      <c r="BZS199" s="50"/>
      <c r="BZT199" s="50"/>
      <c r="BZU199" s="50"/>
      <c r="BZV199" s="50"/>
      <c r="BZW199" s="50"/>
      <c r="BZX199" s="50"/>
      <c r="BZY199" s="50"/>
      <c r="BZZ199" s="51"/>
      <c r="CAA199" s="49"/>
      <c r="CAB199" s="50"/>
      <c r="CAC199" s="50"/>
      <c r="CAD199" s="50"/>
      <c r="CAE199" s="50"/>
      <c r="CAF199" s="50"/>
      <c r="CAG199" s="50"/>
      <c r="CAH199" s="50"/>
      <c r="CAI199" s="50"/>
      <c r="CAJ199" s="50"/>
      <c r="CAK199" s="50"/>
      <c r="CAL199" s="50"/>
      <c r="CAM199" s="51"/>
      <c r="CAN199" s="49"/>
      <c r="CAO199" s="50"/>
      <c r="CAP199" s="50"/>
      <c r="CAQ199" s="50"/>
      <c r="CAR199" s="50"/>
      <c r="CAS199" s="50"/>
      <c r="CAT199" s="50"/>
      <c r="CAU199" s="50"/>
      <c r="CAV199" s="50"/>
      <c r="CAW199" s="50"/>
      <c r="CAX199" s="50"/>
      <c r="CAY199" s="50"/>
      <c r="CAZ199" s="51"/>
      <c r="CBA199" s="49"/>
      <c r="CBB199" s="50"/>
      <c r="CBC199" s="50"/>
      <c r="CBD199" s="50"/>
      <c r="CBE199" s="50"/>
      <c r="CBF199" s="50"/>
      <c r="CBG199" s="50"/>
      <c r="CBH199" s="50"/>
      <c r="CBI199" s="50"/>
      <c r="CBJ199" s="50"/>
      <c r="CBK199" s="50"/>
      <c r="CBL199" s="50"/>
      <c r="CBM199" s="51"/>
      <c r="CBN199" s="49"/>
      <c r="CBO199" s="50"/>
      <c r="CBP199" s="50"/>
      <c r="CBQ199" s="50"/>
      <c r="CBR199" s="50"/>
      <c r="CBS199" s="50"/>
      <c r="CBT199" s="50"/>
      <c r="CBU199" s="50"/>
      <c r="CBV199" s="50"/>
      <c r="CBW199" s="50"/>
      <c r="CBX199" s="50"/>
      <c r="CBY199" s="50"/>
      <c r="CBZ199" s="51"/>
      <c r="CCA199" s="49"/>
      <c r="CCB199" s="50"/>
      <c r="CCC199" s="50"/>
      <c r="CCD199" s="50"/>
      <c r="CCE199" s="50"/>
      <c r="CCF199" s="50"/>
      <c r="CCG199" s="50"/>
      <c r="CCH199" s="50"/>
      <c r="CCI199" s="50"/>
      <c r="CCJ199" s="50"/>
      <c r="CCK199" s="50"/>
      <c r="CCL199" s="50"/>
      <c r="CCM199" s="51"/>
      <c r="CCN199" s="49"/>
      <c r="CCO199" s="50"/>
      <c r="CCP199" s="50"/>
      <c r="CCQ199" s="50"/>
      <c r="CCR199" s="50"/>
      <c r="CCS199" s="50"/>
      <c r="CCT199" s="50"/>
      <c r="CCU199" s="50"/>
      <c r="CCV199" s="50"/>
      <c r="CCW199" s="50"/>
      <c r="CCX199" s="50"/>
      <c r="CCY199" s="50"/>
      <c r="CCZ199" s="51"/>
      <c r="CDA199" s="49"/>
      <c r="CDB199" s="50"/>
      <c r="CDC199" s="50"/>
      <c r="CDD199" s="50"/>
      <c r="CDE199" s="50"/>
      <c r="CDF199" s="50"/>
      <c r="CDG199" s="50"/>
      <c r="CDH199" s="50"/>
      <c r="CDI199" s="50"/>
      <c r="CDJ199" s="50"/>
      <c r="CDK199" s="50"/>
      <c r="CDL199" s="50"/>
      <c r="CDM199" s="51"/>
      <c r="CDN199" s="49"/>
      <c r="CDO199" s="50"/>
      <c r="CDP199" s="50"/>
      <c r="CDQ199" s="50"/>
      <c r="CDR199" s="50"/>
      <c r="CDS199" s="50"/>
      <c r="CDT199" s="50"/>
      <c r="CDU199" s="50"/>
      <c r="CDV199" s="50"/>
      <c r="CDW199" s="50"/>
      <c r="CDX199" s="50"/>
      <c r="CDY199" s="50"/>
      <c r="CDZ199" s="51"/>
      <c r="CEA199" s="49"/>
      <c r="CEB199" s="50"/>
      <c r="CEC199" s="50"/>
      <c r="CED199" s="50"/>
      <c r="CEE199" s="50"/>
      <c r="CEF199" s="50"/>
      <c r="CEG199" s="50"/>
      <c r="CEH199" s="50"/>
      <c r="CEI199" s="50"/>
      <c r="CEJ199" s="50"/>
      <c r="CEK199" s="50"/>
      <c r="CEL199" s="50"/>
      <c r="CEM199" s="51"/>
      <c r="CEN199" s="49"/>
      <c r="CEO199" s="50"/>
      <c r="CEP199" s="50"/>
      <c r="CEQ199" s="50"/>
      <c r="CER199" s="50"/>
      <c r="CES199" s="50"/>
      <c r="CET199" s="50"/>
      <c r="CEU199" s="50"/>
      <c r="CEV199" s="50"/>
      <c r="CEW199" s="50"/>
      <c r="CEX199" s="50"/>
      <c r="CEY199" s="50"/>
      <c r="CEZ199" s="51"/>
      <c r="CFA199" s="49"/>
      <c r="CFB199" s="50"/>
      <c r="CFC199" s="50"/>
      <c r="CFD199" s="50"/>
      <c r="CFE199" s="50"/>
      <c r="CFF199" s="50"/>
      <c r="CFG199" s="50"/>
      <c r="CFH199" s="50"/>
      <c r="CFI199" s="50"/>
      <c r="CFJ199" s="50"/>
      <c r="CFK199" s="50"/>
      <c r="CFL199" s="50"/>
      <c r="CFM199" s="51"/>
      <c r="CFN199" s="49"/>
      <c r="CFO199" s="50"/>
      <c r="CFP199" s="50"/>
      <c r="CFQ199" s="50"/>
      <c r="CFR199" s="50"/>
      <c r="CFS199" s="50"/>
      <c r="CFT199" s="50"/>
      <c r="CFU199" s="50"/>
      <c r="CFV199" s="50"/>
      <c r="CFW199" s="50"/>
      <c r="CFX199" s="50"/>
      <c r="CFY199" s="50"/>
      <c r="CFZ199" s="51"/>
      <c r="CGA199" s="49"/>
      <c r="CGB199" s="50"/>
      <c r="CGC199" s="50"/>
      <c r="CGD199" s="50"/>
      <c r="CGE199" s="50"/>
      <c r="CGF199" s="50"/>
      <c r="CGG199" s="50"/>
      <c r="CGH199" s="50"/>
      <c r="CGI199" s="50"/>
      <c r="CGJ199" s="50"/>
      <c r="CGK199" s="50"/>
      <c r="CGL199" s="50"/>
      <c r="CGM199" s="51"/>
      <c r="CGN199" s="49"/>
      <c r="CGO199" s="50"/>
      <c r="CGP199" s="50"/>
      <c r="CGQ199" s="50"/>
      <c r="CGR199" s="50"/>
      <c r="CGS199" s="50"/>
      <c r="CGT199" s="50"/>
      <c r="CGU199" s="50"/>
      <c r="CGV199" s="50"/>
      <c r="CGW199" s="50"/>
      <c r="CGX199" s="50"/>
      <c r="CGY199" s="50"/>
      <c r="CGZ199" s="51"/>
      <c r="CHA199" s="49"/>
      <c r="CHB199" s="50"/>
      <c r="CHC199" s="50"/>
      <c r="CHD199" s="50"/>
      <c r="CHE199" s="50"/>
      <c r="CHF199" s="50"/>
      <c r="CHG199" s="50"/>
      <c r="CHH199" s="50"/>
      <c r="CHI199" s="50"/>
      <c r="CHJ199" s="50"/>
      <c r="CHK199" s="50"/>
      <c r="CHL199" s="50"/>
      <c r="CHM199" s="51"/>
      <c r="CHN199" s="49"/>
      <c r="CHO199" s="50"/>
      <c r="CHP199" s="50"/>
      <c r="CHQ199" s="50"/>
      <c r="CHR199" s="50"/>
      <c r="CHS199" s="50"/>
      <c r="CHT199" s="50"/>
      <c r="CHU199" s="50"/>
      <c r="CHV199" s="50"/>
      <c r="CHW199" s="50"/>
      <c r="CHX199" s="50"/>
      <c r="CHY199" s="50"/>
      <c r="CHZ199" s="51"/>
      <c r="CIA199" s="49"/>
      <c r="CIB199" s="50"/>
      <c r="CIC199" s="50"/>
      <c r="CID199" s="50"/>
      <c r="CIE199" s="50"/>
      <c r="CIF199" s="50"/>
      <c r="CIG199" s="50"/>
      <c r="CIH199" s="50"/>
      <c r="CII199" s="50"/>
      <c r="CIJ199" s="50"/>
      <c r="CIK199" s="50"/>
      <c r="CIL199" s="50"/>
      <c r="CIM199" s="51"/>
      <c r="CIN199" s="49"/>
      <c r="CIO199" s="50"/>
      <c r="CIP199" s="50"/>
      <c r="CIQ199" s="50"/>
      <c r="CIR199" s="50"/>
      <c r="CIS199" s="50"/>
      <c r="CIT199" s="50"/>
      <c r="CIU199" s="50"/>
      <c r="CIV199" s="50"/>
      <c r="CIW199" s="50"/>
      <c r="CIX199" s="50"/>
      <c r="CIY199" s="50"/>
      <c r="CIZ199" s="51"/>
      <c r="CJA199" s="49"/>
      <c r="CJB199" s="50"/>
      <c r="CJC199" s="50"/>
      <c r="CJD199" s="50"/>
      <c r="CJE199" s="50"/>
      <c r="CJF199" s="50"/>
      <c r="CJG199" s="50"/>
      <c r="CJH199" s="50"/>
      <c r="CJI199" s="50"/>
      <c r="CJJ199" s="50"/>
      <c r="CJK199" s="50"/>
      <c r="CJL199" s="50"/>
      <c r="CJM199" s="51"/>
      <c r="CJN199" s="49"/>
      <c r="CJO199" s="50"/>
      <c r="CJP199" s="50"/>
      <c r="CJQ199" s="50"/>
      <c r="CJR199" s="50"/>
      <c r="CJS199" s="50"/>
      <c r="CJT199" s="50"/>
      <c r="CJU199" s="50"/>
      <c r="CJV199" s="50"/>
      <c r="CJW199" s="50"/>
      <c r="CJX199" s="50"/>
      <c r="CJY199" s="50"/>
      <c r="CJZ199" s="51"/>
      <c r="CKA199" s="49"/>
      <c r="CKB199" s="50"/>
      <c r="CKC199" s="50"/>
      <c r="CKD199" s="50"/>
      <c r="CKE199" s="50"/>
      <c r="CKF199" s="50"/>
      <c r="CKG199" s="50"/>
      <c r="CKH199" s="50"/>
      <c r="CKI199" s="50"/>
      <c r="CKJ199" s="50"/>
      <c r="CKK199" s="50"/>
      <c r="CKL199" s="50"/>
      <c r="CKM199" s="51"/>
      <c r="CKN199" s="49"/>
      <c r="CKO199" s="50"/>
      <c r="CKP199" s="50"/>
      <c r="CKQ199" s="50"/>
      <c r="CKR199" s="50"/>
      <c r="CKS199" s="50"/>
      <c r="CKT199" s="50"/>
      <c r="CKU199" s="50"/>
      <c r="CKV199" s="50"/>
      <c r="CKW199" s="50"/>
      <c r="CKX199" s="50"/>
      <c r="CKY199" s="50"/>
      <c r="CKZ199" s="51"/>
      <c r="CLA199" s="49"/>
      <c r="CLB199" s="50"/>
      <c r="CLC199" s="50"/>
      <c r="CLD199" s="50"/>
      <c r="CLE199" s="50"/>
      <c r="CLF199" s="50"/>
      <c r="CLG199" s="50"/>
      <c r="CLH199" s="50"/>
      <c r="CLI199" s="50"/>
      <c r="CLJ199" s="50"/>
      <c r="CLK199" s="50"/>
      <c r="CLL199" s="50"/>
      <c r="CLM199" s="51"/>
      <c r="CLN199" s="49"/>
      <c r="CLO199" s="50"/>
      <c r="CLP199" s="50"/>
      <c r="CLQ199" s="50"/>
      <c r="CLR199" s="50"/>
      <c r="CLS199" s="50"/>
      <c r="CLT199" s="50"/>
      <c r="CLU199" s="50"/>
      <c r="CLV199" s="50"/>
      <c r="CLW199" s="50"/>
      <c r="CLX199" s="50"/>
      <c r="CLY199" s="50"/>
      <c r="CLZ199" s="51"/>
      <c r="CMA199" s="49"/>
      <c r="CMB199" s="50"/>
      <c r="CMC199" s="50"/>
      <c r="CMD199" s="50"/>
      <c r="CME199" s="50"/>
      <c r="CMF199" s="50"/>
      <c r="CMG199" s="50"/>
      <c r="CMH199" s="50"/>
      <c r="CMI199" s="50"/>
      <c r="CMJ199" s="50"/>
      <c r="CMK199" s="50"/>
      <c r="CML199" s="50"/>
      <c r="CMM199" s="51"/>
      <c r="CMN199" s="49"/>
      <c r="CMO199" s="50"/>
      <c r="CMP199" s="50"/>
      <c r="CMQ199" s="50"/>
      <c r="CMR199" s="50"/>
      <c r="CMS199" s="50"/>
      <c r="CMT199" s="50"/>
      <c r="CMU199" s="50"/>
      <c r="CMV199" s="50"/>
      <c r="CMW199" s="50"/>
      <c r="CMX199" s="50"/>
      <c r="CMY199" s="50"/>
      <c r="CMZ199" s="51"/>
      <c r="CNA199" s="49"/>
      <c r="CNB199" s="50"/>
      <c r="CNC199" s="50"/>
      <c r="CND199" s="50"/>
      <c r="CNE199" s="50"/>
      <c r="CNF199" s="50"/>
      <c r="CNG199" s="50"/>
      <c r="CNH199" s="50"/>
      <c r="CNI199" s="50"/>
      <c r="CNJ199" s="50"/>
      <c r="CNK199" s="50"/>
      <c r="CNL199" s="50"/>
      <c r="CNM199" s="51"/>
      <c r="CNN199" s="49"/>
      <c r="CNO199" s="50"/>
      <c r="CNP199" s="50"/>
      <c r="CNQ199" s="50"/>
      <c r="CNR199" s="50"/>
      <c r="CNS199" s="50"/>
      <c r="CNT199" s="50"/>
      <c r="CNU199" s="50"/>
      <c r="CNV199" s="50"/>
      <c r="CNW199" s="50"/>
      <c r="CNX199" s="50"/>
      <c r="CNY199" s="50"/>
      <c r="CNZ199" s="51"/>
      <c r="COA199" s="49"/>
      <c r="COB199" s="50"/>
      <c r="COC199" s="50"/>
      <c r="COD199" s="50"/>
      <c r="COE199" s="50"/>
      <c r="COF199" s="50"/>
      <c r="COG199" s="50"/>
      <c r="COH199" s="50"/>
      <c r="COI199" s="50"/>
      <c r="COJ199" s="50"/>
      <c r="COK199" s="50"/>
      <c r="COL199" s="50"/>
      <c r="COM199" s="51"/>
      <c r="CON199" s="49"/>
      <c r="COO199" s="50"/>
      <c r="COP199" s="50"/>
      <c r="COQ199" s="50"/>
      <c r="COR199" s="50"/>
      <c r="COS199" s="50"/>
      <c r="COT199" s="50"/>
      <c r="COU199" s="50"/>
      <c r="COV199" s="50"/>
      <c r="COW199" s="50"/>
      <c r="COX199" s="50"/>
      <c r="COY199" s="50"/>
      <c r="COZ199" s="51"/>
      <c r="CPA199" s="49"/>
      <c r="CPB199" s="50"/>
      <c r="CPC199" s="50"/>
      <c r="CPD199" s="50"/>
      <c r="CPE199" s="50"/>
      <c r="CPF199" s="50"/>
      <c r="CPG199" s="50"/>
      <c r="CPH199" s="50"/>
      <c r="CPI199" s="50"/>
      <c r="CPJ199" s="50"/>
      <c r="CPK199" s="50"/>
      <c r="CPL199" s="50"/>
      <c r="CPM199" s="51"/>
      <c r="CPN199" s="49"/>
      <c r="CPO199" s="50"/>
      <c r="CPP199" s="50"/>
      <c r="CPQ199" s="50"/>
      <c r="CPR199" s="50"/>
      <c r="CPS199" s="50"/>
      <c r="CPT199" s="50"/>
      <c r="CPU199" s="50"/>
      <c r="CPV199" s="50"/>
      <c r="CPW199" s="50"/>
      <c r="CPX199" s="50"/>
      <c r="CPY199" s="50"/>
      <c r="CPZ199" s="51"/>
      <c r="CQA199" s="49"/>
      <c r="CQB199" s="50"/>
      <c r="CQC199" s="50"/>
      <c r="CQD199" s="50"/>
      <c r="CQE199" s="50"/>
      <c r="CQF199" s="50"/>
      <c r="CQG199" s="50"/>
      <c r="CQH199" s="50"/>
      <c r="CQI199" s="50"/>
      <c r="CQJ199" s="50"/>
      <c r="CQK199" s="50"/>
      <c r="CQL199" s="50"/>
      <c r="CQM199" s="51"/>
      <c r="CQN199" s="49"/>
      <c r="CQO199" s="50"/>
      <c r="CQP199" s="50"/>
      <c r="CQQ199" s="50"/>
      <c r="CQR199" s="50"/>
      <c r="CQS199" s="50"/>
      <c r="CQT199" s="50"/>
      <c r="CQU199" s="50"/>
      <c r="CQV199" s="50"/>
      <c r="CQW199" s="50"/>
      <c r="CQX199" s="50"/>
      <c r="CQY199" s="50"/>
      <c r="CQZ199" s="51"/>
      <c r="CRA199" s="49"/>
      <c r="CRB199" s="50"/>
      <c r="CRC199" s="50"/>
      <c r="CRD199" s="50"/>
      <c r="CRE199" s="50"/>
      <c r="CRF199" s="50"/>
      <c r="CRG199" s="50"/>
      <c r="CRH199" s="50"/>
      <c r="CRI199" s="50"/>
      <c r="CRJ199" s="50"/>
      <c r="CRK199" s="50"/>
      <c r="CRL199" s="50"/>
      <c r="CRM199" s="51"/>
      <c r="CRN199" s="49"/>
      <c r="CRO199" s="50"/>
      <c r="CRP199" s="50"/>
      <c r="CRQ199" s="50"/>
      <c r="CRR199" s="50"/>
      <c r="CRS199" s="50"/>
      <c r="CRT199" s="50"/>
      <c r="CRU199" s="50"/>
      <c r="CRV199" s="50"/>
      <c r="CRW199" s="50"/>
      <c r="CRX199" s="50"/>
      <c r="CRY199" s="50"/>
      <c r="CRZ199" s="51"/>
      <c r="CSA199" s="49"/>
      <c r="CSB199" s="50"/>
      <c r="CSC199" s="50"/>
      <c r="CSD199" s="50"/>
      <c r="CSE199" s="50"/>
      <c r="CSF199" s="50"/>
      <c r="CSG199" s="50"/>
      <c r="CSH199" s="50"/>
      <c r="CSI199" s="50"/>
      <c r="CSJ199" s="50"/>
      <c r="CSK199" s="50"/>
      <c r="CSL199" s="50"/>
      <c r="CSM199" s="51"/>
      <c r="CSN199" s="49"/>
      <c r="CSO199" s="50"/>
      <c r="CSP199" s="50"/>
      <c r="CSQ199" s="50"/>
      <c r="CSR199" s="50"/>
      <c r="CSS199" s="50"/>
      <c r="CST199" s="50"/>
      <c r="CSU199" s="50"/>
      <c r="CSV199" s="50"/>
      <c r="CSW199" s="50"/>
      <c r="CSX199" s="50"/>
      <c r="CSY199" s="50"/>
      <c r="CSZ199" s="51"/>
      <c r="CTA199" s="49"/>
      <c r="CTB199" s="50"/>
      <c r="CTC199" s="50"/>
      <c r="CTD199" s="50"/>
      <c r="CTE199" s="50"/>
      <c r="CTF199" s="50"/>
      <c r="CTG199" s="50"/>
      <c r="CTH199" s="50"/>
      <c r="CTI199" s="50"/>
      <c r="CTJ199" s="50"/>
      <c r="CTK199" s="50"/>
      <c r="CTL199" s="50"/>
      <c r="CTM199" s="51"/>
      <c r="CTN199" s="49"/>
      <c r="CTO199" s="50"/>
      <c r="CTP199" s="50"/>
      <c r="CTQ199" s="50"/>
      <c r="CTR199" s="50"/>
      <c r="CTS199" s="50"/>
      <c r="CTT199" s="50"/>
      <c r="CTU199" s="50"/>
      <c r="CTV199" s="50"/>
      <c r="CTW199" s="50"/>
      <c r="CTX199" s="50"/>
      <c r="CTY199" s="50"/>
      <c r="CTZ199" s="51"/>
      <c r="CUA199" s="49"/>
      <c r="CUB199" s="50"/>
      <c r="CUC199" s="50"/>
      <c r="CUD199" s="50"/>
      <c r="CUE199" s="50"/>
      <c r="CUF199" s="50"/>
      <c r="CUG199" s="50"/>
      <c r="CUH199" s="50"/>
      <c r="CUI199" s="50"/>
      <c r="CUJ199" s="50"/>
      <c r="CUK199" s="50"/>
      <c r="CUL199" s="50"/>
      <c r="CUM199" s="51"/>
      <c r="CUN199" s="49"/>
      <c r="CUO199" s="50"/>
      <c r="CUP199" s="50"/>
      <c r="CUQ199" s="50"/>
      <c r="CUR199" s="50"/>
      <c r="CUS199" s="50"/>
      <c r="CUT199" s="50"/>
      <c r="CUU199" s="50"/>
      <c r="CUV199" s="50"/>
      <c r="CUW199" s="50"/>
      <c r="CUX199" s="50"/>
      <c r="CUY199" s="50"/>
      <c r="CUZ199" s="51"/>
      <c r="CVA199" s="49"/>
      <c r="CVB199" s="50"/>
      <c r="CVC199" s="50"/>
      <c r="CVD199" s="50"/>
      <c r="CVE199" s="50"/>
      <c r="CVF199" s="50"/>
      <c r="CVG199" s="50"/>
      <c r="CVH199" s="50"/>
      <c r="CVI199" s="50"/>
      <c r="CVJ199" s="50"/>
      <c r="CVK199" s="50"/>
      <c r="CVL199" s="50"/>
      <c r="CVM199" s="51"/>
      <c r="CVN199" s="49"/>
      <c r="CVO199" s="50"/>
      <c r="CVP199" s="50"/>
      <c r="CVQ199" s="50"/>
      <c r="CVR199" s="50"/>
      <c r="CVS199" s="50"/>
      <c r="CVT199" s="50"/>
      <c r="CVU199" s="50"/>
      <c r="CVV199" s="50"/>
      <c r="CVW199" s="50"/>
      <c r="CVX199" s="50"/>
      <c r="CVY199" s="50"/>
      <c r="CVZ199" s="51"/>
      <c r="CWA199" s="49"/>
      <c r="CWB199" s="50"/>
      <c r="CWC199" s="50"/>
      <c r="CWD199" s="50"/>
      <c r="CWE199" s="50"/>
      <c r="CWF199" s="50"/>
      <c r="CWG199" s="50"/>
      <c r="CWH199" s="50"/>
      <c r="CWI199" s="50"/>
      <c r="CWJ199" s="50"/>
      <c r="CWK199" s="50"/>
      <c r="CWL199" s="50"/>
      <c r="CWM199" s="51"/>
      <c r="CWN199" s="49"/>
      <c r="CWO199" s="50"/>
      <c r="CWP199" s="50"/>
      <c r="CWQ199" s="50"/>
      <c r="CWR199" s="50"/>
      <c r="CWS199" s="50"/>
      <c r="CWT199" s="50"/>
      <c r="CWU199" s="50"/>
      <c r="CWV199" s="50"/>
      <c r="CWW199" s="50"/>
      <c r="CWX199" s="50"/>
      <c r="CWY199" s="50"/>
      <c r="CWZ199" s="51"/>
      <c r="CXA199" s="49"/>
      <c r="CXB199" s="50"/>
      <c r="CXC199" s="50"/>
      <c r="CXD199" s="50"/>
      <c r="CXE199" s="50"/>
      <c r="CXF199" s="50"/>
      <c r="CXG199" s="50"/>
      <c r="CXH199" s="50"/>
      <c r="CXI199" s="50"/>
      <c r="CXJ199" s="50"/>
      <c r="CXK199" s="50"/>
      <c r="CXL199" s="50"/>
      <c r="CXM199" s="51"/>
      <c r="CXN199" s="49"/>
      <c r="CXO199" s="50"/>
      <c r="CXP199" s="50"/>
      <c r="CXQ199" s="50"/>
      <c r="CXR199" s="50"/>
      <c r="CXS199" s="50"/>
      <c r="CXT199" s="50"/>
      <c r="CXU199" s="50"/>
      <c r="CXV199" s="50"/>
      <c r="CXW199" s="50"/>
      <c r="CXX199" s="50"/>
      <c r="CXY199" s="50"/>
      <c r="CXZ199" s="51"/>
      <c r="CYA199" s="49"/>
      <c r="CYB199" s="50"/>
      <c r="CYC199" s="50"/>
      <c r="CYD199" s="50"/>
      <c r="CYE199" s="50"/>
      <c r="CYF199" s="50"/>
      <c r="CYG199" s="50"/>
      <c r="CYH199" s="50"/>
      <c r="CYI199" s="50"/>
      <c r="CYJ199" s="50"/>
      <c r="CYK199" s="50"/>
      <c r="CYL199" s="50"/>
      <c r="CYM199" s="51"/>
      <c r="CYN199" s="49"/>
      <c r="CYO199" s="50"/>
      <c r="CYP199" s="50"/>
      <c r="CYQ199" s="50"/>
      <c r="CYR199" s="50"/>
      <c r="CYS199" s="50"/>
      <c r="CYT199" s="50"/>
      <c r="CYU199" s="50"/>
      <c r="CYV199" s="50"/>
      <c r="CYW199" s="50"/>
      <c r="CYX199" s="50"/>
      <c r="CYY199" s="50"/>
      <c r="CYZ199" s="51"/>
      <c r="CZA199" s="49"/>
      <c r="CZB199" s="50"/>
      <c r="CZC199" s="50"/>
      <c r="CZD199" s="50"/>
      <c r="CZE199" s="50"/>
      <c r="CZF199" s="50"/>
      <c r="CZG199" s="50"/>
      <c r="CZH199" s="50"/>
      <c r="CZI199" s="50"/>
      <c r="CZJ199" s="50"/>
      <c r="CZK199" s="50"/>
      <c r="CZL199" s="50"/>
      <c r="CZM199" s="51"/>
      <c r="CZN199" s="49"/>
      <c r="CZO199" s="50"/>
      <c r="CZP199" s="50"/>
      <c r="CZQ199" s="50"/>
      <c r="CZR199" s="50"/>
      <c r="CZS199" s="50"/>
      <c r="CZT199" s="50"/>
      <c r="CZU199" s="50"/>
      <c r="CZV199" s="50"/>
      <c r="CZW199" s="50"/>
      <c r="CZX199" s="50"/>
      <c r="CZY199" s="50"/>
      <c r="CZZ199" s="51"/>
      <c r="DAA199" s="49"/>
      <c r="DAB199" s="50"/>
      <c r="DAC199" s="50"/>
      <c r="DAD199" s="50"/>
      <c r="DAE199" s="50"/>
      <c r="DAF199" s="50"/>
      <c r="DAG199" s="50"/>
      <c r="DAH199" s="50"/>
      <c r="DAI199" s="50"/>
      <c r="DAJ199" s="50"/>
      <c r="DAK199" s="50"/>
      <c r="DAL199" s="50"/>
      <c r="DAM199" s="51"/>
      <c r="DAN199" s="49"/>
      <c r="DAO199" s="50"/>
      <c r="DAP199" s="50"/>
      <c r="DAQ199" s="50"/>
      <c r="DAR199" s="50"/>
      <c r="DAS199" s="50"/>
      <c r="DAT199" s="50"/>
      <c r="DAU199" s="50"/>
      <c r="DAV199" s="50"/>
      <c r="DAW199" s="50"/>
      <c r="DAX199" s="50"/>
      <c r="DAY199" s="50"/>
      <c r="DAZ199" s="51"/>
      <c r="DBA199" s="49"/>
      <c r="DBB199" s="50"/>
      <c r="DBC199" s="50"/>
      <c r="DBD199" s="50"/>
      <c r="DBE199" s="50"/>
      <c r="DBF199" s="50"/>
      <c r="DBG199" s="50"/>
      <c r="DBH199" s="50"/>
      <c r="DBI199" s="50"/>
      <c r="DBJ199" s="50"/>
      <c r="DBK199" s="50"/>
      <c r="DBL199" s="50"/>
      <c r="DBM199" s="51"/>
      <c r="DBN199" s="49"/>
      <c r="DBO199" s="50"/>
      <c r="DBP199" s="50"/>
      <c r="DBQ199" s="50"/>
      <c r="DBR199" s="50"/>
      <c r="DBS199" s="50"/>
      <c r="DBT199" s="50"/>
      <c r="DBU199" s="50"/>
      <c r="DBV199" s="50"/>
      <c r="DBW199" s="50"/>
      <c r="DBX199" s="50"/>
      <c r="DBY199" s="50"/>
      <c r="DBZ199" s="51"/>
      <c r="DCA199" s="49"/>
      <c r="DCB199" s="50"/>
      <c r="DCC199" s="50"/>
      <c r="DCD199" s="50"/>
      <c r="DCE199" s="50"/>
      <c r="DCF199" s="50"/>
      <c r="DCG199" s="50"/>
      <c r="DCH199" s="50"/>
      <c r="DCI199" s="50"/>
      <c r="DCJ199" s="50"/>
      <c r="DCK199" s="50"/>
      <c r="DCL199" s="50"/>
      <c r="DCM199" s="51"/>
      <c r="DCN199" s="49"/>
      <c r="DCO199" s="50"/>
      <c r="DCP199" s="50"/>
      <c r="DCQ199" s="50"/>
      <c r="DCR199" s="50"/>
      <c r="DCS199" s="50"/>
      <c r="DCT199" s="50"/>
      <c r="DCU199" s="50"/>
      <c r="DCV199" s="50"/>
      <c r="DCW199" s="50"/>
      <c r="DCX199" s="50"/>
      <c r="DCY199" s="50"/>
      <c r="DCZ199" s="51"/>
      <c r="DDA199" s="49"/>
      <c r="DDB199" s="50"/>
      <c r="DDC199" s="50"/>
      <c r="DDD199" s="50"/>
      <c r="DDE199" s="50"/>
      <c r="DDF199" s="50"/>
      <c r="DDG199" s="50"/>
      <c r="DDH199" s="50"/>
      <c r="DDI199" s="50"/>
      <c r="DDJ199" s="50"/>
      <c r="DDK199" s="50"/>
      <c r="DDL199" s="50"/>
      <c r="DDM199" s="51"/>
      <c r="DDN199" s="49"/>
      <c r="DDO199" s="50"/>
      <c r="DDP199" s="50"/>
      <c r="DDQ199" s="50"/>
      <c r="DDR199" s="50"/>
      <c r="DDS199" s="50"/>
      <c r="DDT199" s="50"/>
      <c r="DDU199" s="50"/>
      <c r="DDV199" s="50"/>
      <c r="DDW199" s="50"/>
      <c r="DDX199" s="50"/>
      <c r="DDY199" s="50"/>
      <c r="DDZ199" s="51"/>
      <c r="DEA199" s="49"/>
      <c r="DEB199" s="50"/>
      <c r="DEC199" s="50"/>
      <c r="DED199" s="50"/>
      <c r="DEE199" s="50"/>
      <c r="DEF199" s="50"/>
      <c r="DEG199" s="50"/>
      <c r="DEH199" s="50"/>
      <c r="DEI199" s="50"/>
      <c r="DEJ199" s="50"/>
      <c r="DEK199" s="50"/>
      <c r="DEL199" s="50"/>
      <c r="DEM199" s="51"/>
      <c r="DEN199" s="49"/>
      <c r="DEO199" s="50"/>
      <c r="DEP199" s="50"/>
      <c r="DEQ199" s="50"/>
      <c r="DER199" s="50"/>
      <c r="DES199" s="50"/>
      <c r="DET199" s="50"/>
      <c r="DEU199" s="50"/>
      <c r="DEV199" s="50"/>
      <c r="DEW199" s="50"/>
      <c r="DEX199" s="50"/>
      <c r="DEY199" s="50"/>
      <c r="DEZ199" s="51"/>
      <c r="DFA199" s="49"/>
      <c r="DFB199" s="50"/>
      <c r="DFC199" s="50"/>
      <c r="DFD199" s="50"/>
      <c r="DFE199" s="50"/>
      <c r="DFF199" s="50"/>
      <c r="DFG199" s="50"/>
      <c r="DFH199" s="50"/>
      <c r="DFI199" s="50"/>
      <c r="DFJ199" s="50"/>
      <c r="DFK199" s="50"/>
      <c r="DFL199" s="50"/>
      <c r="DFM199" s="51"/>
      <c r="DFN199" s="49"/>
      <c r="DFO199" s="50"/>
      <c r="DFP199" s="50"/>
      <c r="DFQ199" s="50"/>
      <c r="DFR199" s="50"/>
      <c r="DFS199" s="50"/>
      <c r="DFT199" s="50"/>
      <c r="DFU199" s="50"/>
      <c r="DFV199" s="50"/>
      <c r="DFW199" s="50"/>
      <c r="DFX199" s="50"/>
      <c r="DFY199" s="50"/>
      <c r="DFZ199" s="51"/>
      <c r="DGA199" s="49"/>
      <c r="DGB199" s="50"/>
      <c r="DGC199" s="50"/>
      <c r="DGD199" s="50"/>
      <c r="DGE199" s="50"/>
      <c r="DGF199" s="50"/>
      <c r="DGG199" s="50"/>
      <c r="DGH199" s="50"/>
      <c r="DGI199" s="50"/>
      <c r="DGJ199" s="50"/>
      <c r="DGK199" s="50"/>
      <c r="DGL199" s="50"/>
      <c r="DGM199" s="51"/>
      <c r="DGN199" s="49"/>
      <c r="DGO199" s="50"/>
      <c r="DGP199" s="50"/>
      <c r="DGQ199" s="50"/>
      <c r="DGR199" s="50"/>
      <c r="DGS199" s="50"/>
      <c r="DGT199" s="50"/>
      <c r="DGU199" s="50"/>
      <c r="DGV199" s="50"/>
      <c r="DGW199" s="50"/>
      <c r="DGX199" s="50"/>
      <c r="DGY199" s="50"/>
      <c r="DGZ199" s="51"/>
      <c r="DHA199" s="49"/>
      <c r="DHB199" s="50"/>
      <c r="DHC199" s="50"/>
      <c r="DHD199" s="50"/>
      <c r="DHE199" s="50"/>
      <c r="DHF199" s="50"/>
      <c r="DHG199" s="50"/>
      <c r="DHH199" s="50"/>
      <c r="DHI199" s="50"/>
      <c r="DHJ199" s="50"/>
      <c r="DHK199" s="50"/>
      <c r="DHL199" s="50"/>
      <c r="DHM199" s="51"/>
      <c r="DHN199" s="49"/>
      <c r="DHO199" s="50"/>
      <c r="DHP199" s="50"/>
      <c r="DHQ199" s="50"/>
      <c r="DHR199" s="50"/>
      <c r="DHS199" s="50"/>
      <c r="DHT199" s="50"/>
      <c r="DHU199" s="50"/>
      <c r="DHV199" s="50"/>
      <c r="DHW199" s="50"/>
      <c r="DHX199" s="50"/>
      <c r="DHY199" s="50"/>
      <c r="DHZ199" s="51"/>
      <c r="DIA199" s="49"/>
      <c r="DIB199" s="50"/>
      <c r="DIC199" s="50"/>
      <c r="DID199" s="50"/>
      <c r="DIE199" s="50"/>
      <c r="DIF199" s="50"/>
      <c r="DIG199" s="50"/>
      <c r="DIH199" s="50"/>
      <c r="DII199" s="50"/>
      <c r="DIJ199" s="50"/>
      <c r="DIK199" s="50"/>
      <c r="DIL199" s="50"/>
      <c r="DIM199" s="51"/>
      <c r="DIN199" s="49"/>
      <c r="DIO199" s="50"/>
      <c r="DIP199" s="50"/>
      <c r="DIQ199" s="50"/>
      <c r="DIR199" s="50"/>
      <c r="DIS199" s="50"/>
      <c r="DIT199" s="50"/>
      <c r="DIU199" s="50"/>
      <c r="DIV199" s="50"/>
      <c r="DIW199" s="50"/>
      <c r="DIX199" s="50"/>
      <c r="DIY199" s="50"/>
      <c r="DIZ199" s="51"/>
      <c r="DJA199" s="49"/>
      <c r="DJB199" s="50"/>
      <c r="DJC199" s="50"/>
      <c r="DJD199" s="50"/>
      <c r="DJE199" s="50"/>
      <c r="DJF199" s="50"/>
      <c r="DJG199" s="50"/>
      <c r="DJH199" s="50"/>
      <c r="DJI199" s="50"/>
      <c r="DJJ199" s="50"/>
      <c r="DJK199" s="50"/>
      <c r="DJL199" s="50"/>
      <c r="DJM199" s="51"/>
      <c r="DJN199" s="49"/>
      <c r="DJO199" s="50"/>
      <c r="DJP199" s="50"/>
      <c r="DJQ199" s="50"/>
      <c r="DJR199" s="50"/>
      <c r="DJS199" s="50"/>
      <c r="DJT199" s="50"/>
      <c r="DJU199" s="50"/>
      <c r="DJV199" s="50"/>
      <c r="DJW199" s="50"/>
      <c r="DJX199" s="50"/>
      <c r="DJY199" s="50"/>
      <c r="DJZ199" s="51"/>
      <c r="DKA199" s="49"/>
      <c r="DKB199" s="50"/>
      <c r="DKC199" s="50"/>
      <c r="DKD199" s="50"/>
      <c r="DKE199" s="50"/>
      <c r="DKF199" s="50"/>
      <c r="DKG199" s="50"/>
      <c r="DKH199" s="50"/>
      <c r="DKI199" s="50"/>
      <c r="DKJ199" s="50"/>
      <c r="DKK199" s="50"/>
      <c r="DKL199" s="50"/>
      <c r="DKM199" s="51"/>
      <c r="DKN199" s="49"/>
      <c r="DKO199" s="50"/>
      <c r="DKP199" s="50"/>
      <c r="DKQ199" s="50"/>
      <c r="DKR199" s="50"/>
      <c r="DKS199" s="50"/>
      <c r="DKT199" s="50"/>
      <c r="DKU199" s="50"/>
      <c r="DKV199" s="50"/>
      <c r="DKW199" s="50"/>
      <c r="DKX199" s="50"/>
      <c r="DKY199" s="50"/>
      <c r="DKZ199" s="51"/>
      <c r="DLA199" s="49"/>
      <c r="DLB199" s="50"/>
      <c r="DLC199" s="50"/>
      <c r="DLD199" s="50"/>
      <c r="DLE199" s="50"/>
      <c r="DLF199" s="50"/>
      <c r="DLG199" s="50"/>
      <c r="DLH199" s="50"/>
      <c r="DLI199" s="50"/>
      <c r="DLJ199" s="50"/>
      <c r="DLK199" s="50"/>
      <c r="DLL199" s="50"/>
      <c r="DLM199" s="51"/>
      <c r="DLN199" s="49"/>
      <c r="DLO199" s="50"/>
      <c r="DLP199" s="50"/>
      <c r="DLQ199" s="50"/>
      <c r="DLR199" s="50"/>
      <c r="DLS199" s="50"/>
      <c r="DLT199" s="50"/>
      <c r="DLU199" s="50"/>
      <c r="DLV199" s="50"/>
      <c r="DLW199" s="50"/>
      <c r="DLX199" s="50"/>
      <c r="DLY199" s="50"/>
      <c r="DLZ199" s="51"/>
      <c r="DMA199" s="49"/>
      <c r="DMB199" s="50"/>
      <c r="DMC199" s="50"/>
      <c r="DMD199" s="50"/>
      <c r="DME199" s="50"/>
      <c r="DMF199" s="50"/>
      <c r="DMG199" s="50"/>
      <c r="DMH199" s="50"/>
      <c r="DMI199" s="50"/>
      <c r="DMJ199" s="50"/>
      <c r="DMK199" s="50"/>
      <c r="DML199" s="50"/>
      <c r="DMM199" s="51"/>
      <c r="DMN199" s="49"/>
      <c r="DMO199" s="50"/>
      <c r="DMP199" s="50"/>
      <c r="DMQ199" s="50"/>
      <c r="DMR199" s="50"/>
      <c r="DMS199" s="50"/>
      <c r="DMT199" s="50"/>
      <c r="DMU199" s="50"/>
      <c r="DMV199" s="50"/>
      <c r="DMW199" s="50"/>
      <c r="DMX199" s="50"/>
      <c r="DMY199" s="50"/>
      <c r="DMZ199" s="51"/>
      <c r="DNA199" s="49"/>
      <c r="DNB199" s="50"/>
      <c r="DNC199" s="50"/>
      <c r="DND199" s="50"/>
      <c r="DNE199" s="50"/>
      <c r="DNF199" s="50"/>
      <c r="DNG199" s="50"/>
      <c r="DNH199" s="50"/>
      <c r="DNI199" s="50"/>
      <c r="DNJ199" s="50"/>
      <c r="DNK199" s="50"/>
      <c r="DNL199" s="50"/>
      <c r="DNM199" s="51"/>
      <c r="DNN199" s="49"/>
      <c r="DNO199" s="50"/>
      <c r="DNP199" s="50"/>
      <c r="DNQ199" s="50"/>
      <c r="DNR199" s="50"/>
      <c r="DNS199" s="50"/>
      <c r="DNT199" s="50"/>
      <c r="DNU199" s="50"/>
      <c r="DNV199" s="50"/>
      <c r="DNW199" s="50"/>
      <c r="DNX199" s="50"/>
      <c r="DNY199" s="50"/>
      <c r="DNZ199" s="51"/>
      <c r="DOA199" s="49"/>
      <c r="DOB199" s="50"/>
      <c r="DOC199" s="50"/>
      <c r="DOD199" s="50"/>
      <c r="DOE199" s="50"/>
      <c r="DOF199" s="50"/>
      <c r="DOG199" s="50"/>
      <c r="DOH199" s="50"/>
      <c r="DOI199" s="50"/>
      <c r="DOJ199" s="50"/>
      <c r="DOK199" s="50"/>
      <c r="DOL199" s="50"/>
      <c r="DOM199" s="51"/>
      <c r="DON199" s="49"/>
      <c r="DOO199" s="50"/>
      <c r="DOP199" s="50"/>
      <c r="DOQ199" s="50"/>
      <c r="DOR199" s="50"/>
      <c r="DOS199" s="50"/>
      <c r="DOT199" s="50"/>
      <c r="DOU199" s="50"/>
      <c r="DOV199" s="50"/>
      <c r="DOW199" s="50"/>
      <c r="DOX199" s="50"/>
      <c r="DOY199" s="50"/>
      <c r="DOZ199" s="51"/>
      <c r="DPA199" s="49"/>
      <c r="DPB199" s="50"/>
      <c r="DPC199" s="50"/>
      <c r="DPD199" s="50"/>
      <c r="DPE199" s="50"/>
      <c r="DPF199" s="50"/>
      <c r="DPG199" s="50"/>
      <c r="DPH199" s="50"/>
      <c r="DPI199" s="50"/>
      <c r="DPJ199" s="50"/>
      <c r="DPK199" s="50"/>
      <c r="DPL199" s="50"/>
      <c r="DPM199" s="51"/>
      <c r="DPN199" s="49"/>
      <c r="DPO199" s="50"/>
      <c r="DPP199" s="50"/>
      <c r="DPQ199" s="50"/>
      <c r="DPR199" s="50"/>
      <c r="DPS199" s="50"/>
      <c r="DPT199" s="50"/>
      <c r="DPU199" s="50"/>
      <c r="DPV199" s="50"/>
      <c r="DPW199" s="50"/>
      <c r="DPX199" s="50"/>
      <c r="DPY199" s="50"/>
      <c r="DPZ199" s="51"/>
      <c r="DQA199" s="49"/>
      <c r="DQB199" s="50"/>
      <c r="DQC199" s="50"/>
      <c r="DQD199" s="50"/>
      <c r="DQE199" s="50"/>
      <c r="DQF199" s="50"/>
      <c r="DQG199" s="50"/>
      <c r="DQH199" s="50"/>
      <c r="DQI199" s="50"/>
      <c r="DQJ199" s="50"/>
      <c r="DQK199" s="50"/>
      <c r="DQL199" s="50"/>
      <c r="DQM199" s="51"/>
      <c r="DQN199" s="49"/>
      <c r="DQO199" s="50"/>
      <c r="DQP199" s="50"/>
      <c r="DQQ199" s="50"/>
      <c r="DQR199" s="50"/>
      <c r="DQS199" s="50"/>
      <c r="DQT199" s="50"/>
      <c r="DQU199" s="50"/>
      <c r="DQV199" s="50"/>
      <c r="DQW199" s="50"/>
      <c r="DQX199" s="50"/>
      <c r="DQY199" s="50"/>
      <c r="DQZ199" s="51"/>
      <c r="DRA199" s="49"/>
      <c r="DRB199" s="50"/>
      <c r="DRC199" s="50"/>
      <c r="DRD199" s="50"/>
      <c r="DRE199" s="50"/>
      <c r="DRF199" s="50"/>
      <c r="DRG199" s="50"/>
      <c r="DRH199" s="50"/>
      <c r="DRI199" s="50"/>
      <c r="DRJ199" s="50"/>
      <c r="DRK199" s="50"/>
      <c r="DRL199" s="50"/>
      <c r="DRM199" s="51"/>
      <c r="DRN199" s="49"/>
      <c r="DRO199" s="50"/>
      <c r="DRP199" s="50"/>
      <c r="DRQ199" s="50"/>
      <c r="DRR199" s="50"/>
      <c r="DRS199" s="50"/>
      <c r="DRT199" s="50"/>
      <c r="DRU199" s="50"/>
      <c r="DRV199" s="50"/>
      <c r="DRW199" s="50"/>
      <c r="DRX199" s="50"/>
      <c r="DRY199" s="50"/>
      <c r="DRZ199" s="51"/>
      <c r="DSA199" s="49"/>
      <c r="DSB199" s="50"/>
      <c r="DSC199" s="50"/>
      <c r="DSD199" s="50"/>
      <c r="DSE199" s="50"/>
      <c r="DSF199" s="50"/>
      <c r="DSG199" s="50"/>
      <c r="DSH199" s="50"/>
      <c r="DSI199" s="50"/>
      <c r="DSJ199" s="50"/>
      <c r="DSK199" s="50"/>
      <c r="DSL199" s="50"/>
      <c r="DSM199" s="51"/>
      <c r="DSN199" s="49"/>
      <c r="DSO199" s="50"/>
      <c r="DSP199" s="50"/>
      <c r="DSQ199" s="50"/>
      <c r="DSR199" s="50"/>
      <c r="DSS199" s="50"/>
      <c r="DST199" s="50"/>
      <c r="DSU199" s="50"/>
      <c r="DSV199" s="50"/>
      <c r="DSW199" s="50"/>
      <c r="DSX199" s="50"/>
      <c r="DSY199" s="50"/>
      <c r="DSZ199" s="51"/>
      <c r="DTA199" s="49"/>
      <c r="DTB199" s="50"/>
      <c r="DTC199" s="50"/>
      <c r="DTD199" s="50"/>
      <c r="DTE199" s="50"/>
      <c r="DTF199" s="50"/>
      <c r="DTG199" s="50"/>
      <c r="DTH199" s="50"/>
      <c r="DTI199" s="50"/>
      <c r="DTJ199" s="50"/>
      <c r="DTK199" s="50"/>
      <c r="DTL199" s="50"/>
      <c r="DTM199" s="51"/>
      <c r="DTN199" s="49"/>
      <c r="DTO199" s="50"/>
      <c r="DTP199" s="50"/>
      <c r="DTQ199" s="50"/>
      <c r="DTR199" s="50"/>
      <c r="DTS199" s="50"/>
      <c r="DTT199" s="50"/>
      <c r="DTU199" s="50"/>
      <c r="DTV199" s="50"/>
      <c r="DTW199" s="50"/>
      <c r="DTX199" s="50"/>
      <c r="DTY199" s="50"/>
      <c r="DTZ199" s="51"/>
      <c r="DUA199" s="49"/>
      <c r="DUB199" s="50"/>
      <c r="DUC199" s="50"/>
      <c r="DUD199" s="50"/>
      <c r="DUE199" s="50"/>
      <c r="DUF199" s="50"/>
      <c r="DUG199" s="50"/>
      <c r="DUH199" s="50"/>
      <c r="DUI199" s="50"/>
      <c r="DUJ199" s="50"/>
      <c r="DUK199" s="50"/>
      <c r="DUL199" s="50"/>
      <c r="DUM199" s="51"/>
      <c r="DUN199" s="49"/>
      <c r="DUO199" s="50"/>
      <c r="DUP199" s="50"/>
      <c r="DUQ199" s="50"/>
      <c r="DUR199" s="50"/>
      <c r="DUS199" s="50"/>
      <c r="DUT199" s="50"/>
      <c r="DUU199" s="50"/>
      <c r="DUV199" s="50"/>
      <c r="DUW199" s="50"/>
      <c r="DUX199" s="50"/>
      <c r="DUY199" s="50"/>
      <c r="DUZ199" s="51"/>
      <c r="DVA199" s="49"/>
      <c r="DVB199" s="50"/>
      <c r="DVC199" s="50"/>
      <c r="DVD199" s="50"/>
      <c r="DVE199" s="50"/>
      <c r="DVF199" s="50"/>
      <c r="DVG199" s="50"/>
      <c r="DVH199" s="50"/>
      <c r="DVI199" s="50"/>
      <c r="DVJ199" s="50"/>
      <c r="DVK199" s="50"/>
      <c r="DVL199" s="50"/>
      <c r="DVM199" s="51"/>
      <c r="DVN199" s="49"/>
      <c r="DVO199" s="50"/>
      <c r="DVP199" s="50"/>
      <c r="DVQ199" s="50"/>
      <c r="DVR199" s="50"/>
      <c r="DVS199" s="50"/>
      <c r="DVT199" s="50"/>
      <c r="DVU199" s="50"/>
      <c r="DVV199" s="50"/>
      <c r="DVW199" s="50"/>
      <c r="DVX199" s="50"/>
      <c r="DVY199" s="50"/>
      <c r="DVZ199" s="51"/>
      <c r="DWA199" s="49"/>
      <c r="DWB199" s="50"/>
      <c r="DWC199" s="50"/>
      <c r="DWD199" s="50"/>
      <c r="DWE199" s="50"/>
      <c r="DWF199" s="50"/>
      <c r="DWG199" s="50"/>
      <c r="DWH199" s="50"/>
      <c r="DWI199" s="50"/>
      <c r="DWJ199" s="50"/>
      <c r="DWK199" s="50"/>
      <c r="DWL199" s="50"/>
      <c r="DWM199" s="51"/>
      <c r="DWN199" s="49"/>
      <c r="DWO199" s="50"/>
      <c r="DWP199" s="50"/>
      <c r="DWQ199" s="50"/>
      <c r="DWR199" s="50"/>
      <c r="DWS199" s="50"/>
      <c r="DWT199" s="50"/>
      <c r="DWU199" s="50"/>
      <c r="DWV199" s="50"/>
      <c r="DWW199" s="50"/>
      <c r="DWX199" s="50"/>
      <c r="DWY199" s="50"/>
      <c r="DWZ199" s="51"/>
      <c r="DXA199" s="49"/>
      <c r="DXB199" s="50"/>
      <c r="DXC199" s="50"/>
      <c r="DXD199" s="50"/>
      <c r="DXE199" s="50"/>
      <c r="DXF199" s="50"/>
      <c r="DXG199" s="50"/>
      <c r="DXH199" s="50"/>
      <c r="DXI199" s="50"/>
      <c r="DXJ199" s="50"/>
      <c r="DXK199" s="50"/>
      <c r="DXL199" s="50"/>
      <c r="DXM199" s="51"/>
      <c r="DXN199" s="49"/>
      <c r="DXO199" s="50"/>
      <c r="DXP199" s="50"/>
      <c r="DXQ199" s="50"/>
      <c r="DXR199" s="50"/>
      <c r="DXS199" s="50"/>
      <c r="DXT199" s="50"/>
      <c r="DXU199" s="50"/>
      <c r="DXV199" s="50"/>
      <c r="DXW199" s="50"/>
      <c r="DXX199" s="50"/>
      <c r="DXY199" s="50"/>
      <c r="DXZ199" s="51"/>
      <c r="DYA199" s="49"/>
      <c r="DYB199" s="50"/>
      <c r="DYC199" s="50"/>
      <c r="DYD199" s="50"/>
      <c r="DYE199" s="50"/>
      <c r="DYF199" s="50"/>
      <c r="DYG199" s="50"/>
      <c r="DYH199" s="50"/>
      <c r="DYI199" s="50"/>
      <c r="DYJ199" s="50"/>
      <c r="DYK199" s="50"/>
      <c r="DYL199" s="50"/>
      <c r="DYM199" s="51"/>
      <c r="DYN199" s="49"/>
      <c r="DYO199" s="50"/>
      <c r="DYP199" s="50"/>
      <c r="DYQ199" s="50"/>
      <c r="DYR199" s="50"/>
      <c r="DYS199" s="50"/>
      <c r="DYT199" s="50"/>
      <c r="DYU199" s="50"/>
      <c r="DYV199" s="50"/>
      <c r="DYW199" s="50"/>
      <c r="DYX199" s="50"/>
      <c r="DYY199" s="50"/>
      <c r="DYZ199" s="51"/>
      <c r="DZA199" s="49"/>
      <c r="DZB199" s="50"/>
      <c r="DZC199" s="50"/>
      <c r="DZD199" s="50"/>
      <c r="DZE199" s="50"/>
      <c r="DZF199" s="50"/>
      <c r="DZG199" s="50"/>
      <c r="DZH199" s="50"/>
      <c r="DZI199" s="50"/>
      <c r="DZJ199" s="50"/>
      <c r="DZK199" s="50"/>
      <c r="DZL199" s="50"/>
      <c r="DZM199" s="51"/>
      <c r="DZN199" s="49"/>
      <c r="DZO199" s="50"/>
      <c r="DZP199" s="50"/>
      <c r="DZQ199" s="50"/>
      <c r="DZR199" s="50"/>
      <c r="DZS199" s="50"/>
      <c r="DZT199" s="50"/>
      <c r="DZU199" s="50"/>
      <c r="DZV199" s="50"/>
      <c r="DZW199" s="50"/>
      <c r="DZX199" s="50"/>
      <c r="DZY199" s="50"/>
      <c r="DZZ199" s="51"/>
      <c r="EAA199" s="49"/>
      <c r="EAB199" s="50"/>
      <c r="EAC199" s="50"/>
      <c r="EAD199" s="50"/>
      <c r="EAE199" s="50"/>
      <c r="EAF199" s="50"/>
      <c r="EAG199" s="50"/>
      <c r="EAH199" s="50"/>
      <c r="EAI199" s="50"/>
      <c r="EAJ199" s="50"/>
      <c r="EAK199" s="50"/>
      <c r="EAL199" s="50"/>
      <c r="EAM199" s="51"/>
      <c r="EAN199" s="49"/>
      <c r="EAO199" s="50"/>
      <c r="EAP199" s="50"/>
      <c r="EAQ199" s="50"/>
      <c r="EAR199" s="50"/>
      <c r="EAS199" s="50"/>
      <c r="EAT199" s="50"/>
      <c r="EAU199" s="50"/>
      <c r="EAV199" s="50"/>
      <c r="EAW199" s="50"/>
      <c r="EAX199" s="50"/>
      <c r="EAY199" s="50"/>
      <c r="EAZ199" s="51"/>
      <c r="EBA199" s="49"/>
      <c r="EBB199" s="50"/>
      <c r="EBC199" s="50"/>
      <c r="EBD199" s="50"/>
      <c r="EBE199" s="50"/>
      <c r="EBF199" s="50"/>
      <c r="EBG199" s="50"/>
      <c r="EBH199" s="50"/>
      <c r="EBI199" s="50"/>
      <c r="EBJ199" s="50"/>
      <c r="EBK199" s="50"/>
      <c r="EBL199" s="50"/>
      <c r="EBM199" s="51"/>
      <c r="EBN199" s="49"/>
      <c r="EBO199" s="50"/>
      <c r="EBP199" s="50"/>
      <c r="EBQ199" s="50"/>
      <c r="EBR199" s="50"/>
      <c r="EBS199" s="50"/>
      <c r="EBT199" s="50"/>
      <c r="EBU199" s="50"/>
      <c r="EBV199" s="50"/>
      <c r="EBW199" s="50"/>
      <c r="EBX199" s="50"/>
      <c r="EBY199" s="50"/>
      <c r="EBZ199" s="51"/>
      <c r="ECA199" s="49"/>
      <c r="ECB199" s="50"/>
      <c r="ECC199" s="50"/>
      <c r="ECD199" s="50"/>
      <c r="ECE199" s="50"/>
      <c r="ECF199" s="50"/>
      <c r="ECG199" s="50"/>
      <c r="ECH199" s="50"/>
      <c r="ECI199" s="50"/>
      <c r="ECJ199" s="50"/>
      <c r="ECK199" s="50"/>
      <c r="ECL199" s="50"/>
      <c r="ECM199" s="51"/>
      <c r="ECN199" s="49"/>
      <c r="ECO199" s="50"/>
      <c r="ECP199" s="50"/>
      <c r="ECQ199" s="50"/>
      <c r="ECR199" s="50"/>
      <c r="ECS199" s="50"/>
      <c r="ECT199" s="50"/>
      <c r="ECU199" s="50"/>
      <c r="ECV199" s="50"/>
      <c r="ECW199" s="50"/>
      <c r="ECX199" s="50"/>
      <c r="ECY199" s="50"/>
      <c r="ECZ199" s="51"/>
      <c r="EDA199" s="49"/>
      <c r="EDB199" s="50"/>
      <c r="EDC199" s="50"/>
      <c r="EDD199" s="50"/>
      <c r="EDE199" s="50"/>
      <c r="EDF199" s="50"/>
      <c r="EDG199" s="50"/>
      <c r="EDH199" s="50"/>
      <c r="EDI199" s="50"/>
      <c r="EDJ199" s="50"/>
      <c r="EDK199" s="50"/>
      <c r="EDL199" s="50"/>
      <c r="EDM199" s="51"/>
      <c r="EDN199" s="49"/>
      <c r="EDO199" s="50"/>
      <c r="EDP199" s="50"/>
      <c r="EDQ199" s="50"/>
      <c r="EDR199" s="50"/>
      <c r="EDS199" s="50"/>
      <c r="EDT199" s="50"/>
      <c r="EDU199" s="50"/>
      <c r="EDV199" s="50"/>
      <c r="EDW199" s="50"/>
      <c r="EDX199" s="50"/>
      <c r="EDY199" s="50"/>
      <c r="EDZ199" s="51"/>
      <c r="EEA199" s="49"/>
      <c r="EEB199" s="50"/>
      <c r="EEC199" s="50"/>
      <c r="EED199" s="50"/>
      <c r="EEE199" s="50"/>
      <c r="EEF199" s="50"/>
      <c r="EEG199" s="50"/>
      <c r="EEH199" s="50"/>
      <c r="EEI199" s="50"/>
      <c r="EEJ199" s="50"/>
      <c r="EEK199" s="50"/>
      <c r="EEL199" s="50"/>
      <c r="EEM199" s="51"/>
      <c r="EEN199" s="49"/>
      <c r="EEO199" s="50"/>
      <c r="EEP199" s="50"/>
      <c r="EEQ199" s="50"/>
      <c r="EER199" s="50"/>
      <c r="EES199" s="50"/>
      <c r="EET199" s="50"/>
      <c r="EEU199" s="50"/>
      <c r="EEV199" s="50"/>
      <c r="EEW199" s="50"/>
      <c r="EEX199" s="50"/>
      <c r="EEY199" s="50"/>
      <c r="EEZ199" s="51"/>
      <c r="EFA199" s="49"/>
      <c r="EFB199" s="50"/>
      <c r="EFC199" s="50"/>
      <c r="EFD199" s="50"/>
      <c r="EFE199" s="50"/>
      <c r="EFF199" s="50"/>
      <c r="EFG199" s="50"/>
      <c r="EFH199" s="50"/>
      <c r="EFI199" s="50"/>
      <c r="EFJ199" s="50"/>
      <c r="EFK199" s="50"/>
      <c r="EFL199" s="50"/>
      <c r="EFM199" s="51"/>
      <c r="EFN199" s="49"/>
      <c r="EFO199" s="50"/>
      <c r="EFP199" s="50"/>
      <c r="EFQ199" s="50"/>
      <c r="EFR199" s="50"/>
      <c r="EFS199" s="50"/>
      <c r="EFT199" s="50"/>
      <c r="EFU199" s="50"/>
      <c r="EFV199" s="50"/>
      <c r="EFW199" s="50"/>
      <c r="EFX199" s="50"/>
      <c r="EFY199" s="50"/>
      <c r="EFZ199" s="51"/>
      <c r="EGA199" s="49"/>
      <c r="EGB199" s="50"/>
      <c r="EGC199" s="50"/>
      <c r="EGD199" s="50"/>
      <c r="EGE199" s="50"/>
      <c r="EGF199" s="50"/>
      <c r="EGG199" s="50"/>
      <c r="EGH199" s="50"/>
      <c r="EGI199" s="50"/>
      <c r="EGJ199" s="50"/>
      <c r="EGK199" s="50"/>
      <c r="EGL199" s="50"/>
      <c r="EGM199" s="51"/>
      <c r="EGN199" s="49"/>
      <c r="EGO199" s="50"/>
      <c r="EGP199" s="50"/>
      <c r="EGQ199" s="50"/>
      <c r="EGR199" s="50"/>
      <c r="EGS199" s="50"/>
      <c r="EGT199" s="50"/>
      <c r="EGU199" s="50"/>
      <c r="EGV199" s="50"/>
      <c r="EGW199" s="50"/>
      <c r="EGX199" s="50"/>
      <c r="EGY199" s="50"/>
      <c r="EGZ199" s="51"/>
      <c r="EHA199" s="49"/>
      <c r="EHB199" s="50"/>
      <c r="EHC199" s="50"/>
      <c r="EHD199" s="50"/>
      <c r="EHE199" s="50"/>
      <c r="EHF199" s="50"/>
      <c r="EHG199" s="50"/>
      <c r="EHH199" s="50"/>
      <c r="EHI199" s="50"/>
      <c r="EHJ199" s="50"/>
      <c r="EHK199" s="50"/>
      <c r="EHL199" s="50"/>
      <c r="EHM199" s="51"/>
      <c r="EHN199" s="49"/>
      <c r="EHO199" s="50"/>
      <c r="EHP199" s="50"/>
      <c r="EHQ199" s="50"/>
      <c r="EHR199" s="50"/>
      <c r="EHS199" s="50"/>
      <c r="EHT199" s="50"/>
      <c r="EHU199" s="50"/>
      <c r="EHV199" s="50"/>
      <c r="EHW199" s="50"/>
      <c r="EHX199" s="50"/>
      <c r="EHY199" s="50"/>
      <c r="EHZ199" s="51"/>
      <c r="EIA199" s="49"/>
      <c r="EIB199" s="50"/>
      <c r="EIC199" s="50"/>
      <c r="EID199" s="50"/>
      <c r="EIE199" s="50"/>
      <c r="EIF199" s="50"/>
      <c r="EIG199" s="50"/>
      <c r="EIH199" s="50"/>
      <c r="EII199" s="50"/>
      <c r="EIJ199" s="50"/>
      <c r="EIK199" s="50"/>
      <c r="EIL199" s="50"/>
      <c r="EIM199" s="51"/>
      <c r="EIN199" s="49"/>
      <c r="EIO199" s="50"/>
      <c r="EIP199" s="50"/>
      <c r="EIQ199" s="50"/>
      <c r="EIR199" s="50"/>
      <c r="EIS199" s="50"/>
      <c r="EIT199" s="50"/>
      <c r="EIU199" s="50"/>
      <c r="EIV199" s="50"/>
      <c r="EIW199" s="50"/>
      <c r="EIX199" s="50"/>
      <c r="EIY199" s="50"/>
      <c r="EIZ199" s="51"/>
      <c r="EJA199" s="49"/>
      <c r="EJB199" s="50"/>
      <c r="EJC199" s="50"/>
      <c r="EJD199" s="50"/>
      <c r="EJE199" s="50"/>
      <c r="EJF199" s="50"/>
      <c r="EJG199" s="50"/>
      <c r="EJH199" s="50"/>
      <c r="EJI199" s="50"/>
      <c r="EJJ199" s="50"/>
      <c r="EJK199" s="50"/>
      <c r="EJL199" s="50"/>
      <c r="EJM199" s="51"/>
      <c r="EJN199" s="49"/>
      <c r="EJO199" s="50"/>
      <c r="EJP199" s="50"/>
      <c r="EJQ199" s="50"/>
      <c r="EJR199" s="50"/>
      <c r="EJS199" s="50"/>
      <c r="EJT199" s="50"/>
      <c r="EJU199" s="50"/>
      <c r="EJV199" s="50"/>
      <c r="EJW199" s="50"/>
      <c r="EJX199" s="50"/>
      <c r="EJY199" s="50"/>
      <c r="EJZ199" s="51"/>
      <c r="EKA199" s="49"/>
      <c r="EKB199" s="50"/>
      <c r="EKC199" s="50"/>
      <c r="EKD199" s="50"/>
      <c r="EKE199" s="50"/>
      <c r="EKF199" s="50"/>
      <c r="EKG199" s="50"/>
      <c r="EKH199" s="50"/>
      <c r="EKI199" s="50"/>
      <c r="EKJ199" s="50"/>
      <c r="EKK199" s="50"/>
      <c r="EKL199" s="50"/>
      <c r="EKM199" s="51"/>
      <c r="EKN199" s="49"/>
      <c r="EKO199" s="50"/>
      <c r="EKP199" s="50"/>
      <c r="EKQ199" s="50"/>
      <c r="EKR199" s="50"/>
      <c r="EKS199" s="50"/>
      <c r="EKT199" s="50"/>
      <c r="EKU199" s="50"/>
      <c r="EKV199" s="50"/>
      <c r="EKW199" s="50"/>
      <c r="EKX199" s="50"/>
      <c r="EKY199" s="50"/>
      <c r="EKZ199" s="51"/>
      <c r="ELA199" s="49"/>
      <c r="ELB199" s="50"/>
      <c r="ELC199" s="50"/>
      <c r="ELD199" s="50"/>
      <c r="ELE199" s="50"/>
      <c r="ELF199" s="50"/>
      <c r="ELG199" s="50"/>
      <c r="ELH199" s="50"/>
      <c r="ELI199" s="50"/>
      <c r="ELJ199" s="50"/>
      <c r="ELK199" s="50"/>
      <c r="ELL199" s="50"/>
      <c r="ELM199" s="51"/>
      <c r="ELN199" s="49"/>
      <c r="ELO199" s="50"/>
      <c r="ELP199" s="50"/>
      <c r="ELQ199" s="50"/>
      <c r="ELR199" s="50"/>
      <c r="ELS199" s="50"/>
      <c r="ELT199" s="50"/>
      <c r="ELU199" s="50"/>
      <c r="ELV199" s="50"/>
      <c r="ELW199" s="50"/>
      <c r="ELX199" s="50"/>
      <c r="ELY199" s="50"/>
      <c r="ELZ199" s="51"/>
      <c r="EMA199" s="49"/>
      <c r="EMB199" s="50"/>
      <c r="EMC199" s="50"/>
      <c r="EMD199" s="50"/>
      <c r="EME199" s="50"/>
      <c r="EMF199" s="50"/>
      <c r="EMG199" s="50"/>
      <c r="EMH199" s="50"/>
      <c r="EMI199" s="50"/>
      <c r="EMJ199" s="50"/>
      <c r="EMK199" s="50"/>
      <c r="EML199" s="50"/>
      <c r="EMM199" s="51"/>
      <c r="EMN199" s="49"/>
      <c r="EMO199" s="50"/>
      <c r="EMP199" s="50"/>
      <c r="EMQ199" s="50"/>
      <c r="EMR199" s="50"/>
      <c r="EMS199" s="50"/>
      <c r="EMT199" s="50"/>
      <c r="EMU199" s="50"/>
      <c r="EMV199" s="50"/>
      <c r="EMW199" s="50"/>
      <c r="EMX199" s="50"/>
      <c r="EMY199" s="50"/>
      <c r="EMZ199" s="51"/>
      <c r="ENA199" s="49"/>
      <c r="ENB199" s="50"/>
      <c r="ENC199" s="50"/>
      <c r="END199" s="50"/>
      <c r="ENE199" s="50"/>
      <c r="ENF199" s="50"/>
      <c r="ENG199" s="50"/>
      <c r="ENH199" s="50"/>
      <c r="ENI199" s="50"/>
      <c r="ENJ199" s="50"/>
      <c r="ENK199" s="50"/>
      <c r="ENL199" s="50"/>
      <c r="ENM199" s="51"/>
      <c r="ENN199" s="49"/>
      <c r="ENO199" s="50"/>
      <c r="ENP199" s="50"/>
      <c r="ENQ199" s="50"/>
      <c r="ENR199" s="50"/>
      <c r="ENS199" s="50"/>
      <c r="ENT199" s="50"/>
      <c r="ENU199" s="50"/>
      <c r="ENV199" s="50"/>
      <c r="ENW199" s="50"/>
      <c r="ENX199" s="50"/>
      <c r="ENY199" s="50"/>
      <c r="ENZ199" s="51"/>
      <c r="EOA199" s="49"/>
      <c r="EOB199" s="50"/>
      <c r="EOC199" s="50"/>
      <c r="EOD199" s="50"/>
      <c r="EOE199" s="50"/>
      <c r="EOF199" s="50"/>
      <c r="EOG199" s="50"/>
      <c r="EOH199" s="50"/>
      <c r="EOI199" s="50"/>
      <c r="EOJ199" s="50"/>
      <c r="EOK199" s="50"/>
      <c r="EOL199" s="50"/>
      <c r="EOM199" s="51"/>
      <c r="EON199" s="49"/>
      <c r="EOO199" s="50"/>
      <c r="EOP199" s="50"/>
      <c r="EOQ199" s="50"/>
      <c r="EOR199" s="50"/>
      <c r="EOS199" s="50"/>
      <c r="EOT199" s="50"/>
      <c r="EOU199" s="50"/>
      <c r="EOV199" s="50"/>
      <c r="EOW199" s="50"/>
      <c r="EOX199" s="50"/>
      <c r="EOY199" s="50"/>
      <c r="EOZ199" s="51"/>
      <c r="EPA199" s="49"/>
      <c r="EPB199" s="50"/>
      <c r="EPC199" s="50"/>
      <c r="EPD199" s="50"/>
      <c r="EPE199" s="50"/>
      <c r="EPF199" s="50"/>
      <c r="EPG199" s="50"/>
      <c r="EPH199" s="50"/>
      <c r="EPI199" s="50"/>
      <c r="EPJ199" s="50"/>
      <c r="EPK199" s="50"/>
      <c r="EPL199" s="50"/>
      <c r="EPM199" s="51"/>
      <c r="EPN199" s="49"/>
      <c r="EPO199" s="50"/>
      <c r="EPP199" s="50"/>
      <c r="EPQ199" s="50"/>
      <c r="EPR199" s="50"/>
      <c r="EPS199" s="50"/>
      <c r="EPT199" s="50"/>
      <c r="EPU199" s="50"/>
      <c r="EPV199" s="50"/>
      <c r="EPW199" s="50"/>
      <c r="EPX199" s="50"/>
      <c r="EPY199" s="50"/>
      <c r="EPZ199" s="51"/>
      <c r="EQA199" s="49"/>
      <c r="EQB199" s="50"/>
      <c r="EQC199" s="50"/>
      <c r="EQD199" s="50"/>
      <c r="EQE199" s="50"/>
      <c r="EQF199" s="50"/>
      <c r="EQG199" s="50"/>
      <c r="EQH199" s="50"/>
      <c r="EQI199" s="50"/>
      <c r="EQJ199" s="50"/>
      <c r="EQK199" s="50"/>
      <c r="EQL199" s="50"/>
      <c r="EQM199" s="51"/>
      <c r="EQN199" s="49"/>
      <c r="EQO199" s="50"/>
      <c r="EQP199" s="50"/>
      <c r="EQQ199" s="50"/>
      <c r="EQR199" s="50"/>
      <c r="EQS199" s="50"/>
      <c r="EQT199" s="50"/>
      <c r="EQU199" s="50"/>
      <c r="EQV199" s="50"/>
      <c r="EQW199" s="50"/>
      <c r="EQX199" s="50"/>
      <c r="EQY199" s="50"/>
      <c r="EQZ199" s="51"/>
      <c r="ERA199" s="49"/>
      <c r="ERB199" s="50"/>
      <c r="ERC199" s="50"/>
      <c r="ERD199" s="50"/>
      <c r="ERE199" s="50"/>
      <c r="ERF199" s="50"/>
      <c r="ERG199" s="50"/>
      <c r="ERH199" s="50"/>
      <c r="ERI199" s="50"/>
      <c r="ERJ199" s="50"/>
      <c r="ERK199" s="50"/>
      <c r="ERL199" s="50"/>
      <c r="ERM199" s="51"/>
      <c r="ERN199" s="49"/>
      <c r="ERO199" s="50"/>
      <c r="ERP199" s="50"/>
      <c r="ERQ199" s="50"/>
      <c r="ERR199" s="50"/>
      <c r="ERS199" s="50"/>
      <c r="ERT199" s="50"/>
      <c r="ERU199" s="50"/>
      <c r="ERV199" s="50"/>
      <c r="ERW199" s="50"/>
      <c r="ERX199" s="50"/>
      <c r="ERY199" s="50"/>
      <c r="ERZ199" s="51"/>
      <c r="ESA199" s="49"/>
      <c r="ESB199" s="50"/>
      <c r="ESC199" s="50"/>
      <c r="ESD199" s="50"/>
      <c r="ESE199" s="50"/>
      <c r="ESF199" s="50"/>
      <c r="ESG199" s="50"/>
      <c r="ESH199" s="50"/>
      <c r="ESI199" s="50"/>
      <c r="ESJ199" s="50"/>
      <c r="ESK199" s="50"/>
      <c r="ESL199" s="50"/>
      <c r="ESM199" s="51"/>
      <c r="ESN199" s="49"/>
      <c r="ESO199" s="50"/>
      <c r="ESP199" s="50"/>
      <c r="ESQ199" s="50"/>
      <c r="ESR199" s="50"/>
      <c r="ESS199" s="50"/>
      <c r="EST199" s="50"/>
      <c r="ESU199" s="50"/>
      <c r="ESV199" s="50"/>
      <c r="ESW199" s="50"/>
      <c r="ESX199" s="50"/>
      <c r="ESY199" s="50"/>
      <c r="ESZ199" s="51"/>
      <c r="ETA199" s="49"/>
      <c r="ETB199" s="50"/>
      <c r="ETC199" s="50"/>
      <c r="ETD199" s="50"/>
      <c r="ETE199" s="50"/>
      <c r="ETF199" s="50"/>
      <c r="ETG199" s="50"/>
      <c r="ETH199" s="50"/>
      <c r="ETI199" s="50"/>
      <c r="ETJ199" s="50"/>
      <c r="ETK199" s="50"/>
      <c r="ETL199" s="50"/>
      <c r="ETM199" s="51"/>
      <c r="ETN199" s="49"/>
      <c r="ETO199" s="50"/>
      <c r="ETP199" s="50"/>
      <c r="ETQ199" s="50"/>
      <c r="ETR199" s="50"/>
      <c r="ETS199" s="50"/>
      <c r="ETT199" s="50"/>
      <c r="ETU199" s="50"/>
      <c r="ETV199" s="50"/>
      <c r="ETW199" s="50"/>
      <c r="ETX199" s="50"/>
      <c r="ETY199" s="50"/>
      <c r="ETZ199" s="51"/>
      <c r="EUA199" s="49"/>
      <c r="EUB199" s="50"/>
      <c r="EUC199" s="50"/>
      <c r="EUD199" s="50"/>
      <c r="EUE199" s="50"/>
      <c r="EUF199" s="50"/>
      <c r="EUG199" s="50"/>
      <c r="EUH199" s="50"/>
      <c r="EUI199" s="50"/>
      <c r="EUJ199" s="50"/>
      <c r="EUK199" s="50"/>
      <c r="EUL199" s="50"/>
      <c r="EUM199" s="51"/>
      <c r="EUN199" s="49"/>
      <c r="EUO199" s="50"/>
      <c r="EUP199" s="50"/>
      <c r="EUQ199" s="50"/>
      <c r="EUR199" s="50"/>
      <c r="EUS199" s="50"/>
      <c r="EUT199" s="50"/>
      <c r="EUU199" s="50"/>
      <c r="EUV199" s="50"/>
      <c r="EUW199" s="50"/>
      <c r="EUX199" s="50"/>
      <c r="EUY199" s="50"/>
      <c r="EUZ199" s="51"/>
      <c r="EVA199" s="49"/>
      <c r="EVB199" s="50"/>
      <c r="EVC199" s="50"/>
      <c r="EVD199" s="50"/>
      <c r="EVE199" s="50"/>
      <c r="EVF199" s="50"/>
      <c r="EVG199" s="50"/>
      <c r="EVH199" s="50"/>
      <c r="EVI199" s="50"/>
      <c r="EVJ199" s="50"/>
      <c r="EVK199" s="50"/>
      <c r="EVL199" s="50"/>
      <c r="EVM199" s="51"/>
      <c r="EVN199" s="49"/>
      <c r="EVO199" s="50"/>
      <c r="EVP199" s="50"/>
      <c r="EVQ199" s="50"/>
      <c r="EVR199" s="50"/>
      <c r="EVS199" s="50"/>
      <c r="EVT199" s="50"/>
      <c r="EVU199" s="50"/>
      <c r="EVV199" s="50"/>
      <c r="EVW199" s="50"/>
      <c r="EVX199" s="50"/>
      <c r="EVY199" s="50"/>
      <c r="EVZ199" s="51"/>
      <c r="EWA199" s="49"/>
      <c r="EWB199" s="50"/>
      <c r="EWC199" s="50"/>
      <c r="EWD199" s="50"/>
      <c r="EWE199" s="50"/>
      <c r="EWF199" s="50"/>
      <c r="EWG199" s="50"/>
      <c r="EWH199" s="50"/>
      <c r="EWI199" s="50"/>
      <c r="EWJ199" s="50"/>
      <c r="EWK199" s="50"/>
      <c r="EWL199" s="50"/>
      <c r="EWM199" s="51"/>
      <c r="EWN199" s="49"/>
      <c r="EWO199" s="50"/>
      <c r="EWP199" s="50"/>
      <c r="EWQ199" s="50"/>
      <c r="EWR199" s="50"/>
      <c r="EWS199" s="50"/>
      <c r="EWT199" s="50"/>
      <c r="EWU199" s="50"/>
      <c r="EWV199" s="50"/>
      <c r="EWW199" s="50"/>
      <c r="EWX199" s="50"/>
      <c r="EWY199" s="50"/>
      <c r="EWZ199" s="51"/>
      <c r="EXA199" s="49"/>
      <c r="EXB199" s="50"/>
      <c r="EXC199" s="50"/>
      <c r="EXD199" s="50"/>
      <c r="EXE199" s="50"/>
      <c r="EXF199" s="50"/>
      <c r="EXG199" s="50"/>
      <c r="EXH199" s="50"/>
      <c r="EXI199" s="50"/>
      <c r="EXJ199" s="50"/>
      <c r="EXK199" s="50"/>
      <c r="EXL199" s="50"/>
      <c r="EXM199" s="51"/>
      <c r="EXN199" s="49"/>
      <c r="EXO199" s="50"/>
      <c r="EXP199" s="50"/>
      <c r="EXQ199" s="50"/>
      <c r="EXR199" s="50"/>
      <c r="EXS199" s="50"/>
      <c r="EXT199" s="50"/>
      <c r="EXU199" s="50"/>
      <c r="EXV199" s="50"/>
      <c r="EXW199" s="50"/>
      <c r="EXX199" s="50"/>
      <c r="EXY199" s="50"/>
      <c r="EXZ199" s="51"/>
      <c r="EYA199" s="49"/>
      <c r="EYB199" s="50"/>
      <c r="EYC199" s="50"/>
      <c r="EYD199" s="50"/>
      <c r="EYE199" s="50"/>
      <c r="EYF199" s="50"/>
      <c r="EYG199" s="50"/>
      <c r="EYH199" s="50"/>
      <c r="EYI199" s="50"/>
      <c r="EYJ199" s="50"/>
      <c r="EYK199" s="50"/>
      <c r="EYL199" s="50"/>
      <c r="EYM199" s="51"/>
      <c r="EYN199" s="49"/>
      <c r="EYO199" s="50"/>
      <c r="EYP199" s="50"/>
      <c r="EYQ199" s="50"/>
      <c r="EYR199" s="50"/>
      <c r="EYS199" s="50"/>
      <c r="EYT199" s="50"/>
      <c r="EYU199" s="50"/>
      <c r="EYV199" s="50"/>
      <c r="EYW199" s="50"/>
      <c r="EYX199" s="50"/>
      <c r="EYY199" s="50"/>
      <c r="EYZ199" s="51"/>
      <c r="EZA199" s="49"/>
      <c r="EZB199" s="50"/>
      <c r="EZC199" s="50"/>
      <c r="EZD199" s="50"/>
      <c r="EZE199" s="50"/>
      <c r="EZF199" s="50"/>
      <c r="EZG199" s="50"/>
      <c r="EZH199" s="50"/>
      <c r="EZI199" s="50"/>
      <c r="EZJ199" s="50"/>
      <c r="EZK199" s="50"/>
      <c r="EZL199" s="50"/>
      <c r="EZM199" s="51"/>
      <c r="EZN199" s="49"/>
      <c r="EZO199" s="50"/>
      <c r="EZP199" s="50"/>
      <c r="EZQ199" s="50"/>
      <c r="EZR199" s="50"/>
      <c r="EZS199" s="50"/>
      <c r="EZT199" s="50"/>
      <c r="EZU199" s="50"/>
      <c r="EZV199" s="50"/>
      <c r="EZW199" s="50"/>
      <c r="EZX199" s="50"/>
      <c r="EZY199" s="50"/>
      <c r="EZZ199" s="51"/>
      <c r="FAA199" s="49"/>
      <c r="FAB199" s="50"/>
      <c r="FAC199" s="50"/>
      <c r="FAD199" s="50"/>
      <c r="FAE199" s="50"/>
      <c r="FAF199" s="50"/>
      <c r="FAG199" s="50"/>
      <c r="FAH199" s="50"/>
      <c r="FAI199" s="50"/>
      <c r="FAJ199" s="50"/>
      <c r="FAK199" s="50"/>
      <c r="FAL199" s="50"/>
      <c r="FAM199" s="51"/>
      <c r="FAN199" s="49"/>
      <c r="FAO199" s="50"/>
      <c r="FAP199" s="50"/>
      <c r="FAQ199" s="50"/>
      <c r="FAR199" s="50"/>
      <c r="FAS199" s="50"/>
      <c r="FAT199" s="50"/>
      <c r="FAU199" s="50"/>
      <c r="FAV199" s="50"/>
      <c r="FAW199" s="50"/>
      <c r="FAX199" s="50"/>
      <c r="FAY199" s="50"/>
      <c r="FAZ199" s="51"/>
      <c r="FBA199" s="49"/>
      <c r="FBB199" s="50"/>
      <c r="FBC199" s="50"/>
      <c r="FBD199" s="50"/>
      <c r="FBE199" s="50"/>
      <c r="FBF199" s="50"/>
      <c r="FBG199" s="50"/>
      <c r="FBH199" s="50"/>
      <c r="FBI199" s="50"/>
      <c r="FBJ199" s="50"/>
      <c r="FBK199" s="50"/>
      <c r="FBL199" s="50"/>
      <c r="FBM199" s="51"/>
      <c r="FBN199" s="49"/>
      <c r="FBO199" s="50"/>
      <c r="FBP199" s="50"/>
      <c r="FBQ199" s="50"/>
      <c r="FBR199" s="50"/>
      <c r="FBS199" s="50"/>
      <c r="FBT199" s="50"/>
      <c r="FBU199" s="50"/>
      <c r="FBV199" s="50"/>
      <c r="FBW199" s="50"/>
      <c r="FBX199" s="50"/>
      <c r="FBY199" s="50"/>
      <c r="FBZ199" s="51"/>
      <c r="FCA199" s="49"/>
      <c r="FCB199" s="50"/>
      <c r="FCC199" s="50"/>
      <c r="FCD199" s="50"/>
      <c r="FCE199" s="50"/>
      <c r="FCF199" s="50"/>
      <c r="FCG199" s="50"/>
      <c r="FCH199" s="50"/>
      <c r="FCI199" s="50"/>
      <c r="FCJ199" s="50"/>
      <c r="FCK199" s="50"/>
      <c r="FCL199" s="50"/>
      <c r="FCM199" s="51"/>
      <c r="FCN199" s="49"/>
      <c r="FCO199" s="50"/>
      <c r="FCP199" s="50"/>
      <c r="FCQ199" s="50"/>
      <c r="FCR199" s="50"/>
      <c r="FCS199" s="50"/>
      <c r="FCT199" s="50"/>
      <c r="FCU199" s="50"/>
      <c r="FCV199" s="50"/>
      <c r="FCW199" s="50"/>
      <c r="FCX199" s="50"/>
      <c r="FCY199" s="50"/>
      <c r="FCZ199" s="51"/>
      <c r="FDA199" s="49"/>
      <c r="FDB199" s="50"/>
      <c r="FDC199" s="50"/>
      <c r="FDD199" s="50"/>
      <c r="FDE199" s="50"/>
      <c r="FDF199" s="50"/>
      <c r="FDG199" s="50"/>
      <c r="FDH199" s="50"/>
      <c r="FDI199" s="50"/>
      <c r="FDJ199" s="50"/>
      <c r="FDK199" s="50"/>
      <c r="FDL199" s="50"/>
      <c r="FDM199" s="51"/>
      <c r="FDN199" s="49"/>
      <c r="FDO199" s="50"/>
      <c r="FDP199" s="50"/>
      <c r="FDQ199" s="50"/>
      <c r="FDR199" s="50"/>
      <c r="FDS199" s="50"/>
      <c r="FDT199" s="50"/>
      <c r="FDU199" s="50"/>
      <c r="FDV199" s="50"/>
      <c r="FDW199" s="50"/>
      <c r="FDX199" s="50"/>
      <c r="FDY199" s="50"/>
      <c r="FDZ199" s="51"/>
      <c r="FEA199" s="49"/>
      <c r="FEB199" s="50"/>
      <c r="FEC199" s="50"/>
      <c r="FED199" s="50"/>
      <c r="FEE199" s="50"/>
      <c r="FEF199" s="50"/>
      <c r="FEG199" s="50"/>
      <c r="FEH199" s="50"/>
      <c r="FEI199" s="50"/>
      <c r="FEJ199" s="50"/>
      <c r="FEK199" s="50"/>
      <c r="FEL199" s="50"/>
      <c r="FEM199" s="51"/>
      <c r="FEN199" s="49"/>
      <c r="FEO199" s="50"/>
      <c r="FEP199" s="50"/>
      <c r="FEQ199" s="50"/>
      <c r="FER199" s="50"/>
      <c r="FES199" s="50"/>
      <c r="FET199" s="50"/>
      <c r="FEU199" s="50"/>
      <c r="FEV199" s="50"/>
      <c r="FEW199" s="50"/>
      <c r="FEX199" s="50"/>
      <c r="FEY199" s="50"/>
      <c r="FEZ199" s="51"/>
      <c r="FFA199" s="49"/>
      <c r="FFB199" s="50"/>
      <c r="FFC199" s="50"/>
      <c r="FFD199" s="50"/>
      <c r="FFE199" s="50"/>
      <c r="FFF199" s="50"/>
      <c r="FFG199" s="50"/>
      <c r="FFH199" s="50"/>
      <c r="FFI199" s="50"/>
      <c r="FFJ199" s="50"/>
      <c r="FFK199" s="50"/>
      <c r="FFL199" s="50"/>
      <c r="FFM199" s="51"/>
      <c r="FFN199" s="49"/>
      <c r="FFO199" s="50"/>
      <c r="FFP199" s="50"/>
      <c r="FFQ199" s="50"/>
      <c r="FFR199" s="50"/>
      <c r="FFS199" s="50"/>
      <c r="FFT199" s="50"/>
      <c r="FFU199" s="50"/>
      <c r="FFV199" s="50"/>
      <c r="FFW199" s="50"/>
      <c r="FFX199" s="50"/>
      <c r="FFY199" s="50"/>
      <c r="FFZ199" s="51"/>
      <c r="FGA199" s="49"/>
      <c r="FGB199" s="50"/>
      <c r="FGC199" s="50"/>
      <c r="FGD199" s="50"/>
      <c r="FGE199" s="50"/>
      <c r="FGF199" s="50"/>
      <c r="FGG199" s="50"/>
      <c r="FGH199" s="50"/>
      <c r="FGI199" s="50"/>
      <c r="FGJ199" s="50"/>
      <c r="FGK199" s="50"/>
      <c r="FGL199" s="50"/>
      <c r="FGM199" s="51"/>
      <c r="FGN199" s="49"/>
      <c r="FGO199" s="50"/>
      <c r="FGP199" s="50"/>
      <c r="FGQ199" s="50"/>
      <c r="FGR199" s="50"/>
      <c r="FGS199" s="50"/>
      <c r="FGT199" s="50"/>
      <c r="FGU199" s="50"/>
      <c r="FGV199" s="50"/>
      <c r="FGW199" s="50"/>
      <c r="FGX199" s="50"/>
      <c r="FGY199" s="50"/>
      <c r="FGZ199" s="51"/>
      <c r="FHA199" s="49"/>
      <c r="FHB199" s="50"/>
      <c r="FHC199" s="50"/>
      <c r="FHD199" s="50"/>
      <c r="FHE199" s="50"/>
      <c r="FHF199" s="50"/>
      <c r="FHG199" s="50"/>
      <c r="FHH199" s="50"/>
      <c r="FHI199" s="50"/>
      <c r="FHJ199" s="50"/>
      <c r="FHK199" s="50"/>
      <c r="FHL199" s="50"/>
      <c r="FHM199" s="51"/>
      <c r="FHN199" s="49"/>
      <c r="FHO199" s="50"/>
      <c r="FHP199" s="50"/>
      <c r="FHQ199" s="50"/>
      <c r="FHR199" s="50"/>
      <c r="FHS199" s="50"/>
      <c r="FHT199" s="50"/>
      <c r="FHU199" s="50"/>
      <c r="FHV199" s="50"/>
      <c r="FHW199" s="50"/>
      <c r="FHX199" s="50"/>
      <c r="FHY199" s="50"/>
      <c r="FHZ199" s="51"/>
      <c r="FIA199" s="49"/>
      <c r="FIB199" s="50"/>
      <c r="FIC199" s="50"/>
      <c r="FID199" s="50"/>
      <c r="FIE199" s="50"/>
      <c r="FIF199" s="50"/>
      <c r="FIG199" s="50"/>
      <c r="FIH199" s="50"/>
      <c r="FII199" s="50"/>
      <c r="FIJ199" s="50"/>
      <c r="FIK199" s="50"/>
      <c r="FIL199" s="50"/>
      <c r="FIM199" s="51"/>
      <c r="FIN199" s="49"/>
      <c r="FIO199" s="50"/>
      <c r="FIP199" s="50"/>
      <c r="FIQ199" s="50"/>
      <c r="FIR199" s="50"/>
      <c r="FIS199" s="50"/>
      <c r="FIT199" s="50"/>
      <c r="FIU199" s="50"/>
      <c r="FIV199" s="50"/>
      <c r="FIW199" s="50"/>
      <c r="FIX199" s="50"/>
      <c r="FIY199" s="50"/>
      <c r="FIZ199" s="51"/>
      <c r="FJA199" s="49"/>
      <c r="FJB199" s="50"/>
      <c r="FJC199" s="50"/>
      <c r="FJD199" s="50"/>
      <c r="FJE199" s="50"/>
      <c r="FJF199" s="50"/>
      <c r="FJG199" s="50"/>
      <c r="FJH199" s="50"/>
      <c r="FJI199" s="50"/>
      <c r="FJJ199" s="50"/>
      <c r="FJK199" s="50"/>
      <c r="FJL199" s="50"/>
      <c r="FJM199" s="51"/>
      <c r="FJN199" s="49"/>
      <c r="FJO199" s="50"/>
      <c r="FJP199" s="50"/>
      <c r="FJQ199" s="50"/>
      <c r="FJR199" s="50"/>
      <c r="FJS199" s="50"/>
      <c r="FJT199" s="50"/>
      <c r="FJU199" s="50"/>
      <c r="FJV199" s="50"/>
      <c r="FJW199" s="50"/>
      <c r="FJX199" s="50"/>
      <c r="FJY199" s="50"/>
      <c r="FJZ199" s="51"/>
      <c r="FKA199" s="49"/>
      <c r="FKB199" s="50"/>
      <c r="FKC199" s="50"/>
      <c r="FKD199" s="50"/>
      <c r="FKE199" s="50"/>
      <c r="FKF199" s="50"/>
      <c r="FKG199" s="50"/>
      <c r="FKH199" s="50"/>
      <c r="FKI199" s="50"/>
      <c r="FKJ199" s="50"/>
      <c r="FKK199" s="50"/>
      <c r="FKL199" s="50"/>
      <c r="FKM199" s="51"/>
      <c r="FKN199" s="49"/>
      <c r="FKO199" s="50"/>
      <c r="FKP199" s="50"/>
      <c r="FKQ199" s="50"/>
      <c r="FKR199" s="50"/>
      <c r="FKS199" s="50"/>
      <c r="FKT199" s="50"/>
      <c r="FKU199" s="50"/>
      <c r="FKV199" s="50"/>
      <c r="FKW199" s="50"/>
      <c r="FKX199" s="50"/>
      <c r="FKY199" s="50"/>
      <c r="FKZ199" s="51"/>
      <c r="FLA199" s="49"/>
      <c r="FLB199" s="50"/>
      <c r="FLC199" s="50"/>
      <c r="FLD199" s="50"/>
      <c r="FLE199" s="50"/>
      <c r="FLF199" s="50"/>
      <c r="FLG199" s="50"/>
      <c r="FLH199" s="50"/>
      <c r="FLI199" s="50"/>
      <c r="FLJ199" s="50"/>
      <c r="FLK199" s="50"/>
      <c r="FLL199" s="50"/>
      <c r="FLM199" s="51"/>
      <c r="FLN199" s="49"/>
      <c r="FLO199" s="50"/>
      <c r="FLP199" s="50"/>
      <c r="FLQ199" s="50"/>
      <c r="FLR199" s="50"/>
      <c r="FLS199" s="50"/>
      <c r="FLT199" s="50"/>
      <c r="FLU199" s="50"/>
      <c r="FLV199" s="50"/>
      <c r="FLW199" s="50"/>
      <c r="FLX199" s="50"/>
      <c r="FLY199" s="50"/>
      <c r="FLZ199" s="51"/>
      <c r="FMA199" s="49"/>
      <c r="FMB199" s="50"/>
      <c r="FMC199" s="50"/>
      <c r="FMD199" s="50"/>
      <c r="FME199" s="50"/>
      <c r="FMF199" s="50"/>
      <c r="FMG199" s="50"/>
      <c r="FMH199" s="50"/>
      <c r="FMI199" s="50"/>
      <c r="FMJ199" s="50"/>
      <c r="FMK199" s="50"/>
      <c r="FML199" s="50"/>
      <c r="FMM199" s="51"/>
      <c r="FMN199" s="49"/>
      <c r="FMO199" s="50"/>
      <c r="FMP199" s="50"/>
      <c r="FMQ199" s="50"/>
      <c r="FMR199" s="50"/>
      <c r="FMS199" s="50"/>
      <c r="FMT199" s="50"/>
      <c r="FMU199" s="50"/>
      <c r="FMV199" s="50"/>
      <c r="FMW199" s="50"/>
      <c r="FMX199" s="50"/>
      <c r="FMY199" s="50"/>
      <c r="FMZ199" s="51"/>
      <c r="FNA199" s="49"/>
      <c r="FNB199" s="50"/>
      <c r="FNC199" s="50"/>
      <c r="FND199" s="50"/>
      <c r="FNE199" s="50"/>
      <c r="FNF199" s="50"/>
      <c r="FNG199" s="50"/>
      <c r="FNH199" s="50"/>
      <c r="FNI199" s="50"/>
      <c r="FNJ199" s="50"/>
      <c r="FNK199" s="50"/>
      <c r="FNL199" s="50"/>
      <c r="FNM199" s="51"/>
      <c r="FNN199" s="49"/>
      <c r="FNO199" s="50"/>
      <c r="FNP199" s="50"/>
      <c r="FNQ199" s="50"/>
      <c r="FNR199" s="50"/>
      <c r="FNS199" s="50"/>
      <c r="FNT199" s="50"/>
      <c r="FNU199" s="50"/>
      <c r="FNV199" s="50"/>
      <c r="FNW199" s="50"/>
      <c r="FNX199" s="50"/>
      <c r="FNY199" s="50"/>
      <c r="FNZ199" s="51"/>
      <c r="FOA199" s="49"/>
      <c r="FOB199" s="50"/>
      <c r="FOC199" s="50"/>
      <c r="FOD199" s="50"/>
      <c r="FOE199" s="50"/>
      <c r="FOF199" s="50"/>
      <c r="FOG199" s="50"/>
      <c r="FOH199" s="50"/>
      <c r="FOI199" s="50"/>
      <c r="FOJ199" s="50"/>
      <c r="FOK199" s="50"/>
      <c r="FOL199" s="50"/>
      <c r="FOM199" s="51"/>
      <c r="FON199" s="49"/>
      <c r="FOO199" s="50"/>
      <c r="FOP199" s="50"/>
      <c r="FOQ199" s="50"/>
      <c r="FOR199" s="50"/>
      <c r="FOS199" s="50"/>
      <c r="FOT199" s="50"/>
      <c r="FOU199" s="50"/>
      <c r="FOV199" s="50"/>
      <c r="FOW199" s="50"/>
      <c r="FOX199" s="50"/>
      <c r="FOY199" s="50"/>
      <c r="FOZ199" s="51"/>
      <c r="FPA199" s="49"/>
      <c r="FPB199" s="50"/>
      <c r="FPC199" s="50"/>
      <c r="FPD199" s="50"/>
      <c r="FPE199" s="50"/>
      <c r="FPF199" s="50"/>
      <c r="FPG199" s="50"/>
      <c r="FPH199" s="50"/>
      <c r="FPI199" s="50"/>
      <c r="FPJ199" s="50"/>
      <c r="FPK199" s="50"/>
      <c r="FPL199" s="50"/>
      <c r="FPM199" s="51"/>
      <c r="FPN199" s="49"/>
      <c r="FPO199" s="50"/>
      <c r="FPP199" s="50"/>
      <c r="FPQ199" s="50"/>
      <c r="FPR199" s="50"/>
      <c r="FPS199" s="50"/>
      <c r="FPT199" s="50"/>
      <c r="FPU199" s="50"/>
      <c r="FPV199" s="50"/>
      <c r="FPW199" s="50"/>
      <c r="FPX199" s="50"/>
      <c r="FPY199" s="50"/>
      <c r="FPZ199" s="51"/>
      <c r="FQA199" s="49"/>
      <c r="FQB199" s="50"/>
      <c r="FQC199" s="50"/>
      <c r="FQD199" s="50"/>
      <c r="FQE199" s="50"/>
      <c r="FQF199" s="50"/>
      <c r="FQG199" s="50"/>
      <c r="FQH199" s="50"/>
      <c r="FQI199" s="50"/>
      <c r="FQJ199" s="50"/>
      <c r="FQK199" s="50"/>
      <c r="FQL199" s="50"/>
      <c r="FQM199" s="51"/>
      <c r="FQN199" s="49"/>
      <c r="FQO199" s="50"/>
      <c r="FQP199" s="50"/>
      <c r="FQQ199" s="50"/>
      <c r="FQR199" s="50"/>
      <c r="FQS199" s="50"/>
      <c r="FQT199" s="50"/>
      <c r="FQU199" s="50"/>
      <c r="FQV199" s="50"/>
      <c r="FQW199" s="50"/>
      <c r="FQX199" s="50"/>
      <c r="FQY199" s="50"/>
      <c r="FQZ199" s="51"/>
      <c r="FRA199" s="49"/>
      <c r="FRB199" s="50"/>
      <c r="FRC199" s="50"/>
      <c r="FRD199" s="50"/>
      <c r="FRE199" s="50"/>
      <c r="FRF199" s="50"/>
      <c r="FRG199" s="50"/>
      <c r="FRH199" s="50"/>
      <c r="FRI199" s="50"/>
      <c r="FRJ199" s="50"/>
      <c r="FRK199" s="50"/>
      <c r="FRL199" s="50"/>
      <c r="FRM199" s="51"/>
      <c r="FRN199" s="49"/>
      <c r="FRO199" s="50"/>
      <c r="FRP199" s="50"/>
      <c r="FRQ199" s="50"/>
      <c r="FRR199" s="50"/>
      <c r="FRS199" s="50"/>
      <c r="FRT199" s="50"/>
      <c r="FRU199" s="50"/>
      <c r="FRV199" s="50"/>
      <c r="FRW199" s="50"/>
      <c r="FRX199" s="50"/>
      <c r="FRY199" s="50"/>
      <c r="FRZ199" s="51"/>
      <c r="FSA199" s="49"/>
      <c r="FSB199" s="50"/>
      <c r="FSC199" s="50"/>
      <c r="FSD199" s="50"/>
      <c r="FSE199" s="50"/>
      <c r="FSF199" s="50"/>
      <c r="FSG199" s="50"/>
      <c r="FSH199" s="50"/>
      <c r="FSI199" s="50"/>
      <c r="FSJ199" s="50"/>
      <c r="FSK199" s="50"/>
      <c r="FSL199" s="50"/>
      <c r="FSM199" s="51"/>
      <c r="FSN199" s="49"/>
      <c r="FSO199" s="50"/>
      <c r="FSP199" s="50"/>
      <c r="FSQ199" s="50"/>
      <c r="FSR199" s="50"/>
      <c r="FSS199" s="50"/>
      <c r="FST199" s="50"/>
      <c r="FSU199" s="50"/>
      <c r="FSV199" s="50"/>
      <c r="FSW199" s="50"/>
      <c r="FSX199" s="50"/>
      <c r="FSY199" s="50"/>
      <c r="FSZ199" s="51"/>
      <c r="FTA199" s="49"/>
      <c r="FTB199" s="50"/>
      <c r="FTC199" s="50"/>
      <c r="FTD199" s="50"/>
      <c r="FTE199" s="50"/>
      <c r="FTF199" s="50"/>
      <c r="FTG199" s="50"/>
      <c r="FTH199" s="50"/>
      <c r="FTI199" s="50"/>
      <c r="FTJ199" s="50"/>
      <c r="FTK199" s="50"/>
      <c r="FTL199" s="50"/>
      <c r="FTM199" s="51"/>
      <c r="FTN199" s="49"/>
      <c r="FTO199" s="50"/>
      <c r="FTP199" s="50"/>
      <c r="FTQ199" s="50"/>
      <c r="FTR199" s="50"/>
      <c r="FTS199" s="50"/>
      <c r="FTT199" s="50"/>
      <c r="FTU199" s="50"/>
      <c r="FTV199" s="50"/>
      <c r="FTW199" s="50"/>
      <c r="FTX199" s="50"/>
      <c r="FTY199" s="50"/>
      <c r="FTZ199" s="51"/>
      <c r="FUA199" s="49"/>
      <c r="FUB199" s="50"/>
      <c r="FUC199" s="50"/>
      <c r="FUD199" s="50"/>
      <c r="FUE199" s="50"/>
      <c r="FUF199" s="50"/>
      <c r="FUG199" s="50"/>
      <c r="FUH199" s="50"/>
      <c r="FUI199" s="50"/>
      <c r="FUJ199" s="50"/>
      <c r="FUK199" s="50"/>
      <c r="FUL199" s="50"/>
      <c r="FUM199" s="51"/>
      <c r="FUN199" s="49"/>
      <c r="FUO199" s="50"/>
      <c r="FUP199" s="50"/>
      <c r="FUQ199" s="50"/>
      <c r="FUR199" s="50"/>
      <c r="FUS199" s="50"/>
      <c r="FUT199" s="50"/>
      <c r="FUU199" s="50"/>
      <c r="FUV199" s="50"/>
      <c r="FUW199" s="50"/>
      <c r="FUX199" s="50"/>
      <c r="FUY199" s="50"/>
      <c r="FUZ199" s="51"/>
      <c r="FVA199" s="49"/>
      <c r="FVB199" s="50"/>
      <c r="FVC199" s="50"/>
      <c r="FVD199" s="50"/>
      <c r="FVE199" s="50"/>
      <c r="FVF199" s="50"/>
      <c r="FVG199" s="50"/>
      <c r="FVH199" s="50"/>
      <c r="FVI199" s="50"/>
      <c r="FVJ199" s="50"/>
      <c r="FVK199" s="50"/>
      <c r="FVL199" s="50"/>
      <c r="FVM199" s="51"/>
      <c r="FVN199" s="49"/>
      <c r="FVO199" s="50"/>
      <c r="FVP199" s="50"/>
      <c r="FVQ199" s="50"/>
      <c r="FVR199" s="50"/>
      <c r="FVS199" s="50"/>
      <c r="FVT199" s="50"/>
      <c r="FVU199" s="50"/>
      <c r="FVV199" s="50"/>
      <c r="FVW199" s="50"/>
      <c r="FVX199" s="50"/>
      <c r="FVY199" s="50"/>
      <c r="FVZ199" s="51"/>
      <c r="FWA199" s="49"/>
      <c r="FWB199" s="50"/>
      <c r="FWC199" s="50"/>
      <c r="FWD199" s="50"/>
      <c r="FWE199" s="50"/>
      <c r="FWF199" s="50"/>
      <c r="FWG199" s="50"/>
      <c r="FWH199" s="50"/>
      <c r="FWI199" s="50"/>
      <c r="FWJ199" s="50"/>
      <c r="FWK199" s="50"/>
      <c r="FWL199" s="50"/>
      <c r="FWM199" s="51"/>
      <c r="FWN199" s="49"/>
      <c r="FWO199" s="50"/>
      <c r="FWP199" s="50"/>
      <c r="FWQ199" s="50"/>
      <c r="FWR199" s="50"/>
      <c r="FWS199" s="50"/>
      <c r="FWT199" s="50"/>
      <c r="FWU199" s="50"/>
      <c r="FWV199" s="50"/>
      <c r="FWW199" s="50"/>
      <c r="FWX199" s="50"/>
      <c r="FWY199" s="50"/>
      <c r="FWZ199" s="51"/>
      <c r="FXA199" s="49"/>
      <c r="FXB199" s="50"/>
      <c r="FXC199" s="50"/>
      <c r="FXD199" s="50"/>
      <c r="FXE199" s="50"/>
      <c r="FXF199" s="50"/>
      <c r="FXG199" s="50"/>
      <c r="FXH199" s="50"/>
      <c r="FXI199" s="50"/>
      <c r="FXJ199" s="50"/>
      <c r="FXK199" s="50"/>
      <c r="FXL199" s="50"/>
      <c r="FXM199" s="51"/>
      <c r="FXN199" s="49"/>
      <c r="FXO199" s="50"/>
      <c r="FXP199" s="50"/>
      <c r="FXQ199" s="50"/>
      <c r="FXR199" s="50"/>
      <c r="FXS199" s="50"/>
      <c r="FXT199" s="50"/>
      <c r="FXU199" s="50"/>
      <c r="FXV199" s="50"/>
      <c r="FXW199" s="50"/>
      <c r="FXX199" s="50"/>
      <c r="FXY199" s="50"/>
      <c r="FXZ199" s="51"/>
      <c r="FYA199" s="49"/>
      <c r="FYB199" s="50"/>
      <c r="FYC199" s="50"/>
      <c r="FYD199" s="50"/>
      <c r="FYE199" s="50"/>
      <c r="FYF199" s="50"/>
      <c r="FYG199" s="50"/>
      <c r="FYH199" s="50"/>
      <c r="FYI199" s="50"/>
      <c r="FYJ199" s="50"/>
      <c r="FYK199" s="50"/>
      <c r="FYL199" s="50"/>
      <c r="FYM199" s="51"/>
      <c r="FYN199" s="49"/>
      <c r="FYO199" s="50"/>
      <c r="FYP199" s="50"/>
      <c r="FYQ199" s="50"/>
      <c r="FYR199" s="50"/>
      <c r="FYS199" s="50"/>
      <c r="FYT199" s="50"/>
      <c r="FYU199" s="50"/>
      <c r="FYV199" s="50"/>
      <c r="FYW199" s="50"/>
      <c r="FYX199" s="50"/>
      <c r="FYY199" s="50"/>
      <c r="FYZ199" s="51"/>
      <c r="FZA199" s="49"/>
      <c r="FZB199" s="50"/>
      <c r="FZC199" s="50"/>
      <c r="FZD199" s="50"/>
      <c r="FZE199" s="50"/>
      <c r="FZF199" s="50"/>
      <c r="FZG199" s="50"/>
      <c r="FZH199" s="50"/>
      <c r="FZI199" s="50"/>
      <c r="FZJ199" s="50"/>
      <c r="FZK199" s="50"/>
      <c r="FZL199" s="50"/>
      <c r="FZM199" s="51"/>
      <c r="FZN199" s="49"/>
      <c r="FZO199" s="50"/>
      <c r="FZP199" s="50"/>
      <c r="FZQ199" s="50"/>
      <c r="FZR199" s="50"/>
      <c r="FZS199" s="50"/>
      <c r="FZT199" s="50"/>
      <c r="FZU199" s="50"/>
      <c r="FZV199" s="50"/>
      <c r="FZW199" s="50"/>
      <c r="FZX199" s="50"/>
      <c r="FZY199" s="50"/>
      <c r="FZZ199" s="51"/>
      <c r="GAA199" s="49"/>
      <c r="GAB199" s="50"/>
      <c r="GAC199" s="50"/>
      <c r="GAD199" s="50"/>
      <c r="GAE199" s="50"/>
      <c r="GAF199" s="50"/>
      <c r="GAG199" s="50"/>
      <c r="GAH199" s="50"/>
      <c r="GAI199" s="50"/>
      <c r="GAJ199" s="50"/>
      <c r="GAK199" s="50"/>
      <c r="GAL199" s="50"/>
      <c r="GAM199" s="51"/>
      <c r="GAN199" s="49"/>
      <c r="GAO199" s="50"/>
      <c r="GAP199" s="50"/>
      <c r="GAQ199" s="50"/>
      <c r="GAR199" s="50"/>
      <c r="GAS199" s="50"/>
      <c r="GAT199" s="50"/>
      <c r="GAU199" s="50"/>
      <c r="GAV199" s="50"/>
      <c r="GAW199" s="50"/>
      <c r="GAX199" s="50"/>
      <c r="GAY199" s="50"/>
      <c r="GAZ199" s="51"/>
      <c r="GBA199" s="49"/>
      <c r="GBB199" s="50"/>
      <c r="GBC199" s="50"/>
      <c r="GBD199" s="50"/>
      <c r="GBE199" s="50"/>
      <c r="GBF199" s="50"/>
      <c r="GBG199" s="50"/>
      <c r="GBH199" s="50"/>
      <c r="GBI199" s="50"/>
      <c r="GBJ199" s="50"/>
      <c r="GBK199" s="50"/>
      <c r="GBL199" s="50"/>
      <c r="GBM199" s="51"/>
      <c r="GBN199" s="49"/>
      <c r="GBO199" s="50"/>
      <c r="GBP199" s="50"/>
      <c r="GBQ199" s="50"/>
      <c r="GBR199" s="50"/>
      <c r="GBS199" s="50"/>
      <c r="GBT199" s="50"/>
      <c r="GBU199" s="50"/>
      <c r="GBV199" s="50"/>
      <c r="GBW199" s="50"/>
      <c r="GBX199" s="50"/>
      <c r="GBY199" s="50"/>
      <c r="GBZ199" s="51"/>
      <c r="GCA199" s="49"/>
      <c r="GCB199" s="50"/>
      <c r="GCC199" s="50"/>
      <c r="GCD199" s="50"/>
      <c r="GCE199" s="50"/>
      <c r="GCF199" s="50"/>
      <c r="GCG199" s="50"/>
      <c r="GCH199" s="50"/>
      <c r="GCI199" s="50"/>
      <c r="GCJ199" s="50"/>
      <c r="GCK199" s="50"/>
      <c r="GCL199" s="50"/>
      <c r="GCM199" s="51"/>
      <c r="GCN199" s="49"/>
      <c r="GCO199" s="50"/>
      <c r="GCP199" s="50"/>
      <c r="GCQ199" s="50"/>
      <c r="GCR199" s="50"/>
      <c r="GCS199" s="50"/>
      <c r="GCT199" s="50"/>
      <c r="GCU199" s="50"/>
      <c r="GCV199" s="50"/>
      <c r="GCW199" s="50"/>
      <c r="GCX199" s="50"/>
      <c r="GCY199" s="50"/>
      <c r="GCZ199" s="51"/>
      <c r="GDA199" s="49"/>
      <c r="GDB199" s="50"/>
      <c r="GDC199" s="50"/>
      <c r="GDD199" s="50"/>
      <c r="GDE199" s="50"/>
      <c r="GDF199" s="50"/>
      <c r="GDG199" s="50"/>
      <c r="GDH199" s="50"/>
      <c r="GDI199" s="50"/>
      <c r="GDJ199" s="50"/>
      <c r="GDK199" s="50"/>
      <c r="GDL199" s="50"/>
      <c r="GDM199" s="51"/>
      <c r="GDN199" s="49"/>
      <c r="GDO199" s="50"/>
      <c r="GDP199" s="50"/>
      <c r="GDQ199" s="50"/>
      <c r="GDR199" s="50"/>
      <c r="GDS199" s="50"/>
      <c r="GDT199" s="50"/>
      <c r="GDU199" s="50"/>
      <c r="GDV199" s="50"/>
      <c r="GDW199" s="50"/>
      <c r="GDX199" s="50"/>
      <c r="GDY199" s="50"/>
      <c r="GDZ199" s="51"/>
      <c r="GEA199" s="49"/>
      <c r="GEB199" s="50"/>
      <c r="GEC199" s="50"/>
      <c r="GED199" s="50"/>
      <c r="GEE199" s="50"/>
      <c r="GEF199" s="50"/>
      <c r="GEG199" s="50"/>
      <c r="GEH199" s="50"/>
      <c r="GEI199" s="50"/>
      <c r="GEJ199" s="50"/>
      <c r="GEK199" s="50"/>
      <c r="GEL199" s="50"/>
      <c r="GEM199" s="51"/>
      <c r="GEN199" s="49"/>
      <c r="GEO199" s="50"/>
      <c r="GEP199" s="50"/>
      <c r="GEQ199" s="50"/>
      <c r="GER199" s="50"/>
      <c r="GES199" s="50"/>
      <c r="GET199" s="50"/>
      <c r="GEU199" s="50"/>
      <c r="GEV199" s="50"/>
      <c r="GEW199" s="50"/>
      <c r="GEX199" s="50"/>
      <c r="GEY199" s="50"/>
      <c r="GEZ199" s="51"/>
      <c r="GFA199" s="49"/>
      <c r="GFB199" s="50"/>
      <c r="GFC199" s="50"/>
      <c r="GFD199" s="50"/>
      <c r="GFE199" s="50"/>
      <c r="GFF199" s="50"/>
      <c r="GFG199" s="50"/>
      <c r="GFH199" s="50"/>
      <c r="GFI199" s="50"/>
      <c r="GFJ199" s="50"/>
      <c r="GFK199" s="50"/>
      <c r="GFL199" s="50"/>
      <c r="GFM199" s="51"/>
      <c r="GFN199" s="49"/>
      <c r="GFO199" s="50"/>
      <c r="GFP199" s="50"/>
      <c r="GFQ199" s="50"/>
      <c r="GFR199" s="50"/>
      <c r="GFS199" s="50"/>
      <c r="GFT199" s="50"/>
      <c r="GFU199" s="50"/>
      <c r="GFV199" s="50"/>
      <c r="GFW199" s="50"/>
      <c r="GFX199" s="50"/>
      <c r="GFY199" s="50"/>
      <c r="GFZ199" s="51"/>
      <c r="GGA199" s="49"/>
      <c r="GGB199" s="50"/>
      <c r="GGC199" s="50"/>
      <c r="GGD199" s="50"/>
      <c r="GGE199" s="50"/>
      <c r="GGF199" s="50"/>
      <c r="GGG199" s="50"/>
      <c r="GGH199" s="50"/>
      <c r="GGI199" s="50"/>
      <c r="GGJ199" s="50"/>
      <c r="GGK199" s="50"/>
      <c r="GGL199" s="50"/>
      <c r="GGM199" s="51"/>
      <c r="GGN199" s="49"/>
      <c r="GGO199" s="50"/>
      <c r="GGP199" s="50"/>
      <c r="GGQ199" s="50"/>
      <c r="GGR199" s="50"/>
      <c r="GGS199" s="50"/>
      <c r="GGT199" s="50"/>
      <c r="GGU199" s="50"/>
      <c r="GGV199" s="50"/>
      <c r="GGW199" s="50"/>
      <c r="GGX199" s="50"/>
      <c r="GGY199" s="50"/>
      <c r="GGZ199" s="51"/>
      <c r="GHA199" s="49"/>
      <c r="GHB199" s="50"/>
      <c r="GHC199" s="50"/>
      <c r="GHD199" s="50"/>
      <c r="GHE199" s="50"/>
      <c r="GHF199" s="50"/>
      <c r="GHG199" s="50"/>
      <c r="GHH199" s="50"/>
      <c r="GHI199" s="50"/>
      <c r="GHJ199" s="50"/>
      <c r="GHK199" s="50"/>
      <c r="GHL199" s="50"/>
      <c r="GHM199" s="51"/>
      <c r="GHN199" s="49"/>
      <c r="GHO199" s="50"/>
      <c r="GHP199" s="50"/>
      <c r="GHQ199" s="50"/>
      <c r="GHR199" s="50"/>
      <c r="GHS199" s="50"/>
      <c r="GHT199" s="50"/>
      <c r="GHU199" s="50"/>
      <c r="GHV199" s="50"/>
      <c r="GHW199" s="50"/>
      <c r="GHX199" s="50"/>
      <c r="GHY199" s="50"/>
      <c r="GHZ199" s="51"/>
      <c r="GIA199" s="49"/>
      <c r="GIB199" s="50"/>
      <c r="GIC199" s="50"/>
      <c r="GID199" s="50"/>
      <c r="GIE199" s="50"/>
      <c r="GIF199" s="50"/>
      <c r="GIG199" s="50"/>
      <c r="GIH199" s="50"/>
      <c r="GII199" s="50"/>
      <c r="GIJ199" s="50"/>
      <c r="GIK199" s="50"/>
      <c r="GIL199" s="50"/>
      <c r="GIM199" s="51"/>
      <c r="GIN199" s="49"/>
      <c r="GIO199" s="50"/>
      <c r="GIP199" s="50"/>
      <c r="GIQ199" s="50"/>
      <c r="GIR199" s="50"/>
      <c r="GIS199" s="50"/>
      <c r="GIT199" s="50"/>
      <c r="GIU199" s="50"/>
      <c r="GIV199" s="50"/>
      <c r="GIW199" s="50"/>
      <c r="GIX199" s="50"/>
      <c r="GIY199" s="50"/>
      <c r="GIZ199" s="51"/>
      <c r="GJA199" s="49"/>
      <c r="GJB199" s="50"/>
      <c r="GJC199" s="50"/>
      <c r="GJD199" s="50"/>
      <c r="GJE199" s="50"/>
      <c r="GJF199" s="50"/>
      <c r="GJG199" s="50"/>
      <c r="GJH199" s="50"/>
      <c r="GJI199" s="50"/>
      <c r="GJJ199" s="50"/>
      <c r="GJK199" s="50"/>
      <c r="GJL199" s="50"/>
      <c r="GJM199" s="51"/>
      <c r="GJN199" s="49"/>
      <c r="GJO199" s="50"/>
      <c r="GJP199" s="50"/>
      <c r="GJQ199" s="50"/>
      <c r="GJR199" s="50"/>
      <c r="GJS199" s="50"/>
      <c r="GJT199" s="50"/>
      <c r="GJU199" s="50"/>
      <c r="GJV199" s="50"/>
      <c r="GJW199" s="50"/>
      <c r="GJX199" s="50"/>
      <c r="GJY199" s="50"/>
      <c r="GJZ199" s="51"/>
      <c r="GKA199" s="49"/>
      <c r="GKB199" s="50"/>
      <c r="GKC199" s="50"/>
      <c r="GKD199" s="50"/>
      <c r="GKE199" s="50"/>
      <c r="GKF199" s="50"/>
      <c r="GKG199" s="50"/>
      <c r="GKH199" s="50"/>
      <c r="GKI199" s="50"/>
      <c r="GKJ199" s="50"/>
      <c r="GKK199" s="50"/>
      <c r="GKL199" s="50"/>
      <c r="GKM199" s="51"/>
      <c r="GKN199" s="49"/>
      <c r="GKO199" s="50"/>
      <c r="GKP199" s="50"/>
      <c r="GKQ199" s="50"/>
      <c r="GKR199" s="50"/>
      <c r="GKS199" s="50"/>
      <c r="GKT199" s="50"/>
      <c r="GKU199" s="50"/>
      <c r="GKV199" s="50"/>
      <c r="GKW199" s="50"/>
      <c r="GKX199" s="50"/>
      <c r="GKY199" s="50"/>
      <c r="GKZ199" s="51"/>
      <c r="GLA199" s="49"/>
      <c r="GLB199" s="50"/>
      <c r="GLC199" s="50"/>
      <c r="GLD199" s="50"/>
      <c r="GLE199" s="50"/>
      <c r="GLF199" s="50"/>
      <c r="GLG199" s="50"/>
      <c r="GLH199" s="50"/>
      <c r="GLI199" s="50"/>
      <c r="GLJ199" s="50"/>
      <c r="GLK199" s="50"/>
      <c r="GLL199" s="50"/>
      <c r="GLM199" s="51"/>
      <c r="GLN199" s="49"/>
      <c r="GLO199" s="50"/>
      <c r="GLP199" s="50"/>
      <c r="GLQ199" s="50"/>
      <c r="GLR199" s="50"/>
      <c r="GLS199" s="50"/>
      <c r="GLT199" s="50"/>
      <c r="GLU199" s="50"/>
      <c r="GLV199" s="50"/>
      <c r="GLW199" s="50"/>
      <c r="GLX199" s="50"/>
      <c r="GLY199" s="50"/>
      <c r="GLZ199" s="51"/>
      <c r="GMA199" s="49"/>
      <c r="GMB199" s="50"/>
      <c r="GMC199" s="50"/>
      <c r="GMD199" s="50"/>
      <c r="GME199" s="50"/>
      <c r="GMF199" s="50"/>
      <c r="GMG199" s="50"/>
      <c r="GMH199" s="50"/>
      <c r="GMI199" s="50"/>
      <c r="GMJ199" s="50"/>
      <c r="GMK199" s="50"/>
      <c r="GML199" s="50"/>
      <c r="GMM199" s="51"/>
      <c r="GMN199" s="49"/>
      <c r="GMO199" s="50"/>
      <c r="GMP199" s="50"/>
      <c r="GMQ199" s="50"/>
      <c r="GMR199" s="50"/>
      <c r="GMS199" s="50"/>
      <c r="GMT199" s="50"/>
      <c r="GMU199" s="50"/>
      <c r="GMV199" s="50"/>
      <c r="GMW199" s="50"/>
      <c r="GMX199" s="50"/>
      <c r="GMY199" s="50"/>
      <c r="GMZ199" s="51"/>
      <c r="GNA199" s="49"/>
      <c r="GNB199" s="50"/>
      <c r="GNC199" s="50"/>
      <c r="GND199" s="50"/>
      <c r="GNE199" s="50"/>
      <c r="GNF199" s="50"/>
      <c r="GNG199" s="50"/>
      <c r="GNH199" s="50"/>
      <c r="GNI199" s="50"/>
      <c r="GNJ199" s="50"/>
      <c r="GNK199" s="50"/>
      <c r="GNL199" s="50"/>
      <c r="GNM199" s="51"/>
      <c r="GNN199" s="49"/>
      <c r="GNO199" s="50"/>
      <c r="GNP199" s="50"/>
      <c r="GNQ199" s="50"/>
      <c r="GNR199" s="50"/>
      <c r="GNS199" s="50"/>
      <c r="GNT199" s="50"/>
      <c r="GNU199" s="50"/>
      <c r="GNV199" s="50"/>
      <c r="GNW199" s="50"/>
      <c r="GNX199" s="50"/>
      <c r="GNY199" s="50"/>
      <c r="GNZ199" s="51"/>
      <c r="GOA199" s="49"/>
      <c r="GOB199" s="50"/>
      <c r="GOC199" s="50"/>
      <c r="GOD199" s="50"/>
      <c r="GOE199" s="50"/>
      <c r="GOF199" s="50"/>
      <c r="GOG199" s="50"/>
      <c r="GOH199" s="50"/>
      <c r="GOI199" s="50"/>
      <c r="GOJ199" s="50"/>
      <c r="GOK199" s="50"/>
      <c r="GOL199" s="50"/>
      <c r="GOM199" s="51"/>
      <c r="GON199" s="49"/>
      <c r="GOO199" s="50"/>
      <c r="GOP199" s="50"/>
      <c r="GOQ199" s="50"/>
      <c r="GOR199" s="50"/>
      <c r="GOS199" s="50"/>
      <c r="GOT199" s="50"/>
      <c r="GOU199" s="50"/>
      <c r="GOV199" s="50"/>
      <c r="GOW199" s="50"/>
      <c r="GOX199" s="50"/>
      <c r="GOY199" s="50"/>
      <c r="GOZ199" s="51"/>
      <c r="GPA199" s="49"/>
      <c r="GPB199" s="50"/>
      <c r="GPC199" s="50"/>
      <c r="GPD199" s="50"/>
      <c r="GPE199" s="50"/>
      <c r="GPF199" s="50"/>
      <c r="GPG199" s="50"/>
      <c r="GPH199" s="50"/>
      <c r="GPI199" s="50"/>
      <c r="GPJ199" s="50"/>
      <c r="GPK199" s="50"/>
      <c r="GPL199" s="50"/>
      <c r="GPM199" s="51"/>
      <c r="GPN199" s="49"/>
      <c r="GPO199" s="50"/>
      <c r="GPP199" s="50"/>
      <c r="GPQ199" s="50"/>
      <c r="GPR199" s="50"/>
      <c r="GPS199" s="50"/>
      <c r="GPT199" s="50"/>
      <c r="GPU199" s="50"/>
      <c r="GPV199" s="50"/>
      <c r="GPW199" s="50"/>
      <c r="GPX199" s="50"/>
      <c r="GPY199" s="50"/>
      <c r="GPZ199" s="51"/>
      <c r="GQA199" s="49"/>
      <c r="GQB199" s="50"/>
      <c r="GQC199" s="50"/>
      <c r="GQD199" s="50"/>
      <c r="GQE199" s="50"/>
      <c r="GQF199" s="50"/>
      <c r="GQG199" s="50"/>
      <c r="GQH199" s="50"/>
      <c r="GQI199" s="50"/>
      <c r="GQJ199" s="50"/>
      <c r="GQK199" s="50"/>
      <c r="GQL199" s="50"/>
      <c r="GQM199" s="51"/>
      <c r="GQN199" s="49"/>
      <c r="GQO199" s="50"/>
      <c r="GQP199" s="50"/>
      <c r="GQQ199" s="50"/>
      <c r="GQR199" s="50"/>
      <c r="GQS199" s="50"/>
      <c r="GQT199" s="50"/>
      <c r="GQU199" s="50"/>
      <c r="GQV199" s="50"/>
      <c r="GQW199" s="50"/>
      <c r="GQX199" s="50"/>
      <c r="GQY199" s="50"/>
      <c r="GQZ199" s="51"/>
      <c r="GRA199" s="49"/>
      <c r="GRB199" s="50"/>
      <c r="GRC199" s="50"/>
      <c r="GRD199" s="50"/>
      <c r="GRE199" s="50"/>
      <c r="GRF199" s="50"/>
      <c r="GRG199" s="50"/>
      <c r="GRH199" s="50"/>
      <c r="GRI199" s="50"/>
      <c r="GRJ199" s="50"/>
      <c r="GRK199" s="50"/>
      <c r="GRL199" s="50"/>
      <c r="GRM199" s="51"/>
      <c r="GRN199" s="49"/>
      <c r="GRO199" s="50"/>
      <c r="GRP199" s="50"/>
      <c r="GRQ199" s="50"/>
      <c r="GRR199" s="50"/>
      <c r="GRS199" s="50"/>
      <c r="GRT199" s="50"/>
      <c r="GRU199" s="50"/>
      <c r="GRV199" s="50"/>
      <c r="GRW199" s="50"/>
      <c r="GRX199" s="50"/>
      <c r="GRY199" s="50"/>
      <c r="GRZ199" s="51"/>
      <c r="GSA199" s="49"/>
      <c r="GSB199" s="50"/>
      <c r="GSC199" s="50"/>
      <c r="GSD199" s="50"/>
      <c r="GSE199" s="50"/>
      <c r="GSF199" s="50"/>
      <c r="GSG199" s="50"/>
      <c r="GSH199" s="50"/>
      <c r="GSI199" s="50"/>
      <c r="GSJ199" s="50"/>
      <c r="GSK199" s="50"/>
      <c r="GSL199" s="50"/>
      <c r="GSM199" s="51"/>
      <c r="GSN199" s="49"/>
      <c r="GSO199" s="50"/>
      <c r="GSP199" s="50"/>
      <c r="GSQ199" s="50"/>
      <c r="GSR199" s="50"/>
      <c r="GSS199" s="50"/>
      <c r="GST199" s="50"/>
      <c r="GSU199" s="50"/>
      <c r="GSV199" s="50"/>
      <c r="GSW199" s="50"/>
      <c r="GSX199" s="50"/>
      <c r="GSY199" s="50"/>
      <c r="GSZ199" s="51"/>
      <c r="GTA199" s="49"/>
      <c r="GTB199" s="50"/>
      <c r="GTC199" s="50"/>
      <c r="GTD199" s="50"/>
      <c r="GTE199" s="50"/>
      <c r="GTF199" s="50"/>
      <c r="GTG199" s="50"/>
      <c r="GTH199" s="50"/>
      <c r="GTI199" s="50"/>
      <c r="GTJ199" s="50"/>
      <c r="GTK199" s="50"/>
      <c r="GTL199" s="50"/>
      <c r="GTM199" s="51"/>
      <c r="GTN199" s="49"/>
      <c r="GTO199" s="50"/>
      <c r="GTP199" s="50"/>
      <c r="GTQ199" s="50"/>
      <c r="GTR199" s="50"/>
      <c r="GTS199" s="50"/>
      <c r="GTT199" s="50"/>
      <c r="GTU199" s="50"/>
      <c r="GTV199" s="50"/>
      <c r="GTW199" s="50"/>
      <c r="GTX199" s="50"/>
      <c r="GTY199" s="50"/>
      <c r="GTZ199" s="51"/>
      <c r="GUA199" s="49"/>
      <c r="GUB199" s="50"/>
      <c r="GUC199" s="50"/>
      <c r="GUD199" s="50"/>
      <c r="GUE199" s="50"/>
      <c r="GUF199" s="50"/>
      <c r="GUG199" s="50"/>
      <c r="GUH199" s="50"/>
      <c r="GUI199" s="50"/>
      <c r="GUJ199" s="50"/>
      <c r="GUK199" s="50"/>
      <c r="GUL199" s="50"/>
      <c r="GUM199" s="51"/>
      <c r="GUN199" s="49"/>
      <c r="GUO199" s="50"/>
      <c r="GUP199" s="50"/>
      <c r="GUQ199" s="50"/>
      <c r="GUR199" s="50"/>
      <c r="GUS199" s="50"/>
      <c r="GUT199" s="50"/>
      <c r="GUU199" s="50"/>
      <c r="GUV199" s="50"/>
      <c r="GUW199" s="50"/>
      <c r="GUX199" s="50"/>
      <c r="GUY199" s="50"/>
      <c r="GUZ199" s="51"/>
      <c r="GVA199" s="49"/>
      <c r="GVB199" s="50"/>
      <c r="GVC199" s="50"/>
      <c r="GVD199" s="50"/>
      <c r="GVE199" s="50"/>
      <c r="GVF199" s="50"/>
      <c r="GVG199" s="50"/>
      <c r="GVH199" s="50"/>
      <c r="GVI199" s="50"/>
      <c r="GVJ199" s="50"/>
      <c r="GVK199" s="50"/>
      <c r="GVL199" s="50"/>
      <c r="GVM199" s="51"/>
      <c r="GVN199" s="49"/>
      <c r="GVO199" s="50"/>
      <c r="GVP199" s="50"/>
      <c r="GVQ199" s="50"/>
      <c r="GVR199" s="50"/>
      <c r="GVS199" s="50"/>
      <c r="GVT199" s="50"/>
      <c r="GVU199" s="50"/>
      <c r="GVV199" s="50"/>
      <c r="GVW199" s="50"/>
      <c r="GVX199" s="50"/>
      <c r="GVY199" s="50"/>
      <c r="GVZ199" s="51"/>
      <c r="GWA199" s="49"/>
      <c r="GWB199" s="50"/>
      <c r="GWC199" s="50"/>
      <c r="GWD199" s="50"/>
      <c r="GWE199" s="50"/>
      <c r="GWF199" s="50"/>
      <c r="GWG199" s="50"/>
      <c r="GWH199" s="50"/>
      <c r="GWI199" s="50"/>
      <c r="GWJ199" s="50"/>
      <c r="GWK199" s="50"/>
      <c r="GWL199" s="50"/>
      <c r="GWM199" s="51"/>
      <c r="GWN199" s="49"/>
      <c r="GWO199" s="50"/>
      <c r="GWP199" s="50"/>
      <c r="GWQ199" s="50"/>
      <c r="GWR199" s="50"/>
      <c r="GWS199" s="50"/>
      <c r="GWT199" s="50"/>
      <c r="GWU199" s="50"/>
      <c r="GWV199" s="50"/>
      <c r="GWW199" s="50"/>
      <c r="GWX199" s="50"/>
      <c r="GWY199" s="50"/>
      <c r="GWZ199" s="51"/>
      <c r="GXA199" s="49"/>
      <c r="GXB199" s="50"/>
      <c r="GXC199" s="50"/>
      <c r="GXD199" s="50"/>
      <c r="GXE199" s="50"/>
      <c r="GXF199" s="50"/>
      <c r="GXG199" s="50"/>
      <c r="GXH199" s="50"/>
      <c r="GXI199" s="50"/>
      <c r="GXJ199" s="50"/>
      <c r="GXK199" s="50"/>
      <c r="GXL199" s="50"/>
      <c r="GXM199" s="51"/>
      <c r="GXN199" s="49"/>
      <c r="GXO199" s="50"/>
      <c r="GXP199" s="50"/>
      <c r="GXQ199" s="50"/>
      <c r="GXR199" s="50"/>
      <c r="GXS199" s="50"/>
      <c r="GXT199" s="50"/>
      <c r="GXU199" s="50"/>
      <c r="GXV199" s="50"/>
      <c r="GXW199" s="50"/>
      <c r="GXX199" s="50"/>
      <c r="GXY199" s="50"/>
      <c r="GXZ199" s="51"/>
      <c r="GYA199" s="49"/>
      <c r="GYB199" s="50"/>
      <c r="GYC199" s="50"/>
      <c r="GYD199" s="50"/>
      <c r="GYE199" s="50"/>
      <c r="GYF199" s="50"/>
      <c r="GYG199" s="50"/>
      <c r="GYH199" s="50"/>
      <c r="GYI199" s="50"/>
      <c r="GYJ199" s="50"/>
      <c r="GYK199" s="50"/>
      <c r="GYL199" s="50"/>
      <c r="GYM199" s="51"/>
      <c r="GYN199" s="49"/>
      <c r="GYO199" s="50"/>
      <c r="GYP199" s="50"/>
      <c r="GYQ199" s="50"/>
      <c r="GYR199" s="50"/>
      <c r="GYS199" s="50"/>
      <c r="GYT199" s="50"/>
      <c r="GYU199" s="50"/>
      <c r="GYV199" s="50"/>
      <c r="GYW199" s="50"/>
      <c r="GYX199" s="50"/>
      <c r="GYY199" s="50"/>
      <c r="GYZ199" s="51"/>
      <c r="GZA199" s="49"/>
      <c r="GZB199" s="50"/>
      <c r="GZC199" s="50"/>
      <c r="GZD199" s="50"/>
      <c r="GZE199" s="50"/>
      <c r="GZF199" s="50"/>
      <c r="GZG199" s="50"/>
      <c r="GZH199" s="50"/>
      <c r="GZI199" s="50"/>
      <c r="GZJ199" s="50"/>
      <c r="GZK199" s="50"/>
      <c r="GZL199" s="50"/>
      <c r="GZM199" s="51"/>
      <c r="GZN199" s="49"/>
      <c r="GZO199" s="50"/>
      <c r="GZP199" s="50"/>
      <c r="GZQ199" s="50"/>
      <c r="GZR199" s="50"/>
      <c r="GZS199" s="50"/>
      <c r="GZT199" s="50"/>
      <c r="GZU199" s="50"/>
      <c r="GZV199" s="50"/>
      <c r="GZW199" s="50"/>
      <c r="GZX199" s="50"/>
      <c r="GZY199" s="50"/>
      <c r="GZZ199" s="51"/>
      <c r="HAA199" s="49"/>
      <c r="HAB199" s="50"/>
      <c r="HAC199" s="50"/>
      <c r="HAD199" s="50"/>
      <c r="HAE199" s="50"/>
      <c r="HAF199" s="50"/>
      <c r="HAG199" s="50"/>
      <c r="HAH199" s="50"/>
      <c r="HAI199" s="50"/>
      <c r="HAJ199" s="50"/>
      <c r="HAK199" s="50"/>
      <c r="HAL199" s="50"/>
      <c r="HAM199" s="51"/>
      <c r="HAN199" s="49"/>
      <c r="HAO199" s="50"/>
      <c r="HAP199" s="50"/>
      <c r="HAQ199" s="50"/>
      <c r="HAR199" s="50"/>
      <c r="HAS199" s="50"/>
      <c r="HAT199" s="50"/>
      <c r="HAU199" s="50"/>
      <c r="HAV199" s="50"/>
      <c r="HAW199" s="50"/>
      <c r="HAX199" s="50"/>
      <c r="HAY199" s="50"/>
      <c r="HAZ199" s="51"/>
      <c r="HBA199" s="49"/>
      <c r="HBB199" s="50"/>
      <c r="HBC199" s="50"/>
      <c r="HBD199" s="50"/>
      <c r="HBE199" s="50"/>
      <c r="HBF199" s="50"/>
      <c r="HBG199" s="50"/>
      <c r="HBH199" s="50"/>
      <c r="HBI199" s="50"/>
      <c r="HBJ199" s="50"/>
      <c r="HBK199" s="50"/>
      <c r="HBL199" s="50"/>
      <c r="HBM199" s="51"/>
      <c r="HBN199" s="49"/>
      <c r="HBO199" s="50"/>
      <c r="HBP199" s="50"/>
      <c r="HBQ199" s="50"/>
      <c r="HBR199" s="50"/>
      <c r="HBS199" s="50"/>
      <c r="HBT199" s="50"/>
      <c r="HBU199" s="50"/>
      <c r="HBV199" s="50"/>
      <c r="HBW199" s="50"/>
      <c r="HBX199" s="50"/>
      <c r="HBY199" s="50"/>
      <c r="HBZ199" s="51"/>
      <c r="HCA199" s="49"/>
      <c r="HCB199" s="50"/>
      <c r="HCC199" s="50"/>
      <c r="HCD199" s="50"/>
      <c r="HCE199" s="50"/>
      <c r="HCF199" s="50"/>
      <c r="HCG199" s="50"/>
      <c r="HCH199" s="50"/>
      <c r="HCI199" s="50"/>
      <c r="HCJ199" s="50"/>
      <c r="HCK199" s="50"/>
      <c r="HCL199" s="50"/>
      <c r="HCM199" s="51"/>
      <c r="HCN199" s="49"/>
      <c r="HCO199" s="50"/>
      <c r="HCP199" s="50"/>
      <c r="HCQ199" s="50"/>
      <c r="HCR199" s="50"/>
      <c r="HCS199" s="50"/>
      <c r="HCT199" s="50"/>
      <c r="HCU199" s="50"/>
      <c r="HCV199" s="50"/>
      <c r="HCW199" s="50"/>
      <c r="HCX199" s="50"/>
      <c r="HCY199" s="50"/>
      <c r="HCZ199" s="51"/>
      <c r="HDA199" s="49"/>
      <c r="HDB199" s="50"/>
      <c r="HDC199" s="50"/>
      <c r="HDD199" s="50"/>
      <c r="HDE199" s="50"/>
      <c r="HDF199" s="50"/>
      <c r="HDG199" s="50"/>
      <c r="HDH199" s="50"/>
      <c r="HDI199" s="50"/>
      <c r="HDJ199" s="50"/>
      <c r="HDK199" s="50"/>
      <c r="HDL199" s="50"/>
      <c r="HDM199" s="51"/>
      <c r="HDN199" s="49"/>
      <c r="HDO199" s="50"/>
      <c r="HDP199" s="50"/>
      <c r="HDQ199" s="50"/>
      <c r="HDR199" s="50"/>
      <c r="HDS199" s="50"/>
      <c r="HDT199" s="50"/>
      <c r="HDU199" s="50"/>
      <c r="HDV199" s="50"/>
      <c r="HDW199" s="50"/>
      <c r="HDX199" s="50"/>
      <c r="HDY199" s="50"/>
      <c r="HDZ199" s="51"/>
      <c r="HEA199" s="49"/>
      <c r="HEB199" s="50"/>
      <c r="HEC199" s="50"/>
      <c r="HED199" s="50"/>
      <c r="HEE199" s="50"/>
      <c r="HEF199" s="50"/>
      <c r="HEG199" s="50"/>
      <c r="HEH199" s="50"/>
      <c r="HEI199" s="50"/>
      <c r="HEJ199" s="50"/>
      <c r="HEK199" s="50"/>
      <c r="HEL199" s="50"/>
      <c r="HEM199" s="51"/>
      <c r="HEN199" s="49"/>
      <c r="HEO199" s="50"/>
      <c r="HEP199" s="50"/>
      <c r="HEQ199" s="50"/>
      <c r="HER199" s="50"/>
      <c r="HES199" s="50"/>
      <c r="HET199" s="50"/>
      <c r="HEU199" s="50"/>
      <c r="HEV199" s="50"/>
      <c r="HEW199" s="50"/>
      <c r="HEX199" s="50"/>
      <c r="HEY199" s="50"/>
      <c r="HEZ199" s="51"/>
      <c r="HFA199" s="49"/>
      <c r="HFB199" s="50"/>
      <c r="HFC199" s="50"/>
      <c r="HFD199" s="50"/>
      <c r="HFE199" s="50"/>
      <c r="HFF199" s="50"/>
      <c r="HFG199" s="50"/>
      <c r="HFH199" s="50"/>
      <c r="HFI199" s="50"/>
      <c r="HFJ199" s="50"/>
      <c r="HFK199" s="50"/>
      <c r="HFL199" s="50"/>
      <c r="HFM199" s="51"/>
      <c r="HFN199" s="49"/>
      <c r="HFO199" s="50"/>
      <c r="HFP199" s="50"/>
      <c r="HFQ199" s="50"/>
      <c r="HFR199" s="50"/>
      <c r="HFS199" s="50"/>
      <c r="HFT199" s="50"/>
      <c r="HFU199" s="50"/>
      <c r="HFV199" s="50"/>
      <c r="HFW199" s="50"/>
      <c r="HFX199" s="50"/>
      <c r="HFY199" s="50"/>
      <c r="HFZ199" s="51"/>
      <c r="HGA199" s="49"/>
      <c r="HGB199" s="50"/>
      <c r="HGC199" s="50"/>
      <c r="HGD199" s="50"/>
      <c r="HGE199" s="50"/>
      <c r="HGF199" s="50"/>
      <c r="HGG199" s="50"/>
      <c r="HGH199" s="50"/>
      <c r="HGI199" s="50"/>
      <c r="HGJ199" s="50"/>
      <c r="HGK199" s="50"/>
      <c r="HGL199" s="50"/>
      <c r="HGM199" s="51"/>
      <c r="HGN199" s="49"/>
      <c r="HGO199" s="50"/>
      <c r="HGP199" s="50"/>
      <c r="HGQ199" s="50"/>
      <c r="HGR199" s="50"/>
      <c r="HGS199" s="50"/>
      <c r="HGT199" s="50"/>
      <c r="HGU199" s="50"/>
      <c r="HGV199" s="50"/>
      <c r="HGW199" s="50"/>
      <c r="HGX199" s="50"/>
      <c r="HGY199" s="50"/>
      <c r="HGZ199" s="51"/>
      <c r="HHA199" s="49"/>
      <c r="HHB199" s="50"/>
      <c r="HHC199" s="50"/>
      <c r="HHD199" s="50"/>
      <c r="HHE199" s="50"/>
      <c r="HHF199" s="50"/>
      <c r="HHG199" s="50"/>
      <c r="HHH199" s="50"/>
      <c r="HHI199" s="50"/>
      <c r="HHJ199" s="50"/>
      <c r="HHK199" s="50"/>
      <c r="HHL199" s="50"/>
      <c r="HHM199" s="51"/>
      <c r="HHN199" s="49"/>
      <c r="HHO199" s="50"/>
      <c r="HHP199" s="50"/>
      <c r="HHQ199" s="50"/>
      <c r="HHR199" s="50"/>
      <c r="HHS199" s="50"/>
      <c r="HHT199" s="50"/>
      <c r="HHU199" s="50"/>
      <c r="HHV199" s="50"/>
      <c r="HHW199" s="50"/>
      <c r="HHX199" s="50"/>
      <c r="HHY199" s="50"/>
      <c r="HHZ199" s="51"/>
      <c r="HIA199" s="49"/>
      <c r="HIB199" s="50"/>
      <c r="HIC199" s="50"/>
      <c r="HID199" s="50"/>
      <c r="HIE199" s="50"/>
      <c r="HIF199" s="50"/>
      <c r="HIG199" s="50"/>
      <c r="HIH199" s="50"/>
      <c r="HII199" s="50"/>
      <c r="HIJ199" s="50"/>
      <c r="HIK199" s="50"/>
      <c r="HIL199" s="50"/>
      <c r="HIM199" s="51"/>
      <c r="HIN199" s="49"/>
      <c r="HIO199" s="50"/>
      <c r="HIP199" s="50"/>
      <c r="HIQ199" s="50"/>
      <c r="HIR199" s="50"/>
      <c r="HIS199" s="50"/>
      <c r="HIT199" s="50"/>
      <c r="HIU199" s="50"/>
      <c r="HIV199" s="50"/>
      <c r="HIW199" s="50"/>
      <c r="HIX199" s="50"/>
      <c r="HIY199" s="50"/>
      <c r="HIZ199" s="51"/>
      <c r="HJA199" s="49"/>
      <c r="HJB199" s="50"/>
      <c r="HJC199" s="50"/>
      <c r="HJD199" s="50"/>
      <c r="HJE199" s="50"/>
      <c r="HJF199" s="50"/>
      <c r="HJG199" s="50"/>
      <c r="HJH199" s="50"/>
      <c r="HJI199" s="50"/>
      <c r="HJJ199" s="50"/>
      <c r="HJK199" s="50"/>
      <c r="HJL199" s="50"/>
      <c r="HJM199" s="51"/>
      <c r="HJN199" s="49"/>
      <c r="HJO199" s="50"/>
      <c r="HJP199" s="50"/>
      <c r="HJQ199" s="50"/>
      <c r="HJR199" s="50"/>
      <c r="HJS199" s="50"/>
      <c r="HJT199" s="50"/>
      <c r="HJU199" s="50"/>
      <c r="HJV199" s="50"/>
      <c r="HJW199" s="50"/>
      <c r="HJX199" s="50"/>
      <c r="HJY199" s="50"/>
      <c r="HJZ199" s="51"/>
      <c r="HKA199" s="49"/>
      <c r="HKB199" s="50"/>
      <c r="HKC199" s="50"/>
      <c r="HKD199" s="50"/>
      <c r="HKE199" s="50"/>
      <c r="HKF199" s="50"/>
      <c r="HKG199" s="50"/>
      <c r="HKH199" s="50"/>
      <c r="HKI199" s="50"/>
      <c r="HKJ199" s="50"/>
      <c r="HKK199" s="50"/>
      <c r="HKL199" s="50"/>
      <c r="HKM199" s="51"/>
      <c r="HKN199" s="49"/>
      <c r="HKO199" s="50"/>
      <c r="HKP199" s="50"/>
      <c r="HKQ199" s="50"/>
      <c r="HKR199" s="50"/>
      <c r="HKS199" s="50"/>
      <c r="HKT199" s="50"/>
      <c r="HKU199" s="50"/>
      <c r="HKV199" s="50"/>
      <c r="HKW199" s="50"/>
      <c r="HKX199" s="50"/>
      <c r="HKY199" s="50"/>
      <c r="HKZ199" s="51"/>
      <c r="HLA199" s="49"/>
      <c r="HLB199" s="50"/>
      <c r="HLC199" s="50"/>
      <c r="HLD199" s="50"/>
      <c r="HLE199" s="50"/>
      <c r="HLF199" s="50"/>
      <c r="HLG199" s="50"/>
      <c r="HLH199" s="50"/>
      <c r="HLI199" s="50"/>
      <c r="HLJ199" s="50"/>
      <c r="HLK199" s="50"/>
      <c r="HLL199" s="50"/>
      <c r="HLM199" s="51"/>
      <c r="HLN199" s="49"/>
      <c r="HLO199" s="50"/>
      <c r="HLP199" s="50"/>
      <c r="HLQ199" s="50"/>
      <c r="HLR199" s="50"/>
      <c r="HLS199" s="50"/>
      <c r="HLT199" s="50"/>
      <c r="HLU199" s="50"/>
      <c r="HLV199" s="50"/>
      <c r="HLW199" s="50"/>
      <c r="HLX199" s="50"/>
      <c r="HLY199" s="50"/>
      <c r="HLZ199" s="51"/>
      <c r="HMA199" s="49"/>
      <c r="HMB199" s="50"/>
      <c r="HMC199" s="50"/>
      <c r="HMD199" s="50"/>
      <c r="HME199" s="50"/>
      <c r="HMF199" s="50"/>
      <c r="HMG199" s="50"/>
      <c r="HMH199" s="50"/>
      <c r="HMI199" s="50"/>
      <c r="HMJ199" s="50"/>
      <c r="HMK199" s="50"/>
      <c r="HML199" s="50"/>
      <c r="HMM199" s="51"/>
      <c r="HMN199" s="49"/>
      <c r="HMO199" s="50"/>
      <c r="HMP199" s="50"/>
      <c r="HMQ199" s="50"/>
      <c r="HMR199" s="50"/>
      <c r="HMS199" s="50"/>
      <c r="HMT199" s="50"/>
      <c r="HMU199" s="50"/>
      <c r="HMV199" s="50"/>
      <c r="HMW199" s="50"/>
      <c r="HMX199" s="50"/>
      <c r="HMY199" s="50"/>
      <c r="HMZ199" s="51"/>
      <c r="HNA199" s="49"/>
      <c r="HNB199" s="50"/>
      <c r="HNC199" s="50"/>
      <c r="HND199" s="50"/>
      <c r="HNE199" s="50"/>
      <c r="HNF199" s="50"/>
      <c r="HNG199" s="50"/>
      <c r="HNH199" s="50"/>
      <c r="HNI199" s="50"/>
      <c r="HNJ199" s="50"/>
      <c r="HNK199" s="50"/>
      <c r="HNL199" s="50"/>
      <c r="HNM199" s="51"/>
      <c r="HNN199" s="49"/>
      <c r="HNO199" s="50"/>
      <c r="HNP199" s="50"/>
      <c r="HNQ199" s="50"/>
      <c r="HNR199" s="50"/>
      <c r="HNS199" s="50"/>
      <c r="HNT199" s="50"/>
      <c r="HNU199" s="50"/>
      <c r="HNV199" s="50"/>
      <c r="HNW199" s="50"/>
      <c r="HNX199" s="50"/>
      <c r="HNY199" s="50"/>
      <c r="HNZ199" s="51"/>
      <c r="HOA199" s="49"/>
      <c r="HOB199" s="50"/>
      <c r="HOC199" s="50"/>
      <c r="HOD199" s="50"/>
      <c r="HOE199" s="50"/>
      <c r="HOF199" s="50"/>
      <c r="HOG199" s="50"/>
      <c r="HOH199" s="50"/>
      <c r="HOI199" s="50"/>
      <c r="HOJ199" s="50"/>
      <c r="HOK199" s="50"/>
      <c r="HOL199" s="50"/>
      <c r="HOM199" s="51"/>
      <c r="HON199" s="49"/>
      <c r="HOO199" s="50"/>
      <c r="HOP199" s="50"/>
      <c r="HOQ199" s="50"/>
      <c r="HOR199" s="50"/>
      <c r="HOS199" s="50"/>
      <c r="HOT199" s="50"/>
      <c r="HOU199" s="50"/>
      <c r="HOV199" s="50"/>
      <c r="HOW199" s="50"/>
      <c r="HOX199" s="50"/>
      <c r="HOY199" s="50"/>
      <c r="HOZ199" s="51"/>
      <c r="HPA199" s="49"/>
      <c r="HPB199" s="50"/>
      <c r="HPC199" s="50"/>
      <c r="HPD199" s="50"/>
      <c r="HPE199" s="50"/>
      <c r="HPF199" s="50"/>
      <c r="HPG199" s="50"/>
      <c r="HPH199" s="50"/>
      <c r="HPI199" s="50"/>
      <c r="HPJ199" s="50"/>
      <c r="HPK199" s="50"/>
      <c r="HPL199" s="50"/>
      <c r="HPM199" s="51"/>
      <c r="HPN199" s="49"/>
      <c r="HPO199" s="50"/>
      <c r="HPP199" s="50"/>
      <c r="HPQ199" s="50"/>
      <c r="HPR199" s="50"/>
      <c r="HPS199" s="50"/>
      <c r="HPT199" s="50"/>
      <c r="HPU199" s="50"/>
      <c r="HPV199" s="50"/>
      <c r="HPW199" s="50"/>
      <c r="HPX199" s="50"/>
      <c r="HPY199" s="50"/>
      <c r="HPZ199" s="51"/>
      <c r="HQA199" s="49"/>
      <c r="HQB199" s="50"/>
      <c r="HQC199" s="50"/>
      <c r="HQD199" s="50"/>
      <c r="HQE199" s="50"/>
      <c r="HQF199" s="50"/>
      <c r="HQG199" s="50"/>
      <c r="HQH199" s="50"/>
      <c r="HQI199" s="50"/>
      <c r="HQJ199" s="50"/>
      <c r="HQK199" s="50"/>
      <c r="HQL199" s="50"/>
      <c r="HQM199" s="51"/>
      <c r="HQN199" s="49"/>
      <c r="HQO199" s="50"/>
      <c r="HQP199" s="50"/>
      <c r="HQQ199" s="50"/>
      <c r="HQR199" s="50"/>
      <c r="HQS199" s="50"/>
      <c r="HQT199" s="50"/>
      <c r="HQU199" s="50"/>
      <c r="HQV199" s="50"/>
      <c r="HQW199" s="50"/>
      <c r="HQX199" s="50"/>
      <c r="HQY199" s="50"/>
      <c r="HQZ199" s="51"/>
      <c r="HRA199" s="49"/>
      <c r="HRB199" s="50"/>
      <c r="HRC199" s="50"/>
      <c r="HRD199" s="50"/>
      <c r="HRE199" s="50"/>
      <c r="HRF199" s="50"/>
      <c r="HRG199" s="50"/>
      <c r="HRH199" s="50"/>
      <c r="HRI199" s="50"/>
      <c r="HRJ199" s="50"/>
      <c r="HRK199" s="50"/>
      <c r="HRL199" s="50"/>
      <c r="HRM199" s="51"/>
      <c r="HRN199" s="49"/>
      <c r="HRO199" s="50"/>
      <c r="HRP199" s="50"/>
      <c r="HRQ199" s="50"/>
      <c r="HRR199" s="50"/>
      <c r="HRS199" s="50"/>
      <c r="HRT199" s="50"/>
      <c r="HRU199" s="50"/>
      <c r="HRV199" s="50"/>
      <c r="HRW199" s="50"/>
      <c r="HRX199" s="50"/>
      <c r="HRY199" s="50"/>
      <c r="HRZ199" s="51"/>
      <c r="HSA199" s="49"/>
      <c r="HSB199" s="50"/>
      <c r="HSC199" s="50"/>
      <c r="HSD199" s="50"/>
      <c r="HSE199" s="50"/>
      <c r="HSF199" s="50"/>
      <c r="HSG199" s="50"/>
      <c r="HSH199" s="50"/>
      <c r="HSI199" s="50"/>
      <c r="HSJ199" s="50"/>
      <c r="HSK199" s="50"/>
      <c r="HSL199" s="50"/>
      <c r="HSM199" s="51"/>
      <c r="HSN199" s="49"/>
      <c r="HSO199" s="50"/>
      <c r="HSP199" s="50"/>
      <c r="HSQ199" s="50"/>
      <c r="HSR199" s="50"/>
      <c r="HSS199" s="50"/>
      <c r="HST199" s="50"/>
      <c r="HSU199" s="50"/>
      <c r="HSV199" s="50"/>
      <c r="HSW199" s="50"/>
      <c r="HSX199" s="50"/>
      <c r="HSY199" s="50"/>
      <c r="HSZ199" s="51"/>
      <c r="HTA199" s="49"/>
      <c r="HTB199" s="50"/>
      <c r="HTC199" s="50"/>
      <c r="HTD199" s="50"/>
      <c r="HTE199" s="50"/>
      <c r="HTF199" s="50"/>
      <c r="HTG199" s="50"/>
      <c r="HTH199" s="50"/>
      <c r="HTI199" s="50"/>
      <c r="HTJ199" s="50"/>
      <c r="HTK199" s="50"/>
      <c r="HTL199" s="50"/>
      <c r="HTM199" s="51"/>
      <c r="HTN199" s="49"/>
      <c r="HTO199" s="50"/>
      <c r="HTP199" s="50"/>
      <c r="HTQ199" s="50"/>
      <c r="HTR199" s="50"/>
      <c r="HTS199" s="50"/>
      <c r="HTT199" s="50"/>
      <c r="HTU199" s="50"/>
      <c r="HTV199" s="50"/>
      <c r="HTW199" s="50"/>
      <c r="HTX199" s="50"/>
      <c r="HTY199" s="50"/>
      <c r="HTZ199" s="51"/>
      <c r="HUA199" s="49"/>
      <c r="HUB199" s="50"/>
      <c r="HUC199" s="50"/>
      <c r="HUD199" s="50"/>
      <c r="HUE199" s="50"/>
      <c r="HUF199" s="50"/>
      <c r="HUG199" s="50"/>
      <c r="HUH199" s="50"/>
      <c r="HUI199" s="50"/>
      <c r="HUJ199" s="50"/>
      <c r="HUK199" s="50"/>
      <c r="HUL199" s="50"/>
      <c r="HUM199" s="51"/>
      <c r="HUN199" s="49"/>
      <c r="HUO199" s="50"/>
      <c r="HUP199" s="50"/>
      <c r="HUQ199" s="50"/>
      <c r="HUR199" s="50"/>
      <c r="HUS199" s="50"/>
      <c r="HUT199" s="50"/>
      <c r="HUU199" s="50"/>
      <c r="HUV199" s="50"/>
      <c r="HUW199" s="50"/>
      <c r="HUX199" s="50"/>
      <c r="HUY199" s="50"/>
      <c r="HUZ199" s="51"/>
      <c r="HVA199" s="49"/>
      <c r="HVB199" s="50"/>
      <c r="HVC199" s="50"/>
      <c r="HVD199" s="50"/>
      <c r="HVE199" s="50"/>
      <c r="HVF199" s="50"/>
      <c r="HVG199" s="50"/>
      <c r="HVH199" s="50"/>
      <c r="HVI199" s="50"/>
      <c r="HVJ199" s="50"/>
      <c r="HVK199" s="50"/>
      <c r="HVL199" s="50"/>
      <c r="HVM199" s="51"/>
      <c r="HVN199" s="49"/>
      <c r="HVO199" s="50"/>
      <c r="HVP199" s="50"/>
      <c r="HVQ199" s="50"/>
      <c r="HVR199" s="50"/>
      <c r="HVS199" s="50"/>
      <c r="HVT199" s="50"/>
      <c r="HVU199" s="50"/>
      <c r="HVV199" s="50"/>
      <c r="HVW199" s="50"/>
      <c r="HVX199" s="50"/>
      <c r="HVY199" s="50"/>
      <c r="HVZ199" s="51"/>
      <c r="HWA199" s="49"/>
      <c r="HWB199" s="50"/>
      <c r="HWC199" s="50"/>
      <c r="HWD199" s="50"/>
      <c r="HWE199" s="50"/>
      <c r="HWF199" s="50"/>
      <c r="HWG199" s="50"/>
      <c r="HWH199" s="50"/>
      <c r="HWI199" s="50"/>
      <c r="HWJ199" s="50"/>
      <c r="HWK199" s="50"/>
      <c r="HWL199" s="50"/>
      <c r="HWM199" s="51"/>
      <c r="HWN199" s="49"/>
      <c r="HWO199" s="50"/>
      <c r="HWP199" s="50"/>
      <c r="HWQ199" s="50"/>
      <c r="HWR199" s="50"/>
      <c r="HWS199" s="50"/>
      <c r="HWT199" s="50"/>
      <c r="HWU199" s="50"/>
      <c r="HWV199" s="50"/>
      <c r="HWW199" s="50"/>
      <c r="HWX199" s="50"/>
      <c r="HWY199" s="50"/>
      <c r="HWZ199" s="51"/>
      <c r="HXA199" s="49"/>
      <c r="HXB199" s="50"/>
      <c r="HXC199" s="50"/>
      <c r="HXD199" s="50"/>
      <c r="HXE199" s="50"/>
      <c r="HXF199" s="50"/>
      <c r="HXG199" s="50"/>
      <c r="HXH199" s="50"/>
      <c r="HXI199" s="50"/>
      <c r="HXJ199" s="50"/>
      <c r="HXK199" s="50"/>
      <c r="HXL199" s="50"/>
      <c r="HXM199" s="51"/>
      <c r="HXN199" s="49"/>
      <c r="HXO199" s="50"/>
      <c r="HXP199" s="50"/>
      <c r="HXQ199" s="50"/>
      <c r="HXR199" s="50"/>
      <c r="HXS199" s="50"/>
      <c r="HXT199" s="50"/>
      <c r="HXU199" s="50"/>
      <c r="HXV199" s="50"/>
      <c r="HXW199" s="50"/>
      <c r="HXX199" s="50"/>
      <c r="HXY199" s="50"/>
      <c r="HXZ199" s="51"/>
      <c r="HYA199" s="49"/>
      <c r="HYB199" s="50"/>
      <c r="HYC199" s="50"/>
      <c r="HYD199" s="50"/>
      <c r="HYE199" s="50"/>
      <c r="HYF199" s="50"/>
      <c r="HYG199" s="50"/>
      <c r="HYH199" s="50"/>
      <c r="HYI199" s="50"/>
      <c r="HYJ199" s="50"/>
      <c r="HYK199" s="50"/>
      <c r="HYL199" s="50"/>
      <c r="HYM199" s="51"/>
      <c r="HYN199" s="49"/>
      <c r="HYO199" s="50"/>
      <c r="HYP199" s="50"/>
      <c r="HYQ199" s="50"/>
      <c r="HYR199" s="50"/>
      <c r="HYS199" s="50"/>
      <c r="HYT199" s="50"/>
      <c r="HYU199" s="50"/>
      <c r="HYV199" s="50"/>
      <c r="HYW199" s="50"/>
      <c r="HYX199" s="50"/>
      <c r="HYY199" s="50"/>
      <c r="HYZ199" s="51"/>
      <c r="HZA199" s="49"/>
      <c r="HZB199" s="50"/>
      <c r="HZC199" s="50"/>
      <c r="HZD199" s="50"/>
      <c r="HZE199" s="50"/>
      <c r="HZF199" s="50"/>
      <c r="HZG199" s="50"/>
      <c r="HZH199" s="50"/>
      <c r="HZI199" s="50"/>
      <c r="HZJ199" s="50"/>
      <c r="HZK199" s="50"/>
      <c r="HZL199" s="50"/>
      <c r="HZM199" s="51"/>
      <c r="HZN199" s="49"/>
      <c r="HZO199" s="50"/>
      <c r="HZP199" s="50"/>
      <c r="HZQ199" s="50"/>
      <c r="HZR199" s="50"/>
      <c r="HZS199" s="50"/>
      <c r="HZT199" s="50"/>
      <c r="HZU199" s="50"/>
      <c r="HZV199" s="50"/>
      <c r="HZW199" s="50"/>
      <c r="HZX199" s="50"/>
      <c r="HZY199" s="50"/>
      <c r="HZZ199" s="51"/>
      <c r="IAA199" s="49"/>
      <c r="IAB199" s="50"/>
      <c r="IAC199" s="50"/>
      <c r="IAD199" s="50"/>
      <c r="IAE199" s="50"/>
      <c r="IAF199" s="50"/>
      <c r="IAG199" s="50"/>
      <c r="IAH199" s="50"/>
      <c r="IAI199" s="50"/>
      <c r="IAJ199" s="50"/>
      <c r="IAK199" s="50"/>
      <c r="IAL199" s="50"/>
      <c r="IAM199" s="51"/>
      <c r="IAN199" s="49"/>
      <c r="IAO199" s="50"/>
      <c r="IAP199" s="50"/>
      <c r="IAQ199" s="50"/>
      <c r="IAR199" s="50"/>
      <c r="IAS199" s="50"/>
      <c r="IAT199" s="50"/>
      <c r="IAU199" s="50"/>
      <c r="IAV199" s="50"/>
      <c r="IAW199" s="50"/>
      <c r="IAX199" s="50"/>
      <c r="IAY199" s="50"/>
      <c r="IAZ199" s="51"/>
      <c r="IBA199" s="49"/>
      <c r="IBB199" s="50"/>
      <c r="IBC199" s="50"/>
      <c r="IBD199" s="50"/>
      <c r="IBE199" s="50"/>
      <c r="IBF199" s="50"/>
      <c r="IBG199" s="50"/>
      <c r="IBH199" s="50"/>
      <c r="IBI199" s="50"/>
      <c r="IBJ199" s="50"/>
      <c r="IBK199" s="50"/>
      <c r="IBL199" s="50"/>
      <c r="IBM199" s="51"/>
      <c r="IBN199" s="49"/>
      <c r="IBO199" s="50"/>
      <c r="IBP199" s="50"/>
      <c r="IBQ199" s="50"/>
      <c r="IBR199" s="50"/>
      <c r="IBS199" s="50"/>
      <c r="IBT199" s="50"/>
      <c r="IBU199" s="50"/>
      <c r="IBV199" s="50"/>
      <c r="IBW199" s="50"/>
      <c r="IBX199" s="50"/>
      <c r="IBY199" s="50"/>
      <c r="IBZ199" s="51"/>
      <c r="ICA199" s="49"/>
      <c r="ICB199" s="50"/>
      <c r="ICC199" s="50"/>
      <c r="ICD199" s="50"/>
      <c r="ICE199" s="50"/>
      <c r="ICF199" s="50"/>
      <c r="ICG199" s="50"/>
      <c r="ICH199" s="50"/>
      <c r="ICI199" s="50"/>
      <c r="ICJ199" s="50"/>
      <c r="ICK199" s="50"/>
      <c r="ICL199" s="50"/>
      <c r="ICM199" s="51"/>
      <c r="ICN199" s="49"/>
      <c r="ICO199" s="50"/>
      <c r="ICP199" s="50"/>
      <c r="ICQ199" s="50"/>
      <c r="ICR199" s="50"/>
      <c r="ICS199" s="50"/>
      <c r="ICT199" s="50"/>
      <c r="ICU199" s="50"/>
      <c r="ICV199" s="50"/>
      <c r="ICW199" s="50"/>
      <c r="ICX199" s="50"/>
      <c r="ICY199" s="50"/>
      <c r="ICZ199" s="51"/>
      <c r="IDA199" s="49"/>
      <c r="IDB199" s="50"/>
      <c r="IDC199" s="50"/>
      <c r="IDD199" s="50"/>
      <c r="IDE199" s="50"/>
      <c r="IDF199" s="50"/>
      <c r="IDG199" s="50"/>
      <c r="IDH199" s="50"/>
      <c r="IDI199" s="50"/>
      <c r="IDJ199" s="50"/>
      <c r="IDK199" s="50"/>
      <c r="IDL199" s="50"/>
      <c r="IDM199" s="51"/>
      <c r="IDN199" s="49"/>
      <c r="IDO199" s="50"/>
      <c r="IDP199" s="50"/>
      <c r="IDQ199" s="50"/>
      <c r="IDR199" s="50"/>
      <c r="IDS199" s="50"/>
      <c r="IDT199" s="50"/>
      <c r="IDU199" s="50"/>
      <c r="IDV199" s="50"/>
      <c r="IDW199" s="50"/>
      <c r="IDX199" s="50"/>
      <c r="IDY199" s="50"/>
      <c r="IDZ199" s="51"/>
      <c r="IEA199" s="49"/>
      <c r="IEB199" s="50"/>
      <c r="IEC199" s="50"/>
      <c r="IED199" s="50"/>
      <c r="IEE199" s="50"/>
      <c r="IEF199" s="50"/>
      <c r="IEG199" s="50"/>
      <c r="IEH199" s="50"/>
      <c r="IEI199" s="50"/>
      <c r="IEJ199" s="50"/>
      <c r="IEK199" s="50"/>
      <c r="IEL199" s="50"/>
      <c r="IEM199" s="51"/>
      <c r="IEN199" s="49"/>
      <c r="IEO199" s="50"/>
      <c r="IEP199" s="50"/>
      <c r="IEQ199" s="50"/>
      <c r="IER199" s="50"/>
      <c r="IES199" s="50"/>
      <c r="IET199" s="50"/>
      <c r="IEU199" s="50"/>
      <c r="IEV199" s="50"/>
      <c r="IEW199" s="50"/>
      <c r="IEX199" s="50"/>
      <c r="IEY199" s="50"/>
      <c r="IEZ199" s="51"/>
      <c r="IFA199" s="49"/>
      <c r="IFB199" s="50"/>
      <c r="IFC199" s="50"/>
      <c r="IFD199" s="50"/>
      <c r="IFE199" s="50"/>
      <c r="IFF199" s="50"/>
      <c r="IFG199" s="50"/>
      <c r="IFH199" s="50"/>
      <c r="IFI199" s="50"/>
      <c r="IFJ199" s="50"/>
      <c r="IFK199" s="50"/>
      <c r="IFL199" s="50"/>
      <c r="IFM199" s="51"/>
      <c r="IFN199" s="49"/>
      <c r="IFO199" s="50"/>
      <c r="IFP199" s="50"/>
      <c r="IFQ199" s="50"/>
      <c r="IFR199" s="50"/>
      <c r="IFS199" s="50"/>
      <c r="IFT199" s="50"/>
      <c r="IFU199" s="50"/>
      <c r="IFV199" s="50"/>
      <c r="IFW199" s="50"/>
      <c r="IFX199" s="50"/>
      <c r="IFY199" s="50"/>
      <c r="IFZ199" s="51"/>
      <c r="IGA199" s="49"/>
      <c r="IGB199" s="50"/>
      <c r="IGC199" s="50"/>
      <c r="IGD199" s="50"/>
      <c r="IGE199" s="50"/>
      <c r="IGF199" s="50"/>
      <c r="IGG199" s="50"/>
      <c r="IGH199" s="50"/>
      <c r="IGI199" s="50"/>
      <c r="IGJ199" s="50"/>
      <c r="IGK199" s="50"/>
      <c r="IGL199" s="50"/>
      <c r="IGM199" s="51"/>
      <c r="IGN199" s="49"/>
      <c r="IGO199" s="50"/>
      <c r="IGP199" s="50"/>
      <c r="IGQ199" s="50"/>
      <c r="IGR199" s="50"/>
      <c r="IGS199" s="50"/>
      <c r="IGT199" s="50"/>
      <c r="IGU199" s="50"/>
      <c r="IGV199" s="50"/>
      <c r="IGW199" s="50"/>
      <c r="IGX199" s="50"/>
      <c r="IGY199" s="50"/>
      <c r="IGZ199" s="51"/>
      <c r="IHA199" s="49"/>
      <c r="IHB199" s="50"/>
      <c r="IHC199" s="50"/>
      <c r="IHD199" s="50"/>
      <c r="IHE199" s="50"/>
      <c r="IHF199" s="50"/>
      <c r="IHG199" s="50"/>
      <c r="IHH199" s="50"/>
      <c r="IHI199" s="50"/>
      <c r="IHJ199" s="50"/>
      <c r="IHK199" s="50"/>
      <c r="IHL199" s="50"/>
      <c r="IHM199" s="51"/>
      <c r="IHN199" s="49"/>
      <c r="IHO199" s="50"/>
      <c r="IHP199" s="50"/>
      <c r="IHQ199" s="50"/>
      <c r="IHR199" s="50"/>
      <c r="IHS199" s="50"/>
      <c r="IHT199" s="50"/>
      <c r="IHU199" s="50"/>
      <c r="IHV199" s="50"/>
      <c r="IHW199" s="50"/>
      <c r="IHX199" s="50"/>
      <c r="IHY199" s="50"/>
      <c r="IHZ199" s="51"/>
      <c r="IIA199" s="49"/>
      <c r="IIB199" s="50"/>
      <c r="IIC199" s="50"/>
      <c r="IID199" s="50"/>
      <c r="IIE199" s="50"/>
      <c r="IIF199" s="50"/>
      <c r="IIG199" s="50"/>
      <c r="IIH199" s="50"/>
      <c r="III199" s="50"/>
      <c r="IIJ199" s="50"/>
      <c r="IIK199" s="50"/>
      <c r="IIL199" s="50"/>
      <c r="IIM199" s="51"/>
      <c r="IIN199" s="49"/>
      <c r="IIO199" s="50"/>
      <c r="IIP199" s="50"/>
      <c r="IIQ199" s="50"/>
      <c r="IIR199" s="50"/>
      <c r="IIS199" s="50"/>
      <c r="IIT199" s="50"/>
      <c r="IIU199" s="50"/>
      <c r="IIV199" s="50"/>
      <c r="IIW199" s="50"/>
      <c r="IIX199" s="50"/>
      <c r="IIY199" s="50"/>
      <c r="IIZ199" s="51"/>
      <c r="IJA199" s="49"/>
      <c r="IJB199" s="50"/>
      <c r="IJC199" s="50"/>
      <c r="IJD199" s="50"/>
      <c r="IJE199" s="50"/>
      <c r="IJF199" s="50"/>
      <c r="IJG199" s="50"/>
      <c r="IJH199" s="50"/>
      <c r="IJI199" s="50"/>
      <c r="IJJ199" s="50"/>
      <c r="IJK199" s="50"/>
      <c r="IJL199" s="50"/>
      <c r="IJM199" s="51"/>
      <c r="IJN199" s="49"/>
      <c r="IJO199" s="50"/>
      <c r="IJP199" s="50"/>
      <c r="IJQ199" s="50"/>
      <c r="IJR199" s="50"/>
      <c r="IJS199" s="50"/>
      <c r="IJT199" s="50"/>
      <c r="IJU199" s="50"/>
      <c r="IJV199" s="50"/>
      <c r="IJW199" s="50"/>
      <c r="IJX199" s="50"/>
      <c r="IJY199" s="50"/>
      <c r="IJZ199" s="51"/>
      <c r="IKA199" s="49"/>
      <c r="IKB199" s="50"/>
      <c r="IKC199" s="50"/>
      <c r="IKD199" s="50"/>
      <c r="IKE199" s="50"/>
      <c r="IKF199" s="50"/>
      <c r="IKG199" s="50"/>
      <c r="IKH199" s="50"/>
      <c r="IKI199" s="50"/>
      <c r="IKJ199" s="50"/>
      <c r="IKK199" s="50"/>
      <c r="IKL199" s="50"/>
      <c r="IKM199" s="51"/>
      <c r="IKN199" s="49"/>
      <c r="IKO199" s="50"/>
      <c r="IKP199" s="50"/>
      <c r="IKQ199" s="50"/>
      <c r="IKR199" s="50"/>
      <c r="IKS199" s="50"/>
      <c r="IKT199" s="50"/>
      <c r="IKU199" s="50"/>
      <c r="IKV199" s="50"/>
      <c r="IKW199" s="50"/>
      <c r="IKX199" s="50"/>
      <c r="IKY199" s="50"/>
      <c r="IKZ199" s="51"/>
      <c r="ILA199" s="49"/>
      <c r="ILB199" s="50"/>
      <c r="ILC199" s="50"/>
      <c r="ILD199" s="50"/>
      <c r="ILE199" s="50"/>
      <c r="ILF199" s="50"/>
      <c r="ILG199" s="50"/>
      <c r="ILH199" s="50"/>
      <c r="ILI199" s="50"/>
      <c r="ILJ199" s="50"/>
      <c r="ILK199" s="50"/>
      <c r="ILL199" s="50"/>
      <c r="ILM199" s="51"/>
      <c r="ILN199" s="49"/>
      <c r="ILO199" s="50"/>
      <c r="ILP199" s="50"/>
      <c r="ILQ199" s="50"/>
      <c r="ILR199" s="50"/>
      <c r="ILS199" s="50"/>
      <c r="ILT199" s="50"/>
      <c r="ILU199" s="50"/>
      <c r="ILV199" s="50"/>
      <c r="ILW199" s="50"/>
      <c r="ILX199" s="50"/>
      <c r="ILY199" s="50"/>
      <c r="ILZ199" s="51"/>
      <c r="IMA199" s="49"/>
      <c r="IMB199" s="50"/>
      <c r="IMC199" s="50"/>
      <c r="IMD199" s="50"/>
      <c r="IME199" s="50"/>
      <c r="IMF199" s="50"/>
      <c r="IMG199" s="50"/>
      <c r="IMH199" s="50"/>
      <c r="IMI199" s="50"/>
      <c r="IMJ199" s="50"/>
      <c r="IMK199" s="50"/>
      <c r="IML199" s="50"/>
      <c r="IMM199" s="51"/>
      <c r="IMN199" s="49"/>
      <c r="IMO199" s="50"/>
      <c r="IMP199" s="50"/>
      <c r="IMQ199" s="50"/>
      <c r="IMR199" s="50"/>
      <c r="IMS199" s="50"/>
      <c r="IMT199" s="50"/>
      <c r="IMU199" s="50"/>
      <c r="IMV199" s="50"/>
      <c r="IMW199" s="50"/>
      <c r="IMX199" s="50"/>
      <c r="IMY199" s="50"/>
      <c r="IMZ199" s="51"/>
      <c r="INA199" s="49"/>
      <c r="INB199" s="50"/>
      <c r="INC199" s="50"/>
      <c r="IND199" s="50"/>
      <c r="INE199" s="50"/>
      <c r="INF199" s="50"/>
      <c r="ING199" s="50"/>
      <c r="INH199" s="50"/>
      <c r="INI199" s="50"/>
      <c r="INJ199" s="50"/>
      <c r="INK199" s="50"/>
      <c r="INL199" s="50"/>
      <c r="INM199" s="51"/>
      <c r="INN199" s="49"/>
      <c r="INO199" s="50"/>
      <c r="INP199" s="50"/>
      <c r="INQ199" s="50"/>
      <c r="INR199" s="50"/>
      <c r="INS199" s="50"/>
      <c r="INT199" s="50"/>
      <c r="INU199" s="50"/>
      <c r="INV199" s="50"/>
      <c r="INW199" s="50"/>
      <c r="INX199" s="50"/>
      <c r="INY199" s="50"/>
      <c r="INZ199" s="51"/>
      <c r="IOA199" s="49"/>
      <c r="IOB199" s="50"/>
      <c r="IOC199" s="50"/>
      <c r="IOD199" s="50"/>
      <c r="IOE199" s="50"/>
      <c r="IOF199" s="50"/>
      <c r="IOG199" s="50"/>
      <c r="IOH199" s="50"/>
      <c r="IOI199" s="50"/>
      <c r="IOJ199" s="50"/>
      <c r="IOK199" s="50"/>
      <c r="IOL199" s="50"/>
      <c r="IOM199" s="51"/>
      <c r="ION199" s="49"/>
      <c r="IOO199" s="50"/>
      <c r="IOP199" s="50"/>
      <c r="IOQ199" s="50"/>
      <c r="IOR199" s="50"/>
      <c r="IOS199" s="50"/>
      <c r="IOT199" s="50"/>
      <c r="IOU199" s="50"/>
      <c r="IOV199" s="50"/>
      <c r="IOW199" s="50"/>
      <c r="IOX199" s="50"/>
      <c r="IOY199" s="50"/>
      <c r="IOZ199" s="51"/>
      <c r="IPA199" s="49"/>
      <c r="IPB199" s="50"/>
      <c r="IPC199" s="50"/>
      <c r="IPD199" s="50"/>
      <c r="IPE199" s="50"/>
      <c r="IPF199" s="50"/>
      <c r="IPG199" s="50"/>
      <c r="IPH199" s="50"/>
      <c r="IPI199" s="50"/>
      <c r="IPJ199" s="50"/>
      <c r="IPK199" s="50"/>
      <c r="IPL199" s="50"/>
      <c r="IPM199" s="51"/>
      <c r="IPN199" s="49"/>
      <c r="IPO199" s="50"/>
      <c r="IPP199" s="50"/>
      <c r="IPQ199" s="50"/>
      <c r="IPR199" s="50"/>
      <c r="IPS199" s="50"/>
      <c r="IPT199" s="50"/>
      <c r="IPU199" s="50"/>
      <c r="IPV199" s="50"/>
      <c r="IPW199" s="50"/>
      <c r="IPX199" s="50"/>
      <c r="IPY199" s="50"/>
      <c r="IPZ199" s="51"/>
      <c r="IQA199" s="49"/>
      <c r="IQB199" s="50"/>
      <c r="IQC199" s="50"/>
      <c r="IQD199" s="50"/>
      <c r="IQE199" s="50"/>
      <c r="IQF199" s="50"/>
      <c r="IQG199" s="50"/>
      <c r="IQH199" s="50"/>
      <c r="IQI199" s="50"/>
      <c r="IQJ199" s="50"/>
      <c r="IQK199" s="50"/>
      <c r="IQL199" s="50"/>
      <c r="IQM199" s="51"/>
      <c r="IQN199" s="49"/>
      <c r="IQO199" s="50"/>
      <c r="IQP199" s="50"/>
      <c r="IQQ199" s="50"/>
      <c r="IQR199" s="50"/>
      <c r="IQS199" s="50"/>
      <c r="IQT199" s="50"/>
      <c r="IQU199" s="50"/>
      <c r="IQV199" s="50"/>
      <c r="IQW199" s="50"/>
      <c r="IQX199" s="50"/>
      <c r="IQY199" s="50"/>
      <c r="IQZ199" s="51"/>
      <c r="IRA199" s="49"/>
      <c r="IRB199" s="50"/>
      <c r="IRC199" s="50"/>
      <c r="IRD199" s="50"/>
      <c r="IRE199" s="50"/>
      <c r="IRF199" s="50"/>
      <c r="IRG199" s="50"/>
      <c r="IRH199" s="50"/>
      <c r="IRI199" s="50"/>
      <c r="IRJ199" s="50"/>
      <c r="IRK199" s="50"/>
      <c r="IRL199" s="50"/>
      <c r="IRM199" s="51"/>
      <c r="IRN199" s="49"/>
      <c r="IRO199" s="50"/>
      <c r="IRP199" s="50"/>
      <c r="IRQ199" s="50"/>
      <c r="IRR199" s="50"/>
      <c r="IRS199" s="50"/>
      <c r="IRT199" s="50"/>
      <c r="IRU199" s="50"/>
      <c r="IRV199" s="50"/>
      <c r="IRW199" s="50"/>
      <c r="IRX199" s="50"/>
      <c r="IRY199" s="50"/>
      <c r="IRZ199" s="51"/>
      <c r="ISA199" s="49"/>
      <c r="ISB199" s="50"/>
      <c r="ISC199" s="50"/>
      <c r="ISD199" s="50"/>
      <c r="ISE199" s="50"/>
      <c r="ISF199" s="50"/>
      <c r="ISG199" s="50"/>
      <c r="ISH199" s="50"/>
      <c r="ISI199" s="50"/>
      <c r="ISJ199" s="50"/>
      <c r="ISK199" s="50"/>
      <c r="ISL199" s="50"/>
      <c r="ISM199" s="51"/>
      <c r="ISN199" s="49"/>
      <c r="ISO199" s="50"/>
      <c r="ISP199" s="50"/>
      <c r="ISQ199" s="50"/>
      <c r="ISR199" s="50"/>
      <c r="ISS199" s="50"/>
      <c r="IST199" s="50"/>
      <c r="ISU199" s="50"/>
      <c r="ISV199" s="50"/>
      <c r="ISW199" s="50"/>
      <c r="ISX199" s="50"/>
      <c r="ISY199" s="50"/>
      <c r="ISZ199" s="51"/>
      <c r="ITA199" s="49"/>
      <c r="ITB199" s="50"/>
      <c r="ITC199" s="50"/>
      <c r="ITD199" s="50"/>
      <c r="ITE199" s="50"/>
      <c r="ITF199" s="50"/>
      <c r="ITG199" s="50"/>
      <c r="ITH199" s="50"/>
      <c r="ITI199" s="50"/>
      <c r="ITJ199" s="50"/>
      <c r="ITK199" s="50"/>
      <c r="ITL199" s="50"/>
      <c r="ITM199" s="51"/>
      <c r="ITN199" s="49"/>
      <c r="ITO199" s="50"/>
      <c r="ITP199" s="50"/>
      <c r="ITQ199" s="50"/>
      <c r="ITR199" s="50"/>
      <c r="ITS199" s="50"/>
      <c r="ITT199" s="50"/>
      <c r="ITU199" s="50"/>
      <c r="ITV199" s="50"/>
      <c r="ITW199" s="50"/>
      <c r="ITX199" s="50"/>
      <c r="ITY199" s="50"/>
      <c r="ITZ199" s="51"/>
      <c r="IUA199" s="49"/>
      <c r="IUB199" s="50"/>
      <c r="IUC199" s="50"/>
      <c r="IUD199" s="50"/>
      <c r="IUE199" s="50"/>
      <c r="IUF199" s="50"/>
      <c r="IUG199" s="50"/>
      <c r="IUH199" s="50"/>
      <c r="IUI199" s="50"/>
      <c r="IUJ199" s="50"/>
      <c r="IUK199" s="50"/>
      <c r="IUL199" s="50"/>
      <c r="IUM199" s="51"/>
      <c r="IUN199" s="49"/>
      <c r="IUO199" s="50"/>
      <c r="IUP199" s="50"/>
      <c r="IUQ199" s="50"/>
      <c r="IUR199" s="50"/>
      <c r="IUS199" s="50"/>
      <c r="IUT199" s="50"/>
      <c r="IUU199" s="50"/>
      <c r="IUV199" s="50"/>
      <c r="IUW199" s="50"/>
      <c r="IUX199" s="50"/>
      <c r="IUY199" s="50"/>
      <c r="IUZ199" s="51"/>
      <c r="IVA199" s="49"/>
      <c r="IVB199" s="50"/>
      <c r="IVC199" s="50"/>
      <c r="IVD199" s="50"/>
      <c r="IVE199" s="50"/>
      <c r="IVF199" s="50"/>
      <c r="IVG199" s="50"/>
      <c r="IVH199" s="50"/>
      <c r="IVI199" s="50"/>
      <c r="IVJ199" s="50"/>
      <c r="IVK199" s="50"/>
      <c r="IVL199" s="50"/>
      <c r="IVM199" s="51"/>
      <c r="IVN199" s="49"/>
      <c r="IVO199" s="50"/>
      <c r="IVP199" s="50"/>
      <c r="IVQ199" s="50"/>
      <c r="IVR199" s="50"/>
      <c r="IVS199" s="50"/>
      <c r="IVT199" s="50"/>
      <c r="IVU199" s="50"/>
      <c r="IVV199" s="50"/>
      <c r="IVW199" s="50"/>
      <c r="IVX199" s="50"/>
      <c r="IVY199" s="50"/>
      <c r="IVZ199" s="51"/>
      <c r="IWA199" s="49"/>
      <c r="IWB199" s="50"/>
      <c r="IWC199" s="50"/>
      <c r="IWD199" s="50"/>
      <c r="IWE199" s="50"/>
      <c r="IWF199" s="50"/>
      <c r="IWG199" s="50"/>
      <c r="IWH199" s="50"/>
      <c r="IWI199" s="50"/>
      <c r="IWJ199" s="50"/>
      <c r="IWK199" s="50"/>
      <c r="IWL199" s="50"/>
      <c r="IWM199" s="51"/>
      <c r="IWN199" s="49"/>
      <c r="IWO199" s="50"/>
      <c r="IWP199" s="50"/>
      <c r="IWQ199" s="50"/>
      <c r="IWR199" s="50"/>
      <c r="IWS199" s="50"/>
      <c r="IWT199" s="50"/>
      <c r="IWU199" s="50"/>
      <c r="IWV199" s="50"/>
      <c r="IWW199" s="50"/>
      <c r="IWX199" s="50"/>
      <c r="IWY199" s="50"/>
      <c r="IWZ199" s="51"/>
      <c r="IXA199" s="49"/>
      <c r="IXB199" s="50"/>
      <c r="IXC199" s="50"/>
      <c r="IXD199" s="50"/>
      <c r="IXE199" s="50"/>
      <c r="IXF199" s="50"/>
      <c r="IXG199" s="50"/>
      <c r="IXH199" s="50"/>
      <c r="IXI199" s="50"/>
      <c r="IXJ199" s="50"/>
      <c r="IXK199" s="50"/>
      <c r="IXL199" s="50"/>
      <c r="IXM199" s="51"/>
      <c r="IXN199" s="49"/>
      <c r="IXO199" s="50"/>
      <c r="IXP199" s="50"/>
      <c r="IXQ199" s="50"/>
      <c r="IXR199" s="50"/>
      <c r="IXS199" s="50"/>
      <c r="IXT199" s="50"/>
      <c r="IXU199" s="50"/>
      <c r="IXV199" s="50"/>
      <c r="IXW199" s="50"/>
      <c r="IXX199" s="50"/>
      <c r="IXY199" s="50"/>
      <c r="IXZ199" s="51"/>
      <c r="IYA199" s="49"/>
      <c r="IYB199" s="50"/>
      <c r="IYC199" s="50"/>
      <c r="IYD199" s="50"/>
      <c r="IYE199" s="50"/>
      <c r="IYF199" s="50"/>
      <c r="IYG199" s="50"/>
      <c r="IYH199" s="50"/>
      <c r="IYI199" s="50"/>
      <c r="IYJ199" s="50"/>
      <c r="IYK199" s="50"/>
      <c r="IYL199" s="50"/>
      <c r="IYM199" s="51"/>
      <c r="IYN199" s="49"/>
      <c r="IYO199" s="50"/>
      <c r="IYP199" s="50"/>
      <c r="IYQ199" s="50"/>
      <c r="IYR199" s="50"/>
      <c r="IYS199" s="50"/>
      <c r="IYT199" s="50"/>
      <c r="IYU199" s="50"/>
      <c r="IYV199" s="50"/>
      <c r="IYW199" s="50"/>
      <c r="IYX199" s="50"/>
      <c r="IYY199" s="50"/>
      <c r="IYZ199" s="51"/>
      <c r="IZA199" s="49"/>
      <c r="IZB199" s="50"/>
      <c r="IZC199" s="50"/>
      <c r="IZD199" s="50"/>
      <c r="IZE199" s="50"/>
      <c r="IZF199" s="50"/>
      <c r="IZG199" s="50"/>
      <c r="IZH199" s="50"/>
      <c r="IZI199" s="50"/>
      <c r="IZJ199" s="50"/>
      <c r="IZK199" s="50"/>
      <c r="IZL199" s="50"/>
      <c r="IZM199" s="51"/>
      <c r="IZN199" s="49"/>
      <c r="IZO199" s="50"/>
      <c r="IZP199" s="50"/>
      <c r="IZQ199" s="50"/>
      <c r="IZR199" s="50"/>
      <c r="IZS199" s="50"/>
      <c r="IZT199" s="50"/>
      <c r="IZU199" s="50"/>
      <c r="IZV199" s="50"/>
      <c r="IZW199" s="50"/>
      <c r="IZX199" s="50"/>
      <c r="IZY199" s="50"/>
      <c r="IZZ199" s="51"/>
      <c r="JAA199" s="49"/>
      <c r="JAB199" s="50"/>
      <c r="JAC199" s="50"/>
      <c r="JAD199" s="50"/>
      <c r="JAE199" s="50"/>
      <c r="JAF199" s="50"/>
      <c r="JAG199" s="50"/>
      <c r="JAH199" s="50"/>
      <c r="JAI199" s="50"/>
      <c r="JAJ199" s="50"/>
      <c r="JAK199" s="50"/>
      <c r="JAL199" s="50"/>
      <c r="JAM199" s="51"/>
      <c r="JAN199" s="49"/>
      <c r="JAO199" s="50"/>
      <c r="JAP199" s="50"/>
      <c r="JAQ199" s="50"/>
      <c r="JAR199" s="50"/>
      <c r="JAS199" s="50"/>
      <c r="JAT199" s="50"/>
      <c r="JAU199" s="50"/>
      <c r="JAV199" s="50"/>
      <c r="JAW199" s="50"/>
      <c r="JAX199" s="50"/>
      <c r="JAY199" s="50"/>
      <c r="JAZ199" s="51"/>
      <c r="JBA199" s="49"/>
      <c r="JBB199" s="50"/>
      <c r="JBC199" s="50"/>
      <c r="JBD199" s="50"/>
      <c r="JBE199" s="50"/>
      <c r="JBF199" s="50"/>
      <c r="JBG199" s="50"/>
      <c r="JBH199" s="50"/>
      <c r="JBI199" s="50"/>
      <c r="JBJ199" s="50"/>
      <c r="JBK199" s="50"/>
      <c r="JBL199" s="50"/>
      <c r="JBM199" s="51"/>
      <c r="JBN199" s="49"/>
      <c r="JBO199" s="50"/>
      <c r="JBP199" s="50"/>
      <c r="JBQ199" s="50"/>
      <c r="JBR199" s="50"/>
      <c r="JBS199" s="50"/>
      <c r="JBT199" s="50"/>
      <c r="JBU199" s="50"/>
      <c r="JBV199" s="50"/>
      <c r="JBW199" s="50"/>
      <c r="JBX199" s="50"/>
      <c r="JBY199" s="50"/>
      <c r="JBZ199" s="51"/>
      <c r="JCA199" s="49"/>
      <c r="JCB199" s="50"/>
      <c r="JCC199" s="50"/>
      <c r="JCD199" s="50"/>
      <c r="JCE199" s="50"/>
      <c r="JCF199" s="50"/>
      <c r="JCG199" s="50"/>
      <c r="JCH199" s="50"/>
      <c r="JCI199" s="50"/>
      <c r="JCJ199" s="50"/>
      <c r="JCK199" s="50"/>
      <c r="JCL199" s="50"/>
      <c r="JCM199" s="51"/>
      <c r="JCN199" s="49"/>
      <c r="JCO199" s="50"/>
      <c r="JCP199" s="50"/>
      <c r="JCQ199" s="50"/>
      <c r="JCR199" s="50"/>
      <c r="JCS199" s="50"/>
      <c r="JCT199" s="50"/>
      <c r="JCU199" s="50"/>
      <c r="JCV199" s="50"/>
      <c r="JCW199" s="50"/>
      <c r="JCX199" s="50"/>
      <c r="JCY199" s="50"/>
      <c r="JCZ199" s="51"/>
      <c r="JDA199" s="49"/>
      <c r="JDB199" s="50"/>
      <c r="JDC199" s="50"/>
      <c r="JDD199" s="50"/>
      <c r="JDE199" s="50"/>
      <c r="JDF199" s="50"/>
      <c r="JDG199" s="50"/>
      <c r="JDH199" s="50"/>
      <c r="JDI199" s="50"/>
      <c r="JDJ199" s="50"/>
      <c r="JDK199" s="50"/>
      <c r="JDL199" s="50"/>
      <c r="JDM199" s="51"/>
      <c r="JDN199" s="49"/>
      <c r="JDO199" s="50"/>
      <c r="JDP199" s="50"/>
      <c r="JDQ199" s="50"/>
      <c r="JDR199" s="50"/>
      <c r="JDS199" s="50"/>
      <c r="JDT199" s="50"/>
      <c r="JDU199" s="50"/>
      <c r="JDV199" s="50"/>
      <c r="JDW199" s="50"/>
      <c r="JDX199" s="50"/>
      <c r="JDY199" s="50"/>
      <c r="JDZ199" s="51"/>
      <c r="JEA199" s="49"/>
      <c r="JEB199" s="50"/>
      <c r="JEC199" s="50"/>
      <c r="JED199" s="50"/>
      <c r="JEE199" s="50"/>
      <c r="JEF199" s="50"/>
      <c r="JEG199" s="50"/>
      <c r="JEH199" s="50"/>
      <c r="JEI199" s="50"/>
      <c r="JEJ199" s="50"/>
      <c r="JEK199" s="50"/>
      <c r="JEL199" s="50"/>
      <c r="JEM199" s="51"/>
      <c r="JEN199" s="49"/>
      <c r="JEO199" s="50"/>
      <c r="JEP199" s="50"/>
      <c r="JEQ199" s="50"/>
      <c r="JER199" s="50"/>
      <c r="JES199" s="50"/>
      <c r="JET199" s="50"/>
      <c r="JEU199" s="50"/>
      <c r="JEV199" s="50"/>
      <c r="JEW199" s="50"/>
      <c r="JEX199" s="50"/>
      <c r="JEY199" s="50"/>
      <c r="JEZ199" s="51"/>
      <c r="JFA199" s="49"/>
      <c r="JFB199" s="50"/>
      <c r="JFC199" s="50"/>
      <c r="JFD199" s="50"/>
      <c r="JFE199" s="50"/>
      <c r="JFF199" s="50"/>
      <c r="JFG199" s="50"/>
      <c r="JFH199" s="50"/>
      <c r="JFI199" s="50"/>
      <c r="JFJ199" s="50"/>
      <c r="JFK199" s="50"/>
      <c r="JFL199" s="50"/>
      <c r="JFM199" s="51"/>
      <c r="JFN199" s="49"/>
      <c r="JFO199" s="50"/>
      <c r="JFP199" s="50"/>
      <c r="JFQ199" s="50"/>
      <c r="JFR199" s="50"/>
      <c r="JFS199" s="50"/>
      <c r="JFT199" s="50"/>
      <c r="JFU199" s="50"/>
      <c r="JFV199" s="50"/>
      <c r="JFW199" s="50"/>
      <c r="JFX199" s="50"/>
      <c r="JFY199" s="50"/>
      <c r="JFZ199" s="51"/>
      <c r="JGA199" s="49"/>
      <c r="JGB199" s="50"/>
      <c r="JGC199" s="50"/>
      <c r="JGD199" s="50"/>
      <c r="JGE199" s="50"/>
      <c r="JGF199" s="50"/>
      <c r="JGG199" s="50"/>
      <c r="JGH199" s="50"/>
      <c r="JGI199" s="50"/>
      <c r="JGJ199" s="50"/>
      <c r="JGK199" s="50"/>
      <c r="JGL199" s="50"/>
      <c r="JGM199" s="51"/>
      <c r="JGN199" s="49"/>
      <c r="JGO199" s="50"/>
      <c r="JGP199" s="50"/>
      <c r="JGQ199" s="50"/>
      <c r="JGR199" s="50"/>
      <c r="JGS199" s="50"/>
      <c r="JGT199" s="50"/>
      <c r="JGU199" s="50"/>
      <c r="JGV199" s="50"/>
      <c r="JGW199" s="50"/>
      <c r="JGX199" s="50"/>
      <c r="JGY199" s="50"/>
      <c r="JGZ199" s="51"/>
      <c r="JHA199" s="49"/>
      <c r="JHB199" s="50"/>
      <c r="JHC199" s="50"/>
      <c r="JHD199" s="50"/>
      <c r="JHE199" s="50"/>
      <c r="JHF199" s="50"/>
      <c r="JHG199" s="50"/>
      <c r="JHH199" s="50"/>
      <c r="JHI199" s="50"/>
      <c r="JHJ199" s="50"/>
      <c r="JHK199" s="50"/>
      <c r="JHL199" s="50"/>
      <c r="JHM199" s="51"/>
      <c r="JHN199" s="49"/>
      <c r="JHO199" s="50"/>
      <c r="JHP199" s="50"/>
      <c r="JHQ199" s="50"/>
      <c r="JHR199" s="50"/>
      <c r="JHS199" s="50"/>
      <c r="JHT199" s="50"/>
      <c r="JHU199" s="50"/>
      <c r="JHV199" s="50"/>
      <c r="JHW199" s="50"/>
      <c r="JHX199" s="50"/>
      <c r="JHY199" s="50"/>
      <c r="JHZ199" s="51"/>
      <c r="JIA199" s="49"/>
      <c r="JIB199" s="50"/>
      <c r="JIC199" s="50"/>
      <c r="JID199" s="50"/>
      <c r="JIE199" s="50"/>
      <c r="JIF199" s="50"/>
      <c r="JIG199" s="50"/>
      <c r="JIH199" s="50"/>
      <c r="JII199" s="50"/>
      <c r="JIJ199" s="50"/>
      <c r="JIK199" s="50"/>
      <c r="JIL199" s="50"/>
      <c r="JIM199" s="51"/>
      <c r="JIN199" s="49"/>
      <c r="JIO199" s="50"/>
      <c r="JIP199" s="50"/>
      <c r="JIQ199" s="50"/>
      <c r="JIR199" s="50"/>
      <c r="JIS199" s="50"/>
      <c r="JIT199" s="50"/>
      <c r="JIU199" s="50"/>
      <c r="JIV199" s="50"/>
      <c r="JIW199" s="50"/>
      <c r="JIX199" s="50"/>
      <c r="JIY199" s="50"/>
      <c r="JIZ199" s="51"/>
      <c r="JJA199" s="49"/>
      <c r="JJB199" s="50"/>
      <c r="JJC199" s="50"/>
      <c r="JJD199" s="50"/>
      <c r="JJE199" s="50"/>
      <c r="JJF199" s="50"/>
      <c r="JJG199" s="50"/>
      <c r="JJH199" s="50"/>
      <c r="JJI199" s="50"/>
      <c r="JJJ199" s="50"/>
      <c r="JJK199" s="50"/>
      <c r="JJL199" s="50"/>
      <c r="JJM199" s="51"/>
      <c r="JJN199" s="49"/>
      <c r="JJO199" s="50"/>
      <c r="JJP199" s="50"/>
      <c r="JJQ199" s="50"/>
      <c r="JJR199" s="50"/>
      <c r="JJS199" s="50"/>
      <c r="JJT199" s="50"/>
      <c r="JJU199" s="50"/>
      <c r="JJV199" s="50"/>
      <c r="JJW199" s="50"/>
      <c r="JJX199" s="50"/>
      <c r="JJY199" s="50"/>
      <c r="JJZ199" s="51"/>
      <c r="JKA199" s="49"/>
      <c r="JKB199" s="50"/>
      <c r="JKC199" s="50"/>
      <c r="JKD199" s="50"/>
      <c r="JKE199" s="50"/>
      <c r="JKF199" s="50"/>
      <c r="JKG199" s="50"/>
      <c r="JKH199" s="50"/>
      <c r="JKI199" s="50"/>
      <c r="JKJ199" s="50"/>
      <c r="JKK199" s="50"/>
      <c r="JKL199" s="50"/>
      <c r="JKM199" s="51"/>
      <c r="JKN199" s="49"/>
      <c r="JKO199" s="50"/>
      <c r="JKP199" s="50"/>
      <c r="JKQ199" s="50"/>
      <c r="JKR199" s="50"/>
      <c r="JKS199" s="50"/>
      <c r="JKT199" s="50"/>
      <c r="JKU199" s="50"/>
      <c r="JKV199" s="50"/>
      <c r="JKW199" s="50"/>
      <c r="JKX199" s="50"/>
      <c r="JKY199" s="50"/>
      <c r="JKZ199" s="51"/>
      <c r="JLA199" s="49"/>
      <c r="JLB199" s="50"/>
      <c r="JLC199" s="50"/>
      <c r="JLD199" s="50"/>
      <c r="JLE199" s="50"/>
      <c r="JLF199" s="50"/>
      <c r="JLG199" s="50"/>
      <c r="JLH199" s="50"/>
      <c r="JLI199" s="50"/>
      <c r="JLJ199" s="50"/>
      <c r="JLK199" s="50"/>
      <c r="JLL199" s="50"/>
      <c r="JLM199" s="51"/>
      <c r="JLN199" s="49"/>
      <c r="JLO199" s="50"/>
      <c r="JLP199" s="50"/>
      <c r="JLQ199" s="50"/>
      <c r="JLR199" s="50"/>
      <c r="JLS199" s="50"/>
      <c r="JLT199" s="50"/>
      <c r="JLU199" s="50"/>
      <c r="JLV199" s="50"/>
      <c r="JLW199" s="50"/>
      <c r="JLX199" s="50"/>
      <c r="JLY199" s="50"/>
      <c r="JLZ199" s="51"/>
      <c r="JMA199" s="49"/>
      <c r="JMB199" s="50"/>
      <c r="JMC199" s="50"/>
      <c r="JMD199" s="50"/>
      <c r="JME199" s="50"/>
      <c r="JMF199" s="50"/>
      <c r="JMG199" s="50"/>
      <c r="JMH199" s="50"/>
      <c r="JMI199" s="50"/>
      <c r="JMJ199" s="50"/>
      <c r="JMK199" s="50"/>
      <c r="JML199" s="50"/>
      <c r="JMM199" s="51"/>
      <c r="JMN199" s="49"/>
      <c r="JMO199" s="50"/>
      <c r="JMP199" s="50"/>
      <c r="JMQ199" s="50"/>
      <c r="JMR199" s="50"/>
      <c r="JMS199" s="50"/>
      <c r="JMT199" s="50"/>
      <c r="JMU199" s="50"/>
      <c r="JMV199" s="50"/>
      <c r="JMW199" s="50"/>
      <c r="JMX199" s="50"/>
      <c r="JMY199" s="50"/>
      <c r="JMZ199" s="51"/>
      <c r="JNA199" s="49"/>
      <c r="JNB199" s="50"/>
      <c r="JNC199" s="50"/>
      <c r="JND199" s="50"/>
      <c r="JNE199" s="50"/>
      <c r="JNF199" s="50"/>
      <c r="JNG199" s="50"/>
      <c r="JNH199" s="50"/>
      <c r="JNI199" s="50"/>
      <c r="JNJ199" s="50"/>
      <c r="JNK199" s="50"/>
      <c r="JNL199" s="50"/>
      <c r="JNM199" s="51"/>
      <c r="JNN199" s="49"/>
      <c r="JNO199" s="50"/>
      <c r="JNP199" s="50"/>
      <c r="JNQ199" s="50"/>
      <c r="JNR199" s="50"/>
      <c r="JNS199" s="50"/>
      <c r="JNT199" s="50"/>
      <c r="JNU199" s="50"/>
      <c r="JNV199" s="50"/>
      <c r="JNW199" s="50"/>
      <c r="JNX199" s="50"/>
      <c r="JNY199" s="50"/>
      <c r="JNZ199" s="51"/>
      <c r="JOA199" s="49"/>
      <c r="JOB199" s="50"/>
      <c r="JOC199" s="50"/>
      <c r="JOD199" s="50"/>
      <c r="JOE199" s="50"/>
      <c r="JOF199" s="50"/>
      <c r="JOG199" s="50"/>
      <c r="JOH199" s="50"/>
      <c r="JOI199" s="50"/>
      <c r="JOJ199" s="50"/>
      <c r="JOK199" s="50"/>
      <c r="JOL199" s="50"/>
      <c r="JOM199" s="51"/>
      <c r="JON199" s="49"/>
      <c r="JOO199" s="50"/>
      <c r="JOP199" s="50"/>
      <c r="JOQ199" s="50"/>
      <c r="JOR199" s="50"/>
      <c r="JOS199" s="50"/>
      <c r="JOT199" s="50"/>
      <c r="JOU199" s="50"/>
      <c r="JOV199" s="50"/>
      <c r="JOW199" s="50"/>
      <c r="JOX199" s="50"/>
      <c r="JOY199" s="50"/>
      <c r="JOZ199" s="51"/>
      <c r="JPA199" s="49"/>
      <c r="JPB199" s="50"/>
      <c r="JPC199" s="50"/>
      <c r="JPD199" s="50"/>
      <c r="JPE199" s="50"/>
      <c r="JPF199" s="50"/>
      <c r="JPG199" s="50"/>
      <c r="JPH199" s="50"/>
      <c r="JPI199" s="50"/>
      <c r="JPJ199" s="50"/>
      <c r="JPK199" s="50"/>
      <c r="JPL199" s="50"/>
      <c r="JPM199" s="51"/>
      <c r="JPN199" s="49"/>
      <c r="JPO199" s="50"/>
      <c r="JPP199" s="50"/>
      <c r="JPQ199" s="50"/>
      <c r="JPR199" s="50"/>
      <c r="JPS199" s="50"/>
      <c r="JPT199" s="50"/>
      <c r="JPU199" s="50"/>
      <c r="JPV199" s="50"/>
      <c r="JPW199" s="50"/>
      <c r="JPX199" s="50"/>
      <c r="JPY199" s="50"/>
      <c r="JPZ199" s="51"/>
      <c r="JQA199" s="49"/>
      <c r="JQB199" s="50"/>
      <c r="JQC199" s="50"/>
      <c r="JQD199" s="50"/>
      <c r="JQE199" s="50"/>
      <c r="JQF199" s="50"/>
      <c r="JQG199" s="50"/>
      <c r="JQH199" s="50"/>
      <c r="JQI199" s="50"/>
      <c r="JQJ199" s="50"/>
      <c r="JQK199" s="50"/>
      <c r="JQL199" s="50"/>
      <c r="JQM199" s="51"/>
      <c r="JQN199" s="49"/>
      <c r="JQO199" s="50"/>
      <c r="JQP199" s="50"/>
      <c r="JQQ199" s="50"/>
      <c r="JQR199" s="50"/>
      <c r="JQS199" s="50"/>
      <c r="JQT199" s="50"/>
      <c r="JQU199" s="50"/>
      <c r="JQV199" s="50"/>
      <c r="JQW199" s="50"/>
      <c r="JQX199" s="50"/>
      <c r="JQY199" s="50"/>
      <c r="JQZ199" s="51"/>
      <c r="JRA199" s="49"/>
      <c r="JRB199" s="50"/>
      <c r="JRC199" s="50"/>
      <c r="JRD199" s="50"/>
      <c r="JRE199" s="50"/>
      <c r="JRF199" s="50"/>
      <c r="JRG199" s="50"/>
      <c r="JRH199" s="50"/>
      <c r="JRI199" s="50"/>
      <c r="JRJ199" s="50"/>
      <c r="JRK199" s="50"/>
      <c r="JRL199" s="50"/>
      <c r="JRM199" s="51"/>
      <c r="JRN199" s="49"/>
      <c r="JRO199" s="50"/>
      <c r="JRP199" s="50"/>
      <c r="JRQ199" s="50"/>
      <c r="JRR199" s="50"/>
      <c r="JRS199" s="50"/>
      <c r="JRT199" s="50"/>
      <c r="JRU199" s="50"/>
      <c r="JRV199" s="50"/>
      <c r="JRW199" s="50"/>
      <c r="JRX199" s="50"/>
      <c r="JRY199" s="50"/>
      <c r="JRZ199" s="51"/>
      <c r="JSA199" s="49"/>
      <c r="JSB199" s="50"/>
      <c r="JSC199" s="50"/>
      <c r="JSD199" s="50"/>
      <c r="JSE199" s="50"/>
      <c r="JSF199" s="50"/>
      <c r="JSG199" s="50"/>
      <c r="JSH199" s="50"/>
      <c r="JSI199" s="50"/>
      <c r="JSJ199" s="50"/>
      <c r="JSK199" s="50"/>
      <c r="JSL199" s="50"/>
      <c r="JSM199" s="51"/>
      <c r="JSN199" s="49"/>
      <c r="JSO199" s="50"/>
      <c r="JSP199" s="50"/>
      <c r="JSQ199" s="50"/>
      <c r="JSR199" s="50"/>
      <c r="JSS199" s="50"/>
      <c r="JST199" s="50"/>
      <c r="JSU199" s="50"/>
      <c r="JSV199" s="50"/>
      <c r="JSW199" s="50"/>
      <c r="JSX199" s="50"/>
      <c r="JSY199" s="50"/>
      <c r="JSZ199" s="51"/>
      <c r="JTA199" s="49"/>
      <c r="JTB199" s="50"/>
      <c r="JTC199" s="50"/>
      <c r="JTD199" s="50"/>
      <c r="JTE199" s="50"/>
      <c r="JTF199" s="50"/>
      <c r="JTG199" s="50"/>
      <c r="JTH199" s="50"/>
      <c r="JTI199" s="50"/>
      <c r="JTJ199" s="50"/>
      <c r="JTK199" s="50"/>
      <c r="JTL199" s="50"/>
      <c r="JTM199" s="51"/>
      <c r="JTN199" s="49"/>
      <c r="JTO199" s="50"/>
      <c r="JTP199" s="50"/>
      <c r="JTQ199" s="50"/>
      <c r="JTR199" s="50"/>
      <c r="JTS199" s="50"/>
      <c r="JTT199" s="50"/>
      <c r="JTU199" s="50"/>
      <c r="JTV199" s="50"/>
      <c r="JTW199" s="50"/>
      <c r="JTX199" s="50"/>
      <c r="JTY199" s="50"/>
      <c r="JTZ199" s="51"/>
      <c r="JUA199" s="49"/>
      <c r="JUB199" s="50"/>
      <c r="JUC199" s="50"/>
      <c r="JUD199" s="50"/>
      <c r="JUE199" s="50"/>
      <c r="JUF199" s="50"/>
      <c r="JUG199" s="50"/>
      <c r="JUH199" s="50"/>
      <c r="JUI199" s="50"/>
      <c r="JUJ199" s="50"/>
      <c r="JUK199" s="50"/>
      <c r="JUL199" s="50"/>
      <c r="JUM199" s="51"/>
      <c r="JUN199" s="49"/>
      <c r="JUO199" s="50"/>
      <c r="JUP199" s="50"/>
      <c r="JUQ199" s="50"/>
      <c r="JUR199" s="50"/>
      <c r="JUS199" s="50"/>
      <c r="JUT199" s="50"/>
      <c r="JUU199" s="50"/>
      <c r="JUV199" s="50"/>
      <c r="JUW199" s="50"/>
      <c r="JUX199" s="50"/>
      <c r="JUY199" s="50"/>
      <c r="JUZ199" s="51"/>
      <c r="JVA199" s="49"/>
      <c r="JVB199" s="50"/>
      <c r="JVC199" s="50"/>
      <c r="JVD199" s="50"/>
      <c r="JVE199" s="50"/>
      <c r="JVF199" s="50"/>
      <c r="JVG199" s="50"/>
      <c r="JVH199" s="50"/>
      <c r="JVI199" s="50"/>
      <c r="JVJ199" s="50"/>
      <c r="JVK199" s="50"/>
      <c r="JVL199" s="50"/>
      <c r="JVM199" s="51"/>
      <c r="JVN199" s="49"/>
      <c r="JVO199" s="50"/>
      <c r="JVP199" s="50"/>
      <c r="JVQ199" s="50"/>
      <c r="JVR199" s="50"/>
      <c r="JVS199" s="50"/>
      <c r="JVT199" s="50"/>
      <c r="JVU199" s="50"/>
      <c r="JVV199" s="50"/>
      <c r="JVW199" s="50"/>
      <c r="JVX199" s="50"/>
      <c r="JVY199" s="50"/>
      <c r="JVZ199" s="51"/>
      <c r="JWA199" s="49"/>
      <c r="JWB199" s="50"/>
      <c r="JWC199" s="50"/>
      <c r="JWD199" s="50"/>
      <c r="JWE199" s="50"/>
      <c r="JWF199" s="50"/>
      <c r="JWG199" s="50"/>
      <c r="JWH199" s="50"/>
      <c r="JWI199" s="50"/>
      <c r="JWJ199" s="50"/>
      <c r="JWK199" s="50"/>
      <c r="JWL199" s="50"/>
      <c r="JWM199" s="51"/>
      <c r="JWN199" s="49"/>
      <c r="JWO199" s="50"/>
      <c r="JWP199" s="50"/>
      <c r="JWQ199" s="50"/>
      <c r="JWR199" s="50"/>
      <c r="JWS199" s="50"/>
      <c r="JWT199" s="50"/>
      <c r="JWU199" s="50"/>
      <c r="JWV199" s="50"/>
      <c r="JWW199" s="50"/>
      <c r="JWX199" s="50"/>
      <c r="JWY199" s="50"/>
      <c r="JWZ199" s="51"/>
      <c r="JXA199" s="49"/>
      <c r="JXB199" s="50"/>
      <c r="JXC199" s="50"/>
      <c r="JXD199" s="50"/>
      <c r="JXE199" s="50"/>
      <c r="JXF199" s="50"/>
      <c r="JXG199" s="50"/>
      <c r="JXH199" s="50"/>
      <c r="JXI199" s="50"/>
      <c r="JXJ199" s="50"/>
      <c r="JXK199" s="50"/>
      <c r="JXL199" s="50"/>
      <c r="JXM199" s="51"/>
      <c r="JXN199" s="49"/>
      <c r="JXO199" s="50"/>
      <c r="JXP199" s="50"/>
      <c r="JXQ199" s="50"/>
      <c r="JXR199" s="50"/>
      <c r="JXS199" s="50"/>
      <c r="JXT199" s="50"/>
      <c r="JXU199" s="50"/>
      <c r="JXV199" s="50"/>
      <c r="JXW199" s="50"/>
      <c r="JXX199" s="50"/>
      <c r="JXY199" s="50"/>
      <c r="JXZ199" s="51"/>
      <c r="JYA199" s="49"/>
      <c r="JYB199" s="50"/>
      <c r="JYC199" s="50"/>
      <c r="JYD199" s="50"/>
      <c r="JYE199" s="50"/>
      <c r="JYF199" s="50"/>
      <c r="JYG199" s="50"/>
      <c r="JYH199" s="50"/>
      <c r="JYI199" s="50"/>
      <c r="JYJ199" s="50"/>
      <c r="JYK199" s="50"/>
      <c r="JYL199" s="50"/>
      <c r="JYM199" s="51"/>
      <c r="JYN199" s="49"/>
      <c r="JYO199" s="50"/>
      <c r="JYP199" s="50"/>
      <c r="JYQ199" s="50"/>
      <c r="JYR199" s="50"/>
      <c r="JYS199" s="50"/>
      <c r="JYT199" s="50"/>
      <c r="JYU199" s="50"/>
      <c r="JYV199" s="50"/>
      <c r="JYW199" s="50"/>
      <c r="JYX199" s="50"/>
      <c r="JYY199" s="50"/>
      <c r="JYZ199" s="51"/>
      <c r="JZA199" s="49"/>
      <c r="JZB199" s="50"/>
      <c r="JZC199" s="50"/>
      <c r="JZD199" s="50"/>
      <c r="JZE199" s="50"/>
      <c r="JZF199" s="50"/>
      <c r="JZG199" s="50"/>
      <c r="JZH199" s="50"/>
      <c r="JZI199" s="50"/>
      <c r="JZJ199" s="50"/>
      <c r="JZK199" s="50"/>
      <c r="JZL199" s="50"/>
      <c r="JZM199" s="51"/>
      <c r="JZN199" s="49"/>
      <c r="JZO199" s="50"/>
      <c r="JZP199" s="50"/>
      <c r="JZQ199" s="50"/>
      <c r="JZR199" s="50"/>
      <c r="JZS199" s="50"/>
      <c r="JZT199" s="50"/>
      <c r="JZU199" s="50"/>
      <c r="JZV199" s="50"/>
      <c r="JZW199" s="50"/>
      <c r="JZX199" s="50"/>
      <c r="JZY199" s="50"/>
      <c r="JZZ199" s="51"/>
      <c r="KAA199" s="49"/>
      <c r="KAB199" s="50"/>
      <c r="KAC199" s="50"/>
      <c r="KAD199" s="50"/>
      <c r="KAE199" s="50"/>
      <c r="KAF199" s="50"/>
      <c r="KAG199" s="50"/>
      <c r="KAH199" s="50"/>
      <c r="KAI199" s="50"/>
      <c r="KAJ199" s="50"/>
      <c r="KAK199" s="50"/>
      <c r="KAL199" s="50"/>
      <c r="KAM199" s="51"/>
      <c r="KAN199" s="49"/>
      <c r="KAO199" s="50"/>
      <c r="KAP199" s="50"/>
      <c r="KAQ199" s="50"/>
      <c r="KAR199" s="50"/>
      <c r="KAS199" s="50"/>
      <c r="KAT199" s="50"/>
      <c r="KAU199" s="50"/>
      <c r="KAV199" s="50"/>
      <c r="KAW199" s="50"/>
      <c r="KAX199" s="50"/>
      <c r="KAY199" s="50"/>
      <c r="KAZ199" s="51"/>
      <c r="KBA199" s="49"/>
      <c r="KBB199" s="50"/>
      <c r="KBC199" s="50"/>
      <c r="KBD199" s="50"/>
      <c r="KBE199" s="50"/>
      <c r="KBF199" s="50"/>
      <c r="KBG199" s="50"/>
      <c r="KBH199" s="50"/>
      <c r="KBI199" s="50"/>
      <c r="KBJ199" s="50"/>
      <c r="KBK199" s="50"/>
      <c r="KBL199" s="50"/>
      <c r="KBM199" s="51"/>
      <c r="KBN199" s="49"/>
      <c r="KBO199" s="50"/>
      <c r="KBP199" s="50"/>
      <c r="KBQ199" s="50"/>
      <c r="KBR199" s="50"/>
      <c r="KBS199" s="50"/>
      <c r="KBT199" s="50"/>
      <c r="KBU199" s="50"/>
      <c r="KBV199" s="50"/>
      <c r="KBW199" s="50"/>
      <c r="KBX199" s="50"/>
      <c r="KBY199" s="50"/>
      <c r="KBZ199" s="51"/>
      <c r="KCA199" s="49"/>
      <c r="KCB199" s="50"/>
      <c r="KCC199" s="50"/>
      <c r="KCD199" s="50"/>
      <c r="KCE199" s="50"/>
      <c r="KCF199" s="50"/>
      <c r="KCG199" s="50"/>
      <c r="KCH199" s="50"/>
      <c r="KCI199" s="50"/>
      <c r="KCJ199" s="50"/>
      <c r="KCK199" s="50"/>
      <c r="KCL199" s="50"/>
      <c r="KCM199" s="51"/>
      <c r="KCN199" s="49"/>
      <c r="KCO199" s="50"/>
      <c r="KCP199" s="50"/>
      <c r="KCQ199" s="50"/>
      <c r="KCR199" s="50"/>
      <c r="KCS199" s="50"/>
      <c r="KCT199" s="50"/>
      <c r="KCU199" s="50"/>
      <c r="KCV199" s="50"/>
      <c r="KCW199" s="50"/>
      <c r="KCX199" s="50"/>
      <c r="KCY199" s="50"/>
      <c r="KCZ199" s="51"/>
      <c r="KDA199" s="49"/>
      <c r="KDB199" s="50"/>
      <c r="KDC199" s="50"/>
      <c r="KDD199" s="50"/>
      <c r="KDE199" s="50"/>
      <c r="KDF199" s="50"/>
      <c r="KDG199" s="50"/>
      <c r="KDH199" s="50"/>
      <c r="KDI199" s="50"/>
      <c r="KDJ199" s="50"/>
      <c r="KDK199" s="50"/>
      <c r="KDL199" s="50"/>
      <c r="KDM199" s="51"/>
      <c r="KDN199" s="49"/>
      <c r="KDO199" s="50"/>
      <c r="KDP199" s="50"/>
      <c r="KDQ199" s="50"/>
      <c r="KDR199" s="50"/>
      <c r="KDS199" s="50"/>
      <c r="KDT199" s="50"/>
      <c r="KDU199" s="50"/>
      <c r="KDV199" s="50"/>
      <c r="KDW199" s="50"/>
      <c r="KDX199" s="50"/>
      <c r="KDY199" s="50"/>
      <c r="KDZ199" s="51"/>
      <c r="KEA199" s="49"/>
      <c r="KEB199" s="50"/>
      <c r="KEC199" s="50"/>
      <c r="KED199" s="50"/>
      <c r="KEE199" s="50"/>
      <c r="KEF199" s="50"/>
      <c r="KEG199" s="50"/>
      <c r="KEH199" s="50"/>
      <c r="KEI199" s="50"/>
      <c r="KEJ199" s="50"/>
      <c r="KEK199" s="50"/>
      <c r="KEL199" s="50"/>
      <c r="KEM199" s="51"/>
      <c r="KEN199" s="49"/>
      <c r="KEO199" s="50"/>
      <c r="KEP199" s="50"/>
      <c r="KEQ199" s="50"/>
      <c r="KER199" s="50"/>
      <c r="KES199" s="50"/>
      <c r="KET199" s="50"/>
      <c r="KEU199" s="50"/>
      <c r="KEV199" s="50"/>
      <c r="KEW199" s="50"/>
      <c r="KEX199" s="50"/>
      <c r="KEY199" s="50"/>
      <c r="KEZ199" s="51"/>
      <c r="KFA199" s="49"/>
      <c r="KFB199" s="50"/>
      <c r="KFC199" s="50"/>
      <c r="KFD199" s="50"/>
      <c r="KFE199" s="50"/>
      <c r="KFF199" s="50"/>
      <c r="KFG199" s="50"/>
      <c r="KFH199" s="50"/>
      <c r="KFI199" s="50"/>
      <c r="KFJ199" s="50"/>
      <c r="KFK199" s="50"/>
      <c r="KFL199" s="50"/>
      <c r="KFM199" s="51"/>
      <c r="KFN199" s="49"/>
      <c r="KFO199" s="50"/>
      <c r="KFP199" s="50"/>
      <c r="KFQ199" s="50"/>
      <c r="KFR199" s="50"/>
      <c r="KFS199" s="50"/>
      <c r="KFT199" s="50"/>
      <c r="KFU199" s="50"/>
      <c r="KFV199" s="50"/>
      <c r="KFW199" s="50"/>
      <c r="KFX199" s="50"/>
      <c r="KFY199" s="50"/>
      <c r="KFZ199" s="51"/>
      <c r="KGA199" s="49"/>
      <c r="KGB199" s="50"/>
      <c r="KGC199" s="50"/>
      <c r="KGD199" s="50"/>
      <c r="KGE199" s="50"/>
      <c r="KGF199" s="50"/>
      <c r="KGG199" s="50"/>
      <c r="KGH199" s="50"/>
      <c r="KGI199" s="50"/>
      <c r="KGJ199" s="50"/>
      <c r="KGK199" s="50"/>
      <c r="KGL199" s="50"/>
      <c r="KGM199" s="51"/>
      <c r="KGN199" s="49"/>
      <c r="KGO199" s="50"/>
      <c r="KGP199" s="50"/>
      <c r="KGQ199" s="50"/>
      <c r="KGR199" s="50"/>
      <c r="KGS199" s="50"/>
      <c r="KGT199" s="50"/>
      <c r="KGU199" s="50"/>
      <c r="KGV199" s="50"/>
      <c r="KGW199" s="50"/>
      <c r="KGX199" s="50"/>
      <c r="KGY199" s="50"/>
      <c r="KGZ199" s="51"/>
      <c r="KHA199" s="49"/>
      <c r="KHB199" s="50"/>
      <c r="KHC199" s="50"/>
      <c r="KHD199" s="50"/>
      <c r="KHE199" s="50"/>
      <c r="KHF199" s="50"/>
      <c r="KHG199" s="50"/>
      <c r="KHH199" s="50"/>
      <c r="KHI199" s="50"/>
      <c r="KHJ199" s="50"/>
      <c r="KHK199" s="50"/>
      <c r="KHL199" s="50"/>
      <c r="KHM199" s="51"/>
      <c r="KHN199" s="49"/>
      <c r="KHO199" s="50"/>
      <c r="KHP199" s="50"/>
      <c r="KHQ199" s="50"/>
      <c r="KHR199" s="50"/>
      <c r="KHS199" s="50"/>
      <c r="KHT199" s="50"/>
      <c r="KHU199" s="50"/>
      <c r="KHV199" s="50"/>
      <c r="KHW199" s="50"/>
      <c r="KHX199" s="50"/>
      <c r="KHY199" s="50"/>
      <c r="KHZ199" s="51"/>
      <c r="KIA199" s="49"/>
      <c r="KIB199" s="50"/>
      <c r="KIC199" s="50"/>
      <c r="KID199" s="50"/>
      <c r="KIE199" s="50"/>
      <c r="KIF199" s="50"/>
      <c r="KIG199" s="50"/>
      <c r="KIH199" s="50"/>
      <c r="KII199" s="50"/>
      <c r="KIJ199" s="50"/>
      <c r="KIK199" s="50"/>
      <c r="KIL199" s="50"/>
      <c r="KIM199" s="51"/>
      <c r="KIN199" s="49"/>
      <c r="KIO199" s="50"/>
      <c r="KIP199" s="50"/>
      <c r="KIQ199" s="50"/>
      <c r="KIR199" s="50"/>
      <c r="KIS199" s="50"/>
      <c r="KIT199" s="50"/>
      <c r="KIU199" s="50"/>
      <c r="KIV199" s="50"/>
      <c r="KIW199" s="50"/>
      <c r="KIX199" s="50"/>
      <c r="KIY199" s="50"/>
      <c r="KIZ199" s="51"/>
      <c r="KJA199" s="49"/>
      <c r="KJB199" s="50"/>
      <c r="KJC199" s="50"/>
      <c r="KJD199" s="50"/>
      <c r="KJE199" s="50"/>
      <c r="KJF199" s="50"/>
      <c r="KJG199" s="50"/>
      <c r="KJH199" s="50"/>
      <c r="KJI199" s="50"/>
      <c r="KJJ199" s="50"/>
      <c r="KJK199" s="50"/>
      <c r="KJL199" s="50"/>
      <c r="KJM199" s="51"/>
      <c r="KJN199" s="49"/>
      <c r="KJO199" s="50"/>
      <c r="KJP199" s="50"/>
      <c r="KJQ199" s="50"/>
      <c r="KJR199" s="50"/>
      <c r="KJS199" s="50"/>
      <c r="KJT199" s="50"/>
      <c r="KJU199" s="50"/>
      <c r="KJV199" s="50"/>
      <c r="KJW199" s="50"/>
      <c r="KJX199" s="50"/>
      <c r="KJY199" s="50"/>
      <c r="KJZ199" s="51"/>
      <c r="KKA199" s="49"/>
      <c r="KKB199" s="50"/>
      <c r="KKC199" s="50"/>
      <c r="KKD199" s="50"/>
      <c r="KKE199" s="50"/>
      <c r="KKF199" s="50"/>
      <c r="KKG199" s="50"/>
      <c r="KKH199" s="50"/>
      <c r="KKI199" s="50"/>
      <c r="KKJ199" s="50"/>
      <c r="KKK199" s="50"/>
      <c r="KKL199" s="50"/>
      <c r="KKM199" s="51"/>
      <c r="KKN199" s="49"/>
      <c r="KKO199" s="50"/>
      <c r="KKP199" s="50"/>
      <c r="KKQ199" s="50"/>
      <c r="KKR199" s="50"/>
      <c r="KKS199" s="50"/>
      <c r="KKT199" s="50"/>
      <c r="KKU199" s="50"/>
      <c r="KKV199" s="50"/>
      <c r="KKW199" s="50"/>
      <c r="KKX199" s="50"/>
      <c r="KKY199" s="50"/>
      <c r="KKZ199" s="51"/>
      <c r="KLA199" s="49"/>
      <c r="KLB199" s="50"/>
      <c r="KLC199" s="50"/>
      <c r="KLD199" s="50"/>
      <c r="KLE199" s="50"/>
      <c r="KLF199" s="50"/>
      <c r="KLG199" s="50"/>
      <c r="KLH199" s="50"/>
      <c r="KLI199" s="50"/>
      <c r="KLJ199" s="50"/>
      <c r="KLK199" s="50"/>
      <c r="KLL199" s="50"/>
      <c r="KLM199" s="51"/>
      <c r="KLN199" s="49"/>
      <c r="KLO199" s="50"/>
      <c r="KLP199" s="50"/>
      <c r="KLQ199" s="50"/>
      <c r="KLR199" s="50"/>
      <c r="KLS199" s="50"/>
      <c r="KLT199" s="50"/>
      <c r="KLU199" s="50"/>
      <c r="KLV199" s="50"/>
      <c r="KLW199" s="50"/>
      <c r="KLX199" s="50"/>
      <c r="KLY199" s="50"/>
      <c r="KLZ199" s="51"/>
      <c r="KMA199" s="49"/>
      <c r="KMB199" s="50"/>
      <c r="KMC199" s="50"/>
      <c r="KMD199" s="50"/>
      <c r="KME199" s="50"/>
      <c r="KMF199" s="50"/>
      <c r="KMG199" s="50"/>
      <c r="KMH199" s="50"/>
      <c r="KMI199" s="50"/>
      <c r="KMJ199" s="50"/>
      <c r="KMK199" s="50"/>
      <c r="KML199" s="50"/>
      <c r="KMM199" s="51"/>
      <c r="KMN199" s="49"/>
      <c r="KMO199" s="50"/>
      <c r="KMP199" s="50"/>
      <c r="KMQ199" s="50"/>
      <c r="KMR199" s="50"/>
      <c r="KMS199" s="50"/>
      <c r="KMT199" s="50"/>
      <c r="KMU199" s="50"/>
      <c r="KMV199" s="50"/>
      <c r="KMW199" s="50"/>
      <c r="KMX199" s="50"/>
      <c r="KMY199" s="50"/>
      <c r="KMZ199" s="51"/>
      <c r="KNA199" s="49"/>
      <c r="KNB199" s="50"/>
      <c r="KNC199" s="50"/>
      <c r="KND199" s="50"/>
      <c r="KNE199" s="50"/>
      <c r="KNF199" s="50"/>
      <c r="KNG199" s="50"/>
      <c r="KNH199" s="50"/>
      <c r="KNI199" s="50"/>
      <c r="KNJ199" s="50"/>
      <c r="KNK199" s="50"/>
      <c r="KNL199" s="50"/>
      <c r="KNM199" s="51"/>
      <c r="KNN199" s="49"/>
      <c r="KNO199" s="50"/>
      <c r="KNP199" s="50"/>
      <c r="KNQ199" s="50"/>
      <c r="KNR199" s="50"/>
      <c r="KNS199" s="50"/>
      <c r="KNT199" s="50"/>
      <c r="KNU199" s="50"/>
      <c r="KNV199" s="50"/>
      <c r="KNW199" s="50"/>
      <c r="KNX199" s="50"/>
      <c r="KNY199" s="50"/>
      <c r="KNZ199" s="51"/>
      <c r="KOA199" s="49"/>
      <c r="KOB199" s="50"/>
      <c r="KOC199" s="50"/>
      <c r="KOD199" s="50"/>
      <c r="KOE199" s="50"/>
      <c r="KOF199" s="50"/>
      <c r="KOG199" s="50"/>
      <c r="KOH199" s="50"/>
      <c r="KOI199" s="50"/>
      <c r="KOJ199" s="50"/>
      <c r="KOK199" s="50"/>
      <c r="KOL199" s="50"/>
      <c r="KOM199" s="51"/>
      <c r="KON199" s="49"/>
      <c r="KOO199" s="50"/>
      <c r="KOP199" s="50"/>
      <c r="KOQ199" s="50"/>
      <c r="KOR199" s="50"/>
      <c r="KOS199" s="50"/>
      <c r="KOT199" s="50"/>
      <c r="KOU199" s="50"/>
      <c r="KOV199" s="50"/>
      <c r="KOW199" s="50"/>
      <c r="KOX199" s="50"/>
      <c r="KOY199" s="50"/>
      <c r="KOZ199" s="51"/>
      <c r="KPA199" s="49"/>
      <c r="KPB199" s="50"/>
      <c r="KPC199" s="50"/>
      <c r="KPD199" s="50"/>
      <c r="KPE199" s="50"/>
      <c r="KPF199" s="50"/>
      <c r="KPG199" s="50"/>
      <c r="KPH199" s="50"/>
      <c r="KPI199" s="50"/>
      <c r="KPJ199" s="50"/>
      <c r="KPK199" s="50"/>
      <c r="KPL199" s="50"/>
      <c r="KPM199" s="51"/>
      <c r="KPN199" s="49"/>
      <c r="KPO199" s="50"/>
      <c r="KPP199" s="50"/>
      <c r="KPQ199" s="50"/>
      <c r="KPR199" s="50"/>
      <c r="KPS199" s="50"/>
      <c r="KPT199" s="50"/>
      <c r="KPU199" s="50"/>
      <c r="KPV199" s="50"/>
      <c r="KPW199" s="50"/>
      <c r="KPX199" s="50"/>
      <c r="KPY199" s="50"/>
      <c r="KPZ199" s="51"/>
      <c r="KQA199" s="49"/>
      <c r="KQB199" s="50"/>
      <c r="KQC199" s="50"/>
      <c r="KQD199" s="50"/>
      <c r="KQE199" s="50"/>
      <c r="KQF199" s="50"/>
      <c r="KQG199" s="50"/>
      <c r="KQH199" s="50"/>
      <c r="KQI199" s="50"/>
      <c r="KQJ199" s="50"/>
      <c r="KQK199" s="50"/>
      <c r="KQL199" s="50"/>
      <c r="KQM199" s="51"/>
      <c r="KQN199" s="49"/>
      <c r="KQO199" s="50"/>
      <c r="KQP199" s="50"/>
      <c r="KQQ199" s="50"/>
      <c r="KQR199" s="50"/>
      <c r="KQS199" s="50"/>
      <c r="KQT199" s="50"/>
      <c r="KQU199" s="50"/>
      <c r="KQV199" s="50"/>
      <c r="KQW199" s="50"/>
      <c r="KQX199" s="50"/>
      <c r="KQY199" s="50"/>
      <c r="KQZ199" s="51"/>
      <c r="KRA199" s="49"/>
      <c r="KRB199" s="50"/>
      <c r="KRC199" s="50"/>
      <c r="KRD199" s="50"/>
      <c r="KRE199" s="50"/>
      <c r="KRF199" s="50"/>
      <c r="KRG199" s="50"/>
      <c r="KRH199" s="50"/>
      <c r="KRI199" s="50"/>
      <c r="KRJ199" s="50"/>
      <c r="KRK199" s="50"/>
      <c r="KRL199" s="50"/>
      <c r="KRM199" s="51"/>
      <c r="KRN199" s="49"/>
      <c r="KRO199" s="50"/>
      <c r="KRP199" s="50"/>
      <c r="KRQ199" s="50"/>
      <c r="KRR199" s="50"/>
      <c r="KRS199" s="50"/>
      <c r="KRT199" s="50"/>
      <c r="KRU199" s="50"/>
      <c r="KRV199" s="50"/>
      <c r="KRW199" s="50"/>
      <c r="KRX199" s="50"/>
      <c r="KRY199" s="50"/>
      <c r="KRZ199" s="51"/>
      <c r="KSA199" s="49"/>
      <c r="KSB199" s="50"/>
      <c r="KSC199" s="50"/>
      <c r="KSD199" s="50"/>
      <c r="KSE199" s="50"/>
      <c r="KSF199" s="50"/>
      <c r="KSG199" s="50"/>
      <c r="KSH199" s="50"/>
      <c r="KSI199" s="50"/>
      <c r="KSJ199" s="50"/>
      <c r="KSK199" s="50"/>
      <c r="KSL199" s="50"/>
      <c r="KSM199" s="51"/>
      <c r="KSN199" s="49"/>
      <c r="KSO199" s="50"/>
      <c r="KSP199" s="50"/>
      <c r="KSQ199" s="50"/>
      <c r="KSR199" s="50"/>
      <c r="KSS199" s="50"/>
      <c r="KST199" s="50"/>
      <c r="KSU199" s="50"/>
      <c r="KSV199" s="50"/>
      <c r="KSW199" s="50"/>
      <c r="KSX199" s="50"/>
      <c r="KSY199" s="50"/>
      <c r="KSZ199" s="51"/>
      <c r="KTA199" s="49"/>
      <c r="KTB199" s="50"/>
      <c r="KTC199" s="50"/>
      <c r="KTD199" s="50"/>
      <c r="KTE199" s="50"/>
      <c r="KTF199" s="50"/>
      <c r="KTG199" s="50"/>
      <c r="KTH199" s="50"/>
      <c r="KTI199" s="50"/>
      <c r="KTJ199" s="50"/>
      <c r="KTK199" s="50"/>
      <c r="KTL199" s="50"/>
      <c r="KTM199" s="51"/>
      <c r="KTN199" s="49"/>
      <c r="KTO199" s="50"/>
      <c r="KTP199" s="50"/>
      <c r="KTQ199" s="50"/>
      <c r="KTR199" s="50"/>
      <c r="KTS199" s="50"/>
      <c r="KTT199" s="50"/>
      <c r="KTU199" s="50"/>
      <c r="KTV199" s="50"/>
      <c r="KTW199" s="50"/>
      <c r="KTX199" s="50"/>
      <c r="KTY199" s="50"/>
      <c r="KTZ199" s="51"/>
      <c r="KUA199" s="49"/>
      <c r="KUB199" s="50"/>
      <c r="KUC199" s="50"/>
      <c r="KUD199" s="50"/>
      <c r="KUE199" s="50"/>
      <c r="KUF199" s="50"/>
      <c r="KUG199" s="50"/>
      <c r="KUH199" s="50"/>
      <c r="KUI199" s="50"/>
      <c r="KUJ199" s="50"/>
      <c r="KUK199" s="50"/>
      <c r="KUL199" s="50"/>
      <c r="KUM199" s="51"/>
      <c r="KUN199" s="49"/>
      <c r="KUO199" s="50"/>
      <c r="KUP199" s="50"/>
      <c r="KUQ199" s="50"/>
      <c r="KUR199" s="50"/>
      <c r="KUS199" s="50"/>
      <c r="KUT199" s="50"/>
      <c r="KUU199" s="50"/>
      <c r="KUV199" s="50"/>
      <c r="KUW199" s="50"/>
      <c r="KUX199" s="50"/>
      <c r="KUY199" s="50"/>
      <c r="KUZ199" s="51"/>
      <c r="KVA199" s="49"/>
      <c r="KVB199" s="50"/>
      <c r="KVC199" s="50"/>
      <c r="KVD199" s="50"/>
      <c r="KVE199" s="50"/>
      <c r="KVF199" s="50"/>
      <c r="KVG199" s="50"/>
      <c r="KVH199" s="50"/>
      <c r="KVI199" s="50"/>
      <c r="KVJ199" s="50"/>
      <c r="KVK199" s="50"/>
      <c r="KVL199" s="50"/>
      <c r="KVM199" s="51"/>
      <c r="KVN199" s="49"/>
      <c r="KVO199" s="50"/>
      <c r="KVP199" s="50"/>
      <c r="KVQ199" s="50"/>
      <c r="KVR199" s="50"/>
      <c r="KVS199" s="50"/>
      <c r="KVT199" s="50"/>
      <c r="KVU199" s="50"/>
      <c r="KVV199" s="50"/>
      <c r="KVW199" s="50"/>
      <c r="KVX199" s="50"/>
      <c r="KVY199" s="50"/>
      <c r="KVZ199" s="51"/>
      <c r="KWA199" s="49"/>
      <c r="KWB199" s="50"/>
      <c r="KWC199" s="50"/>
      <c r="KWD199" s="50"/>
      <c r="KWE199" s="50"/>
      <c r="KWF199" s="50"/>
      <c r="KWG199" s="50"/>
      <c r="KWH199" s="50"/>
      <c r="KWI199" s="50"/>
      <c r="KWJ199" s="50"/>
      <c r="KWK199" s="50"/>
      <c r="KWL199" s="50"/>
      <c r="KWM199" s="51"/>
      <c r="KWN199" s="49"/>
      <c r="KWO199" s="50"/>
      <c r="KWP199" s="50"/>
      <c r="KWQ199" s="50"/>
      <c r="KWR199" s="50"/>
      <c r="KWS199" s="50"/>
      <c r="KWT199" s="50"/>
      <c r="KWU199" s="50"/>
      <c r="KWV199" s="50"/>
      <c r="KWW199" s="50"/>
      <c r="KWX199" s="50"/>
      <c r="KWY199" s="50"/>
      <c r="KWZ199" s="51"/>
      <c r="KXA199" s="49"/>
      <c r="KXB199" s="50"/>
      <c r="KXC199" s="50"/>
      <c r="KXD199" s="50"/>
      <c r="KXE199" s="50"/>
      <c r="KXF199" s="50"/>
      <c r="KXG199" s="50"/>
      <c r="KXH199" s="50"/>
      <c r="KXI199" s="50"/>
      <c r="KXJ199" s="50"/>
      <c r="KXK199" s="50"/>
      <c r="KXL199" s="50"/>
      <c r="KXM199" s="51"/>
      <c r="KXN199" s="49"/>
      <c r="KXO199" s="50"/>
      <c r="KXP199" s="50"/>
      <c r="KXQ199" s="50"/>
      <c r="KXR199" s="50"/>
      <c r="KXS199" s="50"/>
      <c r="KXT199" s="50"/>
      <c r="KXU199" s="50"/>
      <c r="KXV199" s="50"/>
      <c r="KXW199" s="50"/>
      <c r="KXX199" s="50"/>
      <c r="KXY199" s="50"/>
      <c r="KXZ199" s="51"/>
      <c r="KYA199" s="49"/>
      <c r="KYB199" s="50"/>
      <c r="KYC199" s="50"/>
      <c r="KYD199" s="50"/>
      <c r="KYE199" s="50"/>
      <c r="KYF199" s="50"/>
      <c r="KYG199" s="50"/>
      <c r="KYH199" s="50"/>
      <c r="KYI199" s="50"/>
      <c r="KYJ199" s="50"/>
      <c r="KYK199" s="50"/>
      <c r="KYL199" s="50"/>
      <c r="KYM199" s="51"/>
      <c r="KYN199" s="49"/>
      <c r="KYO199" s="50"/>
      <c r="KYP199" s="50"/>
      <c r="KYQ199" s="50"/>
      <c r="KYR199" s="50"/>
      <c r="KYS199" s="50"/>
      <c r="KYT199" s="50"/>
      <c r="KYU199" s="50"/>
      <c r="KYV199" s="50"/>
      <c r="KYW199" s="50"/>
      <c r="KYX199" s="50"/>
      <c r="KYY199" s="50"/>
      <c r="KYZ199" s="51"/>
      <c r="KZA199" s="49"/>
      <c r="KZB199" s="50"/>
      <c r="KZC199" s="50"/>
      <c r="KZD199" s="50"/>
      <c r="KZE199" s="50"/>
      <c r="KZF199" s="50"/>
      <c r="KZG199" s="50"/>
      <c r="KZH199" s="50"/>
      <c r="KZI199" s="50"/>
      <c r="KZJ199" s="50"/>
      <c r="KZK199" s="50"/>
      <c r="KZL199" s="50"/>
      <c r="KZM199" s="51"/>
      <c r="KZN199" s="49"/>
      <c r="KZO199" s="50"/>
      <c r="KZP199" s="50"/>
      <c r="KZQ199" s="50"/>
      <c r="KZR199" s="50"/>
      <c r="KZS199" s="50"/>
      <c r="KZT199" s="50"/>
      <c r="KZU199" s="50"/>
      <c r="KZV199" s="50"/>
      <c r="KZW199" s="50"/>
      <c r="KZX199" s="50"/>
      <c r="KZY199" s="50"/>
      <c r="KZZ199" s="51"/>
      <c r="LAA199" s="49"/>
      <c r="LAB199" s="50"/>
      <c r="LAC199" s="50"/>
      <c r="LAD199" s="50"/>
      <c r="LAE199" s="50"/>
      <c r="LAF199" s="50"/>
      <c r="LAG199" s="50"/>
      <c r="LAH199" s="50"/>
      <c r="LAI199" s="50"/>
      <c r="LAJ199" s="50"/>
      <c r="LAK199" s="50"/>
      <c r="LAL199" s="50"/>
      <c r="LAM199" s="51"/>
      <c r="LAN199" s="49"/>
      <c r="LAO199" s="50"/>
      <c r="LAP199" s="50"/>
      <c r="LAQ199" s="50"/>
      <c r="LAR199" s="50"/>
      <c r="LAS199" s="50"/>
      <c r="LAT199" s="50"/>
      <c r="LAU199" s="50"/>
      <c r="LAV199" s="50"/>
      <c r="LAW199" s="50"/>
      <c r="LAX199" s="50"/>
      <c r="LAY199" s="50"/>
      <c r="LAZ199" s="51"/>
      <c r="LBA199" s="49"/>
      <c r="LBB199" s="50"/>
      <c r="LBC199" s="50"/>
      <c r="LBD199" s="50"/>
      <c r="LBE199" s="50"/>
      <c r="LBF199" s="50"/>
      <c r="LBG199" s="50"/>
      <c r="LBH199" s="50"/>
      <c r="LBI199" s="50"/>
      <c r="LBJ199" s="50"/>
      <c r="LBK199" s="50"/>
      <c r="LBL199" s="50"/>
      <c r="LBM199" s="51"/>
      <c r="LBN199" s="49"/>
      <c r="LBO199" s="50"/>
      <c r="LBP199" s="50"/>
      <c r="LBQ199" s="50"/>
      <c r="LBR199" s="50"/>
      <c r="LBS199" s="50"/>
      <c r="LBT199" s="50"/>
      <c r="LBU199" s="50"/>
      <c r="LBV199" s="50"/>
      <c r="LBW199" s="50"/>
      <c r="LBX199" s="50"/>
      <c r="LBY199" s="50"/>
      <c r="LBZ199" s="51"/>
      <c r="LCA199" s="49"/>
      <c r="LCB199" s="50"/>
      <c r="LCC199" s="50"/>
      <c r="LCD199" s="50"/>
      <c r="LCE199" s="50"/>
      <c r="LCF199" s="50"/>
      <c r="LCG199" s="50"/>
      <c r="LCH199" s="50"/>
      <c r="LCI199" s="50"/>
      <c r="LCJ199" s="50"/>
      <c r="LCK199" s="50"/>
      <c r="LCL199" s="50"/>
      <c r="LCM199" s="51"/>
      <c r="LCN199" s="49"/>
      <c r="LCO199" s="50"/>
      <c r="LCP199" s="50"/>
      <c r="LCQ199" s="50"/>
      <c r="LCR199" s="50"/>
      <c r="LCS199" s="50"/>
      <c r="LCT199" s="50"/>
      <c r="LCU199" s="50"/>
      <c r="LCV199" s="50"/>
      <c r="LCW199" s="50"/>
      <c r="LCX199" s="50"/>
      <c r="LCY199" s="50"/>
      <c r="LCZ199" s="51"/>
      <c r="LDA199" s="49"/>
      <c r="LDB199" s="50"/>
      <c r="LDC199" s="50"/>
      <c r="LDD199" s="50"/>
      <c r="LDE199" s="50"/>
      <c r="LDF199" s="50"/>
      <c r="LDG199" s="50"/>
      <c r="LDH199" s="50"/>
      <c r="LDI199" s="50"/>
      <c r="LDJ199" s="50"/>
      <c r="LDK199" s="50"/>
      <c r="LDL199" s="50"/>
      <c r="LDM199" s="51"/>
      <c r="LDN199" s="49"/>
      <c r="LDO199" s="50"/>
      <c r="LDP199" s="50"/>
      <c r="LDQ199" s="50"/>
      <c r="LDR199" s="50"/>
      <c r="LDS199" s="50"/>
      <c r="LDT199" s="50"/>
      <c r="LDU199" s="50"/>
      <c r="LDV199" s="50"/>
      <c r="LDW199" s="50"/>
      <c r="LDX199" s="50"/>
      <c r="LDY199" s="50"/>
      <c r="LDZ199" s="51"/>
      <c r="LEA199" s="49"/>
      <c r="LEB199" s="50"/>
      <c r="LEC199" s="50"/>
      <c r="LED199" s="50"/>
      <c r="LEE199" s="50"/>
      <c r="LEF199" s="50"/>
      <c r="LEG199" s="50"/>
      <c r="LEH199" s="50"/>
      <c r="LEI199" s="50"/>
      <c r="LEJ199" s="50"/>
      <c r="LEK199" s="50"/>
      <c r="LEL199" s="50"/>
      <c r="LEM199" s="51"/>
      <c r="LEN199" s="49"/>
      <c r="LEO199" s="50"/>
      <c r="LEP199" s="50"/>
      <c r="LEQ199" s="50"/>
      <c r="LER199" s="50"/>
      <c r="LES199" s="50"/>
      <c r="LET199" s="50"/>
      <c r="LEU199" s="50"/>
      <c r="LEV199" s="50"/>
      <c r="LEW199" s="50"/>
      <c r="LEX199" s="50"/>
      <c r="LEY199" s="50"/>
      <c r="LEZ199" s="51"/>
      <c r="LFA199" s="49"/>
      <c r="LFB199" s="50"/>
      <c r="LFC199" s="50"/>
      <c r="LFD199" s="50"/>
      <c r="LFE199" s="50"/>
      <c r="LFF199" s="50"/>
      <c r="LFG199" s="50"/>
      <c r="LFH199" s="50"/>
      <c r="LFI199" s="50"/>
      <c r="LFJ199" s="50"/>
      <c r="LFK199" s="50"/>
      <c r="LFL199" s="50"/>
      <c r="LFM199" s="51"/>
      <c r="LFN199" s="49"/>
      <c r="LFO199" s="50"/>
      <c r="LFP199" s="50"/>
      <c r="LFQ199" s="50"/>
      <c r="LFR199" s="50"/>
      <c r="LFS199" s="50"/>
      <c r="LFT199" s="50"/>
      <c r="LFU199" s="50"/>
      <c r="LFV199" s="50"/>
      <c r="LFW199" s="50"/>
      <c r="LFX199" s="50"/>
      <c r="LFY199" s="50"/>
      <c r="LFZ199" s="51"/>
      <c r="LGA199" s="49"/>
      <c r="LGB199" s="50"/>
      <c r="LGC199" s="50"/>
      <c r="LGD199" s="50"/>
      <c r="LGE199" s="50"/>
      <c r="LGF199" s="50"/>
      <c r="LGG199" s="50"/>
      <c r="LGH199" s="50"/>
      <c r="LGI199" s="50"/>
      <c r="LGJ199" s="50"/>
      <c r="LGK199" s="50"/>
      <c r="LGL199" s="50"/>
      <c r="LGM199" s="51"/>
      <c r="LGN199" s="49"/>
      <c r="LGO199" s="50"/>
      <c r="LGP199" s="50"/>
      <c r="LGQ199" s="50"/>
      <c r="LGR199" s="50"/>
      <c r="LGS199" s="50"/>
      <c r="LGT199" s="50"/>
      <c r="LGU199" s="50"/>
      <c r="LGV199" s="50"/>
      <c r="LGW199" s="50"/>
      <c r="LGX199" s="50"/>
      <c r="LGY199" s="50"/>
      <c r="LGZ199" s="51"/>
      <c r="LHA199" s="49"/>
      <c r="LHB199" s="50"/>
      <c r="LHC199" s="50"/>
      <c r="LHD199" s="50"/>
      <c r="LHE199" s="50"/>
      <c r="LHF199" s="50"/>
      <c r="LHG199" s="50"/>
      <c r="LHH199" s="50"/>
      <c r="LHI199" s="50"/>
      <c r="LHJ199" s="50"/>
      <c r="LHK199" s="50"/>
      <c r="LHL199" s="50"/>
      <c r="LHM199" s="51"/>
      <c r="LHN199" s="49"/>
      <c r="LHO199" s="50"/>
      <c r="LHP199" s="50"/>
      <c r="LHQ199" s="50"/>
      <c r="LHR199" s="50"/>
      <c r="LHS199" s="50"/>
      <c r="LHT199" s="50"/>
      <c r="LHU199" s="50"/>
      <c r="LHV199" s="50"/>
      <c r="LHW199" s="50"/>
      <c r="LHX199" s="50"/>
      <c r="LHY199" s="50"/>
      <c r="LHZ199" s="51"/>
      <c r="LIA199" s="49"/>
      <c r="LIB199" s="50"/>
      <c r="LIC199" s="50"/>
      <c r="LID199" s="50"/>
      <c r="LIE199" s="50"/>
      <c r="LIF199" s="50"/>
      <c r="LIG199" s="50"/>
      <c r="LIH199" s="50"/>
      <c r="LII199" s="50"/>
      <c r="LIJ199" s="50"/>
      <c r="LIK199" s="50"/>
      <c r="LIL199" s="50"/>
      <c r="LIM199" s="51"/>
      <c r="LIN199" s="49"/>
      <c r="LIO199" s="50"/>
      <c r="LIP199" s="50"/>
      <c r="LIQ199" s="50"/>
      <c r="LIR199" s="50"/>
      <c r="LIS199" s="50"/>
      <c r="LIT199" s="50"/>
      <c r="LIU199" s="50"/>
      <c r="LIV199" s="50"/>
      <c r="LIW199" s="50"/>
      <c r="LIX199" s="50"/>
      <c r="LIY199" s="50"/>
      <c r="LIZ199" s="51"/>
      <c r="LJA199" s="49"/>
      <c r="LJB199" s="50"/>
      <c r="LJC199" s="50"/>
      <c r="LJD199" s="50"/>
      <c r="LJE199" s="50"/>
      <c r="LJF199" s="50"/>
      <c r="LJG199" s="50"/>
      <c r="LJH199" s="50"/>
      <c r="LJI199" s="50"/>
      <c r="LJJ199" s="50"/>
      <c r="LJK199" s="50"/>
      <c r="LJL199" s="50"/>
      <c r="LJM199" s="51"/>
      <c r="LJN199" s="49"/>
      <c r="LJO199" s="50"/>
      <c r="LJP199" s="50"/>
      <c r="LJQ199" s="50"/>
      <c r="LJR199" s="50"/>
      <c r="LJS199" s="50"/>
      <c r="LJT199" s="50"/>
      <c r="LJU199" s="50"/>
      <c r="LJV199" s="50"/>
      <c r="LJW199" s="50"/>
      <c r="LJX199" s="50"/>
      <c r="LJY199" s="50"/>
      <c r="LJZ199" s="51"/>
      <c r="LKA199" s="49"/>
      <c r="LKB199" s="50"/>
      <c r="LKC199" s="50"/>
      <c r="LKD199" s="50"/>
      <c r="LKE199" s="50"/>
      <c r="LKF199" s="50"/>
      <c r="LKG199" s="50"/>
      <c r="LKH199" s="50"/>
      <c r="LKI199" s="50"/>
      <c r="LKJ199" s="50"/>
      <c r="LKK199" s="50"/>
      <c r="LKL199" s="50"/>
      <c r="LKM199" s="51"/>
      <c r="LKN199" s="49"/>
      <c r="LKO199" s="50"/>
      <c r="LKP199" s="50"/>
      <c r="LKQ199" s="50"/>
      <c r="LKR199" s="50"/>
      <c r="LKS199" s="50"/>
      <c r="LKT199" s="50"/>
      <c r="LKU199" s="50"/>
      <c r="LKV199" s="50"/>
      <c r="LKW199" s="50"/>
      <c r="LKX199" s="50"/>
      <c r="LKY199" s="50"/>
      <c r="LKZ199" s="51"/>
      <c r="LLA199" s="49"/>
      <c r="LLB199" s="50"/>
      <c r="LLC199" s="50"/>
      <c r="LLD199" s="50"/>
      <c r="LLE199" s="50"/>
      <c r="LLF199" s="50"/>
      <c r="LLG199" s="50"/>
      <c r="LLH199" s="50"/>
      <c r="LLI199" s="50"/>
      <c r="LLJ199" s="50"/>
      <c r="LLK199" s="50"/>
      <c r="LLL199" s="50"/>
      <c r="LLM199" s="51"/>
      <c r="LLN199" s="49"/>
      <c r="LLO199" s="50"/>
      <c r="LLP199" s="50"/>
      <c r="LLQ199" s="50"/>
      <c r="LLR199" s="50"/>
      <c r="LLS199" s="50"/>
      <c r="LLT199" s="50"/>
      <c r="LLU199" s="50"/>
      <c r="LLV199" s="50"/>
      <c r="LLW199" s="50"/>
      <c r="LLX199" s="50"/>
      <c r="LLY199" s="50"/>
      <c r="LLZ199" s="51"/>
      <c r="LMA199" s="49"/>
      <c r="LMB199" s="50"/>
      <c r="LMC199" s="50"/>
      <c r="LMD199" s="50"/>
      <c r="LME199" s="50"/>
      <c r="LMF199" s="50"/>
      <c r="LMG199" s="50"/>
      <c r="LMH199" s="50"/>
      <c r="LMI199" s="50"/>
      <c r="LMJ199" s="50"/>
      <c r="LMK199" s="50"/>
      <c r="LML199" s="50"/>
      <c r="LMM199" s="51"/>
      <c r="LMN199" s="49"/>
      <c r="LMO199" s="50"/>
      <c r="LMP199" s="50"/>
      <c r="LMQ199" s="50"/>
      <c r="LMR199" s="50"/>
      <c r="LMS199" s="50"/>
      <c r="LMT199" s="50"/>
      <c r="LMU199" s="50"/>
      <c r="LMV199" s="50"/>
      <c r="LMW199" s="50"/>
      <c r="LMX199" s="50"/>
      <c r="LMY199" s="50"/>
      <c r="LMZ199" s="51"/>
      <c r="LNA199" s="49"/>
      <c r="LNB199" s="50"/>
      <c r="LNC199" s="50"/>
      <c r="LND199" s="50"/>
      <c r="LNE199" s="50"/>
      <c r="LNF199" s="50"/>
      <c r="LNG199" s="50"/>
      <c r="LNH199" s="50"/>
      <c r="LNI199" s="50"/>
      <c r="LNJ199" s="50"/>
      <c r="LNK199" s="50"/>
      <c r="LNL199" s="50"/>
      <c r="LNM199" s="51"/>
      <c r="LNN199" s="49"/>
      <c r="LNO199" s="50"/>
      <c r="LNP199" s="50"/>
      <c r="LNQ199" s="50"/>
      <c r="LNR199" s="50"/>
      <c r="LNS199" s="50"/>
      <c r="LNT199" s="50"/>
      <c r="LNU199" s="50"/>
      <c r="LNV199" s="50"/>
      <c r="LNW199" s="50"/>
      <c r="LNX199" s="50"/>
      <c r="LNY199" s="50"/>
      <c r="LNZ199" s="51"/>
      <c r="LOA199" s="49"/>
      <c r="LOB199" s="50"/>
      <c r="LOC199" s="50"/>
      <c r="LOD199" s="50"/>
      <c r="LOE199" s="50"/>
      <c r="LOF199" s="50"/>
      <c r="LOG199" s="50"/>
      <c r="LOH199" s="50"/>
      <c r="LOI199" s="50"/>
      <c r="LOJ199" s="50"/>
      <c r="LOK199" s="50"/>
      <c r="LOL199" s="50"/>
      <c r="LOM199" s="51"/>
      <c r="LON199" s="49"/>
      <c r="LOO199" s="50"/>
      <c r="LOP199" s="50"/>
      <c r="LOQ199" s="50"/>
      <c r="LOR199" s="50"/>
      <c r="LOS199" s="50"/>
      <c r="LOT199" s="50"/>
      <c r="LOU199" s="50"/>
      <c r="LOV199" s="50"/>
      <c r="LOW199" s="50"/>
      <c r="LOX199" s="50"/>
      <c r="LOY199" s="50"/>
      <c r="LOZ199" s="51"/>
      <c r="LPA199" s="49"/>
      <c r="LPB199" s="50"/>
      <c r="LPC199" s="50"/>
      <c r="LPD199" s="50"/>
      <c r="LPE199" s="50"/>
      <c r="LPF199" s="50"/>
      <c r="LPG199" s="50"/>
      <c r="LPH199" s="50"/>
      <c r="LPI199" s="50"/>
      <c r="LPJ199" s="50"/>
      <c r="LPK199" s="50"/>
      <c r="LPL199" s="50"/>
      <c r="LPM199" s="51"/>
      <c r="LPN199" s="49"/>
      <c r="LPO199" s="50"/>
      <c r="LPP199" s="50"/>
      <c r="LPQ199" s="50"/>
      <c r="LPR199" s="50"/>
      <c r="LPS199" s="50"/>
      <c r="LPT199" s="50"/>
      <c r="LPU199" s="50"/>
      <c r="LPV199" s="50"/>
      <c r="LPW199" s="50"/>
      <c r="LPX199" s="50"/>
      <c r="LPY199" s="50"/>
      <c r="LPZ199" s="51"/>
      <c r="LQA199" s="49"/>
      <c r="LQB199" s="50"/>
      <c r="LQC199" s="50"/>
      <c r="LQD199" s="50"/>
      <c r="LQE199" s="50"/>
      <c r="LQF199" s="50"/>
      <c r="LQG199" s="50"/>
      <c r="LQH199" s="50"/>
      <c r="LQI199" s="50"/>
      <c r="LQJ199" s="50"/>
      <c r="LQK199" s="50"/>
      <c r="LQL199" s="50"/>
      <c r="LQM199" s="51"/>
      <c r="LQN199" s="49"/>
      <c r="LQO199" s="50"/>
      <c r="LQP199" s="50"/>
      <c r="LQQ199" s="50"/>
      <c r="LQR199" s="50"/>
      <c r="LQS199" s="50"/>
      <c r="LQT199" s="50"/>
      <c r="LQU199" s="50"/>
      <c r="LQV199" s="50"/>
      <c r="LQW199" s="50"/>
      <c r="LQX199" s="50"/>
      <c r="LQY199" s="50"/>
      <c r="LQZ199" s="51"/>
      <c r="LRA199" s="49"/>
      <c r="LRB199" s="50"/>
      <c r="LRC199" s="50"/>
      <c r="LRD199" s="50"/>
      <c r="LRE199" s="50"/>
      <c r="LRF199" s="50"/>
      <c r="LRG199" s="50"/>
      <c r="LRH199" s="50"/>
      <c r="LRI199" s="50"/>
      <c r="LRJ199" s="50"/>
      <c r="LRK199" s="50"/>
      <c r="LRL199" s="50"/>
      <c r="LRM199" s="51"/>
      <c r="LRN199" s="49"/>
      <c r="LRO199" s="50"/>
      <c r="LRP199" s="50"/>
      <c r="LRQ199" s="50"/>
      <c r="LRR199" s="50"/>
      <c r="LRS199" s="50"/>
      <c r="LRT199" s="50"/>
      <c r="LRU199" s="50"/>
      <c r="LRV199" s="50"/>
      <c r="LRW199" s="50"/>
      <c r="LRX199" s="50"/>
      <c r="LRY199" s="50"/>
      <c r="LRZ199" s="51"/>
      <c r="LSA199" s="49"/>
      <c r="LSB199" s="50"/>
      <c r="LSC199" s="50"/>
      <c r="LSD199" s="50"/>
      <c r="LSE199" s="50"/>
      <c r="LSF199" s="50"/>
      <c r="LSG199" s="50"/>
      <c r="LSH199" s="50"/>
      <c r="LSI199" s="50"/>
      <c r="LSJ199" s="50"/>
      <c r="LSK199" s="50"/>
      <c r="LSL199" s="50"/>
      <c r="LSM199" s="51"/>
      <c r="LSN199" s="49"/>
      <c r="LSO199" s="50"/>
      <c r="LSP199" s="50"/>
      <c r="LSQ199" s="50"/>
      <c r="LSR199" s="50"/>
      <c r="LSS199" s="50"/>
      <c r="LST199" s="50"/>
      <c r="LSU199" s="50"/>
      <c r="LSV199" s="50"/>
      <c r="LSW199" s="50"/>
      <c r="LSX199" s="50"/>
      <c r="LSY199" s="50"/>
      <c r="LSZ199" s="51"/>
      <c r="LTA199" s="49"/>
      <c r="LTB199" s="50"/>
      <c r="LTC199" s="50"/>
      <c r="LTD199" s="50"/>
      <c r="LTE199" s="50"/>
      <c r="LTF199" s="50"/>
      <c r="LTG199" s="50"/>
      <c r="LTH199" s="50"/>
      <c r="LTI199" s="50"/>
      <c r="LTJ199" s="50"/>
      <c r="LTK199" s="50"/>
      <c r="LTL199" s="50"/>
      <c r="LTM199" s="51"/>
      <c r="LTN199" s="49"/>
      <c r="LTO199" s="50"/>
      <c r="LTP199" s="50"/>
      <c r="LTQ199" s="50"/>
      <c r="LTR199" s="50"/>
      <c r="LTS199" s="50"/>
      <c r="LTT199" s="50"/>
      <c r="LTU199" s="50"/>
      <c r="LTV199" s="50"/>
      <c r="LTW199" s="50"/>
      <c r="LTX199" s="50"/>
      <c r="LTY199" s="50"/>
      <c r="LTZ199" s="51"/>
      <c r="LUA199" s="49"/>
      <c r="LUB199" s="50"/>
      <c r="LUC199" s="50"/>
      <c r="LUD199" s="50"/>
      <c r="LUE199" s="50"/>
      <c r="LUF199" s="50"/>
      <c r="LUG199" s="50"/>
      <c r="LUH199" s="50"/>
      <c r="LUI199" s="50"/>
      <c r="LUJ199" s="50"/>
      <c r="LUK199" s="50"/>
      <c r="LUL199" s="50"/>
      <c r="LUM199" s="51"/>
      <c r="LUN199" s="49"/>
      <c r="LUO199" s="50"/>
      <c r="LUP199" s="50"/>
      <c r="LUQ199" s="50"/>
      <c r="LUR199" s="50"/>
      <c r="LUS199" s="50"/>
      <c r="LUT199" s="50"/>
      <c r="LUU199" s="50"/>
      <c r="LUV199" s="50"/>
      <c r="LUW199" s="50"/>
      <c r="LUX199" s="50"/>
      <c r="LUY199" s="50"/>
      <c r="LUZ199" s="51"/>
      <c r="LVA199" s="49"/>
      <c r="LVB199" s="50"/>
      <c r="LVC199" s="50"/>
      <c r="LVD199" s="50"/>
      <c r="LVE199" s="50"/>
      <c r="LVF199" s="50"/>
      <c r="LVG199" s="50"/>
      <c r="LVH199" s="50"/>
      <c r="LVI199" s="50"/>
      <c r="LVJ199" s="50"/>
      <c r="LVK199" s="50"/>
      <c r="LVL199" s="50"/>
      <c r="LVM199" s="51"/>
      <c r="LVN199" s="49"/>
      <c r="LVO199" s="50"/>
      <c r="LVP199" s="50"/>
      <c r="LVQ199" s="50"/>
      <c r="LVR199" s="50"/>
      <c r="LVS199" s="50"/>
      <c r="LVT199" s="50"/>
      <c r="LVU199" s="50"/>
      <c r="LVV199" s="50"/>
      <c r="LVW199" s="50"/>
      <c r="LVX199" s="50"/>
      <c r="LVY199" s="50"/>
      <c r="LVZ199" s="51"/>
      <c r="LWA199" s="49"/>
      <c r="LWB199" s="50"/>
      <c r="LWC199" s="50"/>
      <c r="LWD199" s="50"/>
      <c r="LWE199" s="50"/>
      <c r="LWF199" s="50"/>
      <c r="LWG199" s="50"/>
      <c r="LWH199" s="50"/>
      <c r="LWI199" s="50"/>
      <c r="LWJ199" s="50"/>
      <c r="LWK199" s="50"/>
      <c r="LWL199" s="50"/>
      <c r="LWM199" s="51"/>
      <c r="LWN199" s="49"/>
      <c r="LWO199" s="50"/>
      <c r="LWP199" s="50"/>
      <c r="LWQ199" s="50"/>
      <c r="LWR199" s="50"/>
      <c r="LWS199" s="50"/>
      <c r="LWT199" s="50"/>
      <c r="LWU199" s="50"/>
      <c r="LWV199" s="50"/>
      <c r="LWW199" s="50"/>
      <c r="LWX199" s="50"/>
      <c r="LWY199" s="50"/>
      <c r="LWZ199" s="51"/>
      <c r="LXA199" s="49"/>
      <c r="LXB199" s="50"/>
      <c r="LXC199" s="50"/>
      <c r="LXD199" s="50"/>
      <c r="LXE199" s="50"/>
      <c r="LXF199" s="50"/>
      <c r="LXG199" s="50"/>
      <c r="LXH199" s="50"/>
      <c r="LXI199" s="50"/>
      <c r="LXJ199" s="50"/>
      <c r="LXK199" s="50"/>
      <c r="LXL199" s="50"/>
      <c r="LXM199" s="51"/>
      <c r="LXN199" s="49"/>
      <c r="LXO199" s="50"/>
      <c r="LXP199" s="50"/>
      <c r="LXQ199" s="50"/>
      <c r="LXR199" s="50"/>
      <c r="LXS199" s="50"/>
      <c r="LXT199" s="50"/>
      <c r="LXU199" s="50"/>
      <c r="LXV199" s="50"/>
      <c r="LXW199" s="50"/>
      <c r="LXX199" s="50"/>
      <c r="LXY199" s="50"/>
      <c r="LXZ199" s="51"/>
      <c r="LYA199" s="49"/>
      <c r="LYB199" s="50"/>
      <c r="LYC199" s="50"/>
      <c r="LYD199" s="50"/>
      <c r="LYE199" s="50"/>
      <c r="LYF199" s="50"/>
      <c r="LYG199" s="50"/>
      <c r="LYH199" s="50"/>
      <c r="LYI199" s="50"/>
      <c r="LYJ199" s="50"/>
      <c r="LYK199" s="50"/>
      <c r="LYL199" s="50"/>
      <c r="LYM199" s="51"/>
      <c r="LYN199" s="49"/>
      <c r="LYO199" s="50"/>
      <c r="LYP199" s="50"/>
      <c r="LYQ199" s="50"/>
      <c r="LYR199" s="50"/>
      <c r="LYS199" s="50"/>
      <c r="LYT199" s="50"/>
      <c r="LYU199" s="50"/>
      <c r="LYV199" s="50"/>
      <c r="LYW199" s="50"/>
      <c r="LYX199" s="50"/>
      <c r="LYY199" s="50"/>
      <c r="LYZ199" s="51"/>
      <c r="LZA199" s="49"/>
      <c r="LZB199" s="50"/>
      <c r="LZC199" s="50"/>
      <c r="LZD199" s="50"/>
      <c r="LZE199" s="50"/>
      <c r="LZF199" s="50"/>
      <c r="LZG199" s="50"/>
      <c r="LZH199" s="50"/>
      <c r="LZI199" s="50"/>
      <c r="LZJ199" s="50"/>
      <c r="LZK199" s="50"/>
      <c r="LZL199" s="50"/>
      <c r="LZM199" s="51"/>
      <c r="LZN199" s="49"/>
      <c r="LZO199" s="50"/>
      <c r="LZP199" s="50"/>
      <c r="LZQ199" s="50"/>
      <c r="LZR199" s="50"/>
      <c r="LZS199" s="50"/>
      <c r="LZT199" s="50"/>
      <c r="LZU199" s="50"/>
      <c r="LZV199" s="50"/>
      <c r="LZW199" s="50"/>
      <c r="LZX199" s="50"/>
      <c r="LZY199" s="50"/>
      <c r="LZZ199" s="51"/>
      <c r="MAA199" s="49"/>
      <c r="MAB199" s="50"/>
      <c r="MAC199" s="50"/>
      <c r="MAD199" s="50"/>
      <c r="MAE199" s="50"/>
      <c r="MAF199" s="50"/>
      <c r="MAG199" s="50"/>
      <c r="MAH199" s="50"/>
      <c r="MAI199" s="50"/>
      <c r="MAJ199" s="50"/>
      <c r="MAK199" s="50"/>
      <c r="MAL199" s="50"/>
      <c r="MAM199" s="51"/>
      <c r="MAN199" s="49"/>
      <c r="MAO199" s="50"/>
      <c r="MAP199" s="50"/>
      <c r="MAQ199" s="50"/>
      <c r="MAR199" s="50"/>
      <c r="MAS199" s="50"/>
      <c r="MAT199" s="50"/>
      <c r="MAU199" s="50"/>
      <c r="MAV199" s="50"/>
      <c r="MAW199" s="50"/>
      <c r="MAX199" s="50"/>
      <c r="MAY199" s="50"/>
      <c r="MAZ199" s="51"/>
      <c r="MBA199" s="49"/>
      <c r="MBB199" s="50"/>
      <c r="MBC199" s="50"/>
      <c r="MBD199" s="50"/>
      <c r="MBE199" s="50"/>
      <c r="MBF199" s="50"/>
      <c r="MBG199" s="50"/>
      <c r="MBH199" s="50"/>
      <c r="MBI199" s="50"/>
      <c r="MBJ199" s="50"/>
      <c r="MBK199" s="50"/>
      <c r="MBL199" s="50"/>
      <c r="MBM199" s="51"/>
      <c r="MBN199" s="49"/>
      <c r="MBO199" s="50"/>
      <c r="MBP199" s="50"/>
      <c r="MBQ199" s="50"/>
      <c r="MBR199" s="50"/>
      <c r="MBS199" s="50"/>
      <c r="MBT199" s="50"/>
      <c r="MBU199" s="50"/>
      <c r="MBV199" s="50"/>
      <c r="MBW199" s="50"/>
      <c r="MBX199" s="50"/>
      <c r="MBY199" s="50"/>
      <c r="MBZ199" s="51"/>
      <c r="MCA199" s="49"/>
      <c r="MCB199" s="50"/>
      <c r="MCC199" s="50"/>
      <c r="MCD199" s="50"/>
      <c r="MCE199" s="50"/>
      <c r="MCF199" s="50"/>
      <c r="MCG199" s="50"/>
      <c r="MCH199" s="50"/>
      <c r="MCI199" s="50"/>
      <c r="MCJ199" s="50"/>
      <c r="MCK199" s="50"/>
      <c r="MCL199" s="50"/>
      <c r="MCM199" s="51"/>
      <c r="MCN199" s="49"/>
      <c r="MCO199" s="50"/>
      <c r="MCP199" s="50"/>
      <c r="MCQ199" s="50"/>
      <c r="MCR199" s="50"/>
      <c r="MCS199" s="50"/>
      <c r="MCT199" s="50"/>
      <c r="MCU199" s="50"/>
      <c r="MCV199" s="50"/>
      <c r="MCW199" s="50"/>
      <c r="MCX199" s="50"/>
      <c r="MCY199" s="50"/>
      <c r="MCZ199" s="51"/>
      <c r="MDA199" s="49"/>
      <c r="MDB199" s="50"/>
      <c r="MDC199" s="50"/>
      <c r="MDD199" s="50"/>
      <c r="MDE199" s="50"/>
      <c r="MDF199" s="50"/>
      <c r="MDG199" s="50"/>
      <c r="MDH199" s="50"/>
      <c r="MDI199" s="50"/>
      <c r="MDJ199" s="50"/>
      <c r="MDK199" s="50"/>
      <c r="MDL199" s="50"/>
      <c r="MDM199" s="51"/>
      <c r="MDN199" s="49"/>
      <c r="MDO199" s="50"/>
      <c r="MDP199" s="50"/>
      <c r="MDQ199" s="50"/>
      <c r="MDR199" s="50"/>
      <c r="MDS199" s="50"/>
      <c r="MDT199" s="50"/>
      <c r="MDU199" s="50"/>
      <c r="MDV199" s="50"/>
      <c r="MDW199" s="50"/>
      <c r="MDX199" s="50"/>
      <c r="MDY199" s="50"/>
      <c r="MDZ199" s="51"/>
      <c r="MEA199" s="49"/>
      <c r="MEB199" s="50"/>
      <c r="MEC199" s="50"/>
      <c r="MED199" s="50"/>
      <c r="MEE199" s="50"/>
      <c r="MEF199" s="50"/>
      <c r="MEG199" s="50"/>
      <c r="MEH199" s="50"/>
      <c r="MEI199" s="50"/>
      <c r="MEJ199" s="50"/>
      <c r="MEK199" s="50"/>
      <c r="MEL199" s="50"/>
      <c r="MEM199" s="51"/>
      <c r="MEN199" s="49"/>
      <c r="MEO199" s="50"/>
      <c r="MEP199" s="50"/>
      <c r="MEQ199" s="50"/>
      <c r="MER199" s="50"/>
      <c r="MES199" s="50"/>
      <c r="MET199" s="50"/>
      <c r="MEU199" s="50"/>
      <c r="MEV199" s="50"/>
      <c r="MEW199" s="50"/>
      <c r="MEX199" s="50"/>
      <c r="MEY199" s="50"/>
      <c r="MEZ199" s="51"/>
      <c r="MFA199" s="49"/>
      <c r="MFB199" s="50"/>
      <c r="MFC199" s="50"/>
      <c r="MFD199" s="50"/>
      <c r="MFE199" s="50"/>
      <c r="MFF199" s="50"/>
      <c r="MFG199" s="50"/>
      <c r="MFH199" s="50"/>
      <c r="MFI199" s="50"/>
      <c r="MFJ199" s="50"/>
      <c r="MFK199" s="50"/>
      <c r="MFL199" s="50"/>
      <c r="MFM199" s="51"/>
      <c r="MFN199" s="49"/>
      <c r="MFO199" s="50"/>
      <c r="MFP199" s="50"/>
      <c r="MFQ199" s="50"/>
      <c r="MFR199" s="50"/>
      <c r="MFS199" s="50"/>
      <c r="MFT199" s="50"/>
      <c r="MFU199" s="50"/>
      <c r="MFV199" s="50"/>
      <c r="MFW199" s="50"/>
      <c r="MFX199" s="50"/>
      <c r="MFY199" s="50"/>
      <c r="MFZ199" s="51"/>
      <c r="MGA199" s="49"/>
      <c r="MGB199" s="50"/>
      <c r="MGC199" s="50"/>
      <c r="MGD199" s="50"/>
      <c r="MGE199" s="50"/>
      <c r="MGF199" s="50"/>
      <c r="MGG199" s="50"/>
      <c r="MGH199" s="50"/>
      <c r="MGI199" s="50"/>
      <c r="MGJ199" s="50"/>
      <c r="MGK199" s="50"/>
      <c r="MGL199" s="50"/>
      <c r="MGM199" s="51"/>
      <c r="MGN199" s="49"/>
      <c r="MGO199" s="50"/>
      <c r="MGP199" s="50"/>
      <c r="MGQ199" s="50"/>
      <c r="MGR199" s="50"/>
      <c r="MGS199" s="50"/>
      <c r="MGT199" s="50"/>
      <c r="MGU199" s="50"/>
      <c r="MGV199" s="50"/>
      <c r="MGW199" s="50"/>
      <c r="MGX199" s="50"/>
      <c r="MGY199" s="50"/>
      <c r="MGZ199" s="51"/>
      <c r="MHA199" s="49"/>
      <c r="MHB199" s="50"/>
      <c r="MHC199" s="50"/>
      <c r="MHD199" s="50"/>
      <c r="MHE199" s="50"/>
      <c r="MHF199" s="50"/>
      <c r="MHG199" s="50"/>
      <c r="MHH199" s="50"/>
      <c r="MHI199" s="50"/>
      <c r="MHJ199" s="50"/>
      <c r="MHK199" s="50"/>
      <c r="MHL199" s="50"/>
      <c r="MHM199" s="51"/>
      <c r="MHN199" s="49"/>
      <c r="MHO199" s="50"/>
      <c r="MHP199" s="50"/>
      <c r="MHQ199" s="50"/>
      <c r="MHR199" s="50"/>
      <c r="MHS199" s="50"/>
      <c r="MHT199" s="50"/>
      <c r="MHU199" s="50"/>
      <c r="MHV199" s="50"/>
      <c r="MHW199" s="50"/>
      <c r="MHX199" s="50"/>
      <c r="MHY199" s="50"/>
      <c r="MHZ199" s="51"/>
      <c r="MIA199" s="49"/>
      <c r="MIB199" s="50"/>
      <c r="MIC199" s="50"/>
      <c r="MID199" s="50"/>
      <c r="MIE199" s="50"/>
      <c r="MIF199" s="50"/>
      <c r="MIG199" s="50"/>
      <c r="MIH199" s="50"/>
      <c r="MII199" s="50"/>
      <c r="MIJ199" s="50"/>
      <c r="MIK199" s="50"/>
      <c r="MIL199" s="50"/>
      <c r="MIM199" s="51"/>
      <c r="MIN199" s="49"/>
      <c r="MIO199" s="50"/>
      <c r="MIP199" s="50"/>
      <c r="MIQ199" s="50"/>
      <c r="MIR199" s="50"/>
      <c r="MIS199" s="50"/>
      <c r="MIT199" s="50"/>
      <c r="MIU199" s="50"/>
      <c r="MIV199" s="50"/>
      <c r="MIW199" s="50"/>
      <c r="MIX199" s="50"/>
      <c r="MIY199" s="50"/>
      <c r="MIZ199" s="51"/>
      <c r="MJA199" s="49"/>
      <c r="MJB199" s="50"/>
      <c r="MJC199" s="50"/>
      <c r="MJD199" s="50"/>
      <c r="MJE199" s="50"/>
      <c r="MJF199" s="50"/>
      <c r="MJG199" s="50"/>
      <c r="MJH199" s="50"/>
      <c r="MJI199" s="50"/>
      <c r="MJJ199" s="50"/>
      <c r="MJK199" s="50"/>
      <c r="MJL199" s="50"/>
      <c r="MJM199" s="51"/>
      <c r="MJN199" s="49"/>
      <c r="MJO199" s="50"/>
      <c r="MJP199" s="50"/>
      <c r="MJQ199" s="50"/>
      <c r="MJR199" s="50"/>
      <c r="MJS199" s="50"/>
      <c r="MJT199" s="50"/>
      <c r="MJU199" s="50"/>
      <c r="MJV199" s="50"/>
      <c r="MJW199" s="50"/>
      <c r="MJX199" s="50"/>
      <c r="MJY199" s="50"/>
      <c r="MJZ199" s="51"/>
      <c r="MKA199" s="49"/>
      <c r="MKB199" s="50"/>
      <c r="MKC199" s="50"/>
      <c r="MKD199" s="50"/>
      <c r="MKE199" s="50"/>
      <c r="MKF199" s="50"/>
      <c r="MKG199" s="50"/>
      <c r="MKH199" s="50"/>
      <c r="MKI199" s="50"/>
      <c r="MKJ199" s="50"/>
      <c r="MKK199" s="50"/>
      <c r="MKL199" s="50"/>
      <c r="MKM199" s="51"/>
      <c r="MKN199" s="49"/>
      <c r="MKO199" s="50"/>
      <c r="MKP199" s="50"/>
      <c r="MKQ199" s="50"/>
      <c r="MKR199" s="50"/>
      <c r="MKS199" s="50"/>
      <c r="MKT199" s="50"/>
      <c r="MKU199" s="50"/>
      <c r="MKV199" s="50"/>
      <c r="MKW199" s="50"/>
      <c r="MKX199" s="50"/>
      <c r="MKY199" s="50"/>
      <c r="MKZ199" s="51"/>
      <c r="MLA199" s="49"/>
      <c r="MLB199" s="50"/>
      <c r="MLC199" s="50"/>
      <c r="MLD199" s="50"/>
      <c r="MLE199" s="50"/>
      <c r="MLF199" s="50"/>
      <c r="MLG199" s="50"/>
      <c r="MLH199" s="50"/>
      <c r="MLI199" s="50"/>
      <c r="MLJ199" s="50"/>
      <c r="MLK199" s="50"/>
      <c r="MLL199" s="50"/>
      <c r="MLM199" s="51"/>
      <c r="MLN199" s="49"/>
      <c r="MLO199" s="50"/>
      <c r="MLP199" s="50"/>
      <c r="MLQ199" s="50"/>
      <c r="MLR199" s="50"/>
      <c r="MLS199" s="50"/>
      <c r="MLT199" s="50"/>
      <c r="MLU199" s="50"/>
      <c r="MLV199" s="50"/>
      <c r="MLW199" s="50"/>
      <c r="MLX199" s="50"/>
      <c r="MLY199" s="50"/>
      <c r="MLZ199" s="51"/>
      <c r="MMA199" s="49"/>
      <c r="MMB199" s="50"/>
      <c r="MMC199" s="50"/>
      <c r="MMD199" s="50"/>
      <c r="MME199" s="50"/>
      <c r="MMF199" s="50"/>
      <c r="MMG199" s="50"/>
      <c r="MMH199" s="50"/>
      <c r="MMI199" s="50"/>
      <c r="MMJ199" s="50"/>
      <c r="MMK199" s="50"/>
      <c r="MML199" s="50"/>
      <c r="MMM199" s="51"/>
      <c r="MMN199" s="49"/>
      <c r="MMO199" s="50"/>
      <c r="MMP199" s="50"/>
      <c r="MMQ199" s="50"/>
      <c r="MMR199" s="50"/>
      <c r="MMS199" s="50"/>
      <c r="MMT199" s="50"/>
      <c r="MMU199" s="50"/>
      <c r="MMV199" s="50"/>
      <c r="MMW199" s="50"/>
      <c r="MMX199" s="50"/>
      <c r="MMY199" s="50"/>
      <c r="MMZ199" s="51"/>
      <c r="MNA199" s="49"/>
      <c r="MNB199" s="50"/>
      <c r="MNC199" s="50"/>
      <c r="MND199" s="50"/>
      <c r="MNE199" s="50"/>
      <c r="MNF199" s="50"/>
      <c r="MNG199" s="50"/>
      <c r="MNH199" s="50"/>
      <c r="MNI199" s="50"/>
      <c r="MNJ199" s="50"/>
      <c r="MNK199" s="50"/>
      <c r="MNL199" s="50"/>
      <c r="MNM199" s="51"/>
      <c r="MNN199" s="49"/>
      <c r="MNO199" s="50"/>
      <c r="MNP199" s="50"/>
      <c r="MNQ199" s="50"/>
      <c r="MNR199" s="50"/>
      <c r="MNS199" s="50"/>
      <c r="MNT199" s="50"/>
      <c r="MNU199" s="50"/>
      <c r="MNV199" s="50"/>
      <c r="MNW199" s="50"/>
      <c r="MNX199" s="50"/>
      <c r="MNY199" s="50"/>
      <c r="MNZ199" s="51"/>
      <c r="MOA199" s="49"/>
      <c r="MOB199" s="50"/>
      <c r="MOC199" s="50"/>
      <c r="MOD199" s="50"/>
      <c r="MOE199" s="50"/>
      <c r="MOF199" s="50"/>
      <c r="MOG199" s="50"/>
      <c r="MOH199" s="50"/>
      <c r="MOI199" s="50"/>
      <c r="MOJ199" s="50"/>
      <c r="MOK199" s="50"/>
      <c r="MOL199" s="50"/>
      <c r="MOM199" s="51"/>
      <c r="MON199" s="49"/>
      <c r="MOO199" s="50"/>
      <c r="MOP199" s="50"/>
      <c r="MOQ199" s="50"/>
      <c r="MOR199" s="50"/>
      <c r="MOS199" s="50"/>
      <c r="MOT199" s="50"/>
      <c r="MOU199" s="50"/>
      <c r="MOV199" s="50"/>
      <c r="MOW199" s="50"/>
      <c r="MOX199" s="50"/>
      <c r="MOY199" s="50"/>
      <c r="MOZ199" s="51"/>
      <c r="MPA199" s="49"/>
      <c r="MPB199" s="50"/>
      <c r="MPC199" s="50"/>
      <c r="MPD199" s="50"/>
      <c r="MPE199" s="50"/>
      <c r="MPF199" s="50"/>
      <c r="MPG199" s="50"/>
      <c r="MPH199" s="50"/>
      <c r="MPI199" s="50"/>
      <c r="MPJ199" s="50"/>
      <c r="MPK199" s="50"/>
      <c r="MPL199" s="50"/>
      <c r="MPM199" s="51"/>
      <c r="MPN199" s="49"/>
      <c r="MPO199" s="50"/>
      <c r="MPP199" s="50"/>
      <c r="MPQ199" s="50"/>
      <c r="MPR199" s="50"/>
      <c r="MPS199" s="50"/>
      <c r="MPT199" s="50"/>
      <c r="MPU199" s="50"/>
      <c r="MPV199" s="50"/>
      <c r="MPW199" s="50"/>
      <c r="MPX199" s="50"/>
      <c r="MPY199" s="50"/>
      <c r="MPZ199" s="51"/>
      <c r="MQA199" s="49"/>
      <c r="MQB199" s="50"/>
      <c r="MQC199" s="50"/>
      <c r="MQD199" s="50"/>
      <c r="MQE199" s="50"/>
      <c r="MQF199" s="50"/>
      <c r="MQG199" s="50"/>
      <c r="MQH199" s="50"/>
      <c r="MQI199" s="50"/>
      <c r="MQJ199" s="50"/>
      <c r="MQK199" s="50"/>
      <c r="MQL199" s="50"/>
      <c r="MQM199" s="51"/>
      <c r="MQN199" s="49"/>
      <c r="MQO199" s="50"/>
      <c r="MQP199" s="50"/>
      <c r="MQQ199" s="50"/>
      <c r="MQR199" s="50"/>
      <c r="MQS199" s="50"/>
      <c r="MQT199" s="50"/>
      <c r="MQU199" s="50"/>
      <c r="MQV199" s="50"/>
      <c r="MQW199" s="50"/>
      <c r="MQX199" s="50"/>
      <c r="MQY199" s="50"/>
      <c r="MQZ199" s="51"/>
      <c r="MRA199" s="49"/>
      <c r="MRB199" s="50"/>
      <c r="MRC199" s="50"/>
      <c r="MRD199" s="50"/>
      <c r="MRE199" s="50"/>
      <c r="MRF199" s="50"/>
      <c r="MRG199" s="50"/>
      <c r="MRH199" s="50"/>
      <c r="MRI199" s="50"/>
      <c r="MRJ199" s="50"/>
      <c r="MRK199" s="50"/>
      <c r="MRL199" s="50"/>
      <c r="MRM199" s="51"/>
      <c r="MRN199" s="49"/>
      <c r="MRO199" s="50"/>
      <c r="MRP199" s="50"/>
      <c r="MRQ199" s="50"/>
      <c r="MRR199" s="50"/>
      <c r="MRS199" s="50"/>
      <c r="MRT199" s="50"/>
      <c r="MRU199" s="50"/>
      <c r="MRV199" s="50"/>
      <c r="MRW199" s="50"/>
      <c r="MRX199" s="50"/>
      <c r="MRY199" s="50"/>
      <c r="MRZ199" s="51"/>
      <c r="MSA199" s="49"/>
      <c r="MSB199" s="50"/>
      <c r="MSC199" s="50"/>
      <c r="MSD199" s="50"/>
      <c r="MSE199" s="50"/>
      <c r="MSF199" s="50"/>
      <c r="MSG199" s="50"/>
      <c r="MSH199" s="50"/>
      <c r="MSI199" s="50"/>
      <c r="MSJ199" s="50"/>
      <c r="MSK199" s="50"/>
      <c r="MSL199" s="50"/>
      <c r="MSM199" s="51"/>
      <c r="MSN199" s="49"/>
      <c r="MSO199" s="50"/>
      <c r="MSP199" s="50"/>
      <c r="MSQ199" s="50"/>
      <c r="MSR199" s="50"/>
      <c r="MSS199" s="50"/>
      <c r="MST199" s="50"/>
      <c r="MSU199" s="50"/>
      <c r="MSV199" s="50"/>
      <c r="MSW199" s="50"/>
      <c r="MSX199" s="50"/>
      <c r="MSY199" s="50"/>
      <c r="MSZ199" s="51"/>
      <c r="MTA199" s="49"/>
      <c r="MTB199" s="50"/>
      <c r="MTC199" s="50"/>
      <c r="MTD199" s="50"/>
      <c r="MTE199" s="50"/>
      <c r="MTF199" s="50"/>
      <c r="MTG199" s="50"/>
      <c r="MTH199" s="50"/>
      <c r="MTI199" s="50"/>
      <c r="MTJ199" s="50"/>
      <c r="MTK199" s="50"/>
      <c r="MTL199" s="50"/>
      <c r="MTM199" s="51"/>
      <c r="MTN199" s="49"/>
      <c r="MTO199" s="50"/>
      <c r="MTP199" s="50"/>
      <c r="MTQ199" s="50"/>
      <c r="MTR199" s="50"/>
      <c r="MTS199" s="50"/>
      <c r="MTT199" s="50"/>
      <c r="MTU199" s="50"/>
      <c r="MTV199" s="50"/>
      <c r="MTW199" s="50"/>
      <c r="MTX199" s="50"/>
      <c r="MTY199" s="50"/>
      <c r="MTZ199" s="51"/>
      <c r="MUA199" s="49"/>
      <c r="MUB199" s="50"/>
      <c r="MUC199" s="50"/>
      <c r="MUD199" s="50"/>
      <c r="MUE199" s="50"/>
      <c r="MUF199" s="50"/>
      <c r="MUG199" s="50"/>
      <c r="MUH199" s="50"/>
      <c r="MUI199" s="50"/>
      <c r="MUJ199" s="50"/>
      <c r="MUK199" s="50"/>
      <c r="MUL199" s="50"/>
      <c r="MUM199" s="51"/>
      <c r="MUN199" s="49"/>
      <c r="MUO199" s="50"/>
      <c r="MUP199" s="50"/>
      <c r="MUQ199" s="50"/>
      <c r="MUR199" s="50"/>
      <c r="MUS199" s="50"/>
      <c r="MUT199" s="50"/>
      <c r="MUU199" s="50"/>
      <c r="MUV199" s="50"/>
      <c r="MUW199" s="50"/>
      <c r="MUX199" s="50"/>
      <c r="MUY199" s="50"/>
      <c r="MUZ199" s="51"/>
      <c r="MVA199" s="49"/>
      <c r="MVB199" s="50"/>
      <c r="MVC199" s="50"/>
      <c r="MVD199" s="50"/>
      <c r="MVE199" s="50"/>
      <c r="MVF199" s="50"/>
      <c r="MVG199" s="50"/>
      <c r="MVH199" s="50"/>
      <c r="MVI199" s="50"/>
      <c r="MVJ199" s="50"/>
      <c r="MVK199" s="50"/>
      <c r="MVL199" s="50"/>
      <c r="MVM199" s="51"/>
      <c r="MVN199" s="49"/>
      <c r="MVO199" s="50"/>
      <c r="MVP199" s="50"/>
      <c r="MVQ199" s="50"/>
      <c r="MVR199" s="50"/>
      <c r="MVS199" s="50"/>
      <c r="MVT199" s="50"/>
      <c r="MVU199" s="50"/>
      <c r="MVV199" s="50"/>
      <c r="MVW199" s="50"/>
      <c r="MVX199" s="50"/>
      <c r="MVY199" s="50"/>
      <c r="MVZ199" s="51"/>
      <c r="MWA199" s="49"/>
      <c r="MWB199" s="50"/>
      <c r="MWC199" s="50"/>
      <c r="MWD199" s="50"/>
      <c r="MWE199" s="50"/>
      <c r="MWF199" s="50"/>
      <c r="MWG199" s="50"/>
      <c r="MWH199" s="50"/>
      <c r="MWI199" s="50"/>
      <c r="MWJ199" s="50"/>
      <c r="MWK199" s="50"/>
      <c r="MWL199" s="50"/>
      <c r="MWM199" s="51"/>
      <c r="MWN199" s="49"/>
      <c r="MWO199" s="50"/>
      <c r="MWP199" s="50"/>
      <c r="MWQ199" s="50"/>
      <c r="MWR199" s="50"/>
      <c r="MWS199" s="50"/>
      <c r="MWT199" s="50"/>
      <c r="MWU199" s="50"/>
      <c r="MWV199" s="50"/>
      <c r="MWW199" s="50"/>
      <c r="MWX199" s="50"/>
      <c r="MWY199" s="50"/>
      <c r="MWZ199" s="51"/>
      <c r="MXA199" s="49"/>
      <c r="MXB199" s="50"/>
      <c r="MXC199" s="50"/>
      <c r="MXD199" s="50"/>
      <c r="MXE199" s="50"/>
      <c r="MXF199" s="50"/>
      <c r="MXG199" s="50"/>
      <c r="MXH199" s="50"/>
      <c r="MXI199" s="50"/>
      <c r="MXJ199" s="50"/>
      <c r="MXK199" s="50"/>
      <c r="MXL199" s="50"/>
      <c r="MXM199" s="51"/>
      <c r="MXN199" s="49"/>
      <c r="MXO199" s="50"/>
      <c r="MXP199" s="50"/>
      <c r="MXQ199" s="50"/>
      <c r="MXR199" s="50"/>
      <c r="MXS199" s="50"/>
      <c r="MXT199" s="50"/>
      <c r="MXU199" s="50"/>
      <c r="MXV199" s="50"/>
      <c r="MXW199" s="50"/>
      <c r="MXX199" s="50"/>
      <c r="MXY199" s="50"/>
      <c r="MXZ199" s="51"/>
      <c r="MYA199" s="49"/>
      <c r="MYB199" s="50"/>
      <c r="MYC199" s="50"/>
      <c r="MYD199" s="50"/>
      <c r="MYE199" s="50"/>
      <c r="MYF199" s="50"/>
      <c r="MYG199" s="50"/>
      <c r="MYH199" s="50"/>
      <c r="MYI199" s="50"/>
      <c r="MYJ199" s="50"/>
      <c r="MYK199" s="50"/>
      <c r="MYL199" s="50"/>
      <c r="MYM199" s="51"/>
      <c r="MYN199" s="49"/>
      <c r="MYO199" s="50"/>
      <c r="MYP199" s="50"/>
      <c r="MYQ199" s="50"/>
      <c r="MYR199" s="50"/>
      <c r="MYS199" s="50"/>
      <c r="MYT199" s="50"/>
      <c r="MYU199" s="50"/>
      <c r="MYV199" s="50"/>
      <c r="MYW199" s="50"/>
      <c r="MYX199" s="50"/>
      <c r="MYY199" s="50"/>
      <c r="MYZ199" s="51"/>
      <c r="MZA199" s="49"/>
      <c r="MZB199" s="50"/>
      <c r="MZC199" s="50"/>
      <c r="MZD199" s="50"/>
      <c r="MZE199" s="50"/>
      <c r="MZF199" s="50"/>
      <c r="MZG199" s="50"/>
      <c r="MZH199" s="50"/>
      <c r="MZI199" s="50"/>
      <c r="MZJ199" s="50"/>
      <c r="MZK199" s="50"/>
      <c r="MZL199" s="50"/>
      <c r="MZM199" s="51"/>
      <c r="MZN199" s="49"/>
      <c r="MZO199" s="50"/>
      <c r="MZP199" s="50"/>
      <c r="MZQ199" s="50"/>
      <c r="MZR199" s="50"/>
      <c r="MZS199" s="50"/>
      <c r="MZT199" s="50"/>
      <c r="MZU199" s="50"/>
      <c r="MZV199" s="50"/>
      <c r="MZW199" s="50"/>
      <c r="MZX199" s="50"/>
      <c r="MZY199" s="50"/>
      <c r="MZZ199" s="51"/>
      <c r="NAA199" s="49"/>
      <c r="NAB199" s="50"/>
      <c r="NAC199" s="50"/>
      <c r="NAD199" s="50"/>
      <c r="NAE199" s="50"/>
      <c r="NAF199" s="50"/>
      <c r="NAG199" s="50"/>
      <c r="NAH199" s="50"/>
      <c r="NAI199" s="50"/>
      <c r="NAJ199" s="50"/>
      <c r="NAK199" s="50"/>
      <c r="NAL199" s="50"/>
      <c r="NAM199" s="51"/>
      <c r="NAN199" s="49"/>
      <c r="NAO199" s="50"/>
      <c r="NAP199" s="50"/>
      <c r="NAQ199" s="50"/>
      <c r="NAR199" s="50"/>
      <c r="NAS199" s="50"/>
      <c r="NAT199" s="50"/>
      <c r="NAU199" s="50"/>
      <c r="NAV199" s="50"/>
      <c r="NAW199" s="50"/>
      <c r="NAX199" s="50"/>
      <c r="NAY199" s="50"/>
      <c r="NAZ199" s="51"/>
      <c r="NBA199" s="49"/>
      <c r="NBB199" s="50"/>
      <c r="NBC199" s="50"/>
      <c r="NBD199" s="50"/>
      <c r="NBE199" s="50"/>
      <c r="NBF199" s="50"/>
      <c r="NBG199" s="50"/>
      <c r="NBH199" s="50"/>
      <c r="NBI199" s="50"/>
      <c r="NBJ199" s="50"/>
      <c r="NBK199" s="50"/>
      <c r="NBL199" s="50"/>
      <c r="NBM199" s="51"/>
      <c r="NBN199" s="49"/>
      <c r="NBO199" s="50"/>
      <c r="NBP199" s="50"/>
      <c r="NBQ199" s="50"/>
      <c r="NBR199" s="50"/>
      <c r="NBS199" s="50"/>
      <c r="NBT199" s="50"/>
      <c r="NBU199" s="50"/>
      <c r="NBV199" s="50"/>
      <c r="NBW199" s="50"/>
      <c r="NBX199" s="50"/>
      <c r="NBY199" s="50"/>
      <c r="NBZ199" s="51"/>
      <c r="NCA199" s="49"/>
      <c r="NCB199" s="50"/>
      <c r="NCC199" s="50"/>
      <c r="NCD199" s="50"/>
      <c r="NCE199" s="50"/>
      <c r="NCF199" s="50"/>
      <c r="NCG199" s="50"/>
      <c r="NCH199" s="50"/>
      <c r="NCI199" s="50"/>
      <c r="NCJ199" s="50"/>
      <c r="NCK199" s="50"/>
      <c r="NCL199" s="50"/>
      <c r="NCM199" s="51"/>
      <c r="NCN199" s="49"/>
      <c r="NCO199" s="50"/>
      <c r="NCP199" s="50"/>
      <c r="NCQ199" s="50"/>
      <c r="NCR199" s="50"/>
      <c r="NCS199" s="50"/>
      <c r="NCT199" s="50"/>
      <c r="NCU199" s="50"/>
      <c r="NCV199" s="50"/>
      <c r="NCW199" s="50"/>
      <c r="NCX199" s="50"/>
      <c r="NCY199" s="50"/>
      <c r="NCZ199" s="51"/>
      <c r="NDA199" s="49"/>
      <c r="NDB199" s="50"/>
      <c r="NDC199" s="50"/>
      <c r="NDD199" s="50"/>
      <c r="NDE199" s="50"/>
      <c r="NDF199" s="50"/>
      <c r="NDG199" s="50"/>
      <c r="NDH199" s="50"/>
      <c r="NDI199" s="50"/>
      <c r="NDJ199" s="50"/>
      <c r="NDK199" s="50"/>
      <c r="NDL199" s="50"/>
      <c r="NDM199" s="51"/>
      <c r="NDN199" s="49"/>
      <c r="NDO199" s="50"/>
      <c r="NDP199" s="50"/>
      <c r="NDQ199" s="50"/>
      <c r="NDR199" s="50"/>
      <c r="NDS199" s="50"/>
      <c r="NDT199" s="50"/>
      <c r="NDU199" s="50"/>
      <c r="NDV199" s="50"/>
      <c r="NDW199" s="50"/>
      <c r="NDX199" s="50"/>
      <c r="NDY199" s="50"/>
      <c r="NDZ199" s="51"/>
      <c r="NEA199" s="49"/>
      <c r="NEB199" s="50"/>
      <c r="NEC199" s="50"/>
      <c r="NED199" s="50"/>
      <c r="NEE199" s="50"/>
      <c r="NEF199" s="50"/>
      <c r="NEG199" s="50"/>
      <c r="NEH199" s="50"/>
      <c r="NEI199" s="50"/>
      <c r="NEJ199" s="50"/>
      <c r="NEK199" s="50"/>
      <c r="NEL199" s="50"/>
      <c r="NEM199" s="51"/>
      <c r="NEN199" s="49"/>
      <c r="NEO199" s="50"/>
      <c r="NEP199" s="50"/>
      <c r="NEQ199" s="50"/>
      <c r="NER199" s="50"/>
      <c r="NES199" s="50"/>
      <c r="NET199" s="50"/>
      <c r="NEU199" s="50"/>
      <c r="NEV199" s="50"/>
      <c r="NEW199" s="50"/>
      <c r="NEX199" s="50"/>
      <c r="NEY199" s="50"/>
      <c r="NEZ199" s="51"/>
      <c r="NFA199" s="49"/>
      <c r="NFB199" s="50"/>
      <c r="NFC199" s="50"/>
      <c r="NFD199" s="50"/>
      <c r="NFE199" s="50"/>
      <c r="NFF199" s="50"/>
      <c r="NFG199" s="50"/>
      <c r="NFH199" s="50"/>
      <c r="NFI199" s="50"/>
      <c r="NFJ199" s="50"/>
      <c r="NFK199" s="50"/>
      <c r="NFL199" s="50"/>
      <c r="NFM199" s="51"/>
      <c r="NFN199" s="49"/>
      <c r="NFO199" s="50"/>
      <c r="NFP199" s="50"/>
      <c r="NFQ199" s="50"/>
      <c r="NFR199" s="50"/>
      <c r="NFS199" s="50"/>
      <c r="NFT199" s="50"/>
      <c r="NFU199" s="50"/>
      <c r="NFV199" s="50"/>
      <c r="NFW199" s="50"/>
      <c r="NFX199" s="50"/>
      <c r="NFY199" s="50"/>
      <c r="NFZ199" s="51"/>
      <c r="NGA199" s="49"/>
      <c r="NGB199" s="50"/>
      <c r="NGC199" s="50"/>
      <c r="NGD199" s="50"/>
      <c r="NGE199" s="50"/>
      <c r="NGF199" s="50"/>
      <c r="NGG199" s="50"/>
      <c r="NGH199" s="50"/>
      <c r="NGI199" s="50"/>
      <c r="NGJ199" s="50"/>
      <c r="NGK199" s="50"/>
      <c r="NGL199" s="50"/>
      <c r="NGM199" s="51"/>
      <c r="NGN199" s="49"/>
      <c r="NGO199" s="50"/>
      <c r="NGP199" s="50"/>
      <c r="NGQ199" s="50"/>
      <c r="NGR199" s="50"/>
      <c r="NGS199" s="50"/>
      <c r="NGT199" s="50"/>
      <c r="NGU199" s="50"/>
      <c r="NGV199" s="50"/>
      <c r="NGW199" s="50"/>
      <c r="NGX199" s="50"/>
      <c r="NGY199" s="50"/>
      <c r="NGZ199" s="51"/>
      <c r="NHA199" s="49"/>
      <c r="NHB199" s="50"/>
      <c r="NHC199" s="50"/>
      <c r="NHD199" s="50"/>
      <c r="NHE199" s="50"/>
      <c r="NHF199" s="50"/>
      <c r="NHG199" s="50"/>
      <c r="NHH199" s="50"/>
      <c r="NHI199" s="50"/>
      <c r="NHJ199" s="50"/>
      <c r="NHK199" s="50"/>
      <c r="NHL199" s="50"/>
      <c r="NHM199" s="51"/>
      <c r="NHN199" s="49"/>
      <c r="NHO199" s="50"/>
      <c r="NHP199" s="50"/>
      <c r="NHQ199" s="50"/>
      <c r="NHR199" s="50"/>
      <c r="NHS199" s="50"/>
      <c r="NHT199" s="50"/>
      <c r="NHU199" s="50"/>
      <c r="NHV199" s="50"/>
      <c r="NHW199" s="50"/>
      <c r="NHX199" s="50"/>
      <c r="NHY199" s="50"/>
      <c r="NHZ199" s="51"/>
      <c r="NIA199" s="49"/>
      <c r="NIB199" s="50"/>
      <c r="NIC199" s="50"/>
      <c r="NID199" s="50"/>
      <c r="NIE199" s="50"/>
      <c r="NIF199" s="50"/>
      <c r="NIG199" s="50"/>
      <c r="NIH199" s="50"/>
      <c r="NII199" s="50"/>
      <c r="NIJ199" s="50"/>
      <c r="NIK199" s="50"/>
      <c r="NIL199" s="50"/>
      <c r="NIM199" s="51"/>
      <c r="NIN199" s="49"/>
      <c r="NIO199" s="50"/>
      <c r="NIP199" s="50"/>
      <c r="NIQ199" s="50"/>
      <c r="NIR199" s="50"/>
      <c r="NIS199" s="50"/>
      <c r="NIT199" s="50"/>
      <c r="NIU199" s="50"/>
      <c r="NIV199" s="50"/>
      <c r="NIW199" s="50"/>
      <c r="NIX199" s="50"/>
      <c r="NIY199" s="50"/>
      <c r="NIZ199" s="51"/>
      <c r="NJA199" s="49"/>
      <c r="NJB199" s="50"/>
      <c r="NJC199" s="50"/>
      <c r="NJD199" s="50"/>
      <c r="NJE199" s="50"/>
      <c r="NJF199" s="50"/>
      <c r="NJG199" s="50"/>
      <c r="NJH199" s="50"/>
      <c r="NJI199" s="50"/>
      <c r="NJJ199" s="50"/>
      <c r="NJK199" s="50"/>
      <c r="NJL199" s="50"/>
      <c r="NJM199" s="51"/>
      <c r="NJN199" s="49"/>
      <c r="NJO199" s="50"/>
      <c r="NJP199" s="50"/>
      <c r="NJQ199" s="50"/>
      <c r="NJR199" s="50"/>
      <c r="NJS199" s="50"/>
      <c r="NJT199" s="50"/>
      <c r="NJU199" s="50"/>
      <c r="NJV199" s="50"/>
      <c r="NJW199" s="50"/>
      <c r="NJX199" s="50"/>
      <c r="NJY199" s="50"/>
      <c r="NJZ199" s="51"/>
      <c r="NKA199" s="49"/>
      <c r="NKB199" s="50"/>
      <c r="NKC199" s="50"/>
      <c r="NKD199" s="50"/>
      <c r="NKE199" s="50"/>
      <c r="NKF199" s="50"/>
      <c r="NKG199" s="50"/>
      <c r="NKH199" s="50"/>
      <c r="NKI199" s="50"/>
      <c r="NKJ199" s="50"/>
      <c r="NKK199" s="50"/>
      <c r="NKL199" s="50"/>
      <c r="NKM199" s="51"/>
      <c r="NKN199" s="49"/>
      <c r="NKO199" s="50"/>
      <c r="NKP199" s="50"/>
      <c r="NKQ199" s="50"/>
      <c r="NKR199" s="50"/>
      <c r="NKS199" s="50"/>
      <c r="NKT199" s="50"/>
      <c r="NKU199" s="50"/>
      <c r="NKV199" s="50"/>
      <c r="NKW199" s="50"/>
      <c r="NKX199" s="50"/>
      <c r="NKY199" s="50"/>
      <c r="NKZ199" s="51"/>
      <c r="NLA199" s="49"/>
      <c r="NLB199" s="50"/>
      <c r="NLC199" s="50"/>
      <c r="NLD199" s="50"/>
      <c r="NLE199" s="50"/>
      <c r="NLF199" s="50"/>
      <c r="NLG199" s="50"/>
      <c r="NLH199" s="50"/>
      <c r="NLI199" s="50"/>
      <c r="NLJ199" s="50"/>
      <c r="NLK199" s="50"/>
      <c r="NLL199" s="50"/>
      <c r="NLM199" s="51"/>
      <c r="NLN199" s="49"/>
      <c r="NLO199" s="50"/>
      <c r="NLP199" s="50"/>
      <c r="NLQ199" s="50"/>
      <c r="NLR199" s="50"/>
      <c r="NLS199" s="50"/>
      <c r="NLT199" s="50"/>
      <c r="NLU199" s="50"/>
      <c r="NLV199" s="50"/>
      <c r="NLW199" s="50"/>
      <c r="NLX199" s="50"/>
      <c r="NLY199" s="50"/>
      <c r="NLZ199" s="51"/>
      <c r="NMA199" s="49"/>
      <c r="NMB199" s="50"/>
      <c r="NMC199" s="50"/>
      <c r="NMD199" s="50"/>
      <c r="NME199" s="50"/>
      <c r="NMF199" s="50"/>
      <c r="NMG199" s="50"/>
      <c r="NMH199" s="50"/>
      <c r="NMI199" s="50"/>
      <c r="NMJ199" s="50"/>
      <c r="NMK199" s="50"/>
      <c r="NML199" s="50"/>
      <c r="NMM199" s="51"/>
      <c r="NMN199" s="49"/>
      <c r="NMO199" s="50"/>
      <c r="NMP199" s="50"/>
      <c r="NMQ199" s="50"/>
      <c r="NMR199" s="50"/>
      <c r="NMS199" s="50"/>
      <c r="NMT199" s="50"/>
      <c r="NMU199" s="50"/>
      <c r="NMV199" s="50"/>
      <c r="NMW199" s="50"/>
      <c r="NMX199" s="50"/>
      <c r="NMY199" s="50"/>
      <c r="NMZ199" s="51"/>
      <c r="NNA199" s="49"/>
      <c r="NNB199" s="50"/>
      <c r="NNC199" s="50"/>
      <c r="NND199" s="50"/>
      <c r="NNE199" s="50"/>
      <c r="NNF199" s="50"/>
      <c r="NNG199" s="50"/>
      <c r="NNH199" s="50"/>
      <c r="NNI199" s="50"/>
      <c r="NNJ199" s="50"/>
      <c r="NNK199" s="50"/>
      <c r="NNL199" s="50"/>
      <c r="NNM199" s="51"/>
      <c r="NNN199" s="49"/>
      <c r="NNO199" s="50"/>
      <c r="NNP199" s="50"/>
      <c r="NNQ199" s="50"/>
      <c r="NNR199" s="50"/>
      <c r="NNS199" s="50"/>
      <c r="NNT199" s="50"/>
      <c r="NNU199" s="50"/>
      <c r="NNV199" s="50"/>
      <c r="NNW199" s="50"/>
      <c r="NNX199" s="50"/>
      <c r="NNY199" s="50"/>
      <c r="NNZ199" s="51"/>
      <c r="NOA199" s="49"/>
      <c r="NOB199" s="50"/>
      <c r="NOC199" s="50"/>
      <c r="NOD199" s="50"/>
      <c r="NOE199" s="50"/>
      <c r="NOF199" s="50"/>
      <c r="NOG199" s="50"/>
      <c r="NOH199" s="50"/>
      <c r="NOI199" s="50"/>
      <c r="NOJ199" s="50"/>
      <c r="NOK199" s="50"/>
      <c r="NOL199" s="50"/>
      <c r="NOM199" s="51"/>
      <c r="NON199" s="49"/>
      <c r="NOO199" s="50"/>
      <c r="NOP199" s="50"/>
      <c r="NOQ199" s="50"/>
      <c r="NOR199" s="50"/>
      <c r="NOS199" s="50"/>
      <c r="NOT199" s="50"/>
      <c r="NOU199" s="50"/>
      <c r="NOV199" s="50"/>
      <c r="NOW199" s="50"/>
      <c r="NOX199" s="50"/>
      <c r="NOY199" s="50"/>
      <c r="NOZ199" s="51"/>
      <c r="NPA199" s="49"/>
      <c r="NPB199" s="50"/>
      <c r="NPC199" s="50"/>
      <c r="NPD199" s="50"/>
      <c r="NPE199" s="50"/>
      <c r="NPF199" s="50"/>
      <c r="NPG199" s="50"/>
      <c r="NPH199" s="50"/>
      <c r="NPI199" s="50"/>
      <c r="NPJ199" s="50"/>
      <c r="NPK199" s="50"/>
      <c r="NPL199" s="50"/>
      <c r="NPM199" s="51"/>
      <c r="NPN199" s="49"/>
      <c r="NPO199" s="50"/>
      <c r="NPP199" s="50"/>
      <c r="NPQ199" s="50"/>
      <c r="NPR199" s="50"/>
      <c r="NPS199" s="50"/>
      <c r="NPT199" s="50"/>
      <c r="NPU199" s="50"/>
      <c r="NPV199" s="50"/>
      <c r="NPW199" s="50"/>
      <c r="NPX199" s="50"/>
      <c r="NPY199" s="50"/>
      <c r="NPZ199" s="51"/>
      <c r="NQA199" s="49"/>
      <c r="NQB199" s="50"/>
      <c r="NQC199" s="50"/>
      <c r="NQD199" s="50"/>
      <c r="NQE199" s="50"/>
      <c r="NQF199" s="50"/>
      <c r="NQG199" s="50"/>
      <c r="NQH199" s="50"/>
      <c r="NQI199" s="50"/>
      <c r="NQJ199" s="50"/>
      <c r="NQK199" s="50"/>
      <c r="NQL199" s="50"/>
      <c r="NQM199" s="51"/>
      <c r="NQN199" s="49"/>
      <c r="NQO199" s="50"/>
      <c r="NQP199" s="50"/>
      <c r="NQQ199" s="50"/>
      <c r="NQR199" s="50"/>
      <c r="NQS199" s="50"/>
      <c r="NQT199" s="50"/>
      <c r="NQU199" s="50"/>
      <c r="NQV199" s="50"/>
      <c r="NQW199" s="50"/>
      <c r="NQX199" s="50"/>
      <c r="NQY199" s="50"/>
      <c r="NQZ199" s="51"/>
      <c r="NRA199" s="49"/>
      <c r="NRB199" s="50"/>
      <c r="NRC199" s="50"/>
      <c r="NRD199" s="50"/>
      <c r="NRE199" s="50"/>
      <c r="NRF199" s="50"/>
      <c r="NRG199" s="50"/>
      <c r="NRH199" s="50"/>
      <c r="NRI199" s="50"/>
      <c r="NRJ199" s="50"/>
      <c r="NRK199" s="50"/>
      <c r="NRL199" s="50"/>
      <c r="NRM199" s="51"/>
      <c r="NRN199" s="49"/>
      <c r="NRO199" s="50"/>
      <c r="NRP199" s="50"/>
      <c r="NRQ199" s="50"/>
      <c r="NRR199" s="50"/>
      <c r="NRS199" s="50"/>
      <c r="NRT199" s="50"/>
      <c r="NRU199" s="50"/>
      <c r="NRV199" s="50"/>
      <c r="NRW199" s="50"/>
      <c r="NRX199" s="50"/>
      <c r="NRY199" s="50"/>
      <c r="NRZ199" s="51"/>
      <c r="NSA199" s="49"/>
      <c r="NSB199" s="50"/>
      <c r="NSC199" s="50"/>
      <c r="NSD199" s="50"/>
      <c r="NSE199" s="50"/>
      <c r="NSF199" s="50"/>
      <c r="NSG199" s="50"/>
      <c r="NSH199" s="50"/>
      <c r="NSI199" s="50"/>
      <c r="NSJ199" s="50"/>
      <c r="NSK199" s="50"/>
      <c r="NSL199" s="50"/>
      <c r="NSM199" s="51"/>
      <c r="NSN199" s="49"/>
      <c r="NSO199" s="50"/>
      <c r="NSP199" s="50"/>
      <c r="NSQ199" s="50"/>
      <c r="NSR199" s="50"/>
      <c r="NSS199" s="50"/>
      <c r="NST199" s="50"/>
      <c r="NSU199" s="50"/>
      <c r="NSV199" s="50"/>
      <c r="NSW199" s="50"/>
      <c r="NSX199" s="50"/>
      <c r="NSY199" s="50"/>
      <c r="NSZ199" s="51"/>
      <c r="NTA199" s="49"/>
      <c r="NTB199" s="50"/>
      <c r="NTC199" s="50"/>
      <c r="NTD199" s="50"/>
      <c r="NTE199" s="50"/>
      <c r="NTF199" s="50"/>
      <c r="NTG199" s="50"/>
      <c r="NTH199" s="50"/>
      <c r="NTI199" s="50"/>
      <c r="NTJ199" s="50"/>
      <c r="NTK199" s="50"/>
      <c r="NTL199" s="50"/>
      <c r="NTM199" s="51"/>
      <c r="NTN199" s="49"/>
      <c r="NTO199" s="50"/>
      <c r="NTP199" s="50"/>
      <c r="NTQ199" s="50"/>
      <c r="NTR199" s="50"/>
      <c r="NTS199" s="50"/>
      <c r="NTT199" s="50"/>
      <c r="NTU199" s="50"/>
      <c r="NTV199" s="50"/>
      <c r="NTW199" s="50"/>
      <c r="NTX199" s="50"/>
      <c r="NTY199" s="50"/>
      <c r="NTZ199" s="51"/>
      <c r="NUA199" s="49"/>
      <c r="NUB199" s="50"/>
      <c r="NUC199" s="50"/>
      <c r="NUD199" s="50"/>
      <c r="NUE199" s="50"/>
      <c r="NUF199" s="50"/>
      <c r="NUG199" s="50"/>
      <c r="NUH199" s="50"/>
      <c r="NUI199" s="50"/>
      <c r="NUJ199" s="50"/>
      <c r="NUK199" s="50"/>
      <c r="NUL199" s="50"/>
      <c r="NUM199" s="51"/>
      <c r="NUN199" s="49"/>
      <c r="NUO199" s="50"/>
      <c r="NUP199" s="50"/>
      <c r="NUQ199" s="50"/>
      <c r="NUR199" s="50"/>
      <c r="NUS199" s="50"/>
      <c r="NUT199" s="50"/>
      <c r="NUU199" s="50"/>
      <c r="NUV199" s="50"/>
      <c r="NUW199" s="50"/>
      <c r="NUX199" s="50"/>
      <c r="NUY199" s="50"/>
      <c r="NUZ199" s="51"/>
      <c r="NVA199" s="49"/>
      <c r="NVB199" s="50"/>
      <c r="NVC199" s="50"/>
      <c r="NVD199" s="50"/>
      <c r="NVE199" s="50"/>
      <c r="NVF199" s="50"/>
      <c r="NVG199" s="50"/>
      <c r="NVH199" s="50"/>
      <c r="NVI199" s="50"/>
      <c r="NVJ199" s="50"/>
      <c r="NVK199" s="50"/>
      <c r="NVL199" s="50"/>
      <c r="NVM199" s="51"/>
      <c r="NVN199" s="49"/>
      <c r="NVO199" s="50"/>
      <c r="NVP199" s="50"/>
      <c r="NVQ199" s="50"/>
      <c r="NVR199" s="50"/>
      <c r="NVS199" s="50"/>
      <c r="NVT199" s="50"/>
      <c r="NVU199" s="50"/>
      <c r="NVV199" s="50"/>
      <c r="NVW199" s="50"/>
      <c r="NVX199" s="50"/>
      <c r="NVY199" s="50"/>
      <c r="NVZ199" s="51"/>
      <c r="NWA199" s="49"/>
      <c r="NWB199" s="50"/>
      <c r="NWC199" s="50"/>
      <c r="NWD199" s="50"/>
      <c r="NWE199" s="50"/>
      <c r="NWF199" s="50"/>
      <c r="NWG199" s="50"/>
      <c r="NWH199" s="50"/>
      <c r="NWI199" s="50"/>
      <c r="NWJ199" s="50"/>
      <c r="NWK199" s="50"/>
      <c r="NWL199" s="50"/>
      <c r="NWM199" s="51"/>
      <c r="NWN199" s="49"/>
      <c r="NWO199" s="50"/>
      <c r="NWP199" s="50"/>
      <c r="NWQ199" s="50"/>
      <c r="NWR199" s="50"/>
      <c r="NWS199" s="50"/>
      <c r="NWT199" s="50"/>
      <c r="NWU199" s="50"/>
      <c r="NWV199" s="50"/>
      <c r="NWW199" s="50"/>
      <c r="NWX199" s="50"/>
      <c r="NWY199" s="50"/>
      <c r="NWZ199" s="51"/>
      <c r="NXA199" s="49"/>
      <c r="NXB199" s="50"/>
      <c r="NXC199" s="50"/>
      <c r="NXD199" s="50"/>
      <c r="NXE199" s="50"/>
      <c r="NXF199" s="50"/>
      <c r="NXG199" s="50"/>
      <c r="NXH199" s="50"/>
      <c r="NXI199" s="50"/>
      <c r="NXJ199" s="50"/>
      <c r="NXK199" s="50"/>
      <c r="NXL199" s="50"/>
      <c r="NXM199" s="51"/>
      <c r="NXN199" s="49"/>
      <c r="NXO199" s="50"/>
      <c r="NXP199" s="50"/>
      <c r="NXQ199" s="50"/>
      <c r="NXR199" s="50"/>
      <c r="NXS199" s="50"/>
      <c r="NXT199" s="50"/>
      <c r="NXU199" s="50"/>
      <c r="NXV199" s="50"/>
      <c r="NXW199" s="50"/>
      <c r="NXX199" s="50"/>
      <c r="NXY199" s="50"/>
      <c r="NXZ199" s="51"/>
      <c r="NYA199" s="49"/>
      <c r="NYB199" s="50"/>
      <c r="NYC199" s="50"/>
      <c r="NYD199" s="50"/>
      <c r="NYE199" s="50"/>
      <c r="NYF199" s="50"/>
      <c r="NYG199" s="50"/>
      <c r="NYH199" s="50"/>
      <c r="NYI199" s="50"/>
      <c r="NYJ199" s="50"/>
      <c r="NYK199" s="50"/>
      <c r="NYL199" s="50"/>
      <c r="NYM199" s="51"/>
      <c r="NYN199" s="49"/>
      <c r="NYO199" s="50"/>
      <c r="NYP199" s="50"/>
      <c r="NYQ199" s="50"/>
      <c r="NYR199" s="50"/>
      <c r="NYS199" s="50"/>
      <c r="NYT199" s="50"/>
      <c r="NYU199" s="50"/>
      <c r="NYV199" s="50"/>
      <c r="NYW199" s="50"/>
      <c r="NYX199" s="50"/>
      <c r="NYY199" s="50"/>
      <c r="NYZ199" s="51"/>
      <c r="NZA199" s="49"/>
      <c r="NZB199" s="50"/>
      <c r="NZC199" s="50"/>
      <c r="NZD199" s="50"/>
      <c r="NZE199" s="50"/>
      <c r="NZF199" s="50"/>
      <c r="NZG199" s="50"/>
      <c r="NZH199" s="50"/>
      <c r="NZI199" s="50"/>
      <c r="NZJ199" s="50"/>
      <c r="NZK199" s="50"/>
      <c r="NZL199" s="50"/>
      <c r="NZM199" s="51"/>
      <c r="NZN199" s="49"/>
      <c r="NZO199" s="50"/>
      <c r="NZP199" s="50"/>
      <c r="NZQ199" s="50"/>
      <c r="NZR199" s="50"/>
      <c r="NZS199" s="50"/>
      <c r="NZT199" s="50"/>
      <c r="NZU199" s="50"/>
      <c r="NZV199" s="50"/>
      <c r="NZW199" s="50"/>
      <c r="NZX199" s="50"/>
      <c r="NZY199" s="50"/>
      <c r="NZZ199" s="51"/>
      <c r="OAA199" s="49"/>
      <c r="OAB199" s="50"/>
      <c r="OAC199" s="50"/>
      <c r="OAD199" s="50"/>
      <c r="OAE199" s="50"/>
      <c r="OAF199" s="50"/>
      <c r="OAG199" s="50"/>
      <c r="OAH199" s="50"/>
      <c r="OAI199" s="50"/>
      <c r="OAJ199" s="50"/>
      <c r="OAK199" s="50"/>
      <c r="OAL199" s="50"/>
      <c r="OAM199" s="51"/>
      <c r="OAN199" s="49"/>
      <c r="OAO199" s="50"/>
      <c r="OAP199" s="50"/>
      <c r="OAQ199" s="50"/>
      <c r="OAR199" s="50"/>
      <c r="OAS199" s="50"/>
      <c r="OAT199" s="50"/>
      <c r="OAU199" s="50"/>
      <c r="OAV199" s="50"/>
      <c r="OAW199" s="50"/>
      <c r="OAX199" s="50"/>
      <c r="OAY199" s="50"/>
      <c r="OAZ199" s="51"/>
      <c r="OBA199" s="49"/>
      <c r="OBB199" s="50"/>
      <c r="OBC199" s="50"/>
      <c r="OBD199" s="50"/>
      <c r="OBE199" s="50"/>
      <c r="OBF199" s="50"/>
      <c r="OBG199" s="50"/>
      <c r="OBH199" s="50"/>
      <c r="OBI199" s="50"/>
      <c r="OBJ199" s="50"/>
      <c r="OBK199" s="50"/>
      <c r="OBL199" s="50"/>
      <c r="OBM199" s="51"/>
      <c r="OBN199" s="49"/>
      <c r="OBO199" s="50"/>
      <c r="OBP199" s="50"/>
      <c r="OBQ199" s="50"/>
      <c r="OBR199" s="50"/>
      <c r="OBS199" s="50"/>
      <c r="OBT199" s="50"/>
      <c r="OBU199" s="50"/>
      <c r="OBV199" s="50"/>
      <c r="OBW199" s="50"/>
      <c r="OBX199" s="50"/>
      <c r="OBY199" s="50"/>
      <c r="OBZ199" s="51"/>
      <c r="OCA199" s="49"/>
      <c r="OCB199" s="50"/>
      <c r="OCC199" s="50"/>
      <c r="OCD199" s="50"/>
      <c r="OCE199" s="50"/>
      <c r="OCF199" s="50"/>
      <c r="OCG199" s="50"/>
      <c r="OCH199" s="50"/>
      <c r="OCI199" s="50"/>
      <c r="OCJ199" s="50"/>
      <c r="OCK199" s="50"/>
      <c r="OCL199" s="50"/>
      <c r="OCM199" s="51"/>
      <c r="OCN199" s="49"/>
      <c r="OCO199" s="50"/>
      <c r="OCP199" s="50"/>
      <c r="OCQ199" s="50"/>
      <c r="OCR199" s="50"/>
      <c r="OCS199" s="50"/>
      <c r="OCT199" s="50"/>
      <c r="OCU199" s="50"/>
      <c r="OCV199" s="50"/>
      <c r="OCW199" s="50"/>
      <c r="OCX199" s="50"/>
      <c r="OCY199" s="50"/>
      <c r="OCZ199" s="51"/>
      <c r="ODA199" s="49"/>
      <c r="ODB199" s="50"/>
      <c r="ODC199" s="50"/>
      <c r="ODD199" s="50"/>
      <c r="ODE199" s="50"/>
      <c r="ODF199" s="50"/>
      <c r="ODG199" s="50"/>
      <c r="ODH199" s="50"/>
      <c r="ODI199" s="50"/>
      <c r="ODJ199" s="50"/>
      <c r="ODK199" s="50"/>
      <c r="ODL199" s="50"/>
      <c r="ODM199" s="51"/>
      <c r="ODN199" s="49"/>
      <c r="ODO199" s="50"/>
      <c r="ODP199" s="50"/>
      <c r="ODQ199" s="50"/>
      <c r="ODR199" s="50"/>
      <c r="ODS199" s="50"/>
      <c r="ODT199" s="50"/>
      <c r="ODU199" s="50"/>
      <c r="ODV199" s="50"/>
      <c r="ODW199" s="50"/>
      <c r="ODX199" s="50"/>
      <c r="ODY199" s="50"/>
      <c r="ODZ199" s="51"/>
      <c r="OEA199" s="49"/>
      <c r="OEB199" s="50"/>
      <c r="OEC199" s="50"/>
      <c r="OED199" s="50"/>
      <c r="OEE199" s="50"/>
      <c r="OEF199" s="50"/>
      <c r="OEG199" s="50"/>
      <c r="OEH199" s="50"/>
      <c r="OEI199" s="50"/>
      <c r="OEJ199" s="50"/>
      <c r="OEK199" s="50"/>
      <c r="OEL199" s="50"/>
      <c r="OEM199" s="51"/>
      <c r="OEN199" s="49"/>
      <c r="OEO199" s="50"/>
      <c r="OEP199" s="50"/>
      <c r="OEQ199" s="50"/>
      <c r="OER199" s="50"/>
      <c r="OES199" s="50"/>
      <c r="OET199" s="50"/>
      <c r="OEU199" s="50"/>
      <c r="OEV199" s="50"/>
      <c r="OEW199" s="50"/>
      <c r="OEX199" s="50"/>
      <c r="OEY199" s="50"/>
      <c r="OEZ199" s="51"/>
      <c r="OFA199" s="49"/>
      <c r="OFB199" s="50"/>
      <c r="OFC199" s="50"/>
      <c r="OFD199" s="50"/>
      <c r="OFE199" s="50"/>
      <c r="OFF199" s="50"/>
      <c r="OFG199" s="50"/>
      <c r="OFH199" s="50"/>
      <c r="OFI199" s="50"/>
      <c r="OFJ199" s="50"/>
      <c r="OFK199" s="50"/>
      <c r="OFL199" s="50"/>
      <c r="OFM199" s="51"/>
      <c r="OFN199" s="49"/>
      <c r="OFO199" s="50"/>
      <c r="OFP199" s="50"/>
      <c r="OFQ199" s="50"/>
      <c r="OFR199" s="50"/>
      <c r="OFS199" s="50"/>
      <c r="OFT199" s="50"/>
      <c r="OFU199" s="50"/>
      <c r="OFV199" s="50"/>
      <c r="OFW199" s="50"/>
      <c r="OFX199" s="50"/>
      <c r="OFY199" s="50"/>
      <c r="OFZ199" s="51"/>
      <c r="OGA199" s="49"/>
      <c r="OGB199" s="50"/>
      <c r="OGC199" s="50"/>
      <c r="OGD199" s="50"/>
      <c r="OGE199" s="50"/>
      <c r="OGF199" s="50"/>
      <c r="OGG199" s="50"/>
      <c r="OGH199" s="50"/>
      <c r="OGI199" s="50"/>
      <c r="OGJ199" s="50"/>
      <c r="OGK199" s="50"/>
      <c r="OGL199" s="50"/>
      <c r="OGM199" s="51"/>
      <c r="OGN199" s="49"/>
      <c r="OGO199" s="50"/>
      <c r="OGP199" s="50"/>
      <c r="OGQ199" s="50"/>
      <c r="OGR199" s="50"/>
      <c r="OGS199" s="50"/>
      <c r="OGT199" s="50"/>
      <c r="OGU199" s="50"/>
      <c r="OGV199" s="50"/>
      <c r="OGW199" s="50"/>
      <c r="OGX199" s="50"/>
      <c r="OGY199" s="50"/>
      <c r="OGZ199" s="51"/>
      <c r="OHA199" s="49"/>
      <c r="OHB199" s="50"/>
      <c r="OHC199" s="50"/>
      <c r="OHD199" s="50"/>
      <c r="OHE199" s="50"/>
      <c r="OHF199" s="50"/>
      <c r="OHG199" s="50"/>
      <c r="OHH199" s="50"/>
      <c r="OHI199" s="50"/>
      <c r="OHJ199" s="50"/>
      <c r="OHK199" s="50"/>
      <c r="OHL199" s="50"/>
      <c r="OHM199" s="51"/>
      <c r="OHN199" s="49"/>
      <c r="OHO199" s="50"/>
      <c r="OHP199" s="50"/>
      <c r="OHQ199" s="50"/>
      <c r="OHR199" s="50"/>
      <c r="OHS199" s="50"/>
      <c r="OHT199" s="50"/>
      <c r="OHU199" s="50"/>
      <c r="OHV199" s="50"/>
      <c r="OHW199" s="50"/>
      <c r="OHX199" s="50"/>
      <c r="OHY199" s="50"/>
      <c r="OHZ199" s="51"/>
      <c r="OIA199" s="49"/>
      <c r="OIB199" s="50"/>
      <c r="OIC199" s="50"/>
      <c r="OID199" s="50"/>
      <c r="OIE199" s="50"/>
      <c r="OIF199" s="50"/>
      <c r="OIG199" s="50"/>
      <c r="OIH199" s="50"/>
      <c r="OII199" s="50"/>
      <c r="OIJ199" s="50"/>
      <c r="OIK199" s="50"/>
      <c r="OIL199" s="50"/>
      <c r="OIM199" s="51"/>
      <c r="OIN199" s="49"/>
      <c r="OIO199" s="50"/>
      <c r="OIP199" s="50"/>
      <c r="OIQ199" s="50"/>
      <c r="OIR199" s="50"/>
      <c r="OIS199" s="50"/>
      <c r="OIT199" s="50"/>
      <c r="OIU199" s="50"/>
      <c r="OIV199" s="50"/>
      <c r="OIW199" s="50"/>
      <c r="OIX199" s="50"/>
      <c r="OIY199" s="50"/>
      <c r="OIZ199" s="51"/>
      <c r="OJA199" s="49"/>
      <c r="OJB199" s="50"/>
      <c r="OJC199" s="50"/>
      <c r="OJD199" s="50"/>
      <c r="OJE199" s="50"/>
      <c r="OJF199" s="50"/>
      <c r="OJG199" s="50"/>
      <c r="OJH199" s="50"/>
      <c r="OJI199" s="50"/>
      <c r="OJJ199" s="50"/>
      <c r="OJK199" s="50"/>
      <c r="OJL199" s="50"/>
      <c r="OJM199" s="51"/>
      <c r="OJN199" s="49"/>
      <c r="OJO199" s="50"/>
      <c r="OJP199" s="50"/>
      <c r="OJQ199" s="50"/>
      <c r="OJR199" s="50"/>
      <c r="OJS199" s="50"/>
      <c r="OJT199" s="50"/>
      <c r="OJU199" s="50"/>
      <c r="OJV199" s="50"/>
      <c r="OJW199" s="50"/>
      <c r="OJX199" s="50"/>
      <c r="OJY199" s="50"/>
      <c r="OJZ199" s="51"/>
      <c r="OKA199" s="49"/>
      <c r="OKB199" s="50"/>
      <c r="OKC199" s="50"/>
      <c r="OKD199" s="50"/>
      <c r="OKE199" s="50"/>
      <c r="OKF199" s="50"/>
      <c r="OKG199" s="50"/>
      <c r="OKH199" s="50"/>
      <c r="OKI199" s="50"/>
      <c r="OKJ199" s="50"/>
      <c r="OKK199" s="50"/>
      <c r="OKL199" s="50"/>
      <c r="OKM199" s="51"/>
      <c r="OKN199" s="49"/>
      <c r="OKO199" s="50"/>
      <c r="OKP199" s="50"/>
      <c r="OKQ199" s="50"/>
      <c r="OKR199" s="50"/>
      <c r="OKS199" s="50"/>
      <c r="OKT199" s="50"/>
      <c r="OKU199" s="50"/>
      <c r="OKV199" s="50"/>
      <c r="OKW199" s="50"/>
      <c r="OKX199" s="50"/>
      <c r="OKY199" s="50"/>
      <c r="OKZ199" s="51"/>
      <c r="OLA199" s="49"/>
      <c r="OLB199" s="50"/>
      <c r="OLC199" s="50"/>
      <c r="OLD199" s="50"/>
      <c r="OLE199" s="50"/>
      <c r="OLF199" s="50"/>
      <c r="OLG199" s="50"/>
      <c r="OLH199" s="50"/>
      <c r="OLI199" s="50"/>
      <c r="OLJ199" s="50"/>
      <c r="OLK199" s="50"/>
      <c r="OLL199" s="50"/>
      <c r="OLM199" s="51"/>
      <c r="OLN199" s="49"/>
      <c r="OLO199" s="50"/>
      <c r="OLP199" s="50"/>
      <c r="OLQ199" s="50"/>
      <c r="OLR199" s="50"/>
      <c r="OLS199" s="50"/>
      <c r="OLT199" s="50"/>
      <c r="OLU199" s="50"/>
      <c r="OLV199" s="50"/>
      <c r="OLW199" s="50"/>
      <c r="OLX199" s="50"/>
      <c r="OLY199" s="50"/>
      <c r="OLZ199" s="51"/>
      <c r="OMA199" s="49"/>
      <c r="OMB199" s="50"/>
      <c r="OMC199" s="50"/>
      <c r="OMD199" s="50"/>
      <c r="OME199" s="50"/>
      <c r="OMF199" s="50"/>
      <c r="OMG199" s="50"/>
      <c r="OMH199" s="50"/>
      <c r="OMI199" s="50"/>
      <c r="OMJ199" s="50"/>
      <c r="OMK199" s="50"/>
      <c r="OML199" s="50"/>
      <c r="OMM199" s="51"/>
      <c r="OMN199" s="49"/>
      <c r="OMO199" s="50"/>
      <c r="OMP199" s="50"/>
      <c r="OMQ199" s="50"/>
      <c r="OMR199" s="50"/>
      <c r="OMS199" s="50"/>
      <c r="OMT199" s="50"/>
      <c r="OMU199" s="50"/>
      <c r="OMV199" s="50"/>
      <c r="OMW199" s="50"/>
      <c r="OMX199" s="50"/>
      <c r="OMY199" s="50"/>
      <c r="OMZ199" s="51"/>
      <c r="ONA199" s="49"/>
      <c r="ONB199" s="50"/>
      <c r="ONC199" s="50"/>
      <c r="OND199" s="50"/>
      <c r="ONE199" s="50"/>
      <c r="ONF199" s="50"/>
      <c r="ONG199" s="50"/>
      <c r="ONH199" s="50"/>
      <c r="ONI199" s="50"/>
      <c r="ONJ199" s="50"/>
      <c r="ONK199" s="50"/>
      <c r="ONL199" s="50"/>
      <c r="ONM199" s="51"/>
      <c r="ONN199" s="49"/>
      <c r="ONO199" s="50"/>
      <c r="ONP199" s="50"/>
      <c r="ONQ199" s="50"/>
      <c r="ONR199" s="50"/>
      <c r="ONS199" s="50"/>
      <c r="ONT199" s="50"/>
      <c r="ONU199" s="50"/>
      <c r="ONV199" s="50"/>
      <c r="ONW199" s="50"/>
      <c r="ONX199" s="50"/>
      <c r="ONY199" s="50"/>
      <c r="ONZ199" s="51"/>
      <c r="OOA199" s="49"/>
      <c r="OOB199" s="50"/>
      <c r="OOC199" s="50"/>
      <c r="OOD199" s="50"/>
      <c r="OOE199" s="50"/>
      <c r="OOF199" s="50"/>
      <c r="OOG199" s="50"/>
      <c r="OOH199" s="50"/>
      <c r="OOI199" s="50"/>
      <c r="OOJ199" s="50"/>
      <c r="OOK199" s="50"/>
      <c r="OOL199" s="50"/>
      <c r="OOM199" s="51"/>
      <c r="OON199" s="49"/>
      <c r="OOO199" s="50"/>
      <c r="OOP199" s="50"/>
      <c r="OOQ199" s="50"/>
      <c r="OOR199" s="50"/>
      <c r="OOS199" s="50"/>
      <c r="OOT199" s="50"/>
      <c r="OOU199" s="50"/>
      <c r="OOV199" s="50"/>
      <c r="OOW199" s="50"/>
      <c r="OOX199" s="50"/>
      <c r="OOY199" s="50"/>
      <c r="OOZ199" s="51"/>
      <c r="OPA199" s="49"/>
      <c r="OPB199" s="50"/>
      <c r="OPC199" s="50"/>
      <c r="OPD199" s="50"/>
      <c r="OPE199" s="50"/>
      <c r="OPF199" s="50"/>
      <c r="OPG199" s="50"/>
      <c r="OPH199" s="50"/>
      <c r="OPI199" s="50"/>
      <c r="OPJ199" s="50"/>
      <c r="OPK199" s="50"/>
      <c r="OPL199" s="50"/>
      <c r="OPM199" s="51"/>
      <c r="OPN199" s="49"/>
      <c r="OPO199" s="50"/>
      <c r="OPP199" s="50"/>
      <c r="OPQ199" s="50"/>
      <c r="OPR199" s="50"/>
      <c r="OPS199" s="50"/>
      <c r="OPT199" s="50"/>
      <c r="OPU199" s="50"/>
      <c r="OPV199" s="50"/>
      <c r="OPW199" s="50"/>
      <c r="OPX199" s="50"/>
      <c r="OPY199" s="50"/>
      <c r="OPZ199" s="51"/>
      <c r="OQA199" s="49"/>
      <c r="OQB199" s="50"/>
      <c r="OQC199" s="50"/>
      <c r="OQD199" s="50"/>
      <c r="OQE199" s="50"/>
      <c r="OQF199" s="50"/>
      <c r="OQG199" s="50"/>
      <c r="OQH199" s="50"/>
      <c r="OQI199" s="50"/>
      <c r="OQJ199" s="50"/>
      <c r="OQK199" s="50"/>
      <c r="OQL199" s="50"/>
      <c r="OQM199" s="51"/>
      <c r="OQN199" s="49"/>
      <c r="OQO199" s="50"/>
      <c r="OQP199" s="50"/>
      <c r="OQQ199" s="50"/>
      <c r="OQR199" s="50"/>
      <c r="OQS199" s="50"/>
      <c r="OQT199" s="50"/>
      <c r="OQU199" s="50"/>
      <c r="OQV199" s="50"/>
      <c r="OQW199" s="50"/>
      <c r="OQX199" s="50"/>
      <c r="OQY199" s="50"/>
      <c r="OQZ199" s="51"/>
      <c r="ORA199" s="49"/>
      <c r="ORB199" s="50"/>
      <c r="ORC199" s="50"/>
      <c r="ORD199" s="50"/>
      <c r="ORE199" s="50"/>
      <c r="ORF199" s="50"/>
      <c r="ORG199" s="50"/>
      <c r="ORH199" s="50"/>
      <c r="ORI199" s="50"/>
      <c r="ORJ199" s="50"/>
      <c r="ORK199" s="50"/>
      <c r="ORL199" s="50"/>
      <c r="ORM199" s="51"/>
      <c r="ORN199" s="49"/>
      <c r="ORO199" s="50"/>
      <c r="ORP199" s="50"/>
      <c r="ORQ199" s="50"/>
      <c r="ORR199" s="50"/>
      <c r="ORS199" s="50"/>
      <c r="ORT199" s="50"/>
      <c r="ORU199" s="50"/>
      <c r="ORV199" s="50"/>
      <c r="ORW199" s="50"/>
      <c r="ORX199" s="50"/>
      <c r="ORY199" s="50"/>
      <c r="ORZ199" s="51"/>
      <c r="OSA199" s="49"/>
      <c r="OSB199" s="50"/>
      <c r="OSC199" s="50"/>
      <c r="OSD199" s="50"/>
      <c r="OSE199" s="50"/>
      <c r="OSF199" s="50"/>
      <c r="OSG199" s="50"/>
      <c r="OSH199" s="50"/>
      <c r="OSI199" s="50"/>
      <c r="OSJ199" s="50"/>
      <c r="OSK199" s="50"/>
      <c r="OSL199" s="50"/>
      <c r="OSM199" s="51"/>
      <c r="OSN199" s="49"/>
      <c r="OSO199" s="50"/>
      <c r="OSP199" s="50"/>
      <c r="OSQ199" s="50"/>
      <c r="OSR199" s="50"/>
      <c r="OSS199" s="50"/>
      <c r="OST199" s="50"/>
      <c r="OSU199" s="50"/>
      <c r="OSV199" s="50"/>
      <c r="OSW199" s="50"/>
      <c r="OSX199" s="50"/>
      <c r="OSY199" s="50"/>
      <c r="OSZ199" s="51"/>
      <c r="OTA199" s="49"/>
      <c r="OTB199" s="50"/>
      <c r="OTC199" s="50"/>
      <c r="OTD199" s="50"/>
      <c r="OTE199" s="50"/>
      <c r="OTF199" s="50"/>
      <c r="OTG199" s="50"/>
      <c r="OTH199" s="50"/>
      <c r="OTI199" s="50"/>
      <c r="OTJ199" s="50"/>
      <c r="OTK199" s="50"/>
      <c r="OTL199" s="50"/>
      <c r="OTM199" s="51"/>
      <c r="OTN199" s="49"/>
      <c r="OTO199" s="50"/>
      <c r="OTP199" s="50"/>
      <c r="OTQ199" s="50"/>
      <c r="OTR199" s="50"/>
      <c r="OTS199" s="50"/>
      <c r="OTT199" s="50"/>
      <c r="OTU199" s="50"/>
      <c r="OTV199" s="50"/>
      <c r="OTW199" s="50"/>
      <c r="OTX199" s="50"/>
      <c r="OTY199" s="50"/>
      <c r="OTZ199" s="51"/>
      <c r="OUA199" s="49"/>
      <c r="OUB199" s="50"/>
      <c r="OUC199" s="50"/>
      <c r="OUD199" s="50"/>
      <c r="OUE199" s="50"/>
      <c r="OUF199" s="50"/>
      <c r="OUG199" s="50"/>
      <c r="OUH199" s="50"/>
      <c r="OUI199" s="50"/>
      <c r="OUJ199" s="50"/>
      <c r="OUK199" s="50"/>
      <c r="OUL199" s="50"/>
      <c r="OUM199" s="51"/>
      <c r="OUN199" s="49"/>
      <c r="OUO199" s="50"/>
      <c r="OUP199" s="50"/>
      <c r="OUQ199" s="50"/>
      <c r="OUR199" s="50"/>
      <c r="OUS199" s="50"/>
      <c r="OUT199" s="50"/>
      <c r="OUU199" s="50"/>
      <c r="OUV199" s="50"/>
      <c r="OUW199" s="50"/>
      <c r="OUX199" s="50"/>
      <c r="OUY199" s="50"/>
      <c r="OUZ199" s="51"/>
      <c r="OVA199" s="49"/>
      <c r="OVB199" s="50"/>
      <c r="OVC199" s="50"/>
      <c r="OVD199" s="50"/>
      <c r="OVE199" s="50"/>
      <c r="OVF199" s="50"/>
      <c r="OVG199" s="50"/>
      <c r="OVH199" s="50"/>
      <c r="OVI199" s="50"/>
      <c r="OVJ199" s="50"/>
      <c r="OVK199" s="50"/>
      <c r="OVL199" s="50"/>
      <c r="OVM199" s="51"/>
      <c r="OVN199" s="49"/>
      <c r="OVO199" s="50"/>
      <c r="OVP199" s="50"/>
      <c r="OVQ199" s="50"/>
      <c r="OVR199" s="50"/>
      <c r="OVS199" s="50"/>
      <c r="OVT199" s="50"/>
      <c r="OVU199" s="50"/>
      <c r="OVV199" s="50"/>
      <c r="OVW199" s="50"/>
      <c r="OVX199" s="50"/>
      <c r="OVY199" s="50"/>
      <c r="OVZ199" s="51"/>
      <c r="OWA199" s="49"/>
      <c r="OWB199" s="50"/>
      <c r="OWC199" s="50"/>
      <c r="OWD199" s="50"/>
      <c r="OWE199" s="50"/>
      <c r="OWF199" s="50"/>
      <c r="OWG199" s="50"/>
      <c r="OWH199" s="50"/>
      <c r="OWI199" s="50"/>
      <c r="OWJ199" s="50"/>
      <c r="OWK199" s="50"/>
      <c r="OWL199" s="50"/>
      <c r="OWM199" s="51"/>
      <c r="OWN199" s="49"/>
      <c r="OWO199" s="50"/>
      <c r="OWP199" s="50"/>
      <c r="OWQ199" s="50"/>
      <c r="OWR199" s="50"/>
      <c r="OWS199" s="50"/>
      <c r="OWT199" s="50"/>
      <c r="OWU199" s="50"/>
      <c r="OWV199" s="50"/>
      <c r="OWW199" s="50"/>
      <c r="OWX199" s="50"/>
      <c r="OWY199" s="50"/>
      <c r="OWZ199" s="51"/>
      <c r="OXA199" s="49"/>
      <c r="OXB199" s="50"/>
      <c r="OXC199" s="50"/>
      <c r="OXD199" s="50"/>
      <c r="OXE199" s="50"/>
      <c r="OXF199" s="50"/>
      <c r="OXG199" s="50"/>
      <c r="OXH199" s="50"/>
      <c r="OXI199" s="50"/>
      <c r="OXJ199" s="50"/>
      <c r="OXK199" s="50"/>
      <c r="OXL199" s="50"/>
      <c r="OXM199" s="51"/>
      <c r="OXN199" s="49"/>
      <c r="OXO199" s="50"/>
      <c r="OXP199" s="50"/>
      <c r="OXQ199" s="50"/>
      <c r="OXR199" s="50"/>
      <c r="OXS199" s="50"/>
      <c r="OXT199" s="50"/>
      <c r="OXU199" s="50"/>
      <c r="OXV199" s="50"/>
      <c r="OXW199" s="50"/>
      <c r="OXX199" s="50"/>
      <c r="OXY199" s="50"/>
      <c r="OXZ199" s="51"/>
      <c r="OYA199" s="49"/>
      <c r="OYB199" s="50"/>
      <c r="OYC199" s="50"/>
      <c r="OYD199" s="50"/>
      <c r="OYE199" s="50"/>
      <c r="OYF199" s="50"/>
      <c r="OYG199" s="50"/>
      <c r="OYH199" s="50"/>
      <c r="OYI199" s="50"/>
      <c r="OYJ199" s="50"/>
      <c r="OYK199" s="50"/>
      <c r="OYL199" s="50"/>
      <c r="OYM199" s="51"/>
      <c r="OYN199" s="49"/>
      <c r="OYO199" s="50"/>
      <c r="OYP199" s="50"/>
      <c r="OYQ199" s="50"/>
      <c r="OYR199" s="50"/>
      <c r="OYS199" s="50"/>
      <c r="OYT199" s="50"/>
      <c r="OYU199" s="50"/>
      <c r="OYV199" s="50"/>
      <c r="OYW199" s="50"/>
      <c r="OYX199" s="50"/>
      <c r="OYY199" s="50"/>
      <c r="OYZ199" s="51"/>
      <c r="OZA199" s="49"/>
      <c r="OZB199" s="50"/>
      <c r="OZC199" s="50"/>
      <c r="OZD199" s="50"/>
      <c r="OZE199" s="50"/>
      <c r="OZF199" s="50"/>
      <c r="OZG199" s="50"/>
      <c r="OZH199" s="50"/>
      <c r="OZI199" s="50"/>
      <c r="OZJ199" s="50"/>
      <c r="OZK199" s="50"/>
      <c r="OZL199" s="50"/>
      <c r="OZM199" s="51"/>
      <c r="OZN199" s="49"/>
      <c r="OZO199" s="50"/>
      <c r="OZP199" s="50"/>
      <c r="OZQ199" s="50"/>
      <c r="OZR199" s="50"/>
      <c r="OZS199" s="50"/>
      <c r="OZT199" s="50"/>
      <c r="OZU199" s="50"/>
      <c r="OZV199" s="50"/>
      <c r="OZW199" s="50"/>
      <c r="OZX199" s="50"/>
      <c r="OZY199" s="50"/>
      <c r="OZZ199" s="51"/>
      <c r="PAA199" s="49"/>
      <c r="PAB199" s="50"/>
      <c r="PAC199" s="50"/>
      <c r="PAD199" s="50"/>
      <c r="PAE199" s="50"/>
      <c r="PAF199" s="50"/>
      <c r="PAG199" s="50"/>
      <c r="PAH199" s="50"/>
      <c r="PAI199" s="50"/>
      <c r="PAJ199" s="50"/>
      <c r="PAK199" s="50"/>
      <c r="PAL199" s="50"/>
      <c r="PAM199" s="51"/>
      <c r="PAN199" s="49"/>
      <c r="PAO199" s="50"/>
      <c r="PAP199" s="50"/>
      <c r="PAQ199" s="50"/>
      <c r="PAR199" s="50"/>
      <c r="PAS199" s="50"/>
      <c r="PAT199" s="50"/>
      <c r="PAU199" s="50"/>
      <c r="PAV199" s="50"/>
      <c r="PAW199" s="50"/>
      <c r="PAX199" s="50"/>
      <c r="PAY199" s="50"/>
      <c r="PAZ199" s="51"/>
      <c r="PBA199" s="49"/>
      <c r="PBB199" s="50"/>
      <c r="PBC199" s="50"/>
      <c r="PBD199" s="50"/>
      <c r="PBE199" s="50"/>
      <c r="PBF199" s="50"/>
      <c r="PBG199" s="50"/>
      <c r="PBH199" s="50"/>
      <c r="PBI199" s="50"/>
      <c r="PBJ199" s="50"/>
      <c r="PBK199" s="50"/>
      <c r="PBL199" s="50"/>
      <c r="PBM199" s="51"/>
      <c r="PBN199" s="49"/>
      <c r="PBO199" s="50"/>
      <c r="PBP199" s="50"/>
      <c r="PBQ199" s="50"/>
      <c r="PBR199" s="50"/>
      <c r="PBS199" s="50"/>
      <c r="PBT199" s="50"/>
      <c r="PBU199" s="50"/>
      <c r="PBV199" s="50"/>
      <c r="PBW199" s="50"/>
      <c r="PBX199" s="50"/>
      <c r="PBY199" s="50"/>
      <c r="PBZ199" s="51"/>
      <c r="PCA199" s="49"/>
      <c r="PCB199" s="50"/>
      <c r="PCC199" s="50"/>
      <c r="PCD199" s="50"/>
      <c r="PCE199" s="50"/>
      <c r="PCF199" s="50"/>
      <c r="PCG199" s="50"/>
      <c r="PCH199" s="50"/>
      <c r="PCI199" s="50"/>
      <c r="PCJ199" s="50"/>
      <c r="PCK199" s="50"/>
      <c r="PCL199" s="50"/>
      <c r="PCM199" s="51"/>
      <c r="PCN199" s="49"/>
      <c r="PCO199" s="50"/>
      <c r="PCP199" s="50"/>
      <c r="PCQ199" s="50"/>
      <c r="PCR199" s="50"/>
      <c r="PCS199" s="50"/>
      <c r="PCT199" s="50"/>
      <c r="PCU199" s="50"/>
      <c r="PCV199" s="50"/>
      <c r="PCW199" s="50"/>
      <c r="PCX199" s="50"/>
      <c r="PCY199" s="50"/>
      <c r="PCZ199" s="51"/>
      <c r="PDA199" s="49"/>
      <c r="PDB199" s="50"/>
      <c r="PDC199" s="50"/>
      <c r="PDD199" s="50"/>
      <c r="PDE199" s="50"/>
      <c r="PDF199" s="50"/>
      <c r="PDG199" s="50"/>
      <c r="PDH199" s="50"/>
      <c r="PDI199" s="50"/>
      <c r="PDJ199" s="50"/>
      <c r="PDK199" s="50"/>
      <c r="PDL199" s="50"/>
      <c r="PDM199" s="51"/>
      <c r="PDN199" s="49"/>
      <c r="PDO199" s="50"/>
      <c r="PDP199" s="50"/>
      <c r="PDQ199" s="50"/>
      <c r="PDR199" s="50"/>
      <c r="PDS199" s="50"/>
      <c r="PDT199" s="50"/>
      <c r="PDU199" s="50"/>
      <c r="PDV199" s="50"/>
      <c r="PDW199" s="50"/>
      <c r="PDX199" s="50"/>
      <c r="PDY199" s="50"/>
      <c r="PDZ199" s="51"/>
      <c r="PEA199" s="49"/>
      <c r="PEB199" s="50"/>
      <c r="PEC199" s="50"/>
      <c r="PED199" s="50"/>
      <c r="PEE199" s="50"/>
      <c r="PEF199" s="50"/>
      <c r="PEG199" s="50"/>
      <c r="PEH199" s="50"/>
      <c r="PEI199" s="50"/>
      <c r="PEJ199" s="50"/>
      <c r="PEK199" s="50"/>
      <c r="PEL199" s="50"/>
      <c r="PEM199" s="51"/>
      <c r="PEN199" s="49"/>
      <c r="PEO199" s="50"/>
      <c r="PEP199" s="50"/>
      <c r="PEQ199" s="50"/>
      <c r="PER199" s="50"/>
      <c r="PES199" s="50"/>
      <c r="PET199" s="50"/>
      <c r="PEU199" s="50"/>
      <c r="PEV199" s="50"/>
      <c r="PEW199" s="50"/>
      <c r="PEX199" s="50"/>
      <c r="PEY199" s="50"/>
      <c r="PEZ199" s="51"/>
      <c r="PFA199" s="49"/>
      <c r="PFB199" s="50"/>
      <c r="PFC199" s="50"/>
      <c r="PFD199" s="50"/>
      <c r="PFE199" s="50"/>
      <c r="PFF199" s="50"/>
      <c r="PFG199" s="50"/>
      <c r="PFH199" s="50"/>
      <c r="PFI199" s="50"/>
      <c r="PFJ199" s="50"/>
      <c r="PFK199" s="50"/>
      <c r="PFL199" s="50"/>
      <c r="PFM199" s="51"/>
      <c r="PFN199" s="49"/>
      <c r="PFO199" s="50"/>
      <c r="PFP199" s="50"/>
      <c r="PFQ199" s="50"/>
      <c r="PFR199" s="50"/>
      <c r="PFS199" s="50"/>
      <c r="PFT199" s="50"/>
      <c r="PFU199" s="50"/>
      <c r="PFV199" s="50"/>
      <c r="PFW199" s="50"/>
      <c r="PFX199" s="50"/>
      <c r="PFY199" s="50"/>
      <c r="PFZ199" s="51"/>
      <c r="PGA199" s="49"/>
      <c r="PGB199" s="50"/>
      <c r="PGC199" s="50"/>
      <c r="PGD199" s="50"/>
      <c r="PGE199" s="50"/>
      <c r="PGF199" s="50"/>
      <c r="PGG199" s="50"/>
      <c r="PGH199" s="50"/>
      <c r="PGI199" s="50"/>
      <c r="PGJ199" s="50"/>
      <c r="PGK199" s="50"/>
      <c r="PGL199" s="50"/>
      <c r="PGM199" s="51"/>
      <c r="PGN199" s="49"/>
      <c r="PGO199" s="50"/>
      <c r="PGP199" s="50"/>
      <c r="PGQ199" s="50"/>
      <c r="PGR199" s="50"/>
      <c r="PGS199" s="50"/>
      <c r="PGT199" s="50"/>
      <c r="PGU199" s="50"/>
      <c r="PGV199" s="50"/>
      <c r="PGW199" s="50"/>
      <c r="PGX199" s="50"/>
      <c r="PGY199" s="50"/>
      <c r="PGZ199" s="51"/>
      <c r="PHA199" s="49"/>
      <c r="PHB199" s="50"/>
      <c r="PHC199" s="50"/>
      <c r="PHD199" s="50"/>
      <c r="PHE199" s="50"/>
      <c r="PHF199" s="50"/>
      <c r="PHG199" s="50"/>
      <c r="PHH199" s="50"/>
      <c r="PHI199" s="50"/>
      <c r="PHJ199" s="50"/>
      <c r="PHK199" s="50"/>
      <c r="PHL199" s="50"/>
      <c r="PHM199" s="51"/>
      <c r="PHN199" s="49"/>
      <c r="PHO199" s="50"/>
      <c r="PHP199" s="50"/>
      <c r="PHQ199" s="50"/>
      <c r="PHR199" s="50"/>
      <c r="PHS199" s="50"/>
      <c r="PHT199" s="50"/>
      <c r="PHU199" s="50"/>
      <c r="PHV199" s="50"/>
      <c r="PHW199" s="50"/>
      <c r="PHX199" s="50"/>
      <c r="PHY199" s="50"/>
      <c r="PHZ199" s="51"/>
      <c r="PIA199" s="49"/>
      <c r="PIB199" s="50"/>
      <c r="PIC199" s="50"/>
      <c r="PID199" s="50"/>
      <c r="PIE199" s="50"/>
      <c r="PIF199" s="50"/>
      <c r="PIG199" s="50"/>
      <c r="PIH199" s="50"/>
      <c r="PII199" s="50"/>
      <c r="PIJ199" s="50"/>
      <c r="PIK199" s="50"/>
      <c r="PIL199" s="50"/>
      <c r="PIM199" s="51"/>
      <c r="PIN199" s="49"/>
      <c r="PIO199" s="50"/>
      <c r="PIP199" s="50"/>
      <c r="PIQ199" s="50"/>
      <c r="PIR199" s="50"/>
      <c r="PIS199" s="50"/>
      <c r="PIT199" s="50"/>
      <c r="PIU199" s="50"/>
      <c r="PIV199" s="50"/>
      <c r="PIW199" s="50"/>
      <c r="PIX199" s="50"/>
      <c r="PIY199" s="50"/>
      <c r="PIZ199" s="51"/>
      <c r="PJA199" s="49"/>
      <c r="PJB199" s="50"/>
      <c r="PJC199" s="50"/>
      <c r="PJD199" s="50"/>
      <c r="PJE199" s="50"/>
      <c r="PJF199" s="50"/>
      <c r="PJG199" s="50"/>
      <c r="PJH199" s="50"/>
      <c r="PJI199" s="50"/>
      <c r="PJJ199" s="50"/>
      <c r="PJK199" s="50"/>
      <c r="PJL199" s="50"/>
      <c r="PJM199" s="51"/>
      <c r="PJN199" s="49"/>
      <c r="PJO199" s="50"/>
      <c r="PJP199" s="50"/>
      <c r="PJQ199" s="50"/>
      <c r="PJR199" s="50"/>
      <c r="PJS199" s="50"/>
      <c r="PJT199" s="50"/>
      <c r="PJU199" s="50"/>
      <c r="PJV199" s="50"/>
      <c r="PJW199" s="50"/>
      <c r="PJX199" s="50"/>
      <c r="PJY199" s="50"/>
      <c r="PJZ199" s="51"/>
      <c r="PKA199" s="49"/>
      <c r="PKB199" s="50"/>
      <c r="PKC199" s="50"/>
      <c r="PKD199" s="50"/>
      <c r="PKE199" s="50"/>
      <c r="PKF199" s="50"/>
      <c r="PKG199" s="50"/>
      <c r="PKH199" s="50"/>
      <c r="PKI199" s="50"/>
      <c r="PKJ199" s="50"/>
      <c r="PKK199" s="50"/>
      <c r="PKL199" s="50"/>
      <c r="PKM199" s="51"/>
      <c r="PKN199" s="49"/>
      <c r="PKO199" s="50"/>
      <c r="PKP199" s="50"/>
      <c r="PKQ199" s="50"/>
      <c r="PKR199" s="50"/>
      <c r="PKS199" s="50"/>
      <c r="PKT199" s="50"/>
      <c r="PKU199" s="50"/>
      <c r="PKV199" s="50"/>
      <c r="PKW199" s="50"/>
      <c r="PKX199" s="50"/>
      <c r="PKY199" s="50"/>
      <c r="PKZ199" s="51"/>
      <c r="PLA199" s="49"/>
      <c r="PLB199" s="50"/>
      <c r="PLC199" s="50"/>
      <c r="PLD199" s="50"/>
      <c r="PLE199" s="50"/>
      <c r="PLF199" s="50"/>
      <c r="PLG199" s="50"/>
      <c r="PLH199" s="50"/>
      <c r="PLI199" s="50"/>
      <c r="PLJ199" s="50"/>
      <c r="PLK199" s="50"/>
      <c r="PLL199" s="50"/>
      <c r="PLM199" s="51"/>
      <c r="PLN199" s="49"/>
      <c r="PLO199" s="50"/>
      <c r="PLP199" s="50"/>
      <c r="PLQ199" s="50"/>
      <c r="PLR199" s="50"/>
      <c r="PLS199" s="50"/>
      <c r="PLT199" s="50"/>
      <c r="PLU199" s="50"/>
      <c r="PLV199" s="50"/>
      <c r="PLW199" s="50"/>
      <c r="PLX199" s="50"/>
      <c r="PLY199" s="50"/>
      <c r="PLZ199" s="51"/>
      <c r="PMA199" s="49"/>
      <c r="PMB199" s="50"/>
      <c r="PMC199" s="50"/>
      <c r="PMD199" s="50"/>
      <c r="PME199" s="50"/>
      <c r="PMF199" s="50"/>
      <c r="PMG199" s="50"/>
      <c r="PMH199" s="50"/>
      <c r="PMI199" s="50"/>
      <c r="PMJ199" s="50"/>
      <c r="PMK199" s="50"/>
      <c r="PML199" s="50"/>
      <c r="PMM199" s="51"/>
      <c r="PMN199" s="49"/>
      <c r="PMO199" s="50"/>
      <c r="PMP199" s="50"/>
      <c r="PMQ199" s="50"/>
      <c r="PMR199" s="50"/>
      <c r="PMS199" s="50"/>
      <c r="PMT199" s="50"/>
      <c r="PMU199" s="50"/>
      <c r="PMV199" s="50"/>
      <c r="PMW199" s="50"/>
      <c r="PMX199" s="50"/>
      <c r="PMY199" s="50"/>
      <c r="PMZ199" s="51"/>
      <c r="PNA199" s="49"/>
      <c r="PNB199" s="50"/>
      <c r="PNC199" s="50"/>
      <c r="PND199" s="50"/>
      <c r="PNE199" s="50"/>
      <c r="PNF199" s="50"/>
      <c r="PNG199" s="50"/>
      <c r="PNH199" s="50"/>
      <c r="PNI199" s="50"/>
      <c r="PNJ199" s="50"/>
      <c r="PNK199" s="50"/>
      <c r="PNL199" s="50"/>
      <c r="PNM199" s="51"/>
      <c r="PNN199" s="49"/>
      <c r="PNO199" s="50"/>
      <c r="PNP199" s="50"/>
      <c r="PNQ199" s="50"/>
      <c r="PNR199" s="50"/>
      <c r="PNS199" s="50"/>
      <c r="PNT199" s="50"/>
      <c r="PNU199" s="50"/>
      <c r="PNV199" s="50"/>
      <c r="PNW199" s="50"/>
      <c r="PNX199" s="50"/>
      <c r="PNY199" s="50"/>
      <c r="PNZ199" s="51"/>
      <c r="POA199" s="49"/>
      <c r="POB199" s="50"/>
      <c r="POC199" s="50"/>
      <c r="POD199" s="50"/>
      <c r="POE199" s="50"/>
      <c r="POF199" s="50"/>
      <c r="POG199" s="50"/>
      <c r="POH199" s="50"/>
      <c r="POI199" s="50"/>
      <c r="POJ199" s="50"/>
      <c r="POK199" s="50"/>
      <c r="POL199" s="50"/>
      <c r="POM199" s="51"/>
      <c r="PON199" s="49"/>
      <c r="POO199" s="50"/>
      <c r="POP199" s="50"/>
      <c r="POQ199" s="50"/>
      <c r="POR199" s="50"/>
      <c r="POS199" s="50"/>
      <c r="POT199" s="50"/>
      <c r="POU199" s="50"/>
      <c r="POV199" s="50"/>
      <c r="POW199" s="50"/>
      <c r="POX199" s="50"/>
      <c r="POY199" s="50"/>
      <c r="POZ199" s="51"/>
      <c r="PPA199" s="49"/>
      <c r="PPB199" s="50"/>
      <c r="PPC199" s="50"/>
      <c r="PPD199" s="50"/>
      <c r="PPE199" s="50"/>
      <c r="PPF199" s="50"/>
      <c r="PPG199" s="50"/>
      <c r="PPH199" s="50"/>
      <c r="PPI199" s="50"/>
      <c r="PPJ199" s="50"/>
      <c r="PPK199" s="50"/>
      <c r="PPL199" s="50"/>
      <c r="PPM199" s="51"/>
      <c r="PPN199" s="49"/>
      <c r="PPO199" s="50"/>
      <c r="PPP199" s="50"/>
      <c r="PPQ199" s="50"/>
      <c r="PPR199" s="50"/>
      <c r="PPS199" s="50"/>
      <c r="PPT199" s="50"/>
      <c r="PPU199" s="50"/>
      <c r="PPV199" s="50"/>
      <c r="PPW199" s="50"/>
      <c r="PPX199" s="50"/>
      <c r="PPY199" s="50"/>
      <c r="PPZ199" s="51"/>
      <c r="PQA199" s="49"/>
      <c r="PQB199" s="50"/>
      <c r="PQC199" s="50"/>
      <c r="PQD199" s="50"/>
      <c r="PQE199" s="50"/>
      <c r="PQF199" s="50"/>
      <c r="PQG199" s="50"/>
      <c r="PQH199" s="50"/>
      <c r="PQI199" s="50"/>
      <c r="PQJ199" s="50"/>
      <c r="PQK199" s="50"/>
      <c r="PQL199" s="50"/>
      <c r="PQM199" s="51"/>
      <c r="PQN199" s="49"/>
      <c r="PQO199" s="50"/>
      <c r="PQP199" s="50"/>
      <c r="PQQ199" s="50"/>
      <c r="PQR199" s="50"/>
      <c r="PQS199" s="50"/>
      <c r="PQT199" s="50"/>
      <c r="PQU199" s="50"/>
      <c r="PQV199" s="50"/>
      <c r="PQW199" s="50"/>
      <c r="PQX199" s="50"/>
      <c r="PQY199" s="50"/>
      <c r="PQZ199" s="51"/>
      <c r="PRA199" s="49"/>
      <c r="PRB199" s="50"/>
      <c r="PRC199" s="50"/>
      <c r="PRD199" s="50"/>
      <c r="PRE199" s="50"/>
      <c r="PRF199" s="50"/>
      <c r="PRG199" s="50"/>
      <c r="PRH199" s="50"/>
      <c r="PRI199" s="50"/>
      <c r="PRJ199" s="50"/>
      <c r="PRK199" s="50"/>
      <c r="PRL199" s="50"/>
      <c r="PRM199" s="51"/>
      <c r="PRN199" s="49"/>
      <c r="PRO199" s="50"/>
      <c r="PRP199" s="50"/>
      <c r="PRQ199" s="50"/>
      <c r="PRR199" s="50"/>
      <c r="PRS199" s="50"/>
      <c r="PRT199" s="50"/>
      <c r="PRU199" s="50"/>
      <c r="PRV199" s="50"/>
      <c r="PRW199" s="50"/>
      <c r="PRX199" s="50"/>
      <c r="PRY199" s="50"/>
      <c r="PRZ199" s="51"/>
      <c r="PSA199" s="49"/>
      <c r="PSB199" s="50"/>
      <c r="PSC199" s="50"/>
      <c r="PSD199" s="50"/>
      <c r="PSE199" s="50"/>
      <c r="PSF199" s="50"/>
      <c r="PSG199" s="50"/>
      <c r="PSH199" s="50"/>
      <c r="PSI199" s="50"/>
      <c r="PSJ199" s="50"/>
      <c r="PSK199" s="50"/>
      <c r="PSL199" s="50"/>
      <c r="PSM199" s="51"/>
      <c r="PSN199" s="49"/>
      <c r="PSO199" s="50"/>
      <c r="PSP199" s="50"/>
      <c r="PSQ199" s="50"/>
      <c r="PSR199" s="50"/>
      <c r="PSS199" s="50"/>
      <c r="PST199" s="50"/>
      <c r="PSU199" s="50"/>
      <c r="PSV199" s="50"/>
      <c r="PSW199" s="50"/>
      <c r="PSX199" s="50"/>
      <c r="PSY199" s="50"/>
      <c r="PSZ199" s="51"/>
      <c r="PTA199" s="49"/>
      <c r="PTB199" s="50"/>
      <c r="PTC199" s="50"/>
      <c r="PTD199" s="50"/>
      <c r="PTE199" s="50"/>
      <c r="PTF199" s="50"/>
      <c r="PTG199" s="50"/>
      <c r="PTH199" s="50"/>
      <c r="PTI199" s="50"/>
      <c r="PTJ199" s="50"/>
      <c r="PTK199" s="50"/>
      <c r="PTL199" s="50"/>
      <c r="PTM199" s="51"/>
      <c r="PTN199" s="49"/>
      <c r="PTO199" s="50"/>
      <c r="PTP199" s="50"/>
      <c r="PTQ199" s="50"/>
      <c r="PTR199" s="50"/>
      <c r="PTS199" s="50"/>
      <c r="PTT199" s="50"/>
      <c r="PTU199" s="50"/>
      <c r="PTV199" s="50"/>
      <c r="PTW199" s="50"/>
      <c r="PTX199" s="50"/>
      <c r="PTY199" s="50"/>
      <c r="PTZ199" s="51"/>
      <c r="PUA199" s="49"/>
      <c r="PUB199" s="50"/>
      <c r="PUC199" s="50"/>
      <c r="PUD199" s="50"/>
      <c r="PUE199" s="50"/>
      <c r="PUF199" s="50"/>
      <c r="PUG199" s="50"/>
      <c r="PUH199" s="50"/>
      <c r="PUI199" s="50"/>
      <c r="PUJ199" s="50"/>
      <c r="PUK199" s="50"/>
      <c r="PUL199" s="50"/>
      <c r="PUM199" s="51"/>
      <c r="PUN199" s="49"/>
      <c r="PUO199" s="50"/>
      <c r="PUP199" s="50"/>
      <c r="PUQ199" s="50"/>
      <c r="PUR199" s="50"/>
      <c r="PUS199" s="50"/>
      <c r="PUT199" s="50"/>
      <c r="PUU199" s="50"/>
      <c r="PUV199" s="50"/>
      <c r="PUW199" s="50"/>
      <c r="PUX199" s="50"/>
      <c r="PUY199" s="50"/>
      <c r="PUZ199" s="51"/>
      <c r="PVA199" s="49"/>
      <c r="PVB199" s="50"/>
      <c r="PVC199" s="50"/>
      <c r="PVD199" s="50"/>
      <c r="PVE199" s="50"/>
      <c r="PVF199" s="50"/>
      <c r="PVG199" s="50"/>
      <c r="PVH199" s="50"/>
      <c r="PVI199" s="50"/>
      <c r="PVJ199" s="50"/>
      <c r="PVK199" s="50"/>
      <c r="PVL199" s="50"/>
      <c r="PVM199" s="51"/>
      <c r="PVN199" s="49"/>
      <c r="PVO199" s="50"/>
      <c r="PVP199" s="50"/>
      <c r="PVQ199" s="50"/>
      <c r="PVR199" s="50"/>
      <c r="PVS199" s="50"/>
      <c r="PVT199" s="50"/>
      <c r="PVU199" s="50"/>
      <c r="PVV199" s="50"/>
      <c r="PVW199" s="50"/>
      <c r="PVX199" s="50"/>
      <c r="PVY199" s="50"/>
      <c r="PVZ199" s="51"/>
      <c r="PWA199" s="49"/>
      <c r="PWB199" s="50"/>
      <c r="PWC199" s="50"/>
      <c r="PWD199" s="50"/>
      <c r="PWE199" s="50"/>
      <c r="PWF199" s="50"/>
      <c r="PWG199" s="50"/>
      <c r="PWH199" s="50"/>
      <c r="PWI199" s="50"/>
      <c r="PWJ199" s="50"/>
      <c r="PWK199" s="50"/>
      <c r="PWL199" s="50"/>
      <c r="PWM199" s="51"/>
      <c r="PWN199" s="49"/>
      <c r="PWO199" s="50"/>
      <c r="PWP199" s="50"/>
      <c r="PWQ199" s="50"/>
      <c r="PWR199" s="50"/>
      <c r="PWS199" s="50"/>
      <c r="PWT199" s="50"/>
      <c r="PWU199" s="50"/>
      <c r="PWV199" s="50"/>
      <c r="PWW199" s="50"/>
      <c r="PWX199" s="50"/>
      <c r="PWY199" s="50"/>
      <c r="PWZ199" s="51"/>
      <c r="PXA199" s="49"/>
      <c r="PXB199" s="50"/>
      <c r="PXC199" s="50"/>
      <c r="PXD199" s="50"/>
      <c r="PXE199" s="50"/>
      <c r="PXF199" s="50"/>
      <c r="PXG199" s="50"/>
      <c r="PXH199" s="50"/>
      <c r="PXI199" s="50"/>
      <c r="PXJ199" s="50"/>
      <c r="PXK199" s="50"/>
      <c r="PXL199" s="50"/>
      <c r="PXM199" s="51"/>
      <c r="PXN199" s="49"/>
      <c r="PXO199" s="50"/>
      <c r="PXP199" s="50"/>
      <c r="PXQ199" s="50"/>
      <c r="PXR199" s="50"/>
      <c r="PXS199" s="50"/>
      <c r="PXT199" s="50"/>
      <c r="PXU199" s="50"/>
      <c r="PXV199" s="50"/>
      <c r="PXW199" s="50"/>
      <c r="PXX199" s="50"/>
      <c r="PXY199" s="50"/>
      <c r="PXZ199" s="51"/>
      <c r="PYA199" s="49"/>
      <c r="PYB199" s="50"/>
      <c r="PYC199" s="50"/>
      <c r="PYD199" s="50"/>
      <c r="PYE199" s="50"/>
      <c r="PYF199" s="50"/>
      <c r="PYG199" s="50"/>
      <c r="PYH199" s="50"/>
      <c r="PYI199" s="50"/>
      <c r="PYJ199" s="50"/>
      <c r="PYK199" s="50"/>
      <c r="PYL199" s="50"/>
      <c r="PYM199" s="51"/>
      <c r="PYN199" s="49"/>
      <c r="PYO199" s="50"/>
      <c r="PYP199" s="50"/>
      <c r="PYQ199" s="50"/>
      <c r="PYR199" s="50"/>
      <c r="PYS199" s="50"/>
      <c r="PYT199" s="50"/>
      <c r="PYU199" s="50"/>
      <c r="PYV199" s="50"/>
      <c r="PYW199" s="50"/>
      <c r="PYX199" s="50"/>
      <c r="PYY199" s="50"/>
      <c r="PYZ199" s="51"/>
      <c r="PZA199" s="49"/>
      <c r="PZB199" s="50"/>
      <c r="PZC199" s="50"/>
      <c r="PZD199" s="50"/>
      <c r="PZE199" s="50"/>
      <c r="PZF199" s="50"/>
      <c r="PZG199" s="50"/>
      <c r="PZH199" s="50"/>
      <c r="PZI199" s="50"/>
      <c r="PZJ199" s="50"/>
      <c r="PZK199" s="50"/>
      <c r="PZL199" s="50"/>
      <c r="PZM199" s="51"/>
      <c r="PZN199" s="49"/>
      <c r="PZO199" s="50"/>
      <c r="PZP199" s="50"/>
      <c r="PZQ199" s="50"/>
      <c r="PZR199" s="50"/>
      <c r="PZS199" s="50"/>
      <c r="PZT199" s="50"/>
      <c r="PZU199" s="50"/>
      <c r="PZV199" s="50"/>
      <c r="PZW199" s="50"/>
      <c r="PZX199" s="50"/>
      <c r="PZY199" s="50"/>
      <c r="PZZ199" s="51"/>
      <c r="QAA199" s="49"/>
      <c r="QAB199" s="50"/>
      <c r="QAC199" s="50"/>
      <c r="QAD199" s="50"/>
      <c r="QAE199" s="50"/>
      <c r="QAF199" s="50"/>
      <c r="QAG199" s="50"/>
      <c r="QAH199" s="50"/>
      <c r="QAI199" s="50"/>
      <c r="QAJ199" s="50"/>
      <c r="QAK199" s="50"/>
      <c r="QAL199" s="50"/>
      <c r="QAM199" s="51"/>
      <c r="QAN199" s="49"/>
      <c r="QAO199" s="50"/>
      <c r="QAP199" s="50"/>
      <c r="QAQ199" s="50"/>
      <c r="QAR199" s="50"/>
      <c r="QAS199" s="50"/>
      <c r="QAT199" s="50"/>
      <c r="QAU199" s="50"/>
      <c r="QAV199" s="50"/>
      <c r="QAW199" s="50"/>
      <c r="QAX199" s="50"/>
      <c r="QAY199" s="50"/>
      <c r="QAZ199" s="51"/>
      <c r="QBA199" s="49"/>
      <c r="QBB199" s="50"/>
      <c r="QBC199" s="50"/>
      <c r="QBD199" s="50"/>
      <c r="QBE199" s="50"/>
      <c r="QBF199" s="50"/>
      <c r="QBG199" s="50"/>
      <c r="QBH199" s="50"/>
      <c r="QBI199" s="50"/>
      <c r="QBJ199" s="50"/>
      <c r="QBK199" s="50"/>
      <c r="QBL199" s="50"/>
      <c r="QBM199" s="51"/>
      <c r="QBN199" s="49"/>
      <c r="QBO199" s="50"/>
      <c r="QBP199" s="50"/>
      <c r="QBQ199" s="50"/>
      <c r="QBR199" s="50"/>
      <c r="QBS199" s="50"/>
      <c r="QBT199" s="50"/>
      <c r="QBU199" s="50"/>
      <c r="QBV199" s="50"/>
      <c r="QBW199" s="50"/>
      <c r="QBX199" s="50"/>
      <c r="QBY199" s="50"/>
      <c r="QBZ199" s="51"/>
      <c r="QCA199" s="49"/>
      <c r="QCB199" s="50"/>
      <c r="QCC199" s="50"/>
      <c r="QCD199" s="50"/>
      <c r="QCE199" s="50"/>
      <c r="QCF199" s="50"/>
      <c r="QCG199" s="50"/>
      <c r="QCH199" s="50"/>
      <c r="QCI199" s="50"/>
      <c r="QCJ199" s="50"/>
      <c r="QCK199" s="50"/>
      <c r="QCL199" s="50"/>
      <c r="QCM199" s="51"/>
      <c r="QCN199" s="49"/>
      <c r="QCO199" s="50"/>
      <c r="QCP199" s="50"/>
      <c r="QCQ199" s="50"/>
      <c r="QCR199" s="50"/>
      <c r="QCS199" s="50"/>
      <c r="QCT199" s="50"/>
      <c r="QCU199" s="50"/>
      <c r="QCV199" s="50"/>
      <c r="QCW199" s="50"/>
      <c r="QCX199" s="50"/>
      <c r="QCY199" s="50"/>
      <c r="QCZ199" s="51"/>
      <c r="QDA199" s="49"/>
      <c r="QDB199" s="50"/>
      <c r="QDC199" s="50"/>
      <c r="QDD199" s="50"/>
      <c r="QDE199" s="50"/>
      <c r="QDF199" s="50"/>
      <c r="QDG199" s="50"/>
      <c r="QDH199" s="50"/>
      <c r="QDI199" s="50"/>
      <c r="QDJ199" s="50"/>
      <c r="QDK199" s="50"/>
      <c r="QDL199" s="50"/>
      <c r="QDM199" s="51"/>
      <c r="QDN199" s="49"/>
      <c r="QDO199" s="50"/>
      <c r="QDP199" s="50"/>
      <c r="QDQ199" s="50"/>
      <c r="QDR199" s="50"/>
      <c r="QDS199" s="50"/>
      <c r="QDT199" s="50"/>
      <c r="QDU199" s="50"/>
      <c r="QDV199" s="50"/>
      <c r="QDW199" s="50"/>
      <c r="QDX199" s="50"/>
      <c r="QDY199" s="50"/>
      <c r="QDZ199" s="51"/>
      <c r="QEA199" s="49"/>
      <c r="QEB199" s="50"/>
      <c r="QEC199" s="50"/>
      <c r="QED199" s="50"/>
      <c r="QEE199" s="50"/>
      <c r="QEF199" s="50"/>
      <c r="QEG199" s="50"/>
      <c r="QEH199" s="50"/>
      <c r="QEI199" s="50"/>
      <c r="QEJ199" s="50"/>
      <c r="QEK199" s="50"/>
      <c r="QEL199" s="50"/>
      <c r="QEM199" s="51"/>
      <c r="QEN199" s="49"/>
      <c r="QEO199" s="50"/>
      <c r="QEP199" s="50"/>
      <c r="QEQ199" s="50"/>
      <c r="QER199" s="50"/>
      <c r="QES199" s="50"/>
      <c r="QET199" s="50"/>
      <c r="QEU199" s="50"/>
      <c r="QEV199" s="50"/>
      <c r="QEW199" s="50"/>
      <c r="QEX199" s="50"/>
      <c r="QEY199" s="50"/>
      <c r="QEZ199" s="51"/>
      <c r="QFA199" s="49"/>
      <c r="QFB199" s="50"/>
      <c r="QFC199" s="50"/>
      <c r="QFD199" s="50"/>
      <c r="QFE199" s="50"/>
      <c r="QFF199" s="50"/>
      <c r="QFG199" s="50"/>
      <c r="QFH199" s="50"/>
      <c r="QFI199" s="50"/>
      <c r="QFJ199" s="50"/>
      <c r="QFK199" s="50"/>
      <c r="QFL199" s="50"/>
      <c r="QFM199" s="51"/>
      <c r="QFN199" s="49"/>
      <c r="QFO199" s="50"/>
      <c r="QFP199" s="50"/>
      <c r="QFQ199" s="50"/>
      <c r="QFR199" s="50"/>
      <c r="QFS199" s="50"/>
      <c r="QFT199" s="50"/>
      <c r="QFU199" s="50"/>
      <c r="QFV199" s="50"/>
      <c r="QFW199" s="50"/>
      <c r="QFX199" s="50"/>
      <c r="QFY199" s="50"/>
      <c r="QFZ199" s="51"/>
      <c r="QGA199" s="49"/>
      <c r="QGB199" s="50"/>
      <c r="QGC199" s="50"/>
      <c r="QGD199" s="50"/>
      <c r="QGE199" s="50"/>
      <c r="QGF199" s="50"/>
      <c r="QGG199" s="50"/>
      <c r="QGH199" s="50"/>
      <c r="QGI199" s="50"/>
      <c r="QGJ199" s="50"/>
      <c r="QGK199" s="50"/>
      <c r="QGL199" s="50"/>
      <c r="QGM199" s="51"/>
      <c r="QGN199" s="49"/>
      <c r="QGO199" s="50"/>
      <c r="QGP199" s="50"/>
      <c r="QGQ199" s="50"/>
      <c r="QGR199" s="50"/>
      <c r="QGS199" s="50"/>
      <c r="QGT199" s="50"/>
      <c r="QGU199" s="50"/>
      <c r="QGV199" s="50"/>
      <c r="QGW199" s="50"/>
      <c r="QGX199" s="50"/>
      <c r="QGY199" s="50"/>
      <c r="QGZ199" s="51"/>
      <c r="QHA199" s="49"/>
      <c r="QHB199" s="50"/>
      <c r="QHC199" s="50"/>
      <c r="QHD199" s="50"/>
      <c r="QHE199" s="50"/>
      <c r="QHF199" s="50"/>
      <c r="QHG199" s="50"/>
      <c r="QHH199" s="50"/>
      <c r="QHI199" s="50"/>
      <c r="QHJ199" s="50"/>
      <c r="QHK199" s="50"/>
      <c r="QHL199" s="50"/>
      <c r="QHM199" s="51"/>
      <c r="QHN199" s="49"/>
      <c r="QHO199" s="50"/>
      <c r="QHP199" s="50"/>
      <c r="QHQ199" s="50"/>
      <c r="QHR199" s="50"/>
      <c r="QHS199" s="50"/>
      <c r="QHT199" s="50"/>
      <c r="QHU199" s="50"/>
      <c r="QHV199" s="50"/>
      <c r="QHW199" s="50"/>
      <c r="QHX199" s="50"/>
      <c r="QHY199" s="50"/>
      <c r="QHZ199" s="51"/>
      <c r="QIA199" s="49"/>
      <c r="QIB199" s="50"/>
      <c r="QIC199" s="50"/>
      <c r="QID199" s="50"/>
      <c r="QIE199" s="50"/>
      <c r="QIF199" s="50"/>
      <c r="QIG199" s="50"/>
      <c r="QIH199" s="50"/>
      <c r="QII199" s="50"/>
      <c r="QIJ199" s="50"/>
      <c r="QIK199" s="50"/>
      <c r="QIL199" s="50"/>
      <c r="QIM199" s="51"/>
      <c r="QIN199" s="49"/>
      <c r="QIO199" s="50"/>
      <c r="QIP199" s="50"/>
      <c r="QIQ199" s="50"/>
      <c r="QIR199" s="50"/>
      <c r="QIS199" s="50"/>
      <c r="QIT199" s="50"/>
      <c r="QIU199" s="50"/>
      <c r="QIV199" s="50"/>
      <c r="QIW199" s="50"/>
      <c r="QIX199" s="50"/>
      <c r="QIY199" s="50"/>
      <c r="QIZ199" s="51"/>
      <c r="QJA199" s="49"/>
      <c r="QJB199" s="50"/>
      <c r="QJC199" s="50"/>
      <c r="QJD199" s="50"/>
      <c r="QJE199" s="50"/>
      <c r="QJF199" s="50"/>
      <c r="QJG199" s="50"/>
      <c r="QJH199" s="50"/>
      <c r="QJI199" s="50"/>
      <c r="QJJ199" s="50"/>
      <c r="QJK199" s="50"/>
      <c r="QJL199" s="50"/>
      <c r="QJM199" s="51"/>
      <c r="QJN199" s="49"/>
      <c r="QJO199" s="50"/>
      <c r="QJP199" s="50"/>
      <c r="QJQ199" s="50"/>
      <c r="QJR199" s="50"/>
      <c r="QJS199" s="50"/>
      <c r="QJT199" s="50"/>
      <c r="QJU199" s="50"/>
      <c r="QJV199" s="50"/>
      <c r="QJW199" s="50"/>
      <c r="QJX199" s="50"/>
      <c r="QJY199" s="50"/>
      <c r="QJZ199" s="51"/>
      <c r="QKA199" s="49"/>
      <c r="QKB199" s="50"/>
      <c r="QKC199" s="50"/>
      <c r="QKD199" s="50"/>
      <c r="QKE199" s="50"/>
      <c r="QKF199" s="50"/>
      <c r="QKG199" s="50"/>
      <c r="QKH199" s="50"/>
      <c r="QKI199" s="50"/>
      <c r="QKJ199" s="50"/>
      <c r="QKK199" s="50"/>
      <c r="QKL199" s="50"/>
      <c r="QKM199" s="51"/>
      <c r="QKN199" s="49"/>
      <c r="QKO199" s="50"/>
      <c r="QKP199" s="50"/>
      <c r="QKQ199" s="50"/>
      <c r="QKR199" s="50"/>
      <c r="QKS199" s="50"/>
      <c r="QKT199" s="50"/>
      <c r="QKU199" s="50"/>
      <c r="QKV199" s="50"/>
      <c r="QKW199" s="50"/>
      <c r="QKX199" s="50"/>
      <c r="QKY199" s="50"/>
      <c r="QKZ199" s="51"/>
      <c r="QLA199" s="49"/>
      <c r="QLB199" s="50"/>
      <c r="QLC199" s="50"/>
      <c r="QLD199" s="50"/>
      <c r="QLE199" s="50"/>
      <c r="QLF199" s="50"/>
      <c r="QLG199" s="50"/>
      <c r="QLH199" s="50"/>
      <c r="QLI199" s="50"/>
      <c r="QLJ199" s="50"/>
      <c r="QLK199" s="50"/>
      <c r="QLL199" s="50"/>
      <c r="QLM199" s="51"/>
      <c r="QLN199" s="49"/>
      <c r="QLO199" s="50"/>
      <c r="QLP199" s="50"/>
      <c r="QLQ199" s="50"/>
      <c r="QLR199" s="50"/>
      <c r="QLS199" s="50"/>
      <c r="QLT199" s="50"/>
      <c r="QLU199" s="50"/>
      <c r="QLV199" s="50"/>
      <c r="QLW199" s="50"/>
      <c r="QLX199" s="50"/>
      <c r="QLY199" s="50"/>
      <c r="QLZ199" s="51"/>
      <c r="QMA199" s="49"/>
      <c r="QMB199" s="50"/>
      <c r="QMC199" s="50"/>
      <c r="QMD199" s="50"/>
      <c r="QME199" s="50"/>
      <c r="QMF199" s="50"/>
      <c r="QMG199" s="50"/>
      <c r="QMH199" s="50"/>
      <c r="QMI199" s="50"/>
      <c r="QMJ199" s="50"/>
      <c r="QMK199" s="50"/>
      <c r="QML199" s="50"/>
      <c r="QMM199" s="51"/>
      <c r="QMN199" s="49"/>
      <c r="QMO199" s="50"/>
      <c r="QMP199" s="50"/>
      <c r="QMQ199" s="50"/>
      <c r="QMR199" s="50"/>
      <c r="QMS199" s="50"/>
      <c r="QMT199" s="50"/>
      <c r="QMU199" s="50"/>
      <c r="QMV199" s="50"/>
      <c r="QMW199" s="50"/>
      <c r="QMX199" s="50"/>
      <c r="QMY199" s="50"/>
      <c r="QMZ199" s="51"/>
      <c r="QNA199" s="49"/>
      <c r="QNB199" s="50"/>
      <c r="QNC199" s="50"/>
      <c r="QND199" s="50"/>
      <c r="QNE199" s="50"/>
      <c r="QNF199" s="50"/>
      <c r="QNG199" s="50"/>
      <c r="QNH199" s="50"/>
      <c r="QNI199" s="50"/>
      <c r="QNJ199" s="50"/>
      <c r="QNK199" s="50"/>
      <c r="QNL199" s="50"/>
      <c r="QNM199" s="51"/>
      <c r="QNN199" s="49"/>
      <c r="QNO199" s="50"/>
      <c r="QNP199" s="50"/>
      <c r="QNQ199" s="50"/>
      <c r="QNR199" s="50"/>
      <c r="QNS199" s="50"/>
      <c r="QNT199" s="50"/>
      <c r="QNU199" s="50"/>
      <c r="QNV199" s="50"/>
      <c r="QNW199" s="50"/>
      <c r="QNX199" s="50"/>
      <c r="QNY199" s="50"/>
      <c r="QNZ199" s="51"/>
      <c r="QOA199" s="49"/>
      <c r="QOB199" s="50"/>
      <c r="QOC199" s="50"/>
      <c r="QOD199" s="50"/>
      <c r="QOE199" s="50"/>
      <c r="QOF199" s="50"/>
      <c r="QOG199" s="50"/>
      <c r="QOH199" s="50"/>
      <c r="QOI199" s="50"/>
      <c r="QOJ199" s="50"/>
      <c r="QOK199" s="50"/>
      <c r="QOL199" s="50"/>
      <c r="QOM199" s="51"/>
      <c r="QON199" s="49"/>
      <c r="QOO199" s="50"/>
      <c r="QOP199" s="50"/>
      <c r="QOQ199" s="50"/>
      <c r="QOR199" s="50"/>
      <c r="QOS199" s="50"/>
      <c r="QOT199" s="50"/>
      <c r="QOU199" s="50"/>
      <c r="QOV199" s="50"/>
      <c r="QOW199" s="50"/>
      <c r="QOX199" s="50"/>
      <c r="QOY199" s="50"/>
      <c r="QOZ199" s="51"/>
      <c r="QPA199" s="49"/>
      <c r="QPB199" s="50"/>
      <c r="QPC199" s="50"/>
      <c r="QPD199" s="50"/>
      <c r="QPE199" s="50"/>
      <c r="QPF199" s="50"/>
      <c r="QPG199" s="50"/>
      <c r="QPH199" s="50"/>
      <c r="QPI199" s="50"/>
      <c r="QPJ199" s="50"/>
      <c r="QPK199" s="50"/>
      <c r="QPL199" s="50"/>
      <c r="QPM199" s="51"/>
      <c r="QPN199" s="49"/>
      <c r="QPO199" s="50"/>
      <c r="QPP199" s="50"/>
      <c r="QPQ199" s="50"/>
      <c r="QPR199" s="50"/>
      <c r="QPS199" s="50"/>
      <c r="QPT199" s="50"/>
      <c r="QPU199" s="50"/>
      <c r="QPV199" s="50"/>
      <c r="QPW199" s="50"/>
      <c r="QPX199" s="50"/>
      <c r="QPY199" s="50"/>
      <c r="QPZ199" s="51"/>
      <c r="QQA199" s="49"/>
      <c r="QQB199" s="50"/>
      <c r="QQC199" s="50"/>
      <c r="QQD199" s="50"/>
      <c r="QQE199" s="50"/>
      <c r="QQF199" s="50"/>
      <c r="QQG199" s="50"/>
      <c r="QQH199" s="50"/>
      <c r="QQI199" s="50"/>
      <c r="QQJ199" s="50"/>
      <c r="QQK199" s="50"/>
      <c r="QQL199" s="50"/>
      <c r="QQM199" s="51"/>
      <c r="QQN199" s="49"/>
      <c r="QQO199" s="50"/>
      <c r="QQP199" s="50"/>
      <c r="QQQ199" s="50"/>
      <c r="QQR199" s="50"/>
      <c r="QQS199" s="50"/>
      <c r="QQT199" s="50"/>
      <c r="QQU199" s="50"/>
      <c r="QQV199" s="50"/>
      <c r="QQW199" s="50"/>
      <c r="QQX199" s="50"/>
      <c r="QQY199" s="50"/>
      <c r="QQZ199" s="51"/>
      <c r="QRA199" s="49"/>
      <c r="QRB199" s="50"/>
      <c r="QRC199" s="50"/>
      <c r="QRD199" s="50"/>
      <c r="QRE199" s="50"/>
      <c r="QRF199" s="50"/>
      <c r="QRG199" s="50"/>
      <c r="QRH199" s="50"/>
      <c r="QRI199" s="50"/>
      <c r="QRJ199" s="50"/>
      <c r="QRK199" s="50"/>
      <c r="QRL199" s="50"/>
      <c r="QRM199" s="51"/>
      <c r="QRN199" s="49"/>
      <c r="QRO199" s="50"/>
      <c r="QRP199" s="50"/>
      <c r="QRQ199" s="50"/>
      <c r="QRR199" s="50"/>
      <c r="QRS199" s="50"/>
      <c r="QRT199" s="50"/>
      <c r="QRU199" s="50"/>
      <c r="QRV199" s="50"/>
      <c r="QRW199" s="50"/>
      <c r="QRX199" s="50"/>
      <c r="QRY199" s="50"/>
      <c r="QRZ199" s="51"/>
      <c r="QSA199" s="49"/>
      <c r="QSB199" s="50"/>
      <c r="QSC199" s="50"/>
      <c r="QSD199" s="50"/>
      <c r="QSE199" s="50"/>
      <c r="QSF199" s="50"/>
      <c r="QSG199" s="50"/>
      <c r="QSH199" s="50"/>
      <c r="QSI199" s="50"/>
      <c r="QSJ199" s="50"/>
      <c r="QSK199" s="50"/>
      <c r="QSL199" s="50"/>
      <c r="QSM199" s="51"/>
      <c r="QSN199" s="49"/>
      <c r="QSO199" s="50"/>
      <c r="QSP199" s="50"/>
      <c r="QSQ199" s="50"/>
      <c r="QSR199" s="50"/>
      <c r="QSS199" s="50"/>
      <c r="QST199" s="50"/>
      <c r="QSU199" s="50"/>
      <c r="QSV199" s="50"/>
      <c r="QSW199" s="50"/>
      <c r="QSX199" s="50"/>
      <c r="QSY199" s="50"/>
      <c r="QSZ199" s="51"/>
      <c r="QTA199" s="49"/>
      <c r="QTB199" s="50"/>
      <c r="QTC199" s="50"/>
      <c r="QTD199" s="50"/>
      <c r="QTE199" s="50"/>
      <c r="QTF199" s="50"/>
      <c r="QTG199" s="50"/>
      <c r="QTH199" s="50"/>
      <c r="QTI199" s="50"/>
      <c r="QTJ199" s="50"/>
      <c r="QTK199" s="50"/>
      <c r="QTL199" s="50"/>
      <c r="QTM199" s="51"/>
      <c r="QTN199" s="49"/>
      <c r="QTO199" s="50"/>
      <c r="QTP199" s="50"/>
      <c r="QTQ199" s="50"/>
      <c r="QTR199" s="50"/>
      <c r="QTS199" s="50"/>
      <c r="QTT199" s="50"/>
      <c r="QTU199" s="50"/>
      <c r="QTV199" s="50"/>
      <c r="QTW199" s="50"/>
      <c r="QTX199" s="50"/>
      <c r="QTY199" s="50"/>
      <c r="QTZ199" s="51"/>
      <c r="QUA199" s="49"/>
      <c r="QUB199" s="50"/>
      <c r="QUC199" s="50"/>
      <c r="QUD199" s="50"/>
      <c r="QUE199" s="50"/>
      <c r="QUF199" s="50"/>
      <c r="QUG199" s="50"/>
      <c r="QUH199" s="50"/>
      <c r="QUI199" s="50"/>
      <c r="QUJ199" s="50"/>
      <c r="QUK199" s="50"/>
      <c r="QUL199" s="50"/>
      <c r="QUM199" s="51"/>
      <c r="QUN199" s="49"/>
      <c r="QUO199" s="50"/>
      <c r="QUP199" s="50"/>
      <c r="QUQ199" s="50"/>
      <c r="QUR199" s="50"/>
      <c r="QUS199" s="50"/>
      <c r="QUT199" s="50"/>
      <c r="QUU199" s="50"/>
      <c r="QUV199" s="50"/>
      <c r="QUW199" s="50"/>
      <c r="QUX199" s="50"/>
      <c r="QUY199" s="50"/>
      <c r="QUZ199" s="51"/>
      <c r="QVA199" s="49"/>
      <c r="QVB199" s="50"/>
      <c r="QVC199" s="50"/>
      <c r="QVD199" s="50"/>
      <c r="QVE199" s="50"/>
      <c r="QVF199" s="50"/>
      <c r="QVG199" s="50"/>
      <c r="QVH199" s="50"/>
      <c r="QVI199" s="50"/>
      <c r="QVJ199" s="50"/>
      <c r="QVK199" s="50"/>
      <c r="QVL199" s="50"/>
      <c r="QVM199" s="51"/>
      <c r="QVN199" s="49"/>
      <c r="QVO199" s="50"/>
      <c r="QVP199" s="50"/>
      <c r="QVQ199" s="50"/>
      <c r="QVR199" s="50"/>
      <c r="QVS199" s="50"/>
      <c r="QVT199" s="50"/>
      <c r="QVU199" s="50"/>
      <c r="QVV199" s="50"/>
      <c r="QVW199" s="50"/>
      <c r="QVX199" s="50"/>
      <c r="QVY199" s="50"/>
      <c r="QVZ199" s="51"/>
      <c r="QWA199" s="49"/>
      <c r="QWB199" s="50"/>
      <c r="QWC199" s="50"/>
      <c r="QWD199" s="50"/>
      <c r="QWE199" s="50"/>
      <c r="QWF199" s="50"/>
      <c r="QWG199" s="50"/>
      <c r="QWH199" s="50"/>
      <c r="QWI199" s="50"/>
      <c r="QWJ199" s="50"/>
      <c r="QWK199" s="50"/>
      <c r="QWL199" s="50"/>
      <c r="QWM199" s="51"/>
      <c r="QWN199" s="49"/>
      <c r="QWO199" s="50"/>
      <c r="QWP199" s="50"/>
      <c r="QWQ199" s="50"/>
      <c r="QWR199" s="50"/>
      <c r="QWS199" s="50"/>
      <c r="QWT199" s="50"/>
      <c r="QWU199" s="50"/>
      <c r="QWV199" s="50"/>
      <c r="QWW199" s="50"/>
      <c r="QWX199" s="50"/>
      <c r="QWY199" s="50"/>
      <c r="QWZ199" s="51"/>
      <c r="QXA199" s="49"/>
      <c r="QXB199" s="50"/>
      <c r="QXC199" s="50"/>
      <c r="QXD199" s="50"/>
      <c r="QXE199" s="50"/>
      <c r="QXF199" s="50"/>
      <c r="QXG199" s="50"/>
      <c r="QXH199" s="50"/>
      <c r="QXI199" s="50"/>
      <c r="QXJ199" s="50"/>
      <c r="QXK199" s="50"/>
      <c r="QXL199" s="50"/>
      <c r="QXM199" s="51"/>
      <c r="QXN199" s="49"/>
      <c r="QXO199" s="50"/>
      <c r="QXP199" s="50"/>
      <c r="QXQ199" s="50"/>
      <c r="QXR199" s="50"/>
      <c r="QXS199" s="50"/>
      <c r="QXT199" s="50"/>
      <c r="QXU199" s="50"/>
      <c r="QXV199" s="50"/>
      <c r="QXW199" s="50"/>
      <c r="QXX199" s="50"/>
      <c r="QXY199" s="50"/>
      <c r="QXZ199" s="51"/>
      <c r="QYA199" s="49"/>
      <c r="QYB199" s="50"/>
      <c r="QYC199" s="50"/>
      <c r="QYD199" s="50"/>
      <c r="QYE199" s="50"/>
      <c r="QYF199" s="50"/>
      <c r="QYG199" s="50"/>
      <c r="QYH199" s="50"/>
      <c r="QYI199" s="50"/>
      <c r="QYJ199" s="50"/>
      <c r="QYK199" s="50"/>
      <c r="QYL199" s="50"/>
      <c r="QYM199" s="51"/>
      <c r="QYN199" s="49"/>
      <c r="QYO199" s="50"/>
      <c r="QYP199" s="50"/>
      <c r="QYQ199" s="50"/>
      <c r="QYR199" s="50"/>
      <c r="QYS199" s="50"/>
      <c r="QYT199" s="50"/>
      <c r="QYU199" s="50"/>
      <c r="QYV199" s="50"/>
      <c r="QYW199" s="50"/>
      <c r="QYX199" s="50"/>
      <c r="QYY199" s="50"/>
      <c r="QYZ199" s="51"/>
      <c r="QZA199" s="49"/>
      <c r="QZB199" s="50"/>
      <c r="QZC199" s="50"/>
      <c r="QZD199" s="50"/>
      <c r="QZE199" s="50"/>
      <c r="QZF199" s="50"/>
      <c r="QZG199" s="50"/>
      <c r="QZH199" s="50"/>
      <c r="QZI199" s="50"/>
      <c r="QZJ199" s="50"/>
      <c r="QZK199" s="50"/>
      <c r="QZL199" s="50"/>
      <c r="QZM199" s="51"/>
      <c r="QZN199" s="49"/>
      <c r="QZO199" s="50"/>
      <c r="QZP199" s="50"/>
      <c r="QZQ199" s="50"/>
      <c r="QZR199" s="50"/>
      <c r="QZS199" s="50"/>
      <c r="QZT199" s="50"/>
      <c r="QZU199" s="50"/>
      <c r="QZV199" s="50"/>
      <c r="QZW199" s="50"/>
      <c r="QZX199" s="50"/>
      <c r="QZY199" s="50"/>
      <c r="QZZ199" s="51"/>
      <c r="RAA199" s="49"/>
      <c r="RAB199" s="50"/>
      <c r="RAC199" s="50"/>
      <c r="RAD199" s="50"/>
      <c r="RAE199" s="50"/>
      <c r="RAF199" s="50"/>
      <c r="RAG199" s="50"/>
      <c r="RAH199" s="50"/>
      <c r="RAI199" s="50"/>
      <c r="RAJ199" s="50"/>
      <c r="RAK199" s="50"/>
      <c r="RAL199" s="50"/>
      <c r="RAM199" s="51"/>
      <c r="RAN199" s="49"/>
      <c r="RAO199" s="50"/>
      <c r="RAP199" s="50"/>
      <c r="RAQ199" s="50"/>
      <c r="RAR199" s="50"/>
      <c r="RAS199" s="50"/>
      <c r="RAT199" s="50"/>
      <c r="RAU199" s="50"/>
      <c r="RAV199" s="50"/>
      <c r="RAW199" s="50"/>
      <c r="RAX199" s="50"/>
      <c r="RAY199" s="50"/>
      <c r="RAZ199" s="51"/>
      <c r="RBA199" s="49"/>
      <c r="RBB199" s="50"/>
      <c r="RBC199" s="50"/>
      <c r="RBD199" s="50"/>
      <c r="RBE199" s="50"/>
      <c r="RBF199" s="50"/>
      <c r="RBG199" s="50"/>
      <c r="RBH199" s="50"/>
      <c r="RBI199" s="50"/>
      <c r="RBJ199" s="50"/>
      <c r="RBK199" s="50"/>
      <c r="RBL199" s="50"/>
      <c r="RBM199" s="51"/>
      <c r="RBN199" s="49"/>
      <c r="RBO199" s="50"/>
      <c r="RBP199" s="50"/>
      <c r="RBQ199" s="50"/>
      <c r="RBR199" s="50"/>
      <c r="RBS199" s="50"/>
      <c r="RBT199" s="50"/>
      <c r="RBU199" s="50"/>
      <c r="RBV199" s="50"/>
      <c r="RBW199" s="50"/>
      <c r="RBX199" s="50"/>
      <c r="RBY199" s="50"/>
      <c r="RBZ199" s="51"/>
      <c r="RCA199" s="49"/>
      <c r="RCB199" s="50"/>
      <c r="RCC199" s="50"/>
      <c r="RCD199" s="50"/>
      <c r="RCE199" s="50"/>
      <c r="RCF199" s="50"/>
      <c r="RCG199" s="50"/>
      <c r="RCH199" s="50"/>
      <c r="RCI199" s="50"/>
      <c r="RCJ199" s="50"/>
      <c r="RCK199" s="50"/>
      <c r="RCL199" s="50"/>
      <c r="RCM199" s="51"/>
      <c r="RCN199" s="49"/>
      <c r="RCO199" s="50"/>
      <c r="RCP199" s="50"/>
      <c r="RCQ199" s="50"/>
      <c r="RCR199" s="50"/>
      <c r="RCS199" s="50"/>
      <c r="RCT199" s="50"/>
      <c r="RCU199" s="50"/>
      <c r="RCV199" s="50"/>
      <c r="RCW199" s="50"/>
      <c r="RCX199" s="50"/>
      <c r="RCY199" s="50"/>
      <c r="RCZ199" s="51"/>
      <c r="RDA199" s="49"/>
      <c r="RDB199" s="50"/>
      <c r="RDC199" s="50"/>
      <c r="RDD199" s="50"/>
      <c r="RDE199" s="50"/>
      <c r="RDF199" s="50"/>
      <c r="RDG199" s="50"/>
      <c r="RDH199" s="50"/>
      <c r="RDI199" s="50"/>
      <c r="RDJ199" s="50"/>
      <c r="RDK199" s="50"/>
      <c r="RDL199" s="50"/>
      <c r="RDM199" s="51"/>
      <c r="RDN199" s="49"/>
      <c r="RDO199" s="50"/>
      <c r="RDP199" s="50"/>
      <c r="RDQ199" s="50"/>
      <c r="RDR199" s="50"/>
      <c r="RDS199" s="50"/>
      <c r="RDT199" s="50"/>
      <c r="RDU199" s="50"/>
      <c r="RDV199" s="50"/>
      <c r="RDW199" s="50"/>
      <c r="RDX199" s="50"/>
      <c r="RDY199" s="50"/>
      <c r="RDZ199" s="51"/>
      <c r="REA199" s="49"/>
      <c r="REB199" s="50"/>
      <c r="REC199" s="50"/>
      <c r="RED199" s="50"/>
      <c r="REE199" s="50"/>
      <c r="REF199" s="50"/>
      <c r="REG199" s="50"/>
      <c r="REH199" s="50"/>
      <c r="REI199" s="50"/>
      <c r="REJ199" s="50"/>
      <c r="REK199" s="50"/>
      <c r="REL199" s="50"/>
      <c r="REM199" s="51"/>
      <c r="REN199" s="49"/>
      <c r="REO199" s="50"/>
      <c r="REP199" s="50"/>
      <c r="REQ199" s="50"/>
      <c r="RER199" s="50"/>
      <c r="RES199" s="50"/>
      <c r="RET199" s="50"/>
      <c r="REU199" s="50"/>
      <c r="REV199" s="50"/>
      <c r="REW199" s="50"/>
      <c r="REX199" s="50"/>
      <c r="REY199" s="50"/>
      <c r="REZ199" s="51"/>
      <c r="RFA199" s="49"/>
      <c r="RFB199" s="50"/>
      <c r="RFC199" s="50"/>
      <c r="RFD199" s="50"/>
      <c r="RFE199" s="50"/>
      <c r="RFF199" s="50"/>
      <c r="RFG199" s="50"/>
      <c r="RFH199" s="50"/>
      <c r="RFI199" s="50"/>
      <c r="RFJ199" s="50"/>
      <c r="RFK199" s="50"/>
      <c r="RFL199" s="50"/>
      <c r="RFM199" s="51"/>
      <c r="RFN199" s="49"/>
      <c r="RFO199" s="50"/>
      <c r="RFP199" s="50"/>
      <c r="RFQ199" s="50"/>
      <c r="RFR199" s="50"/>
      <c r="RFS199" s="50"/>
      <c r="RFT199" s="50"/>
      <c r="RFU199" s="50"/>
      <c r="RFV199" s="50"/>
      <c r="RFW199" s="50"/>
      <c r="RFX199" s="50"/>
      <c r="RFY199" s="50"/>
      <c r="RFZ199" s="51"/>
      <c r="RGA199" s="49"/>
      <c r="RGB199" s="50"/>
      <c r="RGC199" s="50"/>
      <c r="RGD199" s="50"/>
      <c r="RGE199" s="50"/>
      <c r="RGF199" s="50"/>
      <c r="RGG199" s="50"/>
      <c r="RGH199" s="50"/>
      <c r="RGI199" s="50"/>
      <c r="RGJ199" s="50"/>
      <c r="RGK199" s="50"/>
      <c r="RGL199" s="50"/>
      <c r="RGM199" s="51"/>
      <c r="RGN199" s="49"/>
      <c r="RGO199" s="50"/>
      <c r="RGP199" s="50"/>
      <c r="RGQ199" s="50"/>
      <c r="RGR199" s="50"/>
      <c r="RGS199" s="50"/>
      <c r="RGT199" s="50"/>
      <c r="RGU199" s="50"/>
      <c r="RGV199" s="50"/>
      <c r="RGW199" s="50"/>
      <c r="RGX199" s="50"/>
      <c r="RGY199" s="50"/>
      <c r="RGZ199" s="51"/>
      <c r="RHA199" s="49"/>
      <c r="RHB199" s="50"/>
      <c r="RHC199" s="50"/>
      <c r="RHD199" s="50"/>
      <c r="RHE199" s="50"/>
      <c r="RHF199" s="50"/>
      <c r="RHG199" s="50"/>
      <c r="RHH199" s="50"/>
      <c r="RHI199" s="50"/>
      <c r="RHJ199" s="50"/>
      <c r="RHK199" s="50"/>
      <c r="RHL199" s="50"/>
      <c r="RHM199" s="51"/>
      <c r="RHN199" s="49"/>
      <c r="RHO199" s="50"/>
      <c r="RHP199" s="50"/>
      <c r="RHQ199" s="50"/>
      <c r="RHR199" s="50"/>
      <c r="RHS199" s="50"/>
      <c r="RHT199" s="50"/>
      <c r="RHU199" s="50"/>
      <c r="RHV199" s="50"/>
      <c r="RHW199" s="50"/>
      <c r="RHX199" s="50"/>
      <c r="RHY199" s="50"/>
      <c r="RHZ199" s="51"/>
      <c r="RIA199" s="49"/>
      <c r="RIB199" s="50"/>
      <c r="RIC199" s="50"/>
      <c r="RID199" s="50"/>
      <c r="RIE199" s="50"/>
      <c r="RIF199" s="50"/>
      <c r="RIG199" s="50"/>
      <c r="RIH199" s="50"/>
      <c r="RII199" s="50"/>
      <c r="RIJ199" s="50"/>
      <c r="RIK199" s="50"/>
      <c r="RIL199" s="50"/>
      <c r="RIM199" s="51"/>
      <c r="RIN199" s="49"/>
      <c r="RIO199" s="50"/>
      <c r="RIP199" s="50"/>
      <c r="RIQ199" s="50"/>
      <c r="RIR199" s="50"/>
      <c r="RIS199" s="50"/>
      <c r="RIT199" s="50"/>
      <c r="RIU199" s="50"/>
      <c r="RIV199" s="50"/>
      <c r="RIW199" s="50"/>
      <c r="RIX199" s="50"/>
      <c r="RIY199" s="50"/>
      <c r="RIZ199" s="51"/>
      <c r="RJA199" s="49"/>
      <c r="RJB199" s="50"/>
      <c r="RJC199" s="50"/>
      <c r="RJD199" s="50"/>
      <c r="RJE199" s="50"/>
      <c r="RJF199" s="50"/>
      <c r="RJG199" s="50"/>
      <c r="RJH199" s="50"/>
      <c r="RJI199" s="50"/>
      <c r="RJJ199" s="50"/>
      <c r="RJK199" s="50"/>
      <c r="RJL199" s="50"/>
      <c r="RJM199" s="51"/>
      <c r="RJN199" s="49"/>
      <c r="RJO199" s="50"/>
      <c r="RJP199" s="50"/>
      <c r="RJQ199" s="50"/>
      <c r="RJR199" s="50"/>
      <c r="RJS199" s="50"/>
      <c r="RJT199" s="50"/>
      <c r="RJU199" s="50"/>
      <c r="RJV199" s="50"/>
      <c r="RJW199" s="50"/>
      <c r="RJX199" s="50"/>
      <c r="RJY199" s="50"/>
      <c r="RJZ199" s="51"/>
      <c r="RKA199" s="49"/>
      <c r="RKB199" s="50"/>
      <c r="RKC199" s="50"/>
      <c r="RKD199" s="50"/>
      <c r="RKE199" s="50"/>
      <c r="RKF199" s="50"/>
      <c r="RKG199" s="50"/>
      <c r="RKH199" s="50"/>
      <c r="RKI199" s="50"/>
      <c r="RKJ199" s="50"/>
      <c r="RKK199" s="50"/>
      <c r="RKL199" s="50"/>
      <c r="RKM199" s="51"/>
      <c r="RKN199" s="49"/>
      <c r="RKO199" s="50"/>
      <c r="RKP199" s="50"/>
      <c r="RKQ199" s="50"/>
      <c r="RKR199" s="50"/>
      <c r="RKS199" s="50"/>
      <c r="RKT199" s="50"/>
      <c r="RKU199" s="50"/>
      <c r="RKV199" s="50"/>
      <c r="RKW199" s="50"/>
      <c r="RKX199" s="50"/>
      <c r="RKY199" s="50"/>
      <c r="RKZ199" s="51"/>
      <c r="RLA199" s="49"/>
      <c r="RLB199" s="50"/>
      <c r="RLC199" s="50"/>
      <c r="RLD199" s="50"/>
      <c r="RLE199" s="50"/>
      <c r="RLF199" s="50"/>
      <c r="RLG199" s="50"/>
      <c r="RLH199" s="50"/>
      <c r="RLI199" s="50"/>
      <c r="RLJ199" s="50"/>
      <c r="RLK199" s="50"/>
      <c r="RLL199" s="50"/>
      <c r="RLM199" s="51"/>
      <c r="RLN199" s="49"/>
      <c r="RLO199" s="50"/>
      <c r="RLP199" s="50"/>
      <c r="RLQ199" s="50"/>
      <c r="RLR199" s="50"/>
      <c r="RLS199" s="50"/>
      <c r="RLT199" s="50"/>
      <c r="RLU199" s="50"/>
      <c r="RLV199" s="50"/>
      <c r="RLW199" s="50"/>
      <c r="RLX199" s="50"/>
      <c r="RLY199" s="50"/>
      <c r="RLZ199" s="51"/>
      <c r="RMA199" s="49"/>
      <c r="RMB199" s="50"/>
      <c r="RMC199" s="50"/>
      <c r="RMD199" s="50"/>
      <c r="RME199" s="50"/>
      <c r="RMF199" s="50"/>
      <c r="RMG199" s="50"/>
      <c r="RMH199" s="50"/>
      <c r="RMI199" s="50"/>
      <c r="RMJ199" s="50"/>
      <c r="RMK199" s="50"/>
      <c r="RML199" s="50"/>
      <c r="RMM199" s="51"/>
      <c r="RMN199" s="49"/>
      <c r="RMO199" s="50"/>
      <c r="RMP199" s="50"/>
      <c r="RMQ199" s="50"/>
      <c r="RMR199" s="50"/>
      <c r="RMS199" s="50"/>
      <c r="RMT199" s="50"/>
      <c r="RMU199" s="50"/>
      <c r="RMV199" s="50"/>
      <c r="RMW199" s="50"/>
      <c r="RMX199" s="50"/>
      <c r="RMY199" s="50"/>
      <c r="RMZ199" s="51"/>
      <c r="RNA199" s="49"/>
      <c r="RNB199" s="50"/>
      <c r="RNC199" s="50"/>
      <c r="RND199" s="50"/>
      <c r="RNE199" s="50"/>
      <c r="RNF199" s="50"/>
      <c r="RNG199" s="50"/>
      <c r="RNH199" s="50"/>
      <c r="RNI199" s="50"/>
      <c r="RNJ199" s="50"/>
      <c r="RNK199" s="50"/>
      <c r="RNL199" s="50"/>
      <c r="RNM199" s="51"/>
      <c r="RNN199" s="49"/>
      <c r="RNO199" s="50"/>
      <c r="RNP199" s="50"/>
      <c r="RNQ199" s="50"/>
      <c r="RNR199" s="50"/>
      <c r="RNS199" s="50"/>
      <c r="RNT199" s="50"/>
      <c r="RNU199" s="50"/>
      <c r="RNV199" s="50"/>
      <c r="RNW199" s="50"/>
      <c r="RNX199" s="50"/>
      <c r="RNY199" s="50"/>
      <c r="RNZ199" s="51"/>
      <c r="ROA199" s="49"/>
      <c r="ROB199" s="50"/>
      <c r="ROC199" s="50"/>
      <c r="ROD199" s="50"/>
      <c r="ROE199" s="50"/>
      <c r="ROF199" s="50"/>
      <c r="ROG199" s="50"/>
      <c r="ROH199" s="50"/>
      <c r="ROI199" s="50"/>
      <c r="ROJ199" s="50"/>
      <c r="ROK199" s="50"/>
      <c r="ROL199" s="50"/>
      <c r="ROM199" s="51"/>
      <c r="RON199" s="49"/>
      <c r="ROO199" s="50"/>
      <c r="ROP199" s="50"/>
      <c r="ROQ199" s="50"/>
      <c r="ROR199" s="50"/>
      <c r="ROS199" s="50"/>
      <c r="ROT199" s="50"/>
      <c r="ROU199" s="50"/>
      <c r="ROV199" s="50"/>
      <c r="ROW199" s="50"/>
      <c r="ROX199" s="50"/>
      <c r="ROY199" s="50"/>
      <c r="ROZ199" s="51"/>
      <c r="RPA199" s="49"/>
      <c r="RPB199" s="50"/>
      <c r="RPC199" s="50"/>
      <c r="RPD199" s="50"/>
      <c r="RPE199" s="50"/>
      <c r="RPF199" s="50"/>
      <c r="RPG199" s="50"/>
      <c r="RPH199" s="50"/>
      <c r="RPI199" s="50"/>
      <c r="RPJ199" s="50"/>
      <c r="RPK199" s="50"/>
      <c r="RPL199" s="50"/>
      <c r="RPM199" s="51"/>
      <c r="RPN199" s="49"/>
      <c r="RPO199" s="50"/>
      <c r="RPP199" s="50"/>
      <c r="RPQ199" s="50"/>
      <c r="RPR199" s="50"/>
      <c r="RPS199" s="50"/>
      <c r="RPT199" s="50"/>
      <c r="RPU199" s="50"/>
      <c r="RPV199" s="50"/>
      <c r="RPW199" s="50"/>
      <c r="RPX199" s="50"/>
      <c r="RPY199" s="50"/>
      <c r="RPZ199" s="51"/>
      <c r="RQA199" s="49"/>
      <c r="RQB199" s="50"/>
      <c r="RQC199" s="50"/>
      <c r="RQD199" s="50"/>
      <c r="RQE199" s="50"/>
      <c r="RQF199" s="50"/>
      <c r="RQG199" s="50"/>
      <c r="RQH199" s="50"/>
      <c r="RQI199" s="50"/>
      <c r="RQJ199" s="50"/>
      <c r="RQK199" s="50"/>
      <c r="RQL199" s="50"/>
      <c r="RQM199" s="51"/>
      <c r="RQN199" s="49"/>
      <c r="RQO199" s="50"/>
      <c r="RQP199" s="50"/>
      <c r="RQQ199" s="50"/>
      <c r="RQR199" s="50"/>
      <c r="RQS199" s="50"/>
      <c r="RQT199" s="50"/>
      <c r="RQU199" s="50"/>
      <c r="RQV199" s="50"/>
      <c r="RQW199" s="50"/>
      <c r="RQX199" s="50"/>
      <c r="RQY199" s="50"/>
      <c r="RQZ199" s="51"/>
      <c r="RRA199" s="49"/>
      <c r="RRB199" s="50"/>
      <c r="RRC199" s="50"/>
      <c r="RRD199" s="50"/>
      <c r="RRE199" s="50"/>
      <c r="RRF199" s="50"/>
      <c r="RRG199" s="50"/>
      <c r="RRH199" s="50"/>
      <c r="RRI199" s="50"/>
      <c r="RRJ199" s="50"/>
      <c r="RRK199" s="50"/>
      <c r="RRL199" s="50"/>
      <c r="RRM199" s="51"/>
      <c r="RRN199" s="49"/>
      <c r="RRO199" s="50"/>
      <c r="RRP199" s="50"/>
      <c r="RRQ199" s="50"/>
      <c r="RRR199" s="50"/>
      <c r="RRS199" s="50"/>
      <c r="RRT199" s="50"/>
      <c r="RRU199" s="50"/>
      <c r="RRV199" s="50"/>
      <c r="RRW199" s="50"/>
      <c r="RRX199" s="50"/>
      <c r="RRY199" s="50"/>
      <c r="RRZ199" s="51"/>
      <c r="RSA199" s="49"/>
      <c r="RSB199" s="50"/>
      <c r="RSC199" s="50"/>
      <c r="RSD199" s="50"/>
      <c r="RSE199" s="50"/>
      <c r="RSF199" s="50"/>
      <c r="RSG199" s="50"/>
      <c r="RSH199" s="50"/>
      <c r="RSI199" s="50"/>
      <c r="RSJ199" s="50"/>
      <c r="RSK199" s="50"/>
      <c r="RSL199" s="50"/>
      <c r="RSM199" s="51"/>
      <c r="RSN199" s="49"/>
      <c r="RSO199" s="50"/>
      <c r="RSP199" s="50"/>
      <c r="RSQ199" s="50"/>
      <c r="RSR199" s="50"/>
      <c r="RSS199" s="50"/>
      <c r="RST199" s="50"/>
      <c r="RSU199" s="50"/>
      <c r="RSV199" s="50"/>
      <c r="RSW199" s="50"/>
      <c r="RSX199" s="50"/>
      <c r="RSY199" s="50"/>
      <c r="RSZ199" s="51"/>
      <c r="RTA199" s="49"/>
      <c r="RTB199" s="50"/>
      <c r="RTC199" s="50"/>
      <c r="RTD199" s="50"/>
      <c r="RTE199" s="50"/>
      <c r="RTF199" s="50"/>
      <c r="RTG199" s="50"/>
      <c r="RTH199" s="50"/>
      <c r="RTI199" s="50"/>
      <c r="RTJ199" s="50"/>
      <c r="RTK199" s="50"/>
      <c r="RTL199" s="50"/>
      <c r="RTM199" s="51"/>
      <c r="RTN199" s="49"/>
      <c r="RTO199" s="50"/>
      <c r="RTP199" s="50"/>
      <c r="RTQ199" s="50"/>
      <c r="RTR199" s="50"/>
      <c r="RTS199" s="50"/>
      <c r="RTT199" s="50"/>
      <c r="RTU199" s="50"/>
      <c r="RTV199" s="50"/>
      <c r="RTW199" s="50"/>
      <c r="RTX199" s="50"/>
      <c r="RTY199" s="50"/>
      <c r="RTZ199" s="51"/>
      <c r="RUA199" s="49"/>
      <c r="RUB199" s="50"/>
      <c r="RUC199" s="50"/>
      <c r="RUD199" s="50"/>
      <c r="RUE199" s="50"/>
      <c r="RUF199" s="50"/>
      <c r="RUG199" s="50"/>
      <c r="RUH199" s="50"/>
      <c r="RUI199" s="50"/>
      <c r="RUJ199" s="50"/>
      <c r="RUK199" s="50"/>
      <c r="RUL199" s="50"/>
      <c r="RUM199" s="51"/>
      <c r="RUN199" s="49"/>
      <c r="RUO199" s="50"/>
      <c r="RUP199" s="50"/>
      <c r="RUQ199" s="50"/>
      <c r="RUR199" s="50"/>
      <c r="RUS199" s="50"/>
      <c r="RUT199" s="50"/>
      <c r="RUU199" s="50"/>
      <c r="RUV199" s="50"/>
      <c r="RUW199" s="50"/>
      <c r="RUX199" s="50"/>
      <c r="RUY199" s="50"/>
      <c r="RUZ199" s="51"/>
      <c r="RVA199" s="49"/>
      <c r="RVB199" s="50"/>
      <c r="RVC199" s="50"/>
      <c r="RVD199" s="50"/>
      <c r="RVE199" s="50"/>
      <c r="RVF199" s="50"/>
      <c r="RVG199" s="50"/>
      <c r="RVH199" s="50"/>
      <c r="RVI199" s="50"/>
      <c r="RVJ199" s="50"/>
      <c r="RVK199" s="50"/>
      <c r="RVL199" s="50"/>
      <c r="RVM199" s="51"/>
      <c r="RVN199" s="49"/>
      <c r="RVO199" s="50"/>
      <c r="RVP199" s="50"/>
      <c r="RVQ199" s="50"/>
      <c r="RVR199" s="50"/>
      <c r="RVS199" s="50"/>
      <c r="RVT199" s="50"/>
      <c r="RVU199" s="50"/>
      <c r="RVV199" s="50"/>
      <c r="RVW199" s="50"/>
      <c r="RVX199" s="50"/>
      <c r="RVY199" s="50"/>
      <c r="RVZ199" s="51"/>
      <c r="RWA199" s="49"/>
      <c r="RWB199" s="50"/>
      <c r="RWC199" s="50"/>
      <c r="RWD199" s="50"/>
      <c r="RWE199" s="50"/>
      <c r="RWF199" s="50"/>
      <c r="RWG199" s="50"/>
      <c r="RWH199" s="50"/>
      <c r="RWI199" s="50"/>
      <c r="RWJ199" s="50"/>
      <c r="RWK199" s="50"/>
      <c r="RWL199" s="50"/>
      <c r="RWM199" s="51"/>
      <c r="RWN199" s="49"/>
      <c r="RWO199" s="50"/>
      <c r="RWP199" s="50"/>
      <c r="RWQ199" s="50"/>
      <c r="RWR199" s="50"/>
      <c r="RWS199" s="50"/>
      <c r="RWT199" s="50"/>
      <c r="RWU199" s="50"/>
      <c r="RWV199" s="50"/>
      <c r="RWW199" s="50"/>
      <c r="RWX199" s="50"/>
      <c r="RWY199" s="50"/>
      <c r="RWZ199" s="51"/>
      <c r="RXA199" s="49"/>
      <c r="RXB199" s="50"/>
      <c r="RXC199" s="50"/>
      <c r="RXD199" s="50"/>
      <c r="RXE199" s="50"/>
      <c r="RXF199" s="50"/>
      <c r="RXG199" s="50"/>
      <c r="RXH199" s="50"/>
      <c r="RXI199" s="50"/>
      <c r="RXJ199" s="50"/>
      <c r="RXK199" s="50"/>
      <c r="RXL199" s="50"/>
      <c r="RXM199" s="51"/>
      <c r="RXN199" s="49"/>
      <c r="RXO199" s="50"/>
      <c r="RXP199" s="50"/>
      <c r="RXQ199" s="50"/>
      <c r="RXR199" s="50"/>
      <c r="RXS199" s="50"/>
      <c r="RXT199" s="50"/>
      <c r="RXU199" s="50"/>
      <c r="RXV199" s="50"/>
      <c r="RXW199" s="50"/>
      <c r="RXX199" s="50"/>
      <c r="RXY199" s="50"/>
      <c r="RXZ199" s="51"/>
      <c r="RYA199" s="49"/>
      <c r="RYB199" s="50"/>
      <c r="RYC199" s="50"/>
      <c r="RYD199" s="50"/>
      <c r="RYE199" s="50"/>
      <c r="RYF199" s="50"/>
      <c r="RYG199" s="50"/>
      <c r="RYH199" s="50"/>
      <c r="RYI199" s="50"/>
      <c r="RYJ199" s="50"/>
      <c r="RYK199" s="50"/>
      <c r="RYL199" s="50"/>
      <c r="RYM199" s="51"/>
      <c r="RYN199" s="49"/>
      <c r="RYO199" s="50"/>
      <c r="RYP199" s="50"/>
      <c r="RYQ199" s="50"/>
      <c r="RYR199" s="50"/>
      <c r="RYS199" s="50"/>
      <c r="RYT199" s="50"/>
      <c r="RYU199" s="50"/>
      <c r="RYV199" s="50"/>
      <c r="RYW199" s="50"/>
      <c r="RYX199" s="50"/>
      <c r="RYY199" s="50"/>
      <c r="RYZ199" s="51"/>
      <c r="RZA199" s="49"/>
      <c r="RZB199" s="50"/>
      <c r="RZC199" s="50"/>
      <c r="RZD199" s="50"/>
      <c r="RZE199" s="50"/>
      <c r="RZF199" s="50"/>
      <c r="RZG199" s="50"/>
      <c r="RZH199" s="50"/>
      <c r="RZI199" s="50"/>
      <c r="RZJ199" s="50"/>
      <c r="RZK199" s="50"/>
      <c r="RZL199" s="50"/>
      <c r="RZM199" s="51"/>
      <c r="RZN199" s="49"/>
      <c r="RZO199" s="50"/>
      <c r="RZP199" s="50"/>
      <c r="RZQ199" s="50"/>
      <c r="RZR199" s="50"/>
      <c r="RZS199" s="50"/>
      <c r="RZT199" s="50"/>
      <c r="RZU199" s="50"/>
      <c r="RZV199" s="50"/>
      <c r="RZW199" s="50"/>
      <c r="RZX199" s="50"/>
      <c r="RZY199" s="50"/>
      <c r="RZZ199" s="51"/>
      <c r="SAA199" s="49"/>
      <c r="SAB199" s="50"/>
      <c r="SAC199" s="50"/>
      <c r="SAD199" s="50"/>
      <c r="SAE199" s="50"/>
      <c r="SAF199" s="50"/>
      <c r="SAG199" s="50"/>
      <c r="SAH199" s="50"/>
      <c r="SAI199" s="50"/>
      <c r="SAJ199" s="50"/>
      <c r="SAK199" s="50"/>
      <c r="SAL199" s="50"/>
      <c r="SAM199" s="51"/>
      <c r="SAN199" s="49"/>
      <c r="SAO199" s="50"/>
      <c r="SAP199" s="50"/>
      <c r="SAQ199" s="50"/>
      <c r="SAR199" s="50"/>
      <c r="SAS199" s="50"/>
      <c r="SAT199" s="50"/>
      <c r="SAU199" s="50"/>
      <c r="SAV199" s="50"/>
      <c r="SAW199" s="50"/>
      <c r="SAX199" s="50"/>
      <c r="SAY199" s="50"/>
      <c r="SAZ199" s="51"/>
      <c r="SBA199" s="49"/>
      <c r="SBB199" s="50"/>
      <c r="SBC199" s="50"/>
      <c r="SBD199" s="50"/>
      <c r="SBE199" s="50"/>
      <c r="SBF199" s="50"/>
      <c r="SBG199" s="50"/>
      <c r="SBH199" s="50"/>
      <c r="SBI199" s="50"/>
      <c r="SBJ199" s="50"/>
      <c r="SBK199" s="50"/>
      <c r="SBL199" s="50"/>
      <c r="SBM199" s="51"/>
      <c r="SBN199" s="49"/>
      <c r="SBO199" s="50"/>
      <c r="SBP199" s="50"/>
      <c r="SBQ199" s="50"/>
      <c r="SBR199" s="50"/>
      <c r="SBS199" s="50"/>
      <c r="SBT199" s="50"/>
      <c r="SBU199" s="50"/>
      <c r="SBV199" s="50"/>
      <c r="SBW199" s="50"/>
      <c r="SBX199" s="50"/>
      <c r="SBY199" s="50"/>
      <c r="SBZ199" s="51"/>
      <c r="SCA199" s="49"/>
      <c r="SCB199" s="50"/>
      <c r="SCC199" s="50"/>
      <c r="SCD199" s="50"/>
      <c r="SCE199" s="50"/>
      <c r="SCF199" s="50"/>
      <c r="SCG199" s="50"/>
      <c r="SCH199" s="50"/>
      <c r="SCI199" s="50"/>
      <c r="SCJ199" s="50"/>
      <c r="SCK199" s="50"/>
      <c r="SCL199" s="50"/>
      <c r="SCM199" s="51"/>
      <c r="SCN199" s="49"/>
      <c r="SCO199" s="50"/>
      <c r="SCP199" s="50"/>
      <c r="SCQ199" s="50"/>
      <c r="SCR199" s="50"/>
      <c r="SCS199" s="50"/>
      <c r="SCT199" s="50"/>
      <c r="SCU199" s="50"/>
      <c r="SCV199" s="50"/>
      <c r="SCW199" s="50"/>
      <c r="SCX199" s="50"/>
      <c r="SCY199" s="50"/>
      <c r="SCZ199" s="51"/>
      <c r="SDA199" s="49"/>
      <c r="SDB199" s="50"/>
      <c r="SDC199" s="50"/>
      <c r="SDD199" s="50"/>
      <c r="SDE199" s="50"/>
      <c r="SDF199" s="50"/>
      <c r="SDG199" s="50"/>
      <c r="SDH199" s="50"/>
      <c r="SDI199" s="50"/>
      <c r="SDJ199" s="50"/>
      <c r="SDK199" s="50"/>
      <c r="SDL199" s="50"/>
      <c r="SDM199" s="51"/>
      <c r="SDN199" s="49"/>
      <c r="SDO199" s="50"/>
      <c r="SDP199" s="50"/>
      <c r="SDQ199" s="50"/>
      <c r="SDR199" s="50"/>
      <c r="SDS199" s="50"/>
      <c r="SDT199" s="50"/>
      <c r="SDU199" s="50"/>
      <c r="SDV199" s="50"/>
      <c r="SDW199" s="50"/>
      <c r="SDX199" s="50"/>
      <c r="SDY199" s="50"/>
      <c r="SDZ199" s="51"/>
      <c r="SEA199" s="49"/>
      <c r="SEB199" s="50"/>
      <c r="SEC199" s="50"/>
      <c r="SED199" s="50"/>
      <c r="SEE199" s="50"/>
      <c r="SEF199" s="50"/>
      <c r="SEG199" s="50"/>
      <c r="SEH199" s="50"/>
      <c r="SEI199" s="50"/>
      <c r="SEJ199" s="50"/>
      <c r="SEK199" s="50"/>
      <c r="SEL199" s="50"/>
      <c r="SEM199" s="51"/>
      <c r="SEN199" s="49"/>
      <c r="SEO199" s="50"/>
      <c r="SEP199" s="50"/>
      <c r="SEQ199" s="50"/>
      <c r="SER199" s="50"/>
      <c r="SES199" s="50"/>
      <c r="SET199" s="50"/>
      <c r="SEU199" s="50"/>
      <c r="SEV199" s="50"/>
      <c r="SEW199" s="50"/>
      <c r="SEX199" s="50"/>
      <c r="SEY199" s="50"/>
      <c r="SEZ199" s="51"/>
      <c r="SFA199" s="49"/>
      <c r="SFB199" s="50"/>
      <c r="SFC199" s="50"/>
      <c r="SFD199" s="50"/>
      <c r="SFE199" s="50"/>
      <c r="SFF199" s="50"/>
      <c r="SFG199" s="50"/>
      <c r="SFH199" s="50"/>
      <c r="SFI199" s="50"/>
      <c r="SFJ199" s="50"/>
      <c r="SFK199" s="50"/>
      <c r="SFL199" s="50"/>
      <c r="SFM199" s="51"/>
      <c r="SFN199" s="49"/>
      <c r="SFO199" s="50"/>
      <c r="SFP199" s="50"/>
      <c r="SFQ199" s="50"/>
      <c r="SFR199" s="50"/>
      <c r="SFS199" s="50"/>
      <c r="SFT199" s="50"/>
      <c r="SFU199" s="50"/>
      <c r="SFV199" s="50"/>
      <c r="SFW199" s="50"/>
      <c r="SFX199" s="50"/>
      <c r="SFY199" s="50"/>
      <c r="SFZ199" s="51"/>
      <c r="SGA199" s="49"/>
      <c r="SGB199" s="50"/>
      <c r="SGC199" s="50"/>
      <c r="SGD199" s="50"/>
      <c r="SGE199" s="50"/>
      <c r="SGF199" s="50"/>
      <c r="SGG199" s="50"/>
      <c r="SGH199" s="50"/>
      <c r="SGI199" s="50"/>
      <c r="SGJ199" s="50"/>
      <c r="SGK199" s="50"/>
      <c r="SGL199" s="50"/>
      <c r="SGM199" s="51"/>
      <c r="SGN199" s="49"/>
      <c r="SGO199" s="50"/>
      <c r="SGP199" s="50"/>
      <c r="SGQ199" s="50"/>
      <c r="SGR199" s="50"/>
      <c r="SGS199" s="50"/>
      <c r="SGT199" s="50"/>
      <c r="SGU199" s="50"/>
      <c r="SGV199" s="50"/>
      <c r="SGW199" s="50"/>
      <c r="SGX199" s="50"/>
      <c r="SGY199" s="50"/>
      <c r="SGZ199" s="51"/>
      <c r="SHA199" s="49"/>
      <c r="SHB199" s="50"/>
      <c r="SHC199" s="50"/>
      <c r="SHD199" s="50"/>
      <c r="SHE199" s="50"/>
      <c r="SHF199" s="50"/>
      <c r="SHG199" s="50"/>
      <c r="SHH199" s="50"/>
      <c r="SHI199" s="50"/>
      <c r="SHJ199" s="50"/>
      <c r="SHK199" s="50"/>
      <c r="SHL199" s="50"/>
      <c r="SHM199" s="51"/>
      <c r="SHN199" s="49"/>
      <c r="SHO199" s="50"/>
      <c r="SHP199" s="50"/>
      <c r="SHQ199" s="50"/>
      <c r="SHR199" s="50"/>
      <c r="SHS199" s="50"/>
      <c r="SHT199" s="50"/>
      <c r="SHU199" s="50"/>
      <c r="SHV199" s="50"/>
      <c r="SHW199" s="50"/>
      <c r="SHX199" s="50"/>
      <c r="SHY199" s="50"/>
      <c r="SHZ199" s="51"/>
      <c r="SIA199" s="49"/>
      <c r="SIB199" s="50"/>
      <c r="SIC199" s="50"/>
      <c r="SID199" s="50"/>
      <c r="SIE199" s="50"/>
      <c r="SIF199" s="50"/>
      <c r="SIG199" s="50"/>
      <c r="SIH199" s="50"/>
      <c r="SII199" s="50"/>
      <c r="SIJ199" s="50"/>
      <c r="SIK199" s="50"/>
      <c r="SIL199" s="50"/>
      <c r="SIM199" s="51"/>
      <c r="SIN199" s="49"/>
      <c r="SIO199" s="50"/>
      <c r="SIP199" s="50"/>
      <c r="SIQ199" s="50"/>
      <c r="SIR199" s="50"/>
      <c r="SIS199" s="50"/>
      <c r="SIT199" s="50"/>
      <c r="SIU199" s="50"/>
      <c r="SIV199" s="50"/>
      <c r="SIW199" s="50"/>
      <c r="SIX199" s="50"/>
      <c r="SIY199" s="50"/>
      <c r="SIZ199" s="51"/>
      <c r="SJA199" s="49"/>
      <c r="SJB199" s="50"/>
      <c r="SJC199" s="50"/>
      <c r="SJD199" s="50"/>
      <c r="SJE199" s="50"/>
      <c r="SJF199" s="50"/>
      <c r="SJG199" s="50"/>
      <c r="SJH199" s="50"/>
      <c r="SJI199" s="50"/>
      <c r="SJJ199" s="50"/>
      <c r="SJK199" s="50"/>
      <c r="SJL199" s="50"/>
      <c r="SJM199" s="51"/>
      <c r="SJN199" s="49"/>
      <c r="SJO199" s="50"/>
      <c r="SJP199" s="50"/>
      <c r="SJQ199" s="50"/>
      <c r="SJR199" s="50"/>
      <c r="SJS199" s="50"/>
      <c r="SJT199" s="50"/>
      <c r="SJU199" s="50"/>
      <c r="SJV199" s="50"/>
      <c r="SJW199" s="50"/>
      <c r="SJX199" s="50"/>
      <c r="SJY199" s="50"/>
      <c r="SJZ199" s="51"/>
      <c r="SKA199" s="49"/>
      <c r="SKB199" s="50"/>
      <c r="SKC199" s="50"/>
      <c r="SKD199" s="50"/>
      <c r="SKE199" s="50"/>
      <c r="SKF199" s="50"/>
      <c r="SKG199" s="50"/>
      <c r="SKH199" s="50"/>
      <c r="SKI199" s="50"/>
      <c r="SKJ199" s="50"/>
      <c r="SKK199" s="50"/>
      <c r="SKL199" s="50"/>
      <c r="SKM199" s="51"/>
      <c r="SKN199" s="49"/>
      <c r="SKO199" s="50"/>
      <c r="SKP199" s="50"/>
      <c r="SKQ199" s="50"/>
      <c r="SKR199" s="50"/>
      <c r="SKS199" s="50"/>
      <c r="SKT199" s="50"/>
      <c r="SKU199" s="50"/>
      <c r="SKV199" s="50"/>
      <c r="SKW199" s="50"/>
      <c r="SKX199" s="50"/>
      <c r="SKY199" s="50"/>
      <c r="SKZ199" s="51"/>
      <c r="SLA199" s="49"/>
      <c r="SLB199" s="50"/>
      <c r="SLC199" s="50"/>
      <c r="SLD199" s="50"/>
      <c r="SLE199" s="50"/>
      <c r="SLF199" s="50"/>
      <c r="SLG199" s="50"/>
      <c r="SLH199" s="50"/>
      <c r="SLI199" s="50"/>
      <c r="SLJ199" s="50"/>
      <c r="SLK199" s="50"/>
      <c r="SLL199" s="50"/>
      <c r="SLM199" s="51"/>
      <c r="SLN199" s="49"/>
      <c r="SLO199" s="50"/>
      <c r="SLP199" s="50"/>
      <c r="SLQ199" s="50"/>
      <c r="SLR199" s="50"/>
      <c r="SLS199" s="50"/>
      <c r="SLT199" s="50"/>
      <c r="SLU199" s="50"/>
      <c r="SLV199" s="50"/>
      <c r="SLW199" s="50"/>
      <c r="SLX199" s="50"/>
      <c r="SLY199" s="50"/>
      <c r="SLZ199" s="51"/>
      <c r="SMA199" s="49"/>
      <c r="SMB199" s="50"/>
      <c r="SMC199" s="50"/>
      <c r="SMD199" s="50"/>
      <c r="SME199" s="50"/>
      <c r="SMF199" s="50"/>
      <c r="SMG199" s="50"/>
      <c r="SMH199" s="50"/>
      <c r="SMI199" s="50"/>
      <c r="SMJ199" s="50"/>
      <c r="SMK199" s="50"/>
      <c r="SML199" s="50"/>
      <c r="SMM199" s="51"/>
      <c r="SMN199" s="49"/>
      <c r="SMO199" s="50"/>
      <c r="SMP199" s="50"/>
      <c r="SMQ199" s="50"/>
      <c r="SMR199" s="50"/>
      <c r="SMS199" s="50"/>
      <c r="SMT199" s="50"/>
      <c r="SMU199" s="50"/>
      <c r="SMV199" s="50"/>
      <c r="SMW199" s="50"/>
      <c r="SMX199" s="50"/>
      <c r="SMY199" s="50"/>
      <c r="SMZ199" s="51"/>
      <c r="SNA199" s="49"/>
      <c r="SNB199" s="50"/>
      <c r="SNC199" s="50"/>
      <c r="SND199" s="50"/>
      <c r="SNE199" s="50"/>
      <c r="SNF199" s="50"/>
      <c r="SNG199" s="50"/>
      <c r="SNH199" s="50"/>
      <c r="SNI199" s="50"/>
      <c r="SNJ199" s="50"/>
      <c r="SNK199" s="50"/>
      <c r="SNL199" s="50"/>
      <c r="SNM199" s="51"/>
      <c r="SNN199" s="49"/>
      <c r="SNO199" s="50"/>
      <c r="SNP199" s="50"/>
      <c r="SNQ199" s="50"/>
      <c r="SNR199" s="50"/>
      <c r="SNS199" s="50"/>
      <c r="SNT199" s="50"/>
      <c r="SNU199" s="50"/>
      <c r="SNV199" s="50"/>
      <c r="SNW199" s="50"/>
      <c r="SNX199" s="50"/>
      <c r="SNY199" s="50"/>
      <c r="SNZ199" s="51"/>
      <c r="SOA199" s="49"/>
      <c r="SOB199" s="50"/>
      <c r="SOC199" s="50"/>
      <c r="SOD199" s="50"/>
      <c r="SOE199" s="50"/>
      <c r="SOF199" s="50"/>
      <c r="SOG199" s="50"/>
      <c r="SOH199" s="50"/>
      <c r="SOI199" s="50"/>
      <c r="SOJ199" s="50"/>
      <c r="SOK199" s="50"/>
      <c r="SOL199" s="50"/>
      <c r="SOM199" s="51"/>
      <c r="SON199" s="49"/>
      <c r="SOO199" s="50"/>
      <c r="SOP199" s="50"/>
      <c r="SOQ199" s="50"/>
      <c r="SOR199" s="50"/>
      <c r="SOS199" s="50"/>
      <c r="SOT199" s="50"/>
      <c r="SOU199" s="50"/>
      <c r="SOV199" s="50"/>
      <c r="SOW199" s="50"/>
      <c r="SOX199" s="50"/>
      <c r="SOY199" s="50"/>
      <c r="SOZ199" s="51"/>
      <c r="SPA199" s="49"/>
      <c r="SPB199" s="50"/>
      <c r="SPC199" s="50"/>
      <c r="SPD199" s="50"/>
      <c r="SPE199" s="50"/>
      <c r="SPF199" s="50"/>
      <c r="SPG199" s="50"/>
      <c r="SPH199" s="50"/>
      <c r="SPI199" s="50"/>
      <c r="SPJ199" s="50"/>
      <c r="SPK199" s="50"/>
      <c r="SPL199" s="50"/>
      <c r="SPM199" s="51"/>
      <c r="SPN199" s="49"/>
      <c r="SPO199" s="50"/>
      <c r="SPP199" s="50"/>
      <c r="SPQ199" s="50"/>
      <c r="SPR199" s="50"/>
      <c r="SPS199" s="50"/>
      <c r="SPT199" s="50"/>
      <c r="SPU199" s="50"/>
      <c r="SPV199" s="50"/>
      <c r="SPW199" s="50"/>
      <c r="SPX199" s="50"/>
      <c r="SPY199" s="50"/>
      <c r="SPZ199" s="51"/>
      <c r="SQA199" s="49"/>
      <c r="SQB199" s="50"/>
      <c r="SQC199" s="50"/>
      <c r="SQD199" s="50"/>
      <c r="SQE199" s="50"/>
      <c r="SQF199" s="50"/>
      <c r="SQG199" s="50"/>
      <c r="SQH199" s="50"/>
      <c r="SQI199" s="50"/>
      <c r="SQJ199" s="50"/>
      <c r="SQK199" s="50"/>
      <c r="SQL199" s="50"/>
      <c r="SQM199" s="51"/>
      <c r="SQN199" s="49"/>
      <c r="SQO199" s="50"/>
      <c r="SQP199" s="50"/>
      <c r="SQQ199" s="50"/>
      <c r="SQR199" s="50"/>
      <c r="SQS199" s="50"/>
      <c r="SQT199" s="50"/>
      <c r="SQU199" s="50"/>
      <c r="SQV199" s="50"/>
      <c r="SQW199" s="50"/>
      <c r="SQX199" s="50"/>
      <c r="SQY199" s="50"/>
      <c r="SQZ199" s="51"/>
      <c r="SRA199" s="49"/>
      <c r="SRB199" s="50"/>
      <c r="SRC199" s="50"/>
      <c r="SRD199" s="50"/>
      <c r="SRE199" s="50"/>
      <c r="SRF199" s="50"/>
      <c r="SRG199" s="50"/>
      <c r="SRH199" s="50"/>
      <c r="SRI199" s="50"/>
      <c r="SRJ199" s="50"/>
      <c r="SRK199" s="50"/>
      <c r="SRL199" s="50"/>
      <c r="SRM199" s="51"/>
      <c r="SRN199" s="49"/>
      <c r="SRO199" s="50"/>
      <c r="SRP199" s="50"/>
      <c r="SRQ199" s="50"/>
      <c r="SRR199" s="50"/>
      <c r="SRS199" s="50"/>
      <c r="SRT199" s="50"/>
      <c r="SRU199" s="50"/>
      <c r="SRV199" s="50"/>
      <c r="SRW199" s="50"/>
      <c r="SRX199" s="50"/>
      <c r="SRY199" s="50"/>
      <c r="SRZ199" s="51"/>
      <c r="SSA199" s="49"/>
      <c r="SSB199" s="50"/>
      <c r="SSC199" s="50"/>
      <c r="SSD199" s="50"/>
      <c r="SSE199" s="50"/>
      <c r="SSF199" s="50"/>
      <c r="SSG199" s="50"/>
      <c r="SSH199" s="50"/>
      <c r="SSI199" s="50"/>
      <c r="SSJ199" s="50"/>
      <c r="SSK199" s="50"/>
      <c r="SSL199" s="50"/>
      <c r="SSM199" s="51"/>
      <c r="SSN199" s="49"/>
      <c r="SSO199" s="50"/>
      <c r="SSP199" s="50"/>
      <c r="SSQ199" s="50"/>
      <c r="SSR199" s="50"/>
      <c r="SSS199" s="50"/>
      <c r="SST199" s="50"/>
      <c r="SSU199" s="50"/>
      <c r="SSV199" s="50"/>
      <c r="SSW199" s="50"/>
      <c r="SSX199" s="50"/>
      <c r="SSY199" s="50"/>
      <c r="SSZ199" s="51"/>
      <c r="STA199" s="49"/>
      <c r="STB199" s="50"/>
      <c r="STC199" s="50"/>
      <c r="STD199" s="50"/>
      <c r="STE199" s="50"/>
      <c r="STF199" s="50"/>
      <c r="STG199" s="50"/>
      <c r="STH199" s="50"/>
      <c r="STI199" s="50"/>
      <c r="STJ199" s="50"/>
      <c r="STK199" s="50"/>
      <c r="STL199" s="50"/>
      <c r="STM199" s="51"/>
      <c r="STN199" s="49"/>
      <c r="STO199" s="50"/>
      <c r="STP199" s="50"/>
      <c r="STQ199" s="50"/>
      <c r="STR199" s="50"/>
      <c r="STS199" s="50"/>
      <c r="STT199" s="50"/>
      <c r="STU199" s="50"/>
      <c r="STV199" s="50"/>
      <c r="STW199" s="50"/>
      <c r="STX199" s="50"/>
      <c r="STY199" s="50"/>
      <c r="STZ199" s="51"/>
      <c r="SUA199" s="49"/>
      <c r="SUB199" s="50"/>
      <c r="SUC199" s="50"/>
      <c r="SUD199" s="50"/>
      <c r="SUE199" s="50"/>
      <c r="SUF199" s="50"/>
      <c r="SUG199" s="50"/>
      <c r="SUH199" s="50"/>
      <c r="SUI199" s="50"/>
      <c r="SUJ199" s="50"/>
      <c r="SUK199" s="50"/>
      <c r="SUL199" s="50"/>
      <c r="SUM199" s="51"/>
      <c r="SUN199" s="49"/>
      <c r="SUO199" s="50"/>
      <c r="SUP199" s="50"/>
      <c r="SUQ199" s="50"/>
      <c r="SUR199" s="50"/>
      <c r="SUS199" s="50"/>
      <c r="SUT199" s="50"/>
      <c r="SUU199" s="50"/>
      <c r="SUV199" s="50"/>
      <c r="SUW199" s="50"/>
      <c r="SUX199" s="50"/>
      <c r="SUY199" s="50"/>
      <c r="SUZ199" s="51"/>
      <c r="SVA199" s="49"/>
      <c r="SVB199" s="50"/>
      <c r="SVC199" s="50"/>
      <c r="SVD199" s="50"/>
      <c r="SVE199" s="50"/>
      <c r="SVF199" s="50"/>
      <c r="SVG199" s="50"/>
      <c r="SVH199" s="50"/>
      <c r="SVI199" s="50"/>
      <c r="SVJ199" s="50"/>
      <c r="SVK199" s="50"/>
      <c r="SVL199" s="50"/>
      <c r="SVM199" s="51"/>
      <c r="SVN199" s="49"/>
      <c r="SVO199" s="50"/>
      <c r="SVP199" s="50"/>
      <c r="SVQ199" s="50"/>
      <c r="SVR199" s="50"/>
      <c r="SVS199" s="50"/>
      <c r="SVT199" s="50"/>
      <c r="SVU199" s="50"/>
      <c r="SVV199" s="50"/>
      <c r="SVW199" s="50"/>
      <c r="SVX199" s="50"/>
      <c r="SVY199" s="50"/>
      <c r="SVZ199" s="51"/>
      <c r="SWA199" s="49"/>
      <c r="SWB199" s="50"/>
      <c r="SWC199" s="50"/>
      <c r="SWD199" s="50"/>
      <c r="SWE199" s="50"/>
      <c r="SWF199" s="50"/>
      <c r="SWG199" s="50"/>
      <c r="SWH199" s="50"/>
      <c r="SWI199" s="50"/>
      <c r="SWJ199" s="50"/>
      <c r="SWK199" s="50"/>
      <c r="SWL199" s="50"/>
      <c r="SWM199" s="51"/>
      <c r="SWN199" s="49"/>
      <c r="SWO199" s="50"/>
      <c r="SWP199" s="50"/>
      <c r="SWQ199" s="50"/>
      <c r="SWR199" s="50"/>
      <c r="SWS199" s="50"/>
      <c r="SWT199" s="50"/>
      <c r="SWU199" s="50"/>
      <c r="SWV199" s="50"/>
      <c r="SWW199" s="50"/>
      <c r="SWX199" s="50"/>
      <c r="SWY199" s="50"/>
      <c r="SWZ199" s="51"/>
      <c r="SXA199" s="49"/>
      <c r="SXB199" s="50"/>
      <c r="SXC199" s="50"/>
      <c r="SXD199" s="50"/>
      <c r="SXE199" s="50"/>
      <c r="SXF199" s="50"/>
      <c r="SXG199" s="50"/>
      <c r="SXH199" s="50"/>
      <c r="SXI199" s="50"/>
      <c r="SXJ199" s="50"/>
      <c r="SXK199" s="50"/>
      <c r="SXL199" s="50"/>
      <c r="SXM199" s="51"/>
      <c r="SXN199" s="49"/>
      <c r="SXO199" s="50"/>
      <c r="SXP199" s="50"/>
      <c r="SXQ199" s="50"/>
      <c r="SXR199" s="50"/>
      <c r="SXS199" s="50"/>
      <c r="SXT199" s="50"/>
      <c r="SXU199" s="50"/>
      <c r="SXV199" s="50"/>
      <c r="SXW199" s="50"/>
      <c r="SXX199" s="50"/>
      <c r="SXY199" s="50"/>
      <c r="SXZ199" s="51"/>
      <c r="SYA199" s="49"/>
      <c r="SYB199" s="50"/>
      <c r="SYC199" s="50"/>
      <c r="SYD199" s="50"/>
      <c r="SYE199" s="50"/>
      <c r="SYF199" s="50"/>
      <c r="SYG199" s="50"/>
      <c r="SYH199" s="50"/>
      <c r="SYI199" s="50"/>
      <c r="SYJ199" s="50"/>
      <c r="SYK199" s="50"/>
      <c r="SYL199" s="50"/>
      <c r="SYM199" s="51"/>
      <c r="SYN199" s="49"/>
      <c r="SYO199" s="50"/>
      <c r="SYP199" s="50"/>
      <c r="SYQ199" s="50"/>
      <c r="SYR199" s="50"/>
      <c r="SYS199" s="50"/>
      <c r="SYT199" s="50"/>
      <c r="SYU199" s="50"/>
      <c r="SYV199" s="50"/>
      <c r="SYW199" s="50"/>
      <c r="SYX199" s="50"/>
      <c r="SYY199" s="50"/>
      <c r="SYZ199" s="51"/>
      <c r="SZA199" s="49"/>
      <c r="SZB199" s="50"/>
      <c r="SZC199" s="50"/>
      <c r="SZD199" s="50"/>
      <c r="SZE199" s="50"/>
      <c r="SZF199" s="50"/>
      <c r="SZG199" s="50"/>
      <c r="SZH199" s="50"/>
      <c r="SZI199" s="50"/>
      <c r="SZJ199" s="50"/>
      <c r="SZK199" s="50"/>
      <c r="SZL199" s="50"/>
      <c r="SZM199" s="51"/>
      <c r="SZN199" s="49"/>
      <c r="SZO199" s="50"/>
      <c r="SZP199" s="50"/>
      <c r="SZQ199" s="50"/>
      <c r="SZR199" s="50"/>
      <c r="SZS199" s="50"/>
      <c r="SZT199" s="50"/>
      <c r="SZU199" s="50"/>
      <c r="SZV199" s="50"/>
      <c r="SZW199" s="50"/>
      <c r="SZX199" s="50"/>
      <c r="SZY199" s="50"/>
      <c r="SZZ199" s="51"/>
      <c r="TAA199" s="49"/>
      <c r="TAB199" s="50"/>
      <c r="TAC199" s="50"/>
      <c r="TAD199" s="50"/>
      <c r="TAE199" s="50"/>
      <c r="TAF199" s="50"/>
      <c r="TAG199" s="50"/>
      <c r="TAH199" s="50"/>
      <c r="TAI199" s="50"/>
      <c r="TAJ199" s="50"/>
      <c r="TAK199" s="50"/>
      <c r="TAL199" s="50"/>
      <c r="TAM199" s="51"/>
      <c r="TAN199" s="49"/>
      <c r="TAO199" s="50"/>
      <c r="TAP199" s="50"/>
      <c r="TAQ199" s="50"/>
      <c r="TAR199" s="50"/>
      <c r="TAS199" s="50"/>
      <c r="TAT199" s="50"/>
      <c r="TAU199" s="50"/>
      <c r="TAV199" s="50"/>
      <c r="TAW199" s="50"/>
      <c r="TAX199" s="50"/>
      <c r="TAY199" s="50"/>
      <c r="TAZ199" s="51"/>
      <c r="TBA199" s="49"/>
      <c r="TBB199" s="50"/>
      <c r="TBC199" s="50"/>
      <c r="TBD199" s="50"/>
      <c r="TBE199" s="50"/>
      <c r="TBF199" s="50"/>
      <c r="TBG199" s="50"/>
      <c r="TBH199" s="50"/>
      <c r="TBI199" s="50"/>
      <c r="TBJ199" s="50"/>
      <c r="TBK199" s="50"/>
      <c r="TBL199" s="50"/>
      <c r="TBM199" s="51"/>
      <c r="TBN199" s="49"/>
      <c r="TBO199" s="50"/>
      <c r="TBP199" s="50"/>
      <c r="TBQ199" s="50"/>
      <c r="TBR199" s="50"/>
      <c r="TBS199" s="50"/>
      <c r="TBT199" s="50"/>
      <c r="TBU199" s="50"/>
      <c r="TBV199" s="50"/>
      <c r="TBW199" s="50"/>
      <c r="TBX199" s="50"/>
      <c r="TBY199" s="50"/>
      <c r="TBZ199" s="51"/>
      <c r="TCA199" s="49"/>
      <c r="TCB199" s="50"/>
      <c r="TCC199" s="50"/>
      <c r="TCD199" s="50"/>
      <c r="TCE199" s="50"/>
      <c r="TCF199" s="50"/>
      <c r="TCG199" s="50"/>
      <c r="TCH199" s="50"/>
      <c r="TCI199" s="50"/>
      <c r="TCJ199" s="50"/>
      <c r="TCK199" s="50"/>
      <c r="TCL199" s="50"/>
      <c r="TCM199" s="51"/>
      <c r="TCN199" s="49"/>
      <c r="TCO199" s="50"/>
      <c r="TCP199" s="50"/>
      <c r="TCQ199" s="50"/>
      <c r="TCR199" s="50"/>
      <c r="TCS199" s="50"/>
      <c r="TCT199" s="50"/>
      <c r="TCU199" s="50"/>
      <c r="TCV199" s="50"/>
      <c r="TCW199" s="50"/>
      <c r="TCX199" s="50"/>
      <c r="TCY199" s="50"/>
      <c r="TCZ199" s="51"/>
      <c r="TDA199" s="49"/>
      <c r="TDB199" s="50"/>
      <c r="TDC199" s="50"/>
      <c r="TDD199" s="50"/>
      <c r="TDE199" s="50"/>
      <c r="TDF199" s="50"/>
      <c r="TDG199" s="50"/>
      <c r="TDH199" s="50"/>
      <c r="TDI199" s="50"/>
      <c r="TDJ199" s="50"/>
      <c r="TDK199" s="50"/>
      <c r="TDL199" s="50"/>
      <c r="TDM199" s="51"/>
      <c r="TDN199" s="49"/>
      <c r="TDO199" s="50"/>
      <c r="TDP199" s="50"/>
      <c r="TDQ199" s="50"/>
      <c r="TDR199" s="50"/>
      <c r="TDS199" s="50"/>
      <c r="TDT199" s="50"/>
      <c r="TDU199" s="50"/>
      <c r="TDV199" s="50"/>
      <c r="TDW199" s="50"/>
      <c r="TDX199" s="50"/>
      <c r="TDY199" s="50"/>
      <c r="TDZ199" s="51"/>
      <c r="TEA199" s="49"/>
      <c r="TEB199" s="50"/>
      <c r="TEC199" s="50"/>
      <c r="TED199" s="50"/>
      <c r="TEE199" s="50"/>
      <c r="TEF199" s="50"/>
      <c r="TEG199" s="50"/>
      <c r="TEH199" s="50"/>
      <c r="TEI199" s="50"/>
      <c r="TEJ199" s="50"/>
      <c r="TEK199" s="50"/>
      <c r="TEL199" s="50"/>
      <c r="TEM199" s="51"/>
      <c r="TEN199" s="49"/>
      <c r="TEO199" s="50"/>
      <c r="TEP199" s="50"/>
      <c r="TEQ199" s="50"/>
      <c r="TER199" s="50"/>
      <c r="TES199" s="50"/>
      <c r="TET199" s="50"/>
      <c r="TEU199" s="50"/>
      <c r="TEV199" s="50"/>
      <c r="TEW199" s="50"/>
      <c r="TEX199" s="50"/>
      <c r="TEY199" s="50"/>
      <c r="TEZ199" s="51"/>
      <c r="TFA199" s="49"/>
      <c r="TFB199" s="50"/>
      <c r="TFC199" s="50"/>
      <c r="TFD199" s="50"/>
      <c r="TFE199" s="50"/>
      <c r="TFF199" s="50"/>
      <c r="TFG199" s="50"/>
      <c r="TFH199" s="50"/>
      <c r="TFI199" s="50"/>
      <c r="TFJ199" s="50"/>
      <c r="TFK199" s="50"/>
      <c r="TFL199" s="50"/>
      <c r="TFM199" s="51"/>
      <c r="TFN199" s="49"/>
      <c r="TFO199" s="50"/>
      <c r="TFP199" s="50"/>
      <c r="TFQ199" s="50"/>
      <c r="TFR199" s="50"/>
      <c r="TFS199" s="50"/>
      <c r="TFT199" s="50"/>
      <c r="TFU199" s="50"/>
      <c r="TFV199" s="50"/>
      <c r="TFW199" s="50"/>
      <c r="TFX199" s="50"/>
      <c r="TFY199" s="50"/>
      <c r="TFZ199" s="51"/>
      <c r="TGA199" s="49"/>
      <c r="TGB199" s="50"/>
      <c r="TGC199" s="50"/>
      <c r="TGD199" s="50"/>
      <c r="TGE199" s="50"/>
      <c r="TGF199" s="50"/>
      <c r="TGG199" s="50"/>
      <c r="TGH199" s="50"/>
      <c r="TGI199" s="50"/>
      <c r="TGJ199" s="50"/>
      <c r="TGK199" s="50"/>
      <c r="TGL199" s="50"/>
      <c r="TGM199" s="51"/>
      <c r="TGN199" s="49"/>
      <c r="TGO199" s="50"/>
      <c r="TGP199" s="50"/>
      <c r="TGQ199" s="50"/>
      <c r="TGR199" s="50"/>
      <c r="TGS199" s="50"/>
      <c r="TGT199" s="50"/>
      <c r="TGU199" s="50"/>
      <c r="TGV199" s="50"/>
      <c r="TGW199" s="50"/>
      <c r="TGX199" s="50"/>
      <c r="TGY199" s="50"/>
      <c r="TGZ199" s="51"/>
      <c r="THA199" s="49"/>
      <c r="THB199" s="50"/>
      <c r="THC199" s="50"/>
      <c r="THD199" s="50"/>
      <c r="THE199" s="50"/>
      <c r="THF199" s="50"/>
      <c r="THG199" s="50"/>
      <c r="THH199" s="50"/>
      <c r="THI199" s="50"/>
      <c r="THJ199" s="50"/>
      <c r="THK199" s="50"/>
      <c r="THL199" s="50"/>
      <c r="THM199" s="51"/>
      <c r="THN199" s="49"/>
      <c r="THO199" s="50"/>
      <c r="THP199" s="50"/>
      <c r="THQ199" s="50"/>
      <c r="THR199" s="50"/>
      <c r="THS199" s="50"/>
      <c r="THT199" s="50"/>
      <c r="THU199" s="50"/>
      <c r="THV199" s="50"/>
      <c r="THW199" s="50"/>
      <c r="THX199" s="50"/>
      <c r="THY199" s="50"/>
      <c r="THZ199" s="51"/>
      <c r="TIA199" s="49"/>
      <c r="TIB199" s="50"/>
      <c r="TIC199" s="50"/>
      <c r="TID199" s="50"/>
      <c r="TIE199" s="50"/>
      <c r="TIF199" s="50"/>
      <c r="TIG199" s="50"/>
      <c r="TIH199" s="50"/>
      <c r="TII199" s="50"/>
      <c r="TIJ199" s="50"/>
      <c r="TIK199" s="50"/>
      <c r="TIL199" s="50"/>
      <c r="TIM199" s="51"/>
      <c r="TIN199" s="49"/>
      <c r="TIO199" s="50"/>
      <c r="TIP199" s="50"/>
      <c r="TIQ199" s="50"/>
      <c r="TIR199" s="50"/>
      <c r="TIS199" s="50"/>
      <c r="TIT199" s="50"/>
      <c r="TIU199" s="50"/>
      <c r="TIV199" s="50"/>
      <c r="TIW199" s="50"/>
      <c r="TIX199" s="50"/>
      <c r="TIY199" s="50"/>
      <c r="TIZ199" s="51"/>
      <c r="TJA199" s="49"/>
      <c r="TJB199" s="50"/>
      <c r="TJC199" s="50"/>
      <c r="TJD199" s="50"/>
      <c r="TJE199" s="50"/>
      <c r="TJF199" s="50"/>
      <c r="TJG199" s="50"/>
      <c r="TJH199" s="50"/>
      <c r="TJI199" s="50"/>
      <c r="TJJ199" s="50"/>
      <c r="TJK199" s="50"/>
      <c r="TJL199" s="50"/>
      <c r="TJM199" s="51"/>
      <c r="TJN199" s="49"/>
      <c r="TJO199" s="50"/>
      <c r="TJP199" s="50"/>
      <c r="TJQ199" s="50"/>
      <c r="TJR199" s="50"/>
      <c r="TJS199" s="50"/>
      <c r="TJT199" s="50"/>
      <c r="TJU199" s="50"/>
      <c r="TJV199" s="50"/>
      <c r="TJW199" s="50"/>
      <c r="TJX199" s="50"/>
      <c r="TJY199" s="50"/>
      <c r="TJZ199" s="51"/>
      <c r="TKA199" s="49"/>
      <c r="TKB199" s="50"/>
      <c r="TKC199" s="50"/>
      <c r="TKD199" s="50"/>
      <c r="TKE199" s="50"/>
      <c r="TKF199" s="50"/>
      <c r="TKG199" s="50"/>
      <c r="TKH199" s="50"/>
      <c r="TKI199" s="50"/>
      <c r="TKJ199" s="50"/>
      <c r="TKK199" s="50"/>
      <c r="TKL199" s="50"/>
      <c r="TKM199" s="51"/>
      <c r="TKN199" s="49"/>
      <c r="TKO199" s="50"/>
      <c r="TKP199" s="50"/>
      <c r="TKQ199" s="50"/>
      <c r="TKR199" s="50"/>
      <c r="TKS199" s="50"/>
      <c r="TKT199" s="50"/>
      <c r="TKU199" s="50"/>
      <c r="TKV199" s="50"/>
      <c r="TKW199" s="50"/>
      <c r="TKX199" s="50"/>
      <c r="TKY199" s="50"/>
      <c r="TKZ199" s="51"/>
      <c r="TLA199" s="49"/>
      <c r="TLB199" s="50"/>
      <c r="TLC199" s="50"/>
      <c r="TLD199" s="50"/>
      <c r="TLE199" s="50"/>
      <c r="TLF199" s="50"/>
      <c r="TLG199" s="50"/>
      <c r="TLH199" s="50"/>
      <c r="TLI199" s="50"/>
      <c r="TLJ199" s="50"/>
      <c r="TLK199" s="50"/>
      <c r="TLL199" s="50"/>
      <c r="TLM199" s="51"/>
      <c r="TLN199" s="49"/>
      <c r="TLO199" s="50"/>
      <c r="TLP199" s="50"/>
      <c r="TLQ199" s="50"/>
      <c r="TLR199" s="50"/>
      <c r="TLS199" s="50"/>
      <c r="TLT199" s="50"/>
      <c r="TLU199" s="50"/>
      <c r="TLV199" s="50"/>
      <c r="TLW199" s="50"/>
      <c r="TLX199" s="50"/>
      <c r="TLY199" s="50"/>
      <c r="TLZ199" s="51"/>
      <c r="TMA199" s="49"/>
      <c r="TMB199" s="50"/>
      <c r="TMC199" s="50"/>
      <c r="TMD199" s="50"/>
      <c r="TME199" s="50"/>
      <c r="TMF199" s="50"/>
      <c r="TMG199" s="50"/>
      <c r="TMH199" s="50"/>
      <c r="TMI199" s="50"/>
      <c r="TMJ199" s="50"/>
      <c r="TMK199" s="50"/>
      <c r="TML199" s="50"/>
      <c r="TMM199" s="51"/>
      <c r="TMN199" s="49"/>
      <c r="TMO199" s="50"/>
      <c r="TMP199" s="50"/>
      <c r="TMQ199" s="50"/>
      <c r="TMR199" s="50"/>
      <c r="TMS199" s="50"/>
      <c r="TMT199" s="50"/>
      <c r="TMU199" s="50"/>
      <c r="TMV199" s="50"/>
      <c r="TMW199" s="50"/>
      <c r="TMX199" s="50"/>
      <c r="TMY199" s="50"/>
      <c r="TMZ199" s="51"/>
      <c r="TNA199" s="49"/>
      <c r="TNB199" s="50"/>
      <c r="TNC199" s="50"/>
      <c r="TND199" s="50"/>
      <c r="TNE199" s="50"/>
      <c r="TNF199" s="50"/>
      <c r="TNG199" s="50"/>
      <c r="TNH199" s="50"/>
      <c r="TNI199" s="50"/>
      <c r="TNJ199" s="50"/>
      <c r="TNK199" s="50"/>
      <c r="TNL199" s="50"/>
      <c r="TNM199" s="51"/>
      <c r="TNN199" s="49"/>
      <c r="TNO199" s="50"/>
      <c r="TNP199" s="50"/>
      <c r="TNQ199" s="50"/>
      <c r="TNR199" s="50"/>
      <c r="TNS199" s="50"/>
      <c r="TNT199" s="50"/>
      <c r="TNU199" s="50"/>
      <c r="TNV199" s="50"/>
      <c r="TNW199" s="50"/>
      <c r="TNX199" s="50"/>
      <c r="TNY199" s="50"/>
      <c r="TNZ199" s="51"/>
      <c r="TOA199" s="49"/>
      <c r="TOB199" s="50"/>
      <c r="TOC199" s="50"/>
      <c r="TOD199" s="50"/>
      <c r="TOE199" s="50"/>
      <c r="TOF199" s="50"/>
      <c r="TOG199" s="50"/>
      <c r="TOH199" s="50"/>
      <c r="TOI199" s="50"/>
      <c r="TOJ199" s="50"/>
      <c r="TOK199" s="50"/>
      <c r="TOL199" s="50"/>
      <c r="TOM199" s="51"/>
      <c r="TON199" s="49"/>
      <c r="TOO199" s="50"/>
      <c r="TOP199" s="50"/>
      <c r="TOQ199" s="50"/>
      <c r="TOR199" s="50"/>
      <c r="TOS199" s="50"/>
      <c r="TOT199" s="50"/>
      <c r="TOU199" s="50"/>
      <c r="TOV199" s="50"/>
      <c r="TOW199" s="50"/>
      <c r="TOX199" s="50"/>
      <c r="TOY199" s="50"/>
      <c r="TOZ199" s="51"/>
      <c r="TPA199" s="49"/>
      <c r="TPB199" s="50"/>
      <c r="TPC199" s="50"/>
      <c r="TPD199" s="50"/>
      <c r="TPE199" s="50"/>
      <c r="TPF199" s="50"/>
      <c r="TPG199" s="50"/>
      <c r="TPH199" s="50"/>
      <c r="TPI199" s="50"/>
      <c r="TPJ199" s="50"/>
      <c r="TPK199" s="50"/>
      <c r="TPL199" s="50"/>
      <c r="TPM199" s="51"/>
      <c r="TPN199" s="49"/>
      <c r="TPO199" s="50"/>
      <c r="TPP199" s="50"/>
      <c r="TPQ199" s="50"/>
      <c r="TPR199" s="50"/>
      <c r="TPS199" s="50"/>
      <c r="TPT199" s="50"/>
      <c r="TPU199" s="50"/>
      <c r="TPV199" s="50"/>
      <c r="TPW199" s="50"/>
      <c r="TPX199" s="50"/>
      <c r="TPY199" s="50"/>
      <c r="TPZ199" s="51"/>
      <c r="TQA199" s="49"/>
      <c r="TQB199" s="50"/>
      <c r="TQC199" s="50"/>
      <c r="TQD199" s="50"/>
      <c r="TQE199" s="50"/>
      <c r="TQF199" s="50"/>
      <c r="TQG199" s="50"/>
      <c r="TQH199" s="50"/>
      <c r="TQI199" s="50"/>
      <c r="TQJ199" s="50"/>
      <c r="TQK199" s="50"/>
      <c r="TQL199" s="50"/>
      <c r="TQM199" s="51"/>
      <c r="TQN199" s="49"/>
      <c r="TQO199" s="50"/>
      <c r="TQP199" s="50"/>
      <c r="TQQ199" s="50"/>
      <c r="TQR199" s="50"/>
      <c r="TQS199" s="50"/>
      <c r="TQT199" s="50"/>
      <c r="TQU199" s="50"/>
      <c r="TQV199" s="50"/>
      <c r="TQW199" s="50"/>
      <c r="TQX199" s="50"/>
      <c r="TQY199" s="50"/>
      <c r="TQZ199" s="51"/>
      <c r="TRA199" s="49"/>
      <c r="TRB199" s="50"/>
      <c r="TRC199" s="50"/>
      <c r="TRD199" s="50"/>
      <c r="TRE199" s="50"/>
      <c r="TRF199" s="50"/>
      <c r="TRG199" s="50"/>
      <c r="TRH199" s="50"/>
      <c r="TRI199" s="50"/>
      <c r="TRJ199" s="50"/>
      <c r="TRK199" s="50"/>
      <c r="TRL199" s="50"/>
      <c r="TRM199" s="51"/>
      <c r="TRN199" s="49"/>
      <c r="TRO199" s="50"/>
      <c r="TRP199" s="50"/>
      <c r="TRQ199" s="50"/>
      <c r="TRR199" s="50"/>
      <c r="TRS199" s="50"/>
      <c r="TRT199" s="50"/>
      <c r="TRU199" s="50"/>
      <c r="TRV199" s="50"/>
      <c r="TRW199" s="50"/>
      <c r="TRX199" s="50"/>
      <c r="TRY199" s="50"/>
      <c r="TRZ199" s="51"/>
      <c r="TSA199" s="49"/>
      <c r="TSB199" s="50"/>
      <c r="TSC199" s="50"/>
      <c r="TSD199" s="50"/>
      <c r="TSE199" s="50"/>
      <c r="TSF199" s="50"/>
      <c r="TSG199" s="50"/>
      <c r="TSH199" s="50"/>
      <c r="TSI199" s="50"/>
      <c r="TSJ199" s="50"/>
      <c r="TSK199" s="50"/>
      <c r="TSL199" s="50"/>
      <c r="TSM199" s="51"/>
      <c r="TSN199" s="49"/>
      <c r="TSO199" s="50"/>
      <c r="TSP199" s="50"/>
      <c r="TSQ199" s="50"/>
      <c r="TSR199" s="50"/>
      <c r="TSS199" s="50"/>
      <c r="TST199" s="50"/>
      <c r="TSU199" s="50"/>
      <c r="TSV199" s="50"/>
      <c r="TSW199" s="50"/>
      <c r="TSX199" s="50"/>
      <c r="TSY199" s="50"/>
      <c r="TSZ199" s="51"/>
      <c r="TTA199" s="49"/>
      <c r="TTB199" s="50"/>
      <c r="TTC199" s="50"/>
      <c r="TTD199" s="50"/>
      <c r="TTE199" s="50"/>
      <c r="TTF199" s="50"/>
      <c r="TTG199" s="50"/>
      <c r="TTH199" s="50"/>
      <c r="TTI199" s="50"/>
      <c r="TTJ199" s="50"/>
      <c r="TTK199" s="50"/>
      <c r="TTL199" s="50"/>
      <c r="TTM199" s="51"/>
      <c r="TTN199" s="49"/>
      <c r="TTO199" s="50"/>
      <c r="TTP199" s="50"/>
      <c r="TTQ199" s="50"/>
      <c r="TTR199" s="50"/>
      <c r="TTS199" s="50"/>
      <c r="TTT199" s="50"/>
      <c r="TTU199" s="50"/>
      <c r="TTV199" s="50"/>
      <c r="TTW199" s="50"/>
      <c r="TTX199" s="50"/>
      <c r="TTY199" s="50"/>
      <c r="TTZ199" s="51"/>
      <c r="TUA199" s="49"/>
      <c r="TUB199" s="50"/>
      <c r="TUC199" s="50"/>
      <c r="TUD199" s="50"/>
      <c r="TUE199" s="50"/>
      <c r="TUF199" s="50"/>
      <c r="TUG199" s="50"/>
      <c r="TUH199" s="50"/>
      <c r="TUI199" s="50"/>
      <c r="TUJ199" s="50"/>
      <c r="TUK199" s="50"/>
      <c r="TUL199" s="50"/>
      <c r="TUM199" s="51"/>
      <c r="TUN199" s="49"/>
      <c r="TUO199" s="50"/>
      <c r="TUP199" s="50"/>
      <c r="TUQ199" s="50"/>
      <c r="TUR199" s="50"/>
      <c r="TUS199" s="50"/>
      <c r="TUT199" s="50"/>
      <c r="TUU199" s="50"/>
      <c r="TUV199" s="50"/>
      <c r="TUW199" s="50"/>
      <c r="TUX199" s="50"/>
      <c r="TUY199" s="50"/>
      <c r="TUZ199" s="51"/>
      <c r="TVA199" s="49"/>
      <c r="TVB199" s="50"/>
      <c r="TVC199" s="50"/>
      <c r="TVD199" s="50"/>
      <c r="TVE199" s="50"/>
      <c r="TVF199" s="50"/>
      <c r="TVG199" s="50"/>
      <c r="TVH199" s="50"/>
      <c r="TVI199" s="50"/>
      <c r="TVJ199" s="50"/>
      <c r="TVK199" s="50"/>
      <c r="TVL199" s="50"/>
      <c r="TVM199" s="51"/>
      <c r="TVN199" s="49"/>
      <c r="TVO199" s="50"/>
      <c r="TVP199" s="50"/>
      <c r="TVQ199" s="50"/>
      <c r="TVR199" s="50"/>
      <c r="TVS199" s="50"/>
      <c r="TVT199" s="50"/>
      <c r="TVU199" s="50"/>
      <c r="TVV199" s="50"/>
      <c r="TVW199" s="50"/>
      <c r="TVX199" s="50"/>
      <c r="TVY199" s="50"/>
      <c r="TVZ199" s="51"/>
      <c r="TWA199" s="49"/>
      <c r="TWB199" s="50"/>
      <c r="TWC199" s="50"/>
      <c r="TWD199" s="50"/>
      <c r="TWE199" s="50"/>
      <c r="TWF199" s="50"/>
      <c r="TWG199" s="50"/>
      <c r="TWH199" s="50"/>
      <c r="TWI199" s="50"/>
      <c r="TWJ199" s="50"/>
      <c r="TWK199" s="50"/>
      <c r="TWL199" s="50"/>
      <c r="TWM199" s="51"/>
      <c r="TWN199" s="49"/>
      <c r="TWO199" s="50"/>
      <c r="TWP199" s="50"/>
      <c r="TWQ199" s="50"/>
      <c r="TWR199" s="50"/>
      <c r="TWS199" s="50"/>
      <c r="TWT199" s="50"/>
      <c r="TWU199" s="50"/>
      <c r="TWV199" s="50"/>
      <c r="TWW199" s="50"/>
      <c r="TWX199" s="50"/>
      <c r="TWY199" s="50"/>
      <c r="TWZ199" s="51"/>
      <c r="TXA199" s="49"/>
      <c r="TXB199" s="50"/>
      <c r="TXC199" s="50"/>
      <c r="TXD199" s="50"/>
      <c r="TXE199" s="50"/>
      <c r="TXF199" s="50"/>
      <c r="TXG199" s="50"/>
      <c r="TXH199" s="50"/>
      <c r="TXI199" s="50"/>
      <c r="TXJ199" s="50"/>
      <c r="TXK199" s="50"/>
      <c r="TXL199" s="50"/>
      <c r="TXM199" s="51"/>
      <c r="TXN199" s="49"/>
      <c r="TXO199" s="50"/>
      <c r="TXP199" s="50"/>
      <c r="TXQ199" s="50"/>
      <c r="TXR199" s="50"/>
      <c r="TXS199" s="50"/>
      <c r="TXT199" s="50"/>
      <c r="TXU199" s="50"/>
      <c r="TXV199" s="50"/>
      <c r="TXW199" s="50"/>
      <c r="TXX199" s="50"/>
      <c r="TXY199" s="50"/>
      <c r="TXZ199" s="51"/>
      <c r="TYA199" s="49"/>
      <c r="TYB199" s="50"/>
      <c r="TYC199" s="50"/>
      <c r="TYD199" s="50"/>
      <c r="TYE199" s="50"/>
      <c r="TYF199" s="50"/>
      <c r="TYG199" s="50"/>
      <c r="TYH199" s="50"/>
      <c r="TYI199" s="50"/>
      <c r="TYJ199" s="50"/>
      <c r="TYK199" s="50"/>
      <c r="TYL199" s="50"/>
      <c r="TYM199" s="51"/>
      <c r="TYN199" s="49"/>
      <c r="TYO199" s="50"/>
      <c r="TYP199" s="50"/>
      <c r="TYQ199" s="50"/>
      <c r="TYR199" s="50"/>
      <c r="TYS199" s="50"/>
      <c r="TYT199" s="50"/>
      <c r="TYU199" s="50"/>
      <c r="TYV199" s="50"/>
      <c r="TYW199" s="50"/>
      <c r="TYX199" s="50"/>
      <c r="TYY199" s="50"/>
      <c r="TYZ199" s="51"/>
      <c r="TZA199" s="49"/>
      <c r="TZB199" s="50"/>
      <c r="TZC199" s="50"/>
      <c r="TZD199" s="50"/>
      <c r="TZE199" s="50"/>
      <c r="TZF199" s="50"/>
      <c r="TZG199" s="50"/>
      <c r="TZH199" s="50"/>
      <c r="TZI199" s="50"/>
      <c r="TZJ199" s="50"/>
      <c r="TZK199" s="50"/>
      <c r="TZL199" s="50"/>
      <c r="TZM199" s="51"/>
      <c r="TZN199" s="49"/>
      <c r="TZO199" s="50"/>
      <c r="TZP199" s="50"/>
      <c r="TZQ199" s="50"/>
      <c r="TZR199" s="50"/>
      <c r="TZS199" s="50"/>
      <c r="TZT199" s="50"/>
      <c r="TZU199" s="50"/>
      <c r="TZV199" s="50"/>
      <c r="TZW199" s="50"/>
      <c r="TZX199" s="50"/>
      <c r="TZY199" s="50"/>
      <c r="TZZ199" s="51"/>
      <c r="UAA199" s="49"/>
      <c r="UAB199" s="50"/>
      <c r="UAC199" s="50"/>
      <c r="UAD199" s="50"/>
      <c r="UAE199" s="50"/>
      <c r="UAF199" s="50"/>
      <c r="UAG199" s="50"/>
      <c r="UAH199" s="50"/>
      <c r="UAI199" s="50"/>
      <c r="UAJ199" s="50"/>
      <c r="UAK199" s="50"/>
      <c r="UAL199" s="50"/>
      <c r="UAM199" s="51"/>
      <c r="UAN199" s="49"/>
      <c r="UAO199" s="50"/>
      <c r="UAP199" s="50"/>
      <c r="UAQ199" s="50"/>
      <c r="UAR199" s="50"/>
      <c r="UAS199" s="50"/>
      <c r="UAT199" s="50"/>
      <c r="UAU199" s="50"/>
      <c r="UAV199" s="50"/>
      <c r="UAW199" s="50"/>
      <c r="UAX199" s="50"/>
      <c r="UAY199" s="50"/>
      <c r="UAZ199" s="51"/>
      <c r="UBA199" s="49"/>
      <c r="UBB199" s="50"/>
      <c r="UBC199" s="50"/>
      <c r="UBD199" s="50"/>
      <c r="UBE199" s="50"/>
      <c r="UBF199" s="50"/>
      <c r="UBG199" s="50"/>
      <c r="UBH199" s="50"/>
      <c r="UBI199" s="50"/>
      <c r="UBJ199" s="50"/>
      <c r="UBK199" s="50"/>
      <c r="UBL199" s="50"/>
      <c r="UBM199" s="51"/>
      <c r="UBN199" s="49"/>
      <c r="UBO199" s="50"/>
      <c r="UBP199" s="50"/>
      <c r="UBQ199" s="50"/>
      <c r="UBR199" s="50"/>
      <c r="UBS199" s="50"/>
      <c r="UBT199" s="50"/>
      <c r="UBU199" s="50"/>
      <c r="UBV199" s="50"/>
      <c r="UBW199" s="50"/>
      <c r="UBX199" s="50"/>
      <c r="UBY199" s="50"/>
      <c r="UBZ199" s="51"/>
      <c r="UCA199" s="49"/>
      <c r="UCB199" s="50"/>
      <c r="UCC199" s="50"/>
      <c r="UCD199" s="50"/>
      <c r="UCE199" s="50"/>
      <c r="UCF199" s="50"/>
      <c r="UCG199" s="50"/>
      <c r="UCH199" s="50"/>
      <c r="UCI199" s="50"/>
      <c r="UCJ199" s="50"/>
      <c r="UCK199" s="50"/>
      <c r="UCL199" s="50"/>
      <c r="UCM199" s="51"/>
      <c r="UCN199" s="49"/>
      <c r="UCO199" s="50"/>
      <c r="UCP199" s="50"/>
      <c r="UCQ199" s="50"/>
      <c r="UCR199" s="50"/>
      <c r="UCS199" s="50"/>
      <c r="UCT199" s="50"/>
      <c r="UCU199" s="50"/>
      <c r="UCV199" s="50"/>
      <c r="UCW199" s="50"/>
      <c r="UCX199" s="50"/>
      <c r="UCY199" s="50"/>
      <c r="UCZ199" s="51"/>
      <c r="UDA199" s="49"/>
      <c r="UDB199" s="50"/>
      <c r="UDC199" s="50"/>
      <c r="UDD199" s="50"/>
      <c r="UDE199" s="50"/>
      <c r="UDF199" s="50"/>
      <c r="UDG199" s="50"/>
      <c r="UDH199" s="50"/>
      <c r="UDI199" s="50"/>
      <c r="UDJ199" s="50"/>
      <c r="UDK199" s="50"/>
      <c r="UDL199" s="50"/>
      <c r="UDM199" s="51"/>
      <c r="UDN199" s="49"/>
      <c r="UDO199" s="50"/>
      <c r="UDP199" s="50"/>
      <c r="UDQ199" s="50"/>
      <c r="UDR199" s="50"/>
      <c r="UDS199" s="50"/>
      <c r="UDT199" s="50"/>
      <c r="UDU199" s="50"/>
      <c r="UDV199" s="50"/>
      <c r="UDW199" s="50"/>
      <c r="UDX199" s="50"/>
      <c r="UDY199" s="50"/>
      <c r="UDZ199" s="51"/>
      <c r="UEA199" s="49"/>
      <c r="UEB199" s="50"/>
      <c r="UEC199" s="50"/>
      <c r="UED199" s="50"/>
      <c r="UEE199" s="50"/>
      <c r="UEF199" s="50"/>
      <c r="UEG199" s="50"/>
      <c r="UEH199" s="50"/>
      <c r="UEI199" s="50"/>
      <c r="UEJ199" s="50"/>
      <c r="UEK199" s="50"/>
      <c r="UEL199" s="50"/>
      <c r="UEM199" s="51"/>
      <c r="UEN199" s="49"/>
      <c r="UEO199" s="50"/>
      <c r="UEP199" s="50"/>
      <c r="UEQ199" s="50"/>
      <c r="UER199" s="50"/>
      <c r="UES199" s="50"/>
      <c r="UET199" s="50"/>
      <c r="UEU199" s="50"/>
      <c r="UEV199" s="50"/>
      <c r="UEW199" s="50"/>
      <c r="UEX199" s="50"/>
      <c r="UEY199" s="50"/>
      <c r="UEZ199" s="51"/>
      <c r="UFA199" s="49"/>
      <c r="UFB199" s="50"/>
      <c r="UFC199" s="50"/>
      <c r="UFD199" s="50"/>
      <c r="UFE199" s="50"/>
      <c r="UFF199" s="50"/>
      <c r="UFG199" s="50"/>
      <c r="UFH199" s="50"/>
      <c r="UFI199" s="50"/>
      <c r="UFJ199" s="50"/>
      <c r="UFK199" s="50"/>
      <c r="UFL199" s="50"/>
      <c r="UFM199" s="51"/>
      <c r="UFN199" s="49"/>
      <c r="UFO199" s="50"/>
      <c r="UFP199" s="50"/>
      <c r="UFQ199" s="50"/>
      <c r="UFR199" s="50"/>
      <c r="UFS199" s="50"/>
      <c r="UFT199" s="50"/>
      <c r="UFU199" s="50"/>
      <c r="UFV199" s="50"/>
      <c r="UFW199" s="50"/>
      <c r="UFX199" s="50"/>
      <c r="UFY199" s="50"/>
      <c r="UFZ199" s="51"/>
      <c r="UGA199" s="49"/>
      <c r="UGB199" s="50"/>
      <c r="UGC199" s="50"/>
      <c r="UGD199" s="50"/>
      <c r="UGE199" s="50"/>
      <c r="UGF199" s="50"/>
      <c r="UGG199" s="50"/>
      <c r="UGH199" s="50"/>
      <c r="UGI199" s="50"/>
      <c r="UGJ199" s="50"/>
      <c r="UGK199" s="50"/>
      <c r="UGL199" s="50"/>
      <c r="UGM199" s="51"/>
      <c r="UGN199" s="49"/>
      <c r="UGO199" s="50"/>
      <c r="UGP199" s="50"/>
      <c r="UGQ199" s="50"/>
      <c r="UGR199" s="50"/>
      <c r="UGS199" s="50"/>
      <c r="UGT199" s="50"/>
      <c r="UGU199" s="50"/>
      <c r="UGV199" s="50"/>
      <c r="UGW199" s="50"/>
      <c r="UGX199" s="50"/>
      <c r="UGY199" s="50"/>
      <c r="UGZ199" s="51"/>
      <c r="UHA199" s="49"/>
      <c r="UHB199" s="50"/>
      <c r="UHC199" s="50"/>
      <c r="UHD199" s="50"/>
      <c r="UHE199" s="50"/>
      <c r="UHF199" s="50"/>
      <c r="UHG199" s="50"/>
      <c r="UHH199" s="50"/>
      <c r="UHI199" s="50"/>
      <c r="UHJ199" s="50"/>
      <c r="UHK199" s="50"/>
      <c r="UHL199" s="50"/>
      <c r="UHM199" s="51"/>
      <c r="UHN199" s="49"/>
      <c r="UHO199" s="50"/>
      <c r="UHP199" s="50"/>
      <c r="UHQ199" s="50"/>
      <c r="UHR199" s="50"/>
      <c r="UHS199" s="50"/>
      <c r="UHT199" s="50"/>
      <c r="UHU199" s="50"/>
      <c r="UHV199" s="50"/>
      <c r="UHW199" s="50"/>
      <c r="UHX199" s="50"/>
      <c r="UHY199" s="50"/>
      <c r="UHZ199" s="51"/>
      <c r="UIA199" s="49"/>
      <c r="UIB199" s="50"/>
      <c r="UIC199" s="50"/>
      <c r="UID199" s="50"/>
      <c r="UIE199" s="50"/>
      <c r="UIF199" s="50"/>
      <c r="UIG199" s="50"/>
      <c r="UIH199" s="50"/>
      <c r="UII199" s="50"/>
      <c r="UIJ199" s="50"/>
      <c r="UIK199" s="50"/>
      <c r="UIL199" s="50"/>
      <c r="UIM199" s="51"/>
      <c r="UIN199" s="49"/>
      <c r="UIO199" s="50"/>
      <c r="UIP199" s="50"/>
      <c r="UIQ199" s="50"/>
      <c r="UIR199" s="50"/>
      <c r="UIS199" s="50"/>
      <c r="UIT199" s="50"/>
      <c r="UIU199" s="50"/>
      <c r="UIV199" s="50"/>
      <c r="UIW199" s="50"/>
      <c r="UIX199" s="50"/>
      <c r="UIY199" s="50"/>
      <c r="UIZ199" s="51"/>
      <c r="UJA199" s="49"/>
      <c r="UJB199" s="50"/>
      <c r="UJC199" s="50"/>
      <c r="UJD199" s="50"/>
      <c r="UJE199" s="50"/>
      <c r="UJF199" s="50"/>
      <c r="UJG199" s="50"/>
      <c r="UJH199" s="50"/>
      <c r="UJI199" s="50"/>
      <c r="UJJ199" s="50"/>
      <c r="UJK199" s="50"/>
      <c r="UJL199" s="50"/>
      <c r="UJM199" s="51"/>
      <c r="UJN199" s="49"/>
      <c r="UJO199" s="50"/>
      <c r="UJP199" s="50"/>
      <c r="UJQ199" s="50"/>
      <c r="UJR199" s="50"/>
      <c r="UJS199" s="50"/>
      <c r="UJT199" s="50"/>
      <c r="UJU199" s="50"/>
      <c r="UJV199" s="50"/>
      <c r="UJW199" s="50"/>
      <c r="UJX199" s="50"/>
      <c r="UJY199" s="50"/>
      <c r="UJZ199" s="51"/>
      <c r="UKA199" s="49"/>
      <c r="UKB199" s="50"/>
      <c r="UKC199" s="50"/>
      <c r="UKD199" s="50"/>
      <c r="UKE199" s="50"/>
      <c r="UKF199" s="50"/>
      <c r="UKG199" s="50"/>
      <c r="UKH199" s="50"/>
      <c r="UKI199" s="50"/>
      <c r="UKJ199" s="50"/>
      <c r="UKK199" s="50"/>
      <c r="UKL199" s="50"/>
      <c r="UKM199" s="51"/>
      <c r="UKN199" s="49"/>
      <c r="UKO199" s="50"/>
      <c r="UKP199" s="50"/>
      <c r="UKQ199" s="50"/>
      <c r="UKR199" s="50"/>
      <c r="UKS199" s="50"/>
      <c r="UKT199" s="50"/>
      <c r="UKU199" s="50"/>
      <c r="UKV199" s="50"/>
      <c r="UKW199" s="50"/>
      <c r="UKX199" s="50"/>
      <c r="UKY199" s="50"/>
      <c r="UKZ199" s="51"/>
      <c r="ULA199" s="49"/>
      <c r="ULB199" s="50"/>
      <c r="ULC199" s="50"/>
      <c r="ULD199" s="50"/>
      <c r="ULE199" s="50"/>
      <c r="ULF199" s="50"/>
      <c r="ULG199" s="50"/>
      <c r="ULH199" s="50"/>
      <c r="ULI199" s="50"/>
      <c r="ULJ199" s="50"/>
      <c r="ULK199" s="50"/>
      <c r="ULL199" s="50"/>
      <c r="ULM199" s="51"/>
      <c r="ULN199" s="49"/>
      <c r="ULO199" s="50"/>
      <c r="ULP199" s="50"/>
      <c r="ULQ199" s="50"/>
      <c r="ULR199" s="50"/>
      <c r="ULS199" s="50"/>
      <c r="ULT199" s="50"/>
      <c r="ULU199" s="50"/>
      <c r="ULV199" s="50"/>
      <c r="ULW199" s="50"/>
      <c r="ULX199" s="50"/>
      <c r="ULY199" s="50"/>
      <c r="ULZ199" s="51"/>
      <c r="UMA199" s="49"/>
      <c r="UMB199" s="50"/>
      <c r="UMC199" s="50"/>
      <c r="UMD199" s="50"/>
      <c r="UME199" s="50"/>
      <c r="UMF199" s="50"/>
      <c r="UMG199" s="50"/>
      <c r="UMH199" s="50"/>
      <c r="UMI199" s="50"/>
      <c r="UMJ199" s="50"/>
      <c r="UMK199" s="50"/>
      <c r="UML199" s="50"/>
      <c r="UMM199" s="51"/>
      <c r="UMN199" s="49"/>
      <c r="UMO199" s="50"/>
      <c r="UMP199" s="50"/>
      <c r="UMQ199" s="50"/>
      <c r="UMR199" s="50"/>
      <c r="UMS199" s="50"/>
      <c r="UMT199" s="50"/>
      <c r="UMU199" s="50"/>
      <c r="UMV199" s="50"/>
      <c r="UMW199" s="50"/>
      <c r="UMX199" s="50"/>
      <c r="UMY199" s="50"/>
      <c r="UMZ199" s="51"/>
      <c r="UNA199" s="49"/>
      <c r="UNB199" s="50"/>
      <c r="UNC199" s="50"/>
      <c r="UND199" s="50"/>
      <c r="UNE199" s="50"/>
      <c r="UNF199" s="50"/>
      <c r="UNG199" s="50"/>
      <c r="UNH199" s="50"/>
      <c r="UNI199" s="50"/>
      <c r="UNJ199" s="50"/>
      <c r="UNK199" s="50"/>
      <c r="UNL199" s="50"/>
      <c r="UNM199" s="51"/>
      <c r="UNN199" s="49"/>
      <c r="UNO199" s="50"/>
      <c r="UNP199" s="50"/>
      <c r="UNQ199" s="50"/>
      <c r="UNR199" s="50"/>
      <c r="UNS199" s="50"/>
      <c r="UNT199" s="50"/>
      <c r="UNU199" s="50"/>
      <c r="UNV199" s="50"/>
      <c r="UNW199" s="50"/>
      <c r="UNX199" s="50"/>
      <c r="UNY199" s="50"/>
      <c r="UNZ199" s="51"/>
      <c r="UOA199" s="49"/>
      <c r="UOB199" s="50"/>
      <c r="UOC199" s="50"/>
      <c r="UOD199" s="50"/>
      <c r="UOE199" s="50"/>
      <c r="UOF199" s="50"/>
      <c r="UOG199" s="50"/>
      <c r="UOH199" s="50"/>
      <c r="UOI199" s="50"/>
      <c r="UOJ199" s="50"/>
      <c r="UOK199" s="50"/>
      <c r="UOL199" s="50"/>
      <c r="UOM199" s="51"/>
      <c r="UON199" s="49"/>
      <c r="UOO199" s="50"/>
      <c r="UOP199" s="50"/>
      <c r="UOQ199" s="50"/>
      <c r="UOR199" s="50"/>
      <c r="UOS199" s="50"/>
      <c r="UOT199" s="50"/>
      <c r="UOU199" s="50"/>
      <c r="UOV199" s="50"/>
      <c r="UOW199" s="50"/>
      <c r="UOX199" s="50"/>
      <c r="UOY199" s="50"/>
      <c r="UOZ199" s="51"/>
      <c r="UPA199" s="49"/>
      <c r="UPB199" s="50"/>
      <c r="UPC199" s="50"/>
      <c r="UPD199" s="50"/>
      <c r="UPE199" s="50"/>
      <c r="UPF199" s="50"/>
      <c r="UPG199" s="50"/>
      <c r="UPH199" s="50"/>
      <c r="UPI199" s="50"/>
      <c r="UPJ199" s="50"/>
      <c r="UPK199" s="50"/>
      <c r="UPL199" s="50"/>
      <c r="UPM199" s="51"/>
      <c r="UPN199" s="49"/>
      <c r="UPO199" s="50"/>
      <c r="UPP199" s="50"/>
      <c r="UPQ199" s="50"/>
      <c r="UPR199" s="50"/>
      <c r="UPS199" s="50"/>
      <c r="UPT199" s="50"/>
      <c r="UPU199" s="50"/>
      <c r="UPV199" s="50"/>
      <c r="UPW199" s="50"/>
      <c r="UPX199" s="50"/>
      <c r="UPY199" s="50"/>
      <c r="UPZ199" s="51"/>
      <c r="UQA199" s="49"/>
      <c r="UQB199" s="50"/>
      <c r="UQC199" s="50"/>
      <c r="UQD199" s="50"/>
      <c r="UQE199" s="50"/>
      <c r="UQF199" s="50"/>
      <c r="UQG199" s="50"/>
      <c r="UQH199" s="50"/>
      <c r="UQI199" s="50"/>
      <c r="UQJ199" s="50"/>
      <c r="UQK199" s="50"/>
      <c r="UQL199" s="50"/>
      <c r="UQM199" s="51"/>
      <c r="UQN199" s="49"/>
      <c r="UQO199" s="50"/>
      <c r="UQP199" s="50"/>
      <c r="UQQ199" s="50"/>
      <c r="UQR199" s="50"/>
      <c r="UQS199" s="50"/>
      <c r="UQT199" s="50"/>
      <c r="UQU199" s="50"/>
      <c r="UQV199" s="50"/>
      <c r="UQW199" s="50"/>
      <c r="UQX199" s="50"/>
      <c r="UQY199" s="50"/>
      <c r="UQZ199" s="51"/>
      <c r="URA199" s="49"/>
      <c r="URB199" s="50"/>
      <c r="URC199" s="50"/>
      <c r="URD199" s="50"/>
      <c r="URE199" s="50"/>
      <c r="URF199" s="50"/>
      <c r="URG199" s="50"/>
      <c r="URH199" s="50"/>
      <c r="URI199" s="50"/>
      <c r="URJ199" s="50"/>
      <c r="URK199" s="50"/>
      <c r="URL199" s="50"/>
      <c r="URM199" s="51"/>
      <c r="URN199" s="49"/>
      <c r="URO199" s="50"/>
      <c r="URP199" s="50"/>
      <c r="URQ199" s="50"/>
      <c r="URR199" s="50"/>
      <c r="URS199" s="50"/>
      <c r="URT199" s="50"/>
      <c r="URU199" s="50"/>
      <c r="URV199" s="50"/>
      <c r="URW199" s="50"/>
      <c r="URX199" s="50"/>
      <c r="URY199" s="50"/>
      <c r="URZ199" s="51"/>
      <c r="USA199" s="49"/>
      <c r="USB199" s="50"/>
      <c r="USC199" s="50"/>
      <c r="USD199" s="50"/>
      <c r="USE199" s="50"/>
      <c r="USF199" s="50"/>
      <c r="USG199" s="50"/>
      <c r="USH199" s="50"/>
      <c r="USI199" s="50"/>
      <c r="USJ199" s="50"/>
      <c r="USK199" s="50"/>
      <c r="USL199" s="50"/>
      <c r="USM199" s="51"/>
      <c r="USN199" s="49"/>
      <c r="USO199" s="50"/>
      <c r="USP199" s="50"/>
      <c r="USQ199" s="50"/>
      <c r="USR199" s="50"/>
      <c r="USS199" s="50"/>
      <c r="UST199" s="50"/>
      <c r="USU199" s="50"/>
      <c r="USV199" s="50"/>
      <c r="USW199" s="50"/>
      <c r="USX199" s="50"/>
      <c r="USY199" s="50"/>
      <c r="USZ199" s="51"/>
      <c r="UTA199" s="49"/>
      <c r="UTB199" s="50"/>
      <c r="UTC199" s="50"/>
      <c r="UTD199" s="50"/>
      <c r="UTE199" s="50"/>
      <c r="UTF199" s="50"/>
      <c r="UTG199" s="50"/>
      <c r="UTH199" s="50"/>
      <c r="UTI199" s="50"/>
      <c r="UTJ199" s="50"/>
      <c r="UTK199" s="50"/>
      <c r="UTL199" s="50"/>
      <c r="UTM199" s="51"/>
      <c r="UTN199" s="49"/>
      <c r="UTO199" s="50"/>
      <c r="UTP199" s="50"/>
      <c r="UTQ199" s="50"/>
      <c r="UTR199" s="50"/>
      <c r="UTS199" s="50"/>
      <c r="UTT199" s="50"/>
      <c r="UTU199" s="50"/>
      <c r="UTV199" s="50"/>
      <c r="UTW199" s="50"/>
      <c r="UTX199" s="50"/>
      <c r="UTY199" s="50"/>
      <c r="UTZ199" s="51"/>
      <c r="UUA199" s="49"/>
      <c r="UUB199" s="50"/>
      <c r="UUC199" s="50"/>
      <c r="UUD199" s="50"/>
      <c r="UUE199" s="50"/>
      <c r="UUF199" s="50"/>
      <c r="UUG199" s="50"/>
      <c r="UUH199" s="50"/>
      <c r="UUI199" s="50"/>
      <c r="UUJ199" s="50"/>
      <c r="UUK199" s="50"/>
      <c r="UUL199" s="50"/>
      <c r="UUM199" s="51"/>
      <c r="UUN199" s="49"/>
      <c r="UUO199" s="50"/>
      <c r="UUP199" s="50"/>
      <c r="UUQ199" s="50"/>
      <c r="UUR199" s="50"/>
      <c r="UUS199" s="50"/>
      <c r="UUT199" s="50"/>
      <c r="UUU199" s="50"/>
      <c r="UUV199" s="50"/>
      <c r="UUW199" s="50"/>
      <c r="UUX199" s="50"/>
      <c r="UUY199" s="50"/>
      <c r="UUZ199" s="51"/>
      <c r="UVA199" s="49"/>
      <c r="UVB199" s="50"/>
      <c r="UVC199" s="50"/>
      <c r="UVD199" s="50"/>
      <c r="UVE199" s="50"/>
      <c r="UVF199" s="50"/>
      <c r="UVG199" s="50"/>
      <c r="UVH199" s="50"/>
      <c r="UVI199" s="50"/>
      <c r="UVJ199" s="50"/>
      <c r="UVK199" s="50"/>
      <c r="UVL199" s="50"/>
      <c r="UVM199" s="51"/>
      <c r="UVN199" s="49"/>
      <c r="UVO199" s="50"/>
      <c r="UVP199" s="50"/>
      <c r="UVQ199" s="50"/>
      <c r="UVR199" s="50"/>
      <c r="UVS199" s="50"/>
      <c r="UVT199" s="50"/>
      <c r="UVU199" s="50"/>
      <c r="UVV199" s="50"/>
      <c r="UVW199" s="50"/>
      <c r="UVX199" s="50"/>
      <c r="UVY199" s="50"/>
      <c r="UVZ199" s="51"/>
      <c r="UWA199" s="49"/>
      <c r="UWB199" s="50"/>
      <c r="UWC199" s="50"/>
      <c r="UWD199" s="50"/>
      <c r="UWE199" s="50"/>
      <c r="UWF199" s="50"/>
      <c r="UWG199" s="50"/>
      <c r="UWH199" s="50"/>
      <c r="UWI199" s="50"/>
      <c r="UWJ199" s="50"/>
      <c r="UWK199" s="50"/>
      <c r="UWL199" s="50"/>
      <c r="UWM199" s="51"/>
      <c r="UWN199" s="49"/>
      <c r="UWO199" s="50"/>
      <c r="UWP199" s="50"/>
      <c r="UWQ199" s="50"/>
      <c r="UWR199" s="50"/>
      <c r="UWS199" s="50"/>
      <c r="UWT199" s="50"/>
      <c r="UWU199" s="50"/>
      <c r="UWV199" s="50"/>
      <c r="UWW199" s="50"/>
      <c r="UWX199" s="50"/>
      <c r="UWY199" s="50"/>
      <c r="UWZ199" s="51"/>
      <c r="UXA199" s="49"/>
      <c r="UXB199" s="50"/>
      <c r="UXC199" s="50"/>
      <c r="UXD199" s="50"/>
      <c r="UXE199" s="50"/>
      <c r="UXF199" s="50"/>
      <c r="UXG199" s="50"/>
      <c r="UXH199" s="50"/>
      <c r="UXI199" s="50"/>
      <c r="UXJ199" s="50"/>
      <c r="UXK199" s="50"/>
      <c r="UXL199" s="50"/>
      <c r="UXM199" s="51"/>
      <c r="UXN199" s="49"/>
      <c r="UXO199" s="50"/>
      <c r="UXP199" s="50"/>
      <c r="UXQ199" s="50"/>
      <c r="UXR199" s="50"/>
      <c r="UXS199" s="50"/>
      <c r="UXT199" s="50"/>
      <c r="UXU199" s="50"/>
      <c r="UXV199" s="50"/>
      <c r="UXW199" s="50"/>
      <c r="UXX199" s="50"/>
      <c r="UXY199" s="50"/>
      <c r="UXZ199" s="51"/>
      <c r="UYA199" s="49"/>
      <c r="UYB199" s="50"/>
      <c r="UYC199" s="50"/>
      <c r="UYD199" s="50"/>
      <c r="UYE199" s="50"/>
      <c r="UYF199" s="50"/>
      <c r="UYG199" s="50"/>
      <c r="UYH199" s="50"/>
      <c r="UYI199" s="50"/>
      <c r="UYJ199" s="50"/>
      <c r="UYK199" s="50"/>
      <c r="UYL199" s="50"/>
      <c r="UYM199" s="51"/>
      <c r="UYN199" s="49"/>
      <c r="UYO199" s="50"/>
      <c r="UYP199" s="50"/>
      <c r="UYQ199" s="50"/>
      <c r="UYR199" s="50"/>
      <c r="UYS199" s="50"/>
      <c r="UYT199" s="50"/>
      <c r="UYU199" s="50"/>
      <c r="UYV199" s="50"/>
      <c r="UYW199" s="50"/>
      <c r="UYX199" s="50"/>
      <c r="UYY199" s="50"/>
      <c r="UYZ199" s="51"/>
      <c r="UZA199" s="49"/>
      <c r="UZB199" s="50"/>
      <c r="UZC199" s="50"/>
      <c r="UZD199" s="50"/>
      <c r="UZE199" s="50"/>
      <c r="UZF199" s="50"/>
      <c r="UZG199" s="50"/>
      <c r="UZH199" s="50"/>
      <c r="UZI199" s="50"/>
      <c r="UZJ199" s="50"/>
      <c r="UZK199" s="50"/>
      <c r="UZL199" s="50"/>
      <c r="UZM199" s="51"/>
      <c r="UZN199" s="49"/>
      <c r="UZO199" s="50"/>
      <c r="UZP199" s="50"/>
      <c r="UZQ199" s="50"/>
      <c r="UZR199" s="50"/>
      <c r="UZS199" s="50"/>
      <c r="UZT199" s="50"/>
      <c r="UZU199" s="50"/>
      <c r="UZV199" s="50"/>
      <c r="UZW199" s="50"/>
      <c r="UZX199" s="50"/>
      <c r="UZY199" s="50"/>
      <c r="UZZ199" s="51"/>
      <c r="VAA199" s="49"/>
      <c r="VAB199" s="50"/>
      <c r="VAC199" s="50"/>
      <c r="VAD199" s="50"/>
      <c r="VAE199" s="50"/>
      <c r="VAF199" s="50"/>
      <c r="VAG199" s="50"/>
      <c r="VAH199" s="50"/>
      <c r="VAI199" s="50"/>
      <c r="VAJ199" s="50"/>
      <c r="VAK199" s="50"/>
      <c r="VAL199" s="50"/>
      <c r="VAM199" s="51"/>
      <c r="VAN199" s="49"/>
      <c r="VAO199" s="50"/>
      <c r="VAP199" s="50"/>
      <c r="VAQ199" s="50"/>
      <c r="VAR199" s="50"/>
      <c r="VAS199" s="50"/>
      <c r="VAT199" s="50"/>
      <c r="VAU199" s="50"/>
      <c r="VAV199" s="50"/>
      <c r="VAW199" s="50"/>
      <c r="VAX199" s="50"/>
      <c r="VAY199" s="50"/>
      <c r="VAZ199" s="51"/>
      <c r="VBA199" s="49"/>
      <c r="VBB199" s="50"/>
      <c r="VBC199" s="50"/>
      <c r="VBD199" s="50"/>
      <c r="VBE199" s="50"/>
      <c r="VBF199" s="50"/>
      <c r="VBG199" s="50"/>
      <c r="VBH199" s="50"/>
      <c r="VBI199" s="50"/>
      <c r="VBJ199" s="50"/>
      <c r="VBK199" s="50"/>
      <c r="VBL199" s="50"/>
      <c r="VBM199" s="51"/>
      <c r="VBN199" s="49"/>
      <c r="VBO199" s="50"/>
      <c r="VBP199" s="50"/>
      <c r="VBQ199" s="50"/>
      <c r="VBR199" s="50"/>
      <c r="VBS199" s="50"/>
      <c r="VBT199" s="50"/>
      <c r="VBU199" s="50"/>
      <c r="VBV199" s="50"/>
      <c r="VBW199" s="50"/>
      <c r="VBX199" s="50"/>
      <c r="VBY199" s="50"/>
      <c r="VBZ199" s="51"/>
      <c r="VCA199" s="49"/>
      <c r="VCB199" s="50"/>
      <c r="VCC199" s="50"/>
      <c r="VCD199" s="50"/>
      <c r="VCE199" s="50"/>
      <c r="VCF199" s="50"/>
      <c r="VCG199" s="50"/>
      <c r="VCH199" s="50"/>
      <c r="VCI199" s="50"/>
      <c r="VCJ199" s="50"/>
      <c r="VCK199" s="50"/>
      <c r="VCL199" s="50"/>
      <c r="VCM199" s="51"/>
      <c r="VCN199" s="49"/>
      <c r="VCO199" s="50"/>
      <c r="VCP199" s="50"/>
      <c r="VCQ199" s="50"/>
      <c r="VCR199" s="50"/>
      <c r="VCS199" s="50"/>
      <c r="VCT199" s="50"/>
      <c r="VCU199" s="50"/>
      <c r="VCV199" s="50"/>
      <c r="VCW199" s="50"/>
      <c r="VCX199" s="50"/>
      <c r="VCY199" s="50"/>
      <c r="VCZ199" s="51"/>
      <c r="VDA199" s="49"/>
      <c r="VDB199" s="50"/>
      <c r="VDC199" s="50"/>
      <c r="VDD199" s="50"/>
      <c r="VDE199" s="50"/>
      <c r="VDF199" s="50"/>
      <c r="VDG199" s="50"/>
      <c r="VDH199" s="50"/>
      <c r="VDI199" s="50"/>
      <c r="VDJ199" s="50"/>
      <c r="VDK199" s="50"/>
      <c r="VDL199" s="50"/>
      <c r="VDM199" s="51"/>
      <c r="VDN199" s="49"/>
      <c r="VDO199" s="50"/>
      <c r="VDP199" s="50"/>
      <c r="VDQ199" s="50"/>
      <c r="VDR199" s="50"/>
      <c r="VDS199" s="50"/>
      <c r="VDT199" s="50"/>
      <c r="VDU199" s="50"/>
      <c r="VDV199" s="50"/>
      <c r="VDW199" s="50"/>
      <c r="VDX199" s="50"/>
      <c r="VDY199" s="50"/>
      <c r="VDZ199" s="51"/>
      <c r="VEA199" s="49"/>
      <c r="VEB199" s="50"/>
      <c r="VEC199" s="50"/>
      <c r="VED199" s="50"/>
      <c r="VEE199" s="50"/>
      <c r="VEF199" s="50"/>
      <c r="VEG199" s="50"/>
      <c r="VEH199" s="50"/>
      <c r="VEI199" s="50"/>
      <c r="VEJ199" s="50"/>
      <c r="VEK199" s="50"/>
      <c r="VEL199" s="50"/>
      <c r="VEM199" s="51"/>
      <c r="VEN199" s="49"/>
      <c r="VEO199" s="50"/>
      <c r="VEP199" s="50"/>
      <c r="VEQ199" s="50"/>
      <c r="VER199" s="50"/>
      <c r="VES199" s="50"/>
      <c r="VET199" s="50"/>
      <c r="VEU199" s="50"/>
      <c r="VEV199" s="50"/>
      <c r="VEW199" s="50"/>
      <c r="VEX199" s="50"/>
      <c r="VEY199" s="50"/>
      <c r="VEZ199" s="51"/>
      <c r="VFA199" s="49"/>
      <c r="VFB199" s="50"/>
      <c r="VFC199" s="50"/>
      <c r="VFD199" s="50"/>
      <c r="VFE199" s="50"/>
      <c r="VFF199" s="50"/>
      <c r="VFG199" s="50"/>
      <c r="VFH199" s="50"/>
      <c r="VFI199" s="50"/>
      <c r="VFJ199" s="50"/>
      <c r="VFK199" s="50"/>
      <c r="VFL199" s="50"/>
      <c r="VFM199" s="51"/>
      <c r="VFN199" s="49"/>
      <c r="VFO199" s="50"/>
      <c r="VFP199" s="50"/>
      <c r="VFQ199" s="50"/>
      <c r="VFR199" s="50"/>
      <c r="VFS199" s="50"/>
      <c r="VFT199" s="50"/>
      <c r="VFU199" s="50"/>
      <c r="VFV199" s="50"/>
      <c r="VFW199" s="50"/>
      <c r="VFX199" s="50"/>
      <c r="VFY199" s="50"/>
      <c r="VFZ199" s="51"/>
      <c r="VGA199" s="49"/>
      <c r="VGB199" s="50"/>
      <c r="VGC199" s="50"/>
      <c r="VGD199" s="50"/>
      <c r="VGE199" s="50"/>
      <c r="VGF199" s="50"/>
      <c r="VGG199" s="50"/>
      <c r="VGH199" s="50"/>
      <c r="VGI199" s="50"/>
      <c r="VGJ199" s="50"/>
      <c r="VGK199" s="50"/>
      <c r="VGL199" s="50"/>
      <c r="VGM199" s="51"/>
      <c r="VGN199" s="49"/>
      <c r="VGO199" s="50"/>
      <c r="VGP199" s="50"/>
      <c r="VGQ199" s="50"/>
      <c r="VGR199" s="50"/>
      <c r="VGS199" s="50"/>
      <c r="VGT199" s="50"/>
      <c r="VGU199" s="50"/>
      <c r="VGV199" s="50"/>
      <c r="VGW199" s="50"/>
      <c r="VGX199" s="50"/>
      <c r="VGY199" s="50"/>
      <c r="VGZ199" s="51"/>
      <c r="VHA199" s="49"/>
      <c r="VHB199" s="50"/>
      <c r="VHC199" s="50"/>
      <c r="VHD199" s="50"/>
      <c r="VHE199" s="50"/>
      <c r="VHF199" s="50"/>
      <c r="VHG199" s="50"/>
      <c r="VHH199" s="50"/>
      <c r="VHI199" s="50"/>
      <c r="VHJ199" s="50"/>
      <c r="VHK199" s="50"/>
      <c r="VHL199" s="50"/>
      <c r="VHM199" s="51"/>
      <c r="VHN199" s="49"/>
      <c r="VHO199" s="50"/>
      <c r="VHP199" s="50"/>
      <c r="VHQ199" s="50"/>
      <c r="VHR199" s="50"/>
      <c r="VHS199" s="50"/>
      <c r="VHT199" s="50"/>
      <c r="VHU199" s="50"/>
      <c r="VHV199" s="50"/>
      <c r="VHW199" s="50"/>
      <c r="VHX199" s="50"/>
      <c r="VHY199" s="50"/>
      <c r="VHZ199" s="51"/>
      <c r="VIA199" s="49"/>
      <c r="VIB199" s="50"/>
      <c r="VIC199" s="50"/>
      <c r="VID199" s="50"/>
      <c r="VIE199" s="50"/>
      <c r="VIF199" s="50"/>
      <c r="VIG199" s="50"/>
      <c r="VIH199" s="50"/>
      <c r="VII199" s="50"/>
      <c r="VIJ199" s="50"/>
      <c r="VIK199" s="50"/>
      <c r="VIL199" s="50"/>
      <c r="VIM199" s="51"/>
      <c r="VIN199" s="49"/>
      <c r="VIO199" s="50"/>
      <c r="VIP199" s="50"/>
      <c r="VIQ199" s="50"/>
      <c r="VIR199" s="50"/>
      <c r="VIS199" s="50"/>
      <c r="VIT199" s="50"/>
      <c r="VIU199" s="50"/>
      <c r="VIV199" s="50"/>
      <c r="VIW199" s="50"/>
      <c r="VIX199" s="50"/>
      <c r="VIY199" s="50"/>
      <c r="VIZ199" s="51"/>
      <c r="VJA199" s="49"/>
      <c r="VJB199" s="50"/>
      <c r="VJC199" s="50"/>
      <c r="VJD199" s="50"/>
      <c r="VJE199" s="50"/>
      <c r="VJF199" s="50"/>
      <c r="VJG199" s="50"/>
      <c r="VJH199" s="50"/>
      <c r="VJI199" s="50"/>
      <c r="VJJ199" s="50"/>
      <c r="VJK199" s="50"/>
      <c r="VJL199" s="50"/>
      <c r="VJM199" s="51"/>
      <c r="VJN199" s="49"/>
      <c r="VJO199" s="50"/>
      <c r="VJP199" s="50"/>
      <c r="VJQ199" s="50"/>
      <c r="VJR199" s="50"/>
      <c r="VJS199" s="50"/>
      <c r="VJT199" s="50"/>
      <c r="VJU199" s="50"/>
      <c r="VJV199" s="50"/>
      <c r="VJW199" s="50"/>
      <c r="VJX199" s="50"/>
      <c r="VJY199" s="50"/>
      <c r="VJZ199" s="51"/>
      <c r="VKA199" s="49"/>
      <c r="VKB199" s="50"/>
      <c r="VKC199" s="50"/>
      <c r="VKD199" s="50"/>
      <c r="VKE199" s="50"/>
      <c r="VKF199" s="50"/>
      <c r="VKG199" s="50"/>
      <c r="VKH199" s="50"/>
      <c r="VKI199" s="50"/>
      <c r="VKJ199" s="50"/>
      <c r="VKK199" s="50"/>
      <c r="VKL199" s="50"/>
      <c r="VKM199" s="51"/>
      <c r="VKN199" s="49"/>
      <c r="VKO199" s="50"/>
      <c r="VKP199" s="50"/>
      <c r="VKQ199" s="50"/>
      <c r="VKR199" s="50"/>
      <c r="VKS199" s="50"/>
      <c r="VKT199" s="50"/>
      <c r="VKU199" s="50"/>
      <c r="VKV199" s="50"/>
      <c r="VKW199" s="50"/>
      <c r="VKX199" s="50"/>
      <c r="VKY199" s="50"/>
      <c r="VKZ199" s="51"/>
      <c r="VLA199" s="49"/>
      <c r="VLB199" s="50"/>
      <c r="VLC199" s="50"/>
      <c r="VLD199" s="50"/>
      <c r="VLE199" s="50"/>
      <c r="VLF199" s="50"/>
      <c r="VLG199" s="50"/>
      <c r="VLH199" s="50"/>
      <c r="VLI199" s="50"/>
      <c r="VLJ199" s="50"/>
      <c r="VLK199" s="50"/>
      <c r="VLL199" s="50"/>
      <c r="VLM199" s="51"/>
      <c r="VLN199" s="49"/>
      <c r="VLO199" s="50"/>
      <c r="VLP199" s="50"/>
      <c r="VLQ199" s="50"/>
      <c r="VLR199" s="50"/>
      <c r="VLS199" s="50"/>
      <c r="VLT199" s="50"/>
      <c r="VLU199" s="50"/>
      <c r="VLV199" s="50"/>
      <c r="VLW199" s="50"/>
      <c r="VLX199" s="50"/>
      <c r="VLY199" s="50"/>
      <c r="VLZ199" s="51"/>
      <c r="VMA199" s="49"/>
      <c r="VMB199" s="50"/>
      <c r="VMC199" s="50"/>
      <c r="VMD199" s="50"/>
      <c r="VME199" s="50"/>
      <c r="VMF199" s="50"/>
      <c r="VMG199" s="50"/>
      <c r="VMH199" s="50"/>
      <c r="VMI199" s="50"/>
      <c r="VMJ199" s="50"/>
      <c r="VMK199" s="50"/>
      <c r="VML199" s="50"/>
      <c r="VMM199" s="51"/>
      <c r="VMN199" s="49"/>
      <c r="VMO199" s="50"/>
      <c r="VMP199" s="50"/>
      <c r="VMQ199" s="50"/>
      <c r="VMR199" s="50"/>
      <c r="VMS199" s="50"/>
      <c r="VMT199" s="50"/>
      <c r="VMU199" s="50"/>
      <c r="VMV199" s="50"/>
      <c r="VMW199" s="50"/>
      <c r="VMX199" s="50"/>
      <c r="VMY199" s="50"/>
      <c r="VMZ199" s="51"/>
      <c r="VNA199" s="49"/>
      <c r="VNB199" s="50"/>
      <c r="VNC199" s="50"/>
      <c r="VND199" s="50"/>
      <c r="VNE199" s="50"/>
      <c r="VNF199" s="50"/>
      <c r="VNG199" s="50"/>
      <c r="VNH199" s="50"/>
      <c r="VNI199" s="50"/>
      <c r="VNJ199" s="50"/>
      <c r="VNK199" s="50"/>
      <c r="VNL199" s="50"/>
      <c r="VNM199" s="51"/>
      <c r="VNN199" s="49"/>
      <c r="VNO199" s="50"/>
      <c r="VNP199" s="50"/>
      <c r="VNQ199" s="50"/>
      <c r="VNR199" s="50"/>
      <c r="VNS199" s="50"/>
      <c r="VNT199" s="50"/>
      <c r="VNU199" s="50"/>
      <c r="VNV199" s="50"/>
      <c r="VNW199" s="50"/>
      <c r="VNX199" s="50"/>
      <c r="VNY199" s="50"/>
      <c r="VNZ199" s="51"/>
      <c r="VOA199" s="49"/>
      <c r="VOB199" s="50"/>
      <c r="VOC199" s="50"/>
      <c r="VOD199" s="50"/>
      <c r="VOE199" s="50"/>
      <c r="VOF199" s="50"/>
      <c r="VOG199" s="50"/>
      <c r="VOH199" s="50"/>
      <c r="VOI199" s="50"/>
      <c r="VOJ199" s="50"/>
      <c r="VOK199" s="50"/>
      <c r="VOL199" s="50"/>
      <c r="VOM199" s="51"/>
      <c r="VON199" s="49"/>
      <c r="VOO199" s="50"/>
      <c r="VOP199" s="50"/>
      <c r="VOQ199" s="50"/>
      <c r="VOR199" s="50"/>
      <c r="VOS199" s="50"/>
      <c r="VOT199" s="50"/>
      <c r="VOU199" s="50"/>
      <c r="VOV199" s="50"/>
      <c r="VOW199" s="50"/>
      <c r="VOX199" s="50"/>
      <c r="VOY199" s="50"/>
      <c r="VOZ199" s="51"/>
      <c r="VPA199" s="49"/>
      <c r="VPB199" s="50"/>
      <c r="VPC199" s="50"/>
      <c r="VPD199" s="50"/>
      <c r="VPE199" s="50"/>
      <c r="VPF199" s="50"/>
      <c r="VPG199" s="50"/>
      <c r="VPH199" s="50"/>
      <c r="VPI199" s="50"/>
      <c r="VPJ199" s="50"/>
      <c r="VPK199" s="50"/>
      <c r="VPL199" s="50"/>
      <c r="VPM199" s="51"/>
      <c r="VPN199" s="49"/>
      <c r="VPO199" s="50"/>
      <c r="VPP199" s="50"/>
      <c r="VPQ199" s="50"/>
      <c r="VPR199" s="50"/>
      <c r="VPS199" s="50"/>
      <c r="VPT199" s="50"/>
      <c r="VPU199" s="50"/>
      <c r="VPV199" s="50"/>
      <c r="VPW199" s="50"/>
      <c r="VPX199" s="50"/>
      <c r="VPY199" s="50"/>
      <c r="VPZ199" s="51"/>
      <c r="VQA199" s="49"/>
      <c r="VQB199" s="50"/>
      <c r="VQC199" s="50"/>
      <c r="VQD199" s="50"/>
      <c r="VQE199" s="50"/>
      <c r="VQF199" s="50"/>
      <c r="VQG199" s="50"/>
      <c r="VQH199" s="50"/>
      <c r="VQI199" s="50"/>
      <c r="VQJ199" s="50"/>
      <c r="VQK199" s="50"/>
      <c r="VQL199" s="50"/>
      <c r="VQM199" s="51"/>
      <c r="VQN199" s="49"/>
      <c r="VQO199" s="50"/>
      <c r="VQP199" s="50"/>
      <c r="VQQ199" s="50"/>
      <c r="VQR199" s="50"/>
      <c r="VQS199" s="50"/>
      <c r="VQT199" s="50"/>
      <c r="VQU199" s="50"/>
      <c r="VQV199" s="50"/>
      <c r="VQW199" s="50"/>
      <c r="VQX199" s="50"/>
      <c r="VQY199" s="50"/>
      <c r="VQZ199" s="51"/>
      <c r="VRA199" s="49"/>
      <c r="VRB199" s="50"/>
      <c r="VRC199" s="50"/>
      <c r="VRD199" s="50"/>
      <c r="VRE199" s="50"/>
      <c r="VRF199" s="50"/>
      <c r="VRG199" s="50"/>
      <c r="VRH199" s="50"/>
      <c r="VRI199" s="50"/>
      <c r="VRJ199" s="50"/>
      <c r="VRK199" s="50"/>
      <c r="VRL199" s="50"/>
      <c r="VRM199" s="51"/>
      <c r="VRN199" s="49"/>
      <c r="VRO199" s="50"/>
      <c r="VRP199" s="50"/>
      <c r="VRQ199" s="50"/>
      <c r="VRR199" s="50"/>
      <c r="VRS199" s="50"/>
      <c r="VRT199" s="50"/>
      <c r="VRU199" s="50"/>
      <c r="VRV199" s="50"/>
      <c r="VRW199" s="50"/>
      <c r="VRX199" s="50"/>
      <c r="VRY199" s="50"/>
      <c r="VRZ199" s="51"/>
      <c r="VSA199" s="49"/>
      <c r="VSB199" s="50"/>
      <c r="VSC199" s="50"/>
      <c r="VSD199" s="50"/>
      <c r="VSE199" s="50"/>
      <c r="VSF199" s="50"/>
      <c r="VSG199" s="50"/>
      <c r="VSH199" s="50"/>
      <c r="VSI199" s="50"/>
      <c r="VSJ199" s="50"/>
      <c r="VSK199" s="50"/>
      <c r="VSL199" s="50"/>
      <c r="VSM199" s="51"/>
      <c r="VSN199" s="49"/>
      <c r="VSO199" s="50"/>
      <c r="VSP199" s="50"/>
      <c r="VSQ199" s="50"/>
      <c r="VSR199" s="50"/>
      <c r="VSS199" s="50"/>
      <c r="VST199" s="50"/>
      <c r="VSU199" s="50"/>
      <c r="VSV199" s="50"/>
      <c r="VSW199" s="50"/>
      <c r="VSX199" s="50"/>
      <c r="VSY199" s="50"/>
      <c r="VSZ199" s="51"/>
      <c r="VTA199" s="49"/>
      <c r="VTB199" s="50"/>
      <c r="VTC199" s="50"/>
      <c r="VTD199" s="50"/>
      <c r="VTE199" s="50"/>
      <c r="VTF199" s="50"/>
      <c r="VTG199" s="50"/>
      <c r="VTH199" s="50"/>
      <c r="VTI199" s="50"/>
      <c r="VTJ199" s="50"/>
      <c r="VTK199" s="50"/>
      <c r="VTL199" s="50"/>
      <c r="VTM199" s="51"/>
      <c r="VTN199" s="49"/>
      <c r="VTO199" s="50"/>
      <c r="VTP199" s="50"/>
      <c r="VTQ199" s="50"/>
      <c r="VTR199" s="50"/>
      <c r="VTS199" s="50"/>
      <c r="VTT199" s="50"/>
      <c r="VTU199" s="50"/>
      <c r="VTV199" s="50"/>
      <c r="VTW199" s="50"/>
      <c r="VTX199" s="50"/>
      <c r="VTY199" s="50"/>
      <c r="VTZ199" s="51"/>
      <c r="VUA199" s="49"/>
      <c r="VUB199" s="50"/>
      <c r="VUC199" s="50"/>
      <c r="VUD199" s="50"/>
      <c r="VUE199" s="50"/>
      <c r="VUF199" s="50"/>
      <c r="VUG199" s="50"/>
      <c r="VUH199" s="50"/>
      <c r="VUI199" s="50"/>
      <c r="VUJ199" s="50"/>
      <c r="VUK199" s="50"/>
      <c r="VUL199" s="50"/>
      <c r="VUM199" s="51"/>
      <c r="VUN199" s="49"/>
      <c r="VUO199" s="50"/>
      <c r="VUP199" s="50"/>
      <c r="VUQ199" s="50"/>
      <c r="VUR199" s="50"/>
      <c r="VUS199" s="50"/>
      <c r="VUT199" s="50"/>
      <c r="VUU199" s="50"/>
      <c r="VUV199" s="50"/>
      <c r="VUW199" s="50"/>
      <c r="VUX199" s="50"/>
      <c r="VUY199" s="50"/>
      <c r="VUZ199" s="51"/>
      <c r="VVA199" s="49"/>
      <c r="VVB199" s="50"/>
      <c r="VVC199" s="50"/>
      <c r="VVD199" s="50"/>
      <c r="VVE199" s="50"/>
      <c r="VVF199" s="50"/>
      <c r="VVG199" s="50"/>
      <c r="VVH199" s="50"/>
      <c r="VVI199" s="50"/>
      <c r="VVJ199" s="50"/>
      <c r="VVK199" s="50"/>
      <c r="VVL199" s="50"/>
      <c r="VVM199" s="51"/>
      <c r="VVN199" s="49"/>
      <c r="VVO199" s="50"/>
      <c r="VVP199" s="50"/>
      <c r="VVQ199" s="50"/>
      <c r="VVR199" s="50"/>
      <c r="VVS199" s="50"/>
      <c r="VVT199" s="50"/>
      <c r="VVU199" s="50"/>
      <c r="VVV199" s="50"/>
      <c r="VVW199" s="50"/>
      <c r="VVX199" s="50"/>
      <c r="VVY199" s="50"/>
      <c r="VVZ199" s="51"/>
      <c r="VWA199" s="49"/>
      <c r="VWB199" s="50"/>
      <c r="VWC199" s="50"/>
      <c r="VWD199" s="50"/>
      <c r="VWE199" s="50"/>
      <c r="VWF199" s="50"/>
      <c r="VWG199" s="50"/>
      <c r="VWH199" s="50"/>
      <c r="VWI199" s="50"/>
      <c r="VWJ199" s="50"/>
      <c r="VWK199" s="50"/>
      <c r="VWL199" s="50"/>
      <c r="VWM199" s="51"/>
      <c r="VWN199" s="49"/>
      <c r="VWO199" s="50"/>
      <c r="VWP199" s="50"/>
      <c r="VWQ199" s="50"/>
      <c r="VWR199" s="50"/>
      <c r="VWS199" s="50"/>
      <c r="VWT199" s="50"/>
      <c r="VWU199" s="50"/>
      <c r="VWV199" s="50"/>
      <c r="VWW199" s="50"/>
      <c r="VWX199" s="50"/>
      <c r="VWY199" s="50"/>
      <c r="VWZ199" s="51"/>
      <c r="VXA199" s="49"/>
      <c r="VXB199" s="50"/>
      <c r="VXC199" s="50"/>
      <c r="VXD199" s="50"/>
      <c r="VXE199" s="50"/>
      <c r="VXF199" s="50"/>
      <c r="VXG199" s="50"/>
      <c r="VXH199" s="50"/>
      <c r="VXI199" s="50"/>
      <c r="VXJ199" s="50"/>
      <c r="VXK199" s="50"/>
      <c r="VXL199" s="50"/>
      <c r="VXM199" s="51"/>
      <c r="VXN199" s="49"/>
      <c r="VXO199" s="50"/>
      <c r="VXP199" s="50"/>
      <c r="VXQ199" s="50"/>
      <c r="VXR199" s="50"/>
      <c r="VXS199" s="50"/>
      <c r="VXT199" s="50"/>
      <c r="VXU199" s="50"/>
      <c r="VXV199" s="50"/>
      <c r="VXW199" s="50"/>
      <c r="VXX199" s="50"/>
      <c r="VXY199" s="50"/>
      <c r="VXZ199" s="51"/>
      <c r="VYA199" s="49"/>
      <c r="VYB199" s="50"/>
      <c r="VYC199" s="50"/>
      <c r="VYD199" s="50"/>
      <c r="VYE199" s="50"/>
      <c r="VYF199" s="50"/>
      <c r="VYG199" s="50"/>
      <c r="VYH199" s="50"/>
      <c r="VYI199" s="50"/>
      <c r="VYJ199" s="50"/>
      <c r="VYK199" s="50"/>
      <c r="VYL199" s="50"/>
      <c r="VYM199" s="51"/>
      <c r="VYN199" s="49"/>
      <c r="VYO199" s="50"/>
      <c r="VYP199" s="50"/>
      <c r="VYQ199" s="50"/>
      <c r="VYR199" s="50"/>
      <c r="VYS199" s="50"/>
      <c r="VYT199" s="50"/>
      <c r="VYU199" s="50"/>
      <c r="VYV199" s="50"/>
      <c r="VYW199" s="50"/>
      <c r="VYX199" s="50"/>
      <c r="VYY199" s="50"/>
      <c r="VYZ199" s="51"/>
      <c r="VZA199" s="49"/>
      <c r="VZB199" s="50"/>
      <c r="VZC199" s="50"/>
      <c r="VZD199" s="50"/>
      <c r="VZE199" s="50"/>
      <c r="VZF199" s="50"/>
      <c r="VZG199" s="50"/>
      <c r="VZH199" s="50"/>
      <c r="VZI199" s="50"/>
      <c r="VZJ199" s="50"/>
      <c r="VZK199" s="50"/>
      <c r="VZL199" s="50"/>
      <c r="VZM199" s="51"/>
      <c r="VZN199" s="49"/>
      <c r="VZO199" s="50"/>
      <c r="VZP199" s="50"/>
      <c r="VZQ199" s="50"/>
      <c r="VZR199" s="50"/>
      <c r="VZS199" s="50"/>
      <c r="VZT199" s="50"/>
      <c r="VZU199" s="50"/>
      <c r="VZV199" s="50"/>
      <c r="VZW199" s="50"/>
      <c r="VZX199" s="50"/>
      <c r="VZY199" s="50"/>
      <c r="VZZ199" s="51"/>
      <c r="WAA199" s="49"/>
      <c r="WAB199" s="50"/>
      <c r="WAC199" s="50"/>
      <c r="WAD199" s="50"/>
      <c r="WAE199" s="50"/>
      <c r="WAF199" s="50"/>
      <c r="WAG199" s="50"/>
      <c r="WAH199" s="50"/>
      <c r="WAI199" s="50"/>
      <c r="WAJ199" s="50"/>
      <c r="WAK199" s="50"/>
      <c r="WAL199" s="50"/>
      <c r="WAM199" s="51"/>
      <c r="WAN199" s="49"/>
      <c r="WAO199" s="50"/>
      <c r="WAP199" s="50"/>
      <c r="WAQ199" s="50"/>
      <c r="WAR199" s="50"/>
      <c r="WAS199" s="50"/>
      <c r="WAT199" s="50"/>
      <c r="WAU199" s="50"/>
      <c r="WAV199" s="50"/>
      <c r="WAW199" s="50"/>
      <c r="WAX199" s="50"/>
      <c r="WAY199" s="50"/>
      <c r="WAZ199" s="51"/>
      <c r="WBA199" s="49"/>
      <c r="WBB199" s="50"/>
      <c r="WBC199" s="50"/>
      <c r="WBD199" s="50"/>
      <c r="WBE199" s="50"/>
      <c r="WBF199" s="50"/>
      <c r="WBG199" s="50"/>
      <c r="WBH199" s="50"/>
      <c r="WBI199" s="50"/>
      <c r="WBJ199" s="50"/>
      <c r="WBK199" s="50"/>
      <c r="WBL199" s="50"/>
      <c r="WBM199" s="51"/>
      <c r="WBN199" s="49"/>
      <c r="WBO199" s="50"/>
      <c r="WBP199" s="50"/>
      <c r="WBQ199" s="50"/>
      <c r="WBR199" s="50"/>
      <c r="WBS199" s="50"/>
      <c r="WBT199" s="50"/>
      <c r="WBU199" s="50"/>
      <c r="WBV199" s="50"/>
      <c r="WBW199" s="50"/>
      <c r="WBX199" s="50"/>
      <c r="WBY199" s="50"/>
      <c r="WBZ199" s="51"/>
      <c r="WCA199" s="49"/>
      <c r="WCB199" s="50"/>
      <c r="WCC199" s="50"/>
      <c r="WCD199" s="50"/>
      <c r="WCE199" s="50"/>
      <c r="WCF199" s="50"/>
      <c r="WCG199" s="50"/>
      <c r="WCH199" s="50"/>
      <c r="WCI199" s="50"/>
      <c r="WCJ199" s="50"/>
      <c r="WCK199" s="50"/>
      <c r="WCL199" s="50"/>
      <c r="WCM199" s="51"/>
      <c r="WCN199" s="49"/>
      <c r="WCO199" s="50"/>
      <c r="WCP199" s="50"/>
      <c r="WCQ199" s="50"/>
      <c r="WCR199" s="50"/>
      <c r="WCS199" s="50"/>
      <c r="WCT199" s="50"/>
      <c r="WCU199" s="50"/>
      <c r="WCV199" s="50"/>
      <c r="WCW199" s="50"/>
      <c r="WCX199" s="50"/>
      <c r="WCY199" s="50"/>
      <c r="WCZ199" s="51"/>
      <c r="WDA199" s="49"/>
      <c r="WDB199" s="50"/>
      <c r="WDC199" s="50"/>
      <c r="WDD199" s="50"/>
      <c r="WDE199" s="50"/>
      <c r="WDF199" s="50"/>
      <c r="WDG199" s="50"/>
      <c r="WDH199" s="50"/>
      <c r="WDI199" s="50"/>
      <c r="WDJ199" s="50"/>
      <c r="WDK199" s="50"/>
      <c r="WDL199" s="50"/>
      <c r="WDM199" s="51"/>
      <c r="WDN199" s="49"/>
      <c r="WDO199" s="50"/>
      <c r="WDP199" s="50"/>
      <c r="WDQ199" s="50"/>
      <c r="WDR199" s="50"/>
      <c r="WDS199" s="50"/>
      <c r="WDT199" s="50"/>
      <c r="WDU199" s="50"/>
      <c r="WDV199" s="50"/>
      <c r="WDW199" s="50"/>
      <c r="WDX199" s="50"/>
      <c r="WDY199" s="50"/>
      <c r="WDZ199" s="51"/>
      <c r="WEA199" s="49"/>
      <c r="WEB199" s="50"/>
      <c r="WEC199" s="50"/>
      <c r="WED199" s="50"/>
      <c r="WEE199" s="50"/>
      <c r="WEF199" s="50"/>
      <c r="WEG199" s="50"/>
      <c r="WEH199" s="50"/>
      <c r="WEI199" s="50"/>
      <c r="WEJ199" s="50"/>
      <c r="WEK199" s="50"/>
      <c r="WEL199" s="50"/>
      <c r="WEM199" s="51"/>
      <c r="WEN199" s="49"/>
      <c r="WEO199" s="50"/>
      <c r="WEP199" s="50"/>
      <c r="WEQ199" s="50"/>
      <c r="WER199" s="50"/>
      <c r="WES199" s="50"/>
      <c r="WET199" s="50"/>
      <c r="WEU199" s="50"/>
      <c r="WEV199" s="50"/>
      <c r="WEW199" s="50"/>
      <c r="WEX199" s="50"/>
      <c r="WEY199" s="50"/>
      <c r="WEZ199" s="51"/>
      <c r="WFA199" s="49"/>
      <c r="WFB199" s="50"/>
      <c r="WFC199" s="50"/>
      <c r="WFD199" s="50"/>
      <c r="WFE199" s="50"/>
      <c r="WFF199" s="50"/>
      <c r="WFG199" s="50"/>
      <c r="WFH199" s="50"/>
      <c r="WFI199" s="50"/>
      <c r="WFJ199" s="50"/>
      <c r="WFK199" s="50"/>
      <c r="WFL199" s="50"/>
      <c r="WFM199" s="51"/>
      <c r="WFN199" s="49"/>
      <c r="WFO199" s="50"/>
      <c r="WFP199" s="50"/>
      <c r="WFQ199" s="50"/>
      <c r="WFR199" s="50"/>
      <c r="WFS199" s="50"/>
      <c r="WFT199" s="50"/>
      <c r="WFU199" s="50"/>
      <c r="WFV199" s="50"/>
      <c r="WFW199" s="50"/>
      <c r="WFX199" s="50"/>
      <c r="WFY199" s="50"/>
      <c r="WFZ199" s="51"/>
      <c r="WGA199" s="49"/>
      <c r="WGB199" s="50"/>
      <c r="WGC199" s="50"/>
      <c r="WGD199" s="50"/>
      <c r="WGE199" s="50"/>
      <c r="WGF199" s="50"/>
      <c r="WGG199" s="50"/>
      <c r="WGH199" s="50"/>
      <c r="WGI199" s="50"/>
      <c r="WGJ199" s="50"/>
      <c r="WGK199" s="50"/>
      <c r="WGL199" s="50"/>
      <c r="WGM199" s="51"/>
      <c r="WGN199" s="49"/>
      <c r="WGO199" s="50"/>
      <c r="WGP199" s="50"/>
      <c r="WGQ199" s="50"/>
      <c r="WGR199" s="50"/>
      <c r="WGS199" s="50"/>
      <c r="WGT199" s="50"/>
      <c r="WGU199" s="50"/>
      <c r="WGV199" s="50"/>
      <c r="WGW199" s="50"/>
      <c r="WGX199" s="50"/>
      <c r="WGY199" s="50"/>
      <c r="WGZ199" s="51"/>
      <c r="WHA199" s="49"/>
      <c r="WHB199" s="50"/>
      <c r="WHC199" s="50"/>
      <c r="WHD199" s="50"/>
      <c r="WHE199" s="50"/>
      <c r="WHF199" s="50"/>
      <c r="WHG199" s="50"/>
      <c r="WHH199" s="50"/>
      <c r="WHI199" s="50"/>
      <c r="WHJ199" s="50"/>
      <c r="WHK199" s="50"/>
      <c r="WHL199" s="50"/>
      <c r="WHM199" s="51"/>
      <c r="WHN199" s="49"/>
      <c r="WHO199" s="50"/>
      <c r="WHP199" s="50"/>
      <c r="WHQ199" s="50"/>
      <c r="WHR199" s="50"/>
      <c r="WHS199" s="50"/>
      <c r="WHT199" s="50"/>
      <c r="WHU199" s="50"/>
      <c r="WHV199" s="50"/>
      <c r="WHW199" s="50"/>
      <c r="WHX199" s="50"/>
      <c r="WHY199" s="50"/>
      <c r="WHZ199" s="51"/>
      <c r="WIA199" s="49"/>
      <c r="WIB199" s="50"/>
      <c r="WIC199" s="50"/>
      <c r="WID199" s="50"/>
      <c r="WIE199" s="50"/>
      <c r="WIF199" s="50"/>
      <c r="WIG199" s="50"/>
      <c r="WIH199" s="50"/>
      <c r="WII199" s="50"/>
      <c r="WIJ199" s="50"/>
      <c r="WIK199" s="50"/>
      <c r="WIL199" s="50"/>
      <c r="WIM199" s="51"/>
      <c r="WIN199" s="49"/>
      <c r="WIO199" s="50"/>
      <c r="WIP199" s="50"/>
      <c r="WIQ199" s="50"/>
      <c r="WIR199" s="50"/>
      <c r="WIS199" s="50"/>
      <c r="WIT199" s="50"/>
      <c r="WIU199" s="50"/>
      <c r="WIV199" s="50"/>
      <c r="WIW199" s="50"/>
      <c r="WIX199" s="50"/>
      <c r="WIY199" s="50"/>
      <c r="WIZ199" s="51"/>
      <c r="WJA199" s="49"/>
      <c r="WJB199" s="50"/>
      <c r="WJC199" s="50"/>
      <c r="WJD199" s="50"/>
      <c r="WJE199" s="50"/>
      <c r="WJF199" s="50"/>
      <c r="WJG199" s="50"/>
      <c r="WJH199" s="50"/>
      <c r="WJI199" s="50"/>
      <c r="WJJ199" s="50"/>
      <c r="WJK199" s="50"/>
      <c r="WJL199" s="50"/>
      <c r="WJM199" s="51"/>
      <c r="WJN199" s="49"/>
      <c r="WJO199" s="50"/>
      <c r="WJP199" s="50"/>
      <c r="WJQ199" s="50"/>
      <c r="WJR199" s="50"/>
      <c r="WJS199" s="50"/>
      <c r="WJT199" s="50"/>
      <c r="WJU199" s="50"/>
      <c r="WJV199" s="50"/>
      <c r="WJW199" s="50"/>
      <c r="WJX199" s="50"/>
      <c r="WJY199" s="50"/>
      <c r="WJZ199" s="51"/>
      <c r="WKA199" s="49"/>
      <c r="WKB199" s="50"/>
      <c r="WKC199" s="50"/>
      <c r="WKD199" s="50"/>
      <c r="WKE199" s="50"/>
      <c r="WKF199" s="50"/>
      <c r="WKG199" s="50"/>
      <c r="WKH199" s="50"/>
      <c r="WKI199" s="50"/>
      <c r="WKJ199" s="50"/>
      <c r="WKK199" s="50"/>
      <c r="WKL199" s="50"/>
      <c r="WKM199" s="51"/>
      <c r="WKN199" s="49"/>
      <c r="WKO199" s="50"/>
      <c r="WKP199" s="50"/>
      <c r="WKQ199" s="50"/>
      <c r="WKR199" s="50"/>
      <c r="WKS199" s="50"/>
      <c r="WKT199" s="50"/>
      <c r="WKU199" s="50"/>
      <c r="WKV199" s="50"/>
      <c r="WKW199" s="50"/>
      <c r="WKX199" s="50"/>
      <c r="WKY199" s="50"/>
      <c r="WKZ199" s="51"/>
      <c r="WLA199" s="49"/>
      <c r="WLB199" s="50"/>
      <c r="WLC199" s="50"/>
      <c r="WLD199" s="50"/>
      <c r="WLE199" s="50"/>
      <c r="WLF199" s="50"/>
      <c r="WLG199" s="50"/>
      <c r="WLH199" s="50"/>
      <c r="WLI199" s="50"/>
      <c r="WLJ199" s="50"/>
      <c r="WLK199" s="50"/>
      <c r="WLL199" s="50"/>
      <c r="WLM199" s="51"/>
      <c r="WLN199" s="49"/>
      <c r="WLO199" s="50"/>
      <c r="WLP199" s="50"/>
      <c r="WLQ199" s="50"/>
      <c r="WLR199" s="50"/>
      <c r="WLS199" s="50"/>
      <c r="WLT199" s="50"/>
      <c r="WLU199" s="50"/>
      <c r="WLV199" s="50"/>
      <c r="WLW199" s="50"/>
      <c r="WLX199" s="50"/>
      <c r="WLY199" s="50"/>
      <c r="WLZ199" s="51"/>
      <c r="WMA199" s="49"/>
      <c r="WMB199" s="50"/>
      <c r="WMC199" s="50"/>
      <c r="WMD199" s="50"/>
      <c r="WME199" s="50"/>
      <c r="WMF199" s="50"/>
      <c r="WMG199" s="50"/>
      <c r="WMH199" s="50"/>
      <c r="WMI199" s="50"/>
      <c r="WMJ199" s="50"/>
      <c r="WMK199" s="50"/>
      <c r="WML199" s="50"/>
      <c r="WMM199" s="51"/>
      <c r="WMN199" s="49"/>
      <c r="WMO199" s="50"/>
      <c r="WMP199" s="50"/>
      <c r="WMQ199" s="50"/>
      <c r="WMR199" s="50"/>
      <c r="WMS199" s="50"/>
      <c r="WMT199" s="50"/>
      <c r="WMU199" s="50"/>
      <c r="WMV199" s="50"/>
      <c r="WMW199" s="50"/>
      <c r="WMX199" s="50"/>
      <c r="WMY199" s="50"/>
      <c r="WMZ199" s="51"/>
      <c r="WNA199" s="49"/>
      <c r="WNB199" s="50"/>
      <c r="WNC199" s="50"/>
      <c r="WND199" s="50"/>
      <c r="WNE199" s="50"/>
      <c r="WNF199" s="50"/>
      <c r="WNG199" s="50"/>
      <c r="WNH199" s="50"/>
      <c r="WNI199" s="50"/>
      <c r="WNJ199" s="50"/>
      <c r="WNK199" s="50"/>
      <c r="WNL199" s="50"/>
      <c r="WNM199" s="51"/>
      <c r="WNN199" s="49"/>
      <c r="WNO199" s="50"/>
      <c r="WNP199" s="50"/>
      <c r="WNQ199" s="50"/>
      <c r="WNR199" s="50"/>
      <c r="WNS199" s="50"/>
      <c r="WNT199" s="50"/>
      <c r="WNU199" s="50"/>
      <c r="WNV199" s="50"/>
      <c r="WNW199" s="50"/>
      <c r="WNX199" s="50"/>
      <c r="WNY199" s="50"/>
      <c r="WNZ199" s="51"/>
      <c r="WOA199" s="49"/>
      <c r="WOB199" s="50"/>
      <c r="WOC199" s="50"/>
      <c r="WOD199" s="50"/>
      <c r="WOE199" s="50"/>
      <c r="WOF199" s="50"/>
      <c r="WOG199" s="50"/>
      <c r="WOH199" s="50"/>
      <c r="WOI199" s="50"/>
      <c r="WOJ199" s="50"/>
      <c r="WOK199" s="50"/>
      <c r="WOL199" s="50"/>
      <c r="WOM199" s="51"/>
      <c r="WON199" s="49"/>
      <c r="WOO199" s="50"/>
      <c r="WOP199" s="50"/>
      <c r="WOQ199" s="50"/>
      <c r="WOR199" s="50"/>
      <c r="WOS199" s="50"/>
      <c r="WOT199" s="50"/>
      <c r="WOU199" s="50"/>
      <c r="WOV199" s="50"/>
      <c r="WOW199" s="50"/>
      <c r="WOX199" s="50"/>
      <c r="WOY199" s="50"/>
      <c r="WOZ199" s="51"/>
      <c r="WPA199" s="49"/>
      <c r="WPB199" s="50"/>
      <c r="WPC199" s="50"/>
      <c r="WPD199" s="50"/>
      <c r="WPE199" s="50"/>
      <c r="WPF199" s="50"/>
      <c r="WPG199" s="50"/>
      <c r="WPH199" s="50"/>
      <c r="WPI199" s="50"/>
      <c r="WPJ199" s="50"/>
      <c r="WPK199" s="50"/>
      <c r="WPL199" s="50"/>
      <c r="WPM199" s="51"/>
      <c r="WPN199" s="49"/>
      <c r="WPO199" s="50"/>
      <c r="WPP199" s="50"/>
      <c r="WPQ199" s="50"/>
      <c r="WPR199" s="50"/>
      <c r="WPS199" s="50"/>
      <c r="WPT199" s="50"/>
      <c r="WPU199" s="50"/>
      <c r="WPV199" s="50"/>
      <c r="WPW199" s="50"/>
      <c r="WPX199" s="50"/>
      <c r="WPY199" s="50"/>
      <c r="WPZ199" s="51"/>
      <c r="WQA199" s="49"/>
      <c r="WQB199" s="50"/>
      <c r="WQC199" s="50"/>
      <c r="WQD199" s="50"/>
      <c r="WQE199" s="50"/>
      <c r="WQF199" s="50"/>
      <c r="WQG199" s="50"/>
      <c r="WQH199" s="50"/>
      <c r="WQI199" s="50"/>
      <c r="WQJ199" s="50"/>
      <c r="WQK199" s="50"/>
      <c r="WQL199" s="50"/>
      <c r="WQM199" s="51"/>
      <c r="WQN199" s="49"/>
      <c r="WQO199" s="50"/>
      <c r="WQP199" s="50"/>
      <c r="WQQ199" s="50"/>
      <c r="WQR199" s="50"/>
      <c r="WQS199" s="50"/>
      <c r="WQT199" s="50"/>
      <c r="WQU199" s="50"/>
      <c r="WQV199" s="50"/>
      <c r="WQW199" s="50"/>
      <c r="WQX199" s="50"/>
      <c r="WQY199" s="50"/>
      <c r="WQZ199" s="51"/>
      <c r="WRA199" s="49"/>
      <c r="WRB199" s="50"/>
      <c r="WRC199" s="50"/>
      <c r="WRD199" s="50"/>
      <c r="WRE199" s="50"/>
      <c r="WRF199" s="50"/>
      <c r="WRG199" s="50"/>
      <c r="WRH199" s="50"/>
      <c r="WRI199" s="50"/>
      <c r="WRJ199" s="50"/>
      <c r="WRK199" s="50"/>
      <c r="WRL199" s="50"/>
      <c r="WRM199" s="51"/>
      <c r="WRN199" s="49"/>
      <c r="WRO199" s="50"/>
      <c r="WRP199" s="50"/>
      <c r="WRQ199" s="50"/>
      <c r="WRR199" s="50"/>
      <c r="WRS199" s="50"/>
      <c r="WRT199" s="50"/>
      <c r="WRU199" s="50"/>
      <c r="WRV199" s="50"/>
      <c r="WRW199" s="50"/>
      <c r="WRX199" s="50"/>
      <c r="WRY199" s="50"/>
      <c r="WRZ199" s="51"/>
      <c r="WSA199" s="49"/>
      <c r="WSB199" s="50"/>
      <c r="WSC199" s="50"/>
      <c r="WSD199" s="50"/>
      <c r="WSE199" s="50"/>
      <c r="WSF199" s="50"/>
      <c r="WSG199" s="50"/>
      <c r="WSH199" s="50"/>
      <c r="WSI199" s="50"/>
      <c r="WSJ199" s="50"/>
      <c r="WSK199" s="50"/>
      <c r="WSL199" s="50"/>
      <c r="WSM199" s="51"/>
      <c r="WSN199" s="49"/>
      <c r="WSO199" s="50"/>
      <c r="WSP199" s="50"/>
      <c r="WSQ199" s="50"/>
      <c r="WSR199" s="50"/>
      <c r="WSS199" s="50"/>
      <c r="WST199" s="50"/>
      <c r="WSU199" s="50"/>
      <c r="WSV199" s="50"/>
      <c r="WSW199" s="50"/>
      <c r="WSX199" s="50"/>
      <c r="WSY199" s="50"/>
      <c r="WSZ199" s="51"/>
      <c r="WTA199" s="49"/>
      <c r="WTB199" s="50"/>
      <c r="WTC199" s="50"/>
      <c r="WTD199" s="50"/>
      <c r="WTE199" s="50"/>
      <c r="WTF199" s="50"/>
      <c r="WTG199" s="50"/>
      <c r="WTH199" s="50"/>
      <c r="WTI199" s="50"/>
      <c r="WTJ199" s="50"/>
      <c r="WTK199" s="50"/>
      <c r="WTL199" s="50"/>
      <c r="WTM199" s="51"/>
      <c r="WTN199" s="49"/>
      <c r="WTO199" s="50"/>
      <c r="WTP199" s="50"/>
      <c r="WTQ199" s="50"/>
      <c r="WTR199" s="50"/>
      <c r="WTS199" s="50"/>
      <c r="WTT199" s="50"/>
      <c r="WTU199" s="50"/>
      <c r="WTV199" s="50"/>
      <c r="WTW199" s="50"/>
      <c r="WTX199" s="50"/>
      <c r="WTY199" s="50"/>
      <c r="WTZ199" s="51"/>
      <c r="WUA199" s="49"/>
      <c r="WUB199" s="50"/>
      <c r="WUC199" s="50"/>
      <c r="WUD199" s="50"/>
      <c r="WUE199" s="50"/>
      <c r="WUF199" s="50"/>
      <c r="WUG199" s="50"/>
      <c r="WUH199" s="50"/>
      <c r="WUI199" s="50"/>
      <c r="WUJ199" s="50"/>
      <c r="WUK199" s="50"/>
      <c r="WUL199" s="50"/>
      <c r="WUM199" s="51"/>
      <c r="WUN199" s="49"/>
      <c r="WUO199" s="50"/>
      <c r="WUP199" s="50"/>
      <c r="WUQ199" s="50"/>
      <c r="WUR199" s="50"/>
      <c r="WUS199" s="50"/>
      <c r="WUT199" s="50"/>
      <c r="WUU199" s="50"/>
      <c r="WUV199" s="50"/>
      <c r="WUW199" s="50"/>
      <c r="WUX199" s="50"/>
      <c r="WUY199" s="50"/>
      <c r="WUZ199" s="51"/>
      <c r="WVA199" s="49"/>
      <c r="WVB199" s="50"/>
      <c r="WVC199" s="50"/>
      <c r="WVD199" s="50"/>
      <c r="WVE199" s="50"/>
      <c r="WVF199" s="50"/>
      <c r="WVG199" s="50"/>
      <c r="WVH199" s="50"/>
      <c r="WVI199" s="50"/>
      <c r="WVJ199" s="50"/>
      <c r="WVK199" s="50"/>
      <c r="WVL199" s="50"/>
      <c r="WVM199" s="51"/>
      <c r="WVN199" s="49"/>
      <c r="WVO199" s="50"/>
      <c r="WVP199" s="50"/>
      <c r="WVQ199" s="50"/>
      <c r="WVR199" s="50"/>
      <c r="WVS199" s="50"/>
      <c r="WVT199" s="50"/>
      <c r="WVU199" s="50"/>
      <c r="WVV199" s="50"/>
      <c r="WVW199" s="50"/>
      <c r="WVX199" s="50"/>
      <c r="WVY199" s="50"/>
      <c r="WVZ199" s="51"/>
      <c r="WWA199" s="49"/>
      <c r="WWB199" s="50"/>
      <c r="WWC199" s="50"/>
      <c r="WWD199" s="50"/>
      <c r="WWE199" s="50"/>
      <c r="WWF199" s="50"/>
      <c r="WWG199" s="50"/>
      <c r="WWH199" s="50"/>
      <c r="WWI199" s="50"/>
      <c r="WWJ199" s="50"/>
      <c r="WWK199" s="50"/>
      <c r="WWL199" s="50"/>
      <c r="WWM199" s="51"/>
      <c r="WWN199" s="49"/>
      <c r="WWO199" s="50"/>
      <c r="WWP199" s="50"/>
      <c r="WWQ199" s="50"/>
      <c r="WWR199" s="50"/>
      <c r="WWS199" s="50"/>
      <c r="WWT199" s="50"/>
      <c r="WWU199" s="50"/>
      <c r="WWV199" s="50"/>
      <c r="WWW199" s="50"/>
      <c r="WWX199" s="50"/>
      <c r="WWY199" s="50"/>
      <c r="WWZ199" s="51"/>
      <c r="WXA199" s="49"/>
      <c r="WXB199" s="50"/>
      <c r="WXC199" s="50"/>
      <c r="WXD199" s="50"/>
      <c r="WXE199" s="50"/>
      <c r="WXF199" s="50"/>
      <c r="WXG199" s="50"/>
      <c r="WXH199" s="50"/>
      <c r="WXI199" s="50"/>
      <c r="WXJ199" s="50"/>
      <c r="WXK199" s="50"/>
      <c r="WXL199" s="50"/>
      <c r="WXM199" s="51"/>
      <c r="WXN199" s="49"/>
      <c r="WXO199" s="50"/>
      <c r="WXP199" s="50"/>
      <c r="WXQ199" s="50"/>
      <c r="WXR199" s="50"/>
      <c r="WXS199" s="50"/>
      <c r="WXT199" s="50"/>
      <c r="WXU199" s="50"/>
      <c r="WXV199" s="50"/>
      <c r="WXW199" s="50"/>
      <c r="WXX199" s="50"/>
      <c r="WXY199" s="50"/>
      <c r="WXZ199" s="51"/>
      <c r="WYA199" s="49"/>
      <c r="WYB199" s="50"/>
      <c r="WYC199" s="50"/>
      <c r="WYD199" s="50"/>
      <c r="WYE199" s="50"/>
      <c r="WYF199" s="50"/>
      <c r="WYG199" s="50"/>
      <c r="WYH199" s="50"/>
      <c r="WYI199" s="50"/>
      <c r="WYJ199" s="50"/>
      <c r="WYK199" s="50"/>
      <c r="WYL199" s="50"/>
      <c r="WYM199" s="51"/>
      <c r="WYN199" s="49"/>
      <c r="WYO199" s="50"/>
      <c r="WYP199" s="50"/>
      <c r="WYQ199" s="50"/>
      <c r="WYR199" s="50"/>
      <c r="WYS199" s="50"/>
      <c r="WYT199" s="50"/>
      <c r="WYU199" s="50"/>
      <c r="WYV199" s="50"/>
      <c r="WYW199" s="50"/>
      <c r="WYX199" s="50"/>
      <c r="WYY199" s="50"/>
      <c r="WYZ199" s="51"/>
      <c r="WZA199" s="49"/>
      <c r="WZB199" s="50"/>
      <c r="WZC199" s="50"/>
      <c r="WZD199" s="50"/>
      <c r="WZE199" s="50"/>
      <c r="WZF199" s="50"/>
      <c r="WZG199" s="50"/>
      <c r="WZH199" s="50"/>
      <c r="WZI199" s="50"/>
      <c r="WZJ199" s="50"/>
      <c r="WZK199" s="50"/>
      <c r="WZL199" s="50"/>
      <c r="WZM199" s="51"/>
      <c r="WZN199" s="49"/>
      <c r="WZO199" s="50"/>
      <c r="WZP199" s="50"/>
      <c r="WZQ199" s="50"/>
      <c r="WZR199" s="50"/>
      <c r="WZS199" s="50"/>
      <c r="WZT199" s="50"/>
      <c r="WZU199" s="50"/>
      <c r="WZV199" s="50"/>
      <c r="WZW199" s="50"/>
      <c r="WZX199" s="50"/>
      <c r="WZY199" s="50"/>
      <c r="WZZ199" s="51"/>
      <c r="XAA199" s="49"/>
      <c r="XAB199" s="50"/>
      <c r="XAC199" s="50"/>
      <c r="XAD199" s="50"/>
      <c r="XAE199" s="50"/>
      <c r="XAF199" s="50"/>
      <c r="XAG199" s="50"/>
      <c r="XAH199" s="50"/>
      <c r="XAI199" s="50"/>
      <c r="XAJ199" s="50"/>
      <c r="XAK199" s="50"/>
      <c r="XAL199" s="50"/>
      <c r="XAM199" s="51"/>
      <c r="XAN199" s="49"/>
      <c r="XAO199" s="50"/>
      <c r="XAP199" s="50"/>
      <c r="XAQ199" s="50"/>
      <c r="XAR199" s="50"/>
      <c r="XAS199" s="50"/>
      <c r="XAT199" s="50"/>
      <c r="XAU199" s="50"/>
      <c r="XAV199" s="50"/>
      <c r="XAW199" s="50"/>
      <c r="XAX199" s="50"/>
      <c r="XAY199" s="50"/>
      <c r="XAZ199" s="51"/>
      <c r="XBA199" s="49"/>
      <c r="XBB199" s="50"/>
      <c r="XBC199" s="50"/>
      <c r="XBD199" s="50"/>
      <c r="XBE199" s="50"/>
      <c r="XBF199" s="50"/>
      <c r="XBG199" s="50"/>
      <c r="XBH199" s="50"/>
      <c r="XBI199" s="50"/>
      <c r="XBJ199" s="50"/>
      <c r="XBK199" s="50"/>
      <c r="XBL199" s="50"/>
      <c r="XBM199" s="51"/>
      <c r="XBN199" s="49"/>
      <c r="XBO199" s="50"/>
      <c r="XBP199" s="50"/>
      <c r="XBQ199" s="50"/>
      <c r="XBR199" s="50"/>
      <c r="XBS199" s="50"/>
      <c r="XBT199" s="50"/>
      <c r="XBU199" s="50"/>
      <c r="XBV199" s="50"/>
      <c r="XBW199" s="50"/>
      <c r="XBX199" s="50"/>
      <c r="XBY199" s="50"/>
      <c r="XBZ199" s="51"/>
      <c r="XCA199" s="49"/>
      <c r="XCB199" s="50"/>
      <c r="XCC199" s="50"/>
      <c r="XCD199" s="50"/>
      <c r="XCE199" s="50"/>
      <c r="XCF199" s="50"/>
      <c r="XCG199" s="50"/>
      <c r="XCH199" s="50"/>
      <c r="XCI199" s="50"/>
      <c r="XCJ199" s="50"/>
      <c r="XCK199" s="50"/>
      <c r="XCL199" s="50"/>
      <c r="XCM199" s="51"/>
      <c r="XCN199" s="49"/>
      <c r="XCO199" s="50"/>
      <c r="XCP199" s="50"/>
      <c r="XCQ199" s="50"/>
      <c r="XCR199" s="50"/>
      <c r="XCS199" s="50"/>
      <c r="XCT199" s="50"/>
      <c r="XCU199" s="50"/>
      <c r="XCV199" s="50"/>
      <c r="XCW199" s="50"/>
      <c r="XCX199" s="50"/>
      <c r="XCY199" s="50"/>
      <c r="XCZ199" s="51"/>
      <c r="XDA199" s="49"/>
      <c r="XDB199" s="50"/>
      <c r="XDC199" s="50"/>
      <c r="XDD199" s="50"/>
      <c r="XDE199" s="50"/>
      <c r="XDF199" s="50"/>
      <c r="XDG199" s="50"/>
      <c r="XDH199" s="50"/>
      <c r="XDI199" s="50"/>
      <c r="XDJ199" s="50"/>
      <c r="XDK199" s="50"/>
      <c r="XDL199" s="50"/>
      <c r="XDM199" s="51"/>
      <c r="XDN199" s="49"/>
      <c r="XDO199" s="50"/>
      <c r="XDP199" s="50"/>
      <c r="XDQ199" s="50"/>
      <c r="XDR199" s="50"/>
      <c r="XDS199" s="50"/>
      <c r="XDT199" s="50"/>
      <c r="XDU199" s="50"/>
      <c r="XDV199" s="50"/>
      <c r="XDW199" s="50"/>
      <c r="XDX199" s="50"/>
      <c r="XDY199" s="50"/>
      <c r="XDZ199" s="51"/>
      <c r="XEA199" s="49"/>
      <c r="XEB199" s="50"/>
      <c r="XEC199" s="50"/>
      <c r="XED199" s="50"/>
      <c r="XEE199" s="50"/>
      <c r="XEF199" s="50"/>
      <c r="XEG199" s="50"/>
      <c r="XEH199" s="50"/>
      <c r="XEI199" s="50"/>
      <c r="XEJ199" s="50"/>
      <c r="XEK199" s="50"/>
      <c r="XEL199" s="50"/>
      <c r="XEM199" s="51"/>
      <c r="XEN199" s="49"/>
      <c r="XEO199" s="50"/>
      <c r="XEP199" s="50"/>
      <c r="XEQ199" s="50"/>
      <c r="XER199" s="50"/>
      <c r="XES199" s="50"/>
      <c r="XET199" s="50"/>
      <c r="XEU199" s="50"/>
      <c r="XEV199" s="50"/>
      <c r="XEW199" s="50"/>
      <c r="XEX199" s="50"/>
      <c r="XEY199" s="50"/>
      <c r="XEZ199" s="51"/>
      <c r="XFA199" s="49"/>
      <c r="XFB199" s="49"/>
      <c r="XFC199" s="49"/>
      <c r="XFD199" s="49"/>
    </row>
    <row r="200" spans="1:16384" customFormat="1" x14ac:dyDescent="0.2">
      <c r="A200" s="30" t="s">
        <v>69</v>
      </c>
      <c r="B200" s="30" t="s">
        <v>368</v>
      </c>
      <c r="C200" s="30">
        <v>1</v>
      </c>
      <c r="D200" s="30" t="s">
        <v>128</v>
      </c>
      <c r="E200" s="30">
        <v>4000</v>
      </c>
      <c r="F200" s="32"/>
      <c r="G200" s="32"/>
      <c r="H200" s="32" t="s">
        <v>13</v>
      </c>
      <c r="I200" s="41"/>
      <c r="J200" s="35">
        <f t="shared" ref="J200:J223" si="16">I200*E200</f>
        <v>0</v>
      </c>
      <c r="K200" s="29">
        <f t="shared" si="14"/>
        <v>0.95</v>
      </c>
      <c r="L200" s="29">
        <v>1.9</v>
      </c>
      <c r="M200" s="45">
        <f t="shared" si="15"/>
        <v>2.8499999999999996</v>
      </c>
      <c r="N200" s="69"/>
      <c r="O200" s="18"/>
      <c r="P200" s="70"/>
      <c r="Q200" s="18"/>
      <c r="R200" s="18"/>
      <c r="S200" s="18"/>
      <c r="T200" s="18"/>
      <c r="U200" s="18"/>
    </row>
    <row r="201" spans="1:16384" customFormat="1" x14ac:dyDescent="0.2">
      <c r="A201" s="30" t="s">
        <v>69</v>
      </c>
      <c r="B201" s="30" t="s">
        <v>369</v>
      </c>
      <c r="C201" s="30">
        <v>1</v>
      </c>
      <c r="D201" s="30" t="s">
        <v>128</v>
      </c>
      <c r="E201" s="30">
        <v>4600</v>
      </c>
      <c r="F201" s="32"/>
      <c r="G201" s="32"/>
      <c r="H201" s="32" t="s">
        <v>13</v>
      </c>
      <c r="I201" s="41"/>
      <c r="J201" s="35">
        <f t="shared" si="16"/>
        <v>0</v>
      </c>
      <c r="K201" s="29">
        <f t="shared" si="14"/>
        <v>1.19</v>
      </c>
      <c r="L201" s="29">
        <v>2.38</v>
      </c>
      <c r="M201" s="45">
        <f t="shared" si="15"/>
        <v>3.57</v>
      </c>
      <c r="N201" s="69"/>
      <c r="O201" s="18"/>
      <c r="P201" s="70"/>
      <c r="Q201" s="18"/>
      <c r="R201" s="18"/>
      <c r="S201" s="18"/>
      <c r="T201" s="18"/>
      <c r="U201" s="18"/>
    </row>
    <row r="202" spans="1:16384" customFormat="1" x14ac:dyDescent="0.2">
      <c r="A202" s="30" t="s">
        <v>70</v>
      </c>
      <c r="B202" s="30" t="s">
        <v>370</v>
      </c>
      <c r="C202" s="30">
        <v>1</v>
      </c>
      <c r="D202" s="30" t="s">
        <v>128</v>
      </c>
      <c r="E202" s="30">
        <v>400</v>
      </c>
      <c r="F202" s="32"/>
      <c r="G202" s="32"/>
      <c r="H202" s="32" t="s">
        <v>13</v>
      </c>
      <c r="I202" s="41"/>
      <c r="J202" s="35">
        <f t="shared" si="16"/>
        <v>0</v>
      </c>
      <c r="K202" s="29">
        <f t="shared" si="14"/>
        <v>0.17499999999999999</v>
      </c>
      <c r="L202" s="29">
        <v>0.35</v>
      </c>
      <c r="M202" s="45">
        <f t="shared" si="15"/>
        <v>0.52499999999999991</v>
      </c>
      <c r="N202" s="69"/>
      <c r="O202" s="18"/>
      <c r="P202" s="70"/>
      <c r="Q202" s="18"/>
      <c r="R202" s="18"/>
      <c r="S202" s="18"/>
      <c r="T202" s="18"/>
      <c r="U202" s="18"/>
    </row>
    <row r="203" spans="1:16384" customFormat="1" ht="22.8" x14ac:dyDescent="0.2">
      <c r="A203" s="30" t="s">
        <v>362</v>
      </c>
      <c r="B203" s="30" t="s">
        <v>371</v>
      </c>
      <c r="C203" s="30">
        <v>10</v>
      </c>
      <c r="D203" s="30" t="s">
        <v>128</v>
      </c>
      <c r="E203" s="30">
        <v>213.5</v>
      </c>
      <c r="F203" s="32"/>
      <c r="G203" s="32"/>
      <c r="H203" s="32" t="s">
        <v>13</v>
      </c>
      <c r="I203" s="41"/>
      <c r="J203" s="35">
        <f t="shared" si="16"/>
        <v>0</v>
      </c>
      <c r="K203" s="29">
        <f t="shared" si="14"/>
        <v>3</v>
      </c>
      <c r="L203" s="29">
        <v>6</v>
      </c>
      <c r="M203" s="45">
        <f t="shared" si="15"/>
        <v>9</v>
      </c>
      <c r="N203" s="69"/>
      <c r="O203" s="18"/>
      <c r="P203" s="70"/>
      <c r="Q203" s="18"/>
      <c r="R203" s="18"/>
      <c r="S203" s="18"/>
      <c r="T203" s="18"/>
      <c r="U203" s="18"/>
    </row>
    <row r="204" spans="1:16384" customFormat="1" x14ac:dyDescent="0.2">
      <c r="A204" s="30" t="s">
        <v>363</v>
      </c>
      <c r="B204" s="30" t="s">
        <v>413</v>
      </c>
      <c r="C204" s="30">
        <v>1</v>
      </c>
      <c r="D204" s="30" t="s">
        <v>128</v>
      </c>
      <c r="E204" s="30">
        <v>62</v>
      </c>
      <c r="F204" s="32"/>
      <c r="G204" s="32"/>
      <c r="H204" s="32" t="s">
        <v>13</v>
      </c>
      <c r="I204" s="41"/>
      <c r="J204" s="35">
        <f t="shared" si="16"/>
        <v>0</v>
      </c>
      <c r="K204" s="29">
        <f t="shared" si="14"/>
        <v>1</v>
      </c>
      <c r="L204" s="29">
        <v>2</v>
      </c>
      <c r="M204" s="45">
        <f t="shared" si="15"/>
        <v>3</v>
      </c>
      <c r="N204" s="69"/>
      <c r="O204" s="18"/>
      <c r="P204" s="70"/>
      <c r="Q204" s="18"/>
      <c r="R204" s="18"/>
      <c r="S204" s="18"/>
      <c r="T204" s="18"/>
      <c r="U204" s="18"/>
    </row>
    <row r="205" spans="1:16384" customFormat="1" x14ac:dyDescent="0.2">
      <c r="A205" s="30" t="s">
        <v>71</v>
      </c>
      <c r="B205" s="30" t="s">
        <v>412</v>
      </c>
      <c r="C205" s="30">
        <v>1</v>
      </c>
      <c r="D205" s="30" t="s">
        <v>128</v>
      </c>
      <c r="E205" s="30">
        <v>45</v>
      </c>
      <c r="F205" s="32"/>
      <c r="G205" s="32"/>
      <c r="H205" s="32" t="s">
        <v>13</v>
      </c>
      <c r="I205" s="41"/>
      <c r="J205" s="35">
        <f t="shared" si="16"/>
        <v>0</v>
      </c>
      <c r="K205" s="29">
        <f t="shared" si="14"/>
        <v>1</v>
      </c>
      <c r="L205" s="29">
        <v>2</v>
      </c>
      <c r="M205" s="45">
        <f t="shared" si="15"/>
        <v>3</v>
      </c>
      <c r="N205" s="69"/>
      <c r="O205" s="18"/>
      <c r="P205" s="70"/>
      <c r="Q205" s="18"/>
      <c r="R205" s="18"/>
      <c r="S205" s="18"/>
      <c r="T205" s="18"/>
      <c r="U205" s="18"/>
    </row>
    <row r="206" spans="1:16384" customFormat="1" x14ac:dyDescent="0.2">
      <c r="A206" s="30" t="s">
        <v>72</v>
      </c>
      <c r="B206" s="30" t="s">
        <v>405</v>
      </c>
      <c r="C206" s="30">
        <v>1</v>
      </c>
      <c r="D206" s="30" t="s">
        <v>128</v>
      </c>
      <c r="E206" s="30">
        <v>277</v>
      </c>
      <c r="F206" s="32"/>
      <c r="G206" s="32"/>
      <c r="H206" s="32" t="s">
        <v>13</v>
      </c>
      <c r="I206" s="41"/>
      <c r="J206" s="35">
        <f t="shared" si="16"/>
        <v>0</v>
      </c>
      <c r="K206" s="29">
        <f t="shared" si="14"/>
        <v>0.5</v>
      </c>
      <c r="L206" s="29">
        <v>1</v>
      </c>
      <c r="M206" s="45">
        <f t="shared" si="15"/>
        <v>1.5</v>
      </c>
      <c r="N206" s="69"/>
      <c r="O206" s="18"/>
      <c r="P206" s="70"/>
      <c r="Q206" s="18"/>
      <c r="R206" s="18"/>
      <c r="S206" s="18"/>
      <c r="T206" s="18"/>
      <c r="U206" s="18"/>
    </row>
    <row r="207" spans="1:16384" customFormat="1" ht="22.8" x14ac:dyDescent="0.2">
      <c r="A207" s="30" t="s">
        <v>72</v>
      </c>
      <c r="B207" s="30" t="s">
        <v>372</v>
      </c>
      <c r="C207" s="30">
        <v>1</v>
      </c>
      <c r="D207" s="30" t="s">
        <v>128</v>
      </c>
      <c r="E207" s="30">
        <v>510</v>
      </c>
      <c r="F207" s="32"/>
      <c r="G207" s="32"/>
      <c r="H207" s="32" t="s">
        <v>13</v>
      </c>
      <c r="I207" s="41"/>
      <c r="J207" s="35">
        <f t="shared" si="16"/>
        <v>0</v>
      </c>
      <c r="K207" s="29">
        <f t="shared" si="14"/>
        <v>0.5</v>
      </c>
      <c r="L207" s="29">
        <v>1</v>
      </c>
      <c r="M207" s="45">
        <f t="shared" si="15"/>
        <v>1.5</v>
      </c>
      <c r="N207" s="69"/>
      <c r="O207" s="18"/>
      <c r="P207" s="70"/>
      <c r="Q207" s="18"/>
      <c r="R207" s="18"/>
      <c r="S207" s="18"/>
      <c r="T207" s="18"/>
      <c r="U207" s="18"/>
    </row>
    <row r="208" spans="1:16384" customFormat="1" ht="22.8" x14ac:dyDescent="0.2">
      <c r="A208" s="30" t="s">
        <v>72</v>
      </c>
      <c r="B208" s="30" t="s">
        <v>373</v>
      </c>
      <c r="C208" s="30">
        <v>1</v>
      </c>
      <c r="D208" s="30" t="s">
        <v>128</v>
      </c>
      <c r="E208" s="30">
        <v>800</v>
      </c>
      <c r="F208" s="32"/>
      <c r="G208" s="32"/>
      <c r="H208" s="32" t="s">
        <v>13</v>
      </c>
      <c r="I208" s="41"/>
      <c r="J208" s="35">
        <f t="shared" si="16"/>
        <v>0</v>
      </c>
      <c r="K208" s="29">
        <f t="shared" si="14"/>
        <v>0.5</v>
      </c>
      <c r="L208" s="29">
        <v>1</v>
      </c>
      <c r="M208" s="45">
        <f t="shared" si="15"/>
        <v>1.5</v>
      </c>
      <c r="N208" s="69"/>
      <c r="O208" s="18"/>
      <c r="P208" s="70"/>
      <c r="Q208" s="18"/>
      <c r="R208" s="18"/>
      <c r="S208" s="18"/>
      <c r="T208" s="18"/>
      <c r="U208" s="18"/>
    </row>
    <row r="209" spans="1:16" x14ac:dyDescent="0.2">
      <c r="A209" s="30" t="s">
        <v>72</v>
      </c>
      <c r="B209" s="30" t="s">
        <v>374</v>
      </c>
      <c r="C209" s="30">
        <v>1</v>
      </c>
      <c r="D209" s="30" t="s">
        <v>128</v>
      </c>
      <c r="E209" s="30">
        <v>1500</v>
      </c>
      <c r="F209" s="32"/>
      <c r="G209" s="32"/>
      <c r="H209" s="32" t="s">
        <v>13</v>
      </c>
      <c r="I209" s="41"/>
      <c r="J209" s="35">
        <f t="shared" si="16"/>
        <v>0</v>
      </c>
      <c r="K209" s="29">
        <f t="shared" si="14"/>
        <v>0.5</v>
      </c>
      <c r="L209" s="29">
        <v>1</v>
      </c>
      <c r="M209" s="45">
        <f t="shared" si="15"/>
        <v>1.5</v>
      </c>
      <c r="N209" s="69"/>
      <c r="P209" s="70"/>
    </row>
    <row r="210" spans="1:16" ht="22.8" x14ac:dyDescent="0.2">
      <c r="A210" s="30" t="s">
        <v>73</v>
      </c>
      <c r="B210" s="30" t="s">
        <v>375</v>
      </c>
      <c r="C210" s="30">
        <v>10</v>
      </c>
      <c r="D210" s="30" t="s">
        <v>128</v>
      </c>
      <c r="E210" s="30">
        <v>2500</v>
      </c>
      <c r="F210" s="32"/>
      <c r="G210" s="32"/>
      <c r="H210" s="32" t="s">
        <v>13</v>
      </c>
      <c r="I210" s="41"/>
      <c r="J210" s="35">
        <f t="shared" si="16"/>
        <v>0</v>
      </c>
      <c r="K210" s="29">
        <f t="shared" si="14"/>
        <v>2.5</v>
      </c>
      <c r="L210" s="29">
        <v>5</v>
      </c>
      <c r="M210" s="45">
        <f t="shared" si="15"/>
        <v>7.5</v>
      </c>
      <c r="N210" s="69"/>
      <c r="P210" s="70"/>
    </row>
    <row r="211" spans="1:16" x14ac:dyDescent="0.2">
      <c r="A211" s="30" t="s">
        <v>74</v>
      </c>
      <c r="B211" s="30" t="s">
        <v>376</v>
      </c>
      <c r="C211" s="30">
        <v>1</v>
      </c>
      <c r="D211" s="30" t="s">
        <v>128</v>
      </c>
      <c r="E211" s="30">
        <v>2500</v>
      </c>
      <c r="F211" s="32"/>
      <c r="G211" s="32"/>
      <c r="H211" s="32" t="s">
        <v>13</v>
      </c>
      <c r="I211" s="41"/>
      <c r="J211" s="35">
        <f t="shared" si="16"/>
        <v>0</v>
      </c>
      <c r="K211" s="29">
        <f t="shared" si="14"/>
        <v>0.4</v>
      </c>
      <c r="L211" s="29">
        <v>0.8</v>
      </c>
      <c r="M211" s="45">
        <f t="shared" si="15"/>
        <v>1.2000000000000002</v>
      </c>
      <c r="N211" s="69"/>
      <c r="P211" s="70"/>
    </row>
    <row r="212" spans="1:16" ht="25.8" customHeight="1" x14ac:dyDescent="0.2">
      <c r="A212" s="30" t="s">
        <v>364</v>
      </c>
      <c r="B212" s="30" t="s">
        <v>377</v>
      </c>
      <c r="C212" s="30">
        <v>10</v>
      </c>
      <c r="D212" s="30" t="s">
        <v>130</v>
      </c>
      <c r="E212" s="30">
        <v>6000</v>
      </c>
      <c r="F212" s="32"/>
      <c r="G212" s="32"/>
      <c r="H212" s="32" t="s">
        <v>13</v>
      </c>
      <c r="I212" s="41"/>
      <c r="J212" s="35">
        <f t="shared" si="16"/>
        <v>0</v>
      </c>
      <c r="K212" s="29">
        <f t="shared" si="14"/>
        <v>2.2749999999999999</v>
      </c>
      <c r="L212" s="29">
        <v>4.55</v>
      </c>
      <c r="M212" s="45">
        <f t="shared" si="15"/>
        <v>6.8249999999999993</v>
      </c>
      <c r="N212" s="69"/>
      <c r="P212" s="70"/>
    </row>
    <row r="213" spans="1:16" ht="22.8" x14ac:dyDescent="0.2">
      <c r="A213" s="30" t="s">
        <v>365</v>
      </c>
      <c r="B213" s="30" t="s">
        <v>378</v>
      </c>
      <c r="C213" s="30">
        <v>10</v>
      </c>
      <c r="D213" s="30" t="s">
        <v>130</v>
      </c>
      <c r="E213" s="30">
        <v>3000</v>
      </c>
      <c r="F213" s="32"/>
      <c r="G213" s="32"/>
      <c r="H213" s="32" t="s">
        <v>13</v>
      </c>
      <c r="I213" s="41"/>
      <c r="J213" s="35">
        <f t="shared" si="16"/>
        <v>0</v>
      </c>
      <c r="K213" s="29">
        <f t="shared" si="14"/>
        <v>2.2749999999999999</v>
      </c>
      <c r="L213" s="29">
        <v>4.55</v>
      </c>
      <c r="M213" s="45">
        <f t="shared" si="15"/>
        <v>6.8249999999999993</v>
      </c>
      <c r="N213" s="69"/>
      <c r="P213" s="70"/>
    </row>
    <row r="214" spans="1:16" x14ac:dyDescent="0.2">
      <c r="A214" s="30" t="s">
        <v>366</v>
      </c>
      <c r="B214" s="30" t="s">
        <v>379</v>
      </c>
      <c r="C214" s="30">
        <v>1</v>
      </c>
      <c r="D214" s="30" t="s">
        <v>128</v>
      </c>
      <c r="E214" s="30">
        <v>53</v>
      </c>
      <c r="F214" s="32"/>
      <c r="G214" s="32"/>
      <c r="H214" s="32" t="s">
        <v>13</v>
      </c>
      <c r="I214" s="41"/>
      <c r="J214" s="35">
        <f t="shared" si="16"/>
        <v>0</v>
      </c>
      <c r="K214" s="29">
        <f t="shared" si="14"/>
        <v>0.65</v>
      </c>
      <c r="L214" s="29">
        <v>1.3</v>
      </c>
      <c r="M214" s="45">
        <f t="shared" si="15"/>
        <v>1.9500000000000002</v>
      </c>
      <c r="N214" s="69"/>
      <c r="P214" s="70"/>
    </row>
    <row r="215" spans="1:16" x14ac:dyDescent="0.2">
      <c r="A215" s="30" t="s">
        <v>366</v>
      </c>
      <c r="B215" s="30" t="s">
        <v>380</v>
      </c>
      <c r="C215" s="30">
        <v>10</v>
      </c>
      <c r="D215" s="30" t="s">
        <v>128</v>
      </c>
      <c r="E215" s="30">
        <v>25</v>
      </c>
      <c r="F215" s="32"/>
      <c r="G215" s="32"/>
      <c r="H215" s="32" t="s">
        <v>13</v>
      </c>
      <c r="I215" s="41"/>
      <c r="J215" s="35">
        <f t="shared" si="16"/>
        <v>0</v>
      </c>
      <c r="K215" s="29">
        <f t="shared" si="14"/>
        <v>1</v>
      </c>
      <c r="L215" s="29">
        <v>2</v>
      </c>
      <c r="M215" s="45">
        <f t="shared" si="15"/>
        <v>3</v>
      </c>
      <c r="N215" s="69"/>
      <c r="P215" s="70"/>
    </row>
    <row r="216" spans="1:16" x14ac:dyDescent="0.2">
      <c r="A216" s="30" t="s">
        <v>75</v>
      </c>
      <c r="B216" s="30" t="s">
        <v>125</v>
      </c>
      <c r="C216" s="30">
        <v>1</v>
      </c>
      <c r="D216" s="30" t="s">
        <v>128</v>
      </c>
      <c r="E216" s="30">
        <v>1700</v>
      </c>
      <c r="F216" s="32"/>
      <c r="G216" s="32"/>
      <c r="H216" s="32" t="s">
        <v>13</v>
      </c>
      <c r="I216" s="41"/>
      <c r="J216" s="35">
        <f t="shared" si="16"/>
        <v>0</v>
      </c>
      <c r="K216" s="29">
        <f t="shared" si="14"/>
        <v>0.25</v>
      </c>
      <c r="L216" s="29">
        <v>0.5</v>
      </c>
      <c r="M216" s="45">
        <f t="shared" si="15"/>
        <v>0.75</v>
      </c>
      <c r="N216" s="69"/>
      <c r="P216" s="70"/>
    </row>
    <row r="217" spans="1:16" x14ac:dyDescent="0.2">
      <c r="A217" s="30" t="s">
        <v>76</v>
      </c>
      <c r="B217" s="30" t="s">
        <v>124</v>
      </c>
      <c r="C217" s="30">
        <v>1</v>
      </c>
      <c r="D217" s="30" t="s">
        <v>128</v>
      </c>
      <c r="E217" s="30">
        <v>12000</v>
      </c>
      <c r="F217" s="32"/>
      <c r="G217" s="32"/>
      <c r="H217" s="32" t="s">
        <v>13</v>
      </c>
      <c r="I217" s="41"/>
      <c r="J217" s="35">
        <f t="shared" si="16"/>
        <v>0</v>
      </c>
      <c r="K217" s="29">
        <f t="shared" si="14"/>
        <v>0.25</v>
      </c>
      <c r="L217" s="29">
        <v>0.5</v>
      </c>
      <c r="M217" s="45">
        <f t="shared" si="15"/>
        <v>0.75</v>
      </c>
      <c r="N217" s="69"/>
      <c r="P217" s="70"/>
    </row>
    <row r="218" spans="1:16" x14ac:dyDescent="0.2">
      <c r="A218" s="30" t="s">
        <v>77</v>
      </c>
      <c r="B218" s="30" t="s">
        <v>124</v>
      </c>
      <c r="C218" s="30">
        <v>1</v>
      </c>
      <c r="D218" s="30" t="s">
        <v>130</v>
      </c>
      <c r="E218" s="30">
        <v>2500</v>
      </c>
      <c r="F218" s="32"/>
      <c r="G218" s="32"/>
      <c r="H218" s="32" t="s">
        <v>13</v>
      </c>
      <c r="I218" s="41"/>
      <c r="J218" s="35">
        <f t="shared" si="16"/>
        <v>0</v>
      </c>
      <c r="K218" s="29">
        <f t="shared" si="14"/>
        <v>0.25</v>
      </c>
      <c r="L218" s="29">
        <v>0.5</v>
      </c>
      <c r="M218" s="45">
        <f t="shared" si="15"/>
        <v>0.75</v>
      </c>
      <c r="N218" s="69"/>
      <c r="P218" s="70"/>
    </row>
    <row r="219" spans="1:16" x14ac:dyDescent="0.2">
      <c r="A219" s="30" t="s">
        <v>78</v>
      </c>
      <c r="B219" s="30" t="s">
        <v>126</v>
      </c>
      <c r="C219" s="30">
        <v>12</v>
      </c>
      <c r="D219" s="30" t="s">
        <v>130</v>
      </c>
      <c r="E219" s="30">
        <v>3670</v>
      </c>
      <c r="F219" s="32"/>
      <c r="G219" s="32"/>
      <c r="H219" s="32" t="s">
        <v>13</v>
      </c>
      <c r="I219" s="41"/>
      <c r="J219" s="35">
        <f t="shared" si="16"/>
        <v>0</v>
      </c>
      <c r="K219" s="29">
        <f t="shared" si="14"/>
        <v>0.97</v>
      </c>
      <c r="L219" s="29">
        <v>1.94</v>
      </c>
      <c r="M219" s="45">
        <f t="shared" si="15"/>
        <v>2.91</v>
      </c>
      <c r="N219" s="69"/>
      <c r="P219" s="70"/>
    </row>
    <row r="220" spans="1:16" x14ac:dyDescent="0.2">
      <c r="A220" s="30" t="s">
        <v>79</v>
      </c>
      <c r="B220" s="30" t="s">
        <v>410</v>
      </c>
      <c r="C220" s="30">
        <v>1</v>
      </c>
      <c r="D220" s="30" t="s">
        <v>128</v>
      </c>
      <c r="E220" s="30">
        <v>700</v>
      </c>
      <c r="F220" s="32"/>
      <c r="G220" s="32"/>
      <c r="H220" s="32" t="s">
        <v>13</v>
      </c>
      <c r="I220" s="41"/>
      <c r="J220" s="35">
        <f t="shared" si="16"/>
        <v>0</v>
      </c>
      <c r="K220" s="29">
        <f t="shared" si="14"/>
        <v>1.39</v>
      </c>
      <c r="L220" s="29">
        <v>2.78</v>
      </c>
      <c r="M220" s="45">
        <f t="shared" si="15"/>
        <v>4.17</v>
      </c>
      <c r="N220" s="69"/>
      <c r="P220" s="70"/>
    </row>
    <row r="221" spans="1:16" x14ac:dyDescent="0.2">
      <c r="A221" s="30" t="s">
        <v>80</v>
      </c>
      <c r="B221" s="30" t="s">
        <v>411</v>
      </c>
      <c r="C221" s="30">
        <v>12</v>
      </c>
      <c r="D221" s="30" t="s">
        <v>128</v>
      </c>
      <c r="E221" s="30">
        <v>250</v>
      </c>
      <c r="F221" s="32"/>
      <c r="G221" s="32"/>
      <c r="H221" s="32" t="s">
        <v>13</v>
      </c>
      <c r="I221" s="41"/>
      <c r="J221" s="35">
        <f t="shared" si="16"/>
        <v>0</v>
      </c>
      <c r="K221" s="29">
        <f t="shared" si="14"/>
        <v>0.21</v>
      </c>
      <c r="L221" s="29">
        <v>0.42</v>
      </c>
      <c r="M221" s="45">
        <f t="shared" si="15"/>
        <v>0.63</v>
      </c>
      <c r="N221" s="69"/>
      <c r="P221" s="70"/>
    </row>
    <row r="222" spans="1:16" ht="18.600000000000001" customHeight="1" x14ac:dyDescent="0.2">
      <c r="A222" s="30" t="s">
        <v>81</v>
      </c>
      <c r="B222" s="30" t="s">
        <v>381</v>
      </c>
      <c r="C222" s="30">
        <v>1</v>
      </c>
      <c r="D222" s="30" t="s">
        <v>128</v>
      </c>
      <c r="E222" s="30">
        <v>5657</v>
      </c>
      <c r="F222" s="32"/>
      <c r="G222" s="32"/>
      <c r="H222" s="32" t="s">
        <v>13</v>
      </c>
      <c r="I222" s="41"/>
      <c r="J222" s="35">
        <f t="shared" si="16"/>
        <v>0</v>
      </c>
      <c r="K222" s="29">
        <f t="shared" si="14"/>
        <v>0.5</v>
      </c>
      <c r="L222" s="29">
        <v>1</v>
      </c>
      <c r="M222" s="45">
        <f t="shared" si="15"/>
        <v>1.5</v>
      </c>
      <c r="N222" s="69"/>
      <c r="P222" s="70"/>
    </row>
    <row r="223" spans="1:16" ht="19.2" customHeight="1" x14ac:dyDescent="0.2">
      <c r="A223" s="30" t="s">
        <v>367</v>
      </c>
      <c r="B223" s="30" t="s">
        <v>382</v>
      </c>
      <c r="C223" s="30">
        <v>1</v>
      </c>
      <c r="D223" s="30" t="s">
        <v>128</v>
      </c>
      <c r="E223" s="30">
        <v>150</v>
      </c>
      <c r="F223" s="32"/>
      <c r="G223" s="32"/>
      <c r="H223" s="32" t="s">
        <v>13</v>
      </c>
      <c r="I223" s="41"/>
      <c r="J223" s="35">
        <f t="shared" si="16"/>
        <v>0</v>
      </c>
      <c r="K223" s="29">
        <f t="shared" si="14"/>
        <v>1.75</v>
      </c>
      <c r="L223" s="29">
        <v>3.5</v>
      </c>
      <c r="M223" s="45">
        <f t="shared" si="15"/>
        <v>5.25</v>
      </c>
      <c r="N223" s="69"/>
      <c r="P223" s="70"/>
    </row>
    <row r="224" spans="1:16" s="18" customFormat="1" x14ac:dyDescent="0.2">
      <c r="B224" s="36"/>
      <c r="C224" s="36"/>
      <c r="D224" s="36"/>
      <c r="N224" s="47"/>
    </row>
    <row r="225" spans="1:21" s="38" customFormat="1" ht="21" customHeight="1" x14ac:dyDescent="0.2">
      <c r="A225" s="58" t="s">
        <v>400</v>
      </c>
      <c r="B225" s="58"/>
      <c r="C225" s="58"/>
      <c r="D225" s="58"/>
      <c r="E225" s="58"/>
      <c r="F225" s="58"/>
      <c r="G225" s="58"/>
      <c r="H225" s="58"/>
      <c r="I225" s="59"/>
      <c r="J225" s="37">
        <f>SUM(J4:J224)</f>
        <v>0</v>
      </c>
      <c r="N225" s="69"/>
      <c r="O225" s="18"/>
      <c r="P225" s="70"/>
      <c r="Q225" s="18"/>
      <c r="R225" s="18"/>
      <c r="S225" s="18"/>
      <c r="T225" s="18"/>
      <c r="U225" s="18"/>
    </row>
    <row r="226" spans="1:21" s="18" customFormat="1" ht="21" customHeight="1" x14ac:dyDescent="0.2">
      <c r="B226" s="36"/>
      <c r="C226" s="36"/>
      <c r="D226" s="36"/>
      <c r="L226" s="22"/>
      <c r="M226" s="22"/>
      <c r="N226" s="47"/>
    </row>
    <row r="227" spans="1:21" s="18" customFormat="1" ht="21" customHeight="1" x14ac:dyDescent="0.2">
      <c r="A227" s="58" t="s">
        <v>401</v>
      </c>
      <c r="B227" s="58"/>
      <c r="C227" s="58"/>
      <c r="D227" s="58"/>
      <c r="E227" s="58"/>
      <c r="F227" s="58"/>
      <c r="G227" s="58"/>
      <c r="H227" s="58"/>
      <c r="I227" s="59"/>
      <c r="J227" s="39" t="str">
        <f>IFERROR(((SUMIF(H4:H224,"Ja",J4:J224)))/(SUM(J4:J224)),"")</f>
        <v/>
      </c>
      <c r="K227" s="60"/>
      <c r="L227" s="61"/>
      <c r="M227" s="61"/>
      <c r="N227" s="47"/>
    </row>
    <row r="228" spans="1:21" s="18" customFormat="1" x14ac:dyDescent="0.2">
      <c r="B228" s="36"/>
      <c r="C228" s="36"/>
      <c r="D228" s="36"/>
      <c r="N228" s="47"/>
    </row>
    <row r="229" spans="1:21" s="18" customFormat="1" x14ac:dyDescent="0.2">
      <c r="B229" s="36"/>
      <c r="C229" s="36"/>
      <c r="D229" s="36"/>
      <c r="N229" s="47"/>
    </row>
    <row r="230" spans="1:21" s="18" customFormat="1" x14ac:dyDescent="0.2">
      <c r="B230" s="36"/>
      <c r="C230" s="36"/>
      <c r="D230" s="36"/>
      <c r="N230" s="47"/>
    </row>
    <row r="231" spans="1:21" s="18" customFormat="1" x14ac:dyDescent="0.2">
      <c r="B231" s="36"/>
      <c r="C231" s="36"/>
      <c r="D231" s="36"/>
      <c r="N231" s="47"/>
    </row>
  </sheetData>
  <sheetProtection algorithmName="SHA-512" hashValue="qq6i9OqCXTIEfjyB7EwKeF9d9JWfAFLsf7yLJG650wzAM6KvjZoRmWN3VASXBuOreLf+EmX+SySoO5MsZLKJew==" saltValue="Hr8KjpVAFhGuf1NGfYf4rw==" spinCount="100000" sheet="1" formatColumns="0" formatRows="0"/>
  <dataConsolidate/>
  <mergeCells count="7573">
    <mergeCell ref="A227:I227"/>
    <mergeCell ref="K227:M227"/>
    <mergeCell ref="A199:M199"/>
    <mergeCell ref="A4:M4"/>
    <mergeCell ref="A6:M6"/>
    <mergeCell ref="A27:M27"/>
    <mergeCell ref="A41:M41"/>
    <mergeCell ref="A55:M55"/>
    <mergeCell ref="A99:M99"/>
    <mergeCell ref="A116:M116"/>
    <mergeCell ref="A167:M167"/>
    <mergeCell ref="A171:M171"/>
    <mergeCell ref="AA171:AM171"/>
    <mergeCell ref="AN171:AZ171"/>
    <mergeCell ref="CA171:CM171"/>
    <mergeCell ref="CN99:CZ99"/>
    <mergeCell ref="DA99:DM99"/>
    <mergeCell ref="CN171:CZ171"/>
    <mergeCell ref="DA171:DM171"/>
    <mergeCell ref="DN99:DZ99"/>
    <mergeCell ref="EA99:EM99"/>
    <mergeCell ref="EN99:EZ99"/>
    <mergeCell ref="A1:M1"/>
    <mergeCell ref="A2:E2"/>
    <mergeCell ref="F2:I2"/>
    <mergeCell ref="J2:J3"/>
    <mergeCell ref="K2:M2"/>
    <mergeCell ref="AA99:AM99"/>
    <mergeCell ref="AN99:AZ99"/>
    <mergeCell ref="BA99:BM99"/>
    <mergeCell ref="BN99:BZ99"/>
    <mergeCell ref="CA99:CM99"/>
    <mergeCell ref="A225:I225"/>
    <mergeCell ref="BA171:BM171"/>
    <mergeCell ref="BN171:BZ171"/>
    <mergeCell ref="MN99:MZ99"/>
    <mergeCell ref="FN116:FZ116"/>
    <mergeCell ref="GA116:GM116"/>
    <mergeCell ref="GN116:GZ116"/>
    <mergeCell ref="HA116:HM116"/>
    <mergeCell ref="HN116:HZ116"/>
    <mergeCell ref="KN116:KZ116"/>
    <mergeCell ref="LA116:LM116"/>
    <mergeCell ref="LN116:LZ116"/>
    <mergeCell ref="MA116:MM116"/>
    <mergeCell ref="MN116:MZ116"/>
    <mergeCell ref="IA116:IM116"/>
    <mergeCell ref="IN116:IZ116"/>
    <mergeCell ref="JA116:JM116"/>
    <mergeCell ref="JN116:JZ116"/>
    <mergeCell ref="KA116:KM116"/>
    <mergeCell ref="NA99:NM99"/>
    <mergeCell ref="NN99:NZ99"/>
    <mergeCell ref="OA99:OM99"/>
    <mergeCell ref="ON99:OZ99"/>
    <mergeCell ref="KA99:KM99"/>
    <mergeCell ref="KN99:KZ99"/>
    <mergeCell ref="LA99:LM99"/>
    <mergeCell ref="LN99:LZ99"/>
    <mergeCell ref="MA99:MM99"/>
    <mergeCell ref="HN99:HZ99"/>
    <mergeCell ref="IA99:IM99"/>
    <mergeCell ref="IN99:IZ99"/>
    <mergeCell ref="JA99:JM99"/>
    <mergeCell ref="JN99:JZ99"/>
    <mergeCell ref="FA99:FM99"/>
    <mergeCell ref="FN99:FZ99"/>
    <mergeCell ref="GA99:GM99"/>
    <mergeCell ref="GN99:GZ99"/>
    <mergeCell ref="HA99:HM99"/>
    <mergeCell ref="WN99:WZ99"/>
    <mergeCell ref="XA99:XM99"/>
    <mergeCell ref="XN99:XZ99"/>
    <mergeCell ref="YA99:YM99"/>
    <mergeCell ref="YN99:YZ99"/>
    <mergeCell ref="UA99:UM99"/>
    <mergeCell ref="UN99:UZ99"/>
    <mergeCell ref="VA99:VM99"/>
    <mergeCell ref="VN99:VZ99"/>
    <mergeCell ref="WA99:WM99"/>
    <mergeCell ref="RN99:RZ99"/>
    <mergeCell ref="SA99:SM99"/>
    <mergeCell ref="SN99:SZ99"/>
    <mergeCell ref="TA99:TM99"/>
    <mergeCell ref="TN99:TZ99"/>
    <mergeCell ref="PA99:PM99"/>
    <mergeCell ref="PN99:PZ99"/>
    <mergeCell ref="QA99:QM99"/>
    <mergeCell ref="QN99:QZ99"/>
    <mergeCell ref="RA99:RM99"/>
    <mergeCell ref="AGN99:AGZ99"/>
    <mergeCell ref="AHA99:AHM99"/>
    <mergeCell ref="AHN99:AHZ99"/>
    <mergeCell ref="AIA99:AIM99"/>
    <mergeCell ref="AIN99:AIZ99"/>
    <mergeCell ref="AEA99:AEM99"/>
    <mergeCell ref="AEN99:AEZ99"/>
    <mergeCell ref="AFA99:AFM99"/>
    <mergeCell ref="AFN99:AFZ99"/>
    <mergeCell ref="AGA99:AGM99"/>
    <mergeCell ref="ABN99:ABZ99"/>
    <mergeCell ref="ACA99:ACM99"/>
    <mergeCell ref="ACN99:ACZ99"/>
    <mergeCell ref="ADA99:ADM99"/>
    <mergeCell ref="ADN99:ADZ99"/>
    <mergeCell ref="ZA99:ZM99"/>
    <mergeCell ref="ZN99:ZZ99"/>
    <mergeCell ref="AAA99:AAM99"/>
    <mergeCell ref="AAN99:AAZ99"/>
    <mergeCell ref="ABA99:ABM99"/>
    <mergeCell ref="AQN99:AQZ99"/>
    <mergeCell ref="ARA99:ARM99"/>
    <mergeCell ref="ARN99:ARZ99"/>
    <mergeCell ref="ASA99:ASM99"/>
    <mergeCell ref="ASN99:ASZ99"/>
    <mergeCell ref="AOA99:AOM99"/>
    <mergeCell ref="AON99:AOZ99"/>
    <mergeCell ref="APA99:APM99"/>
    <mergeCell ref="APN99:APZ99"/>
    <mergeCell ref="AQA99:AQM99"/>
    <mergeCell ref="ALN99:ALZ99"/>
    <mergeCell ref="AMA99:AMM99"/>
    <mergeCell ref="AMN99:AMZ99"/>
    <mergeCell ref="ANA99:ANM99"/>
    <mergeCell ref="ANN99:ANZ99"/>
    <mergeCell ref="AJA99:AJM99"/>
    <mergeCell ref="AJN99:AJZ99"/>
    <mergeCell ref="AKA99:AKM99"/>
    <mergeCell ref="AKN99:AKZ99"/>
    <mergeCell ref="ALA99:ALM99"/>
    <mergeCell ref="BAN99:BAZ99"/>
    <mergeCell ref="BBA99:BBM99"/>
    <mergeCell ref="BBN99:BBZ99"/>
    <mergeCell ref="BCA99:BCM99"/>
    <mergeCell ref="BCN99:BCZ99"/>
    <mergeCell ref="AYA99:AYM99"/>
    <mergeCell ref="AYN99:AYZ99"/>
    <mergeCell ref="AZA99:AZM99"/>
    <mergeCell ref="AZN99:AZZ99"/>
    <mergeCell ref="BAA99:BAM99"/>
    <mergeCell ref="AVN99:AVZ99"/>
    <mergeCell ref="AWA99:AWM99"/>
    <mergeCell ref="AWN99:AWZ99"/>
    <mergeCell ref="AXA99:AXM99"/>
    <mergeCell ref="AXN99:AXZ99"/>
    <mergeCell ref="ATA99:ATM99"/>
    <mergeCell ref="ATN99:ATZ99"/>
    <mergeCell ref="AUA99:AUM99"/>
    <mergeCell ref="AUN99:AUZ99"/>
    <mergeCell ref="AVA99:AVM99"/>
    <mergeCell ref="BKN99:BKZ99"/>
    <mergeCell ref="BLA99:BLM99"/>
    <mergeCell ref="BLN99:BLZ99"/>
    <mergeCell ref="BMA99:BMM99"/>
    <mergeCell ref="BMN99:BMZ99"/>
    <mergeCell ref="BIA99:BIM99"/>
    <mergeCell ref="BIN99:BIZ99"/>
    <mergeCell ref="BJA99:BJM99"/>
    <mergeCell ref="BJN99:BJZ99"/>
    <mergeCell ref="BKA99:BKM99"/>
    <mergeCell ref="BFN99:BFZ99"/>
    <mergeCell ref="BGA99:BGM99"/>
    <mergeCell ref="BGN99:BGZ99"/>
    <mergeCell ref="BHA99:BHM99"/>
    <mergeCell ref="BHN99:BHZ99"/>
    <mergeCell ref="BDA99:BDM99"/>
    <mergeCell ref="BDN99:BDZ99"/>
    <mergeCell ref="BEA99:BEM99"/>
    <mergeCell ref="BEN99:BEZ99"/>
    <mergeCell ref="BFA99:BFM99"/>
    <mergeCell ref="BUN99:BUZ99"/>
    <mergeCell ref="BVA99:BVM99"/>
    <mergeCell ref="BVN99:BVZ99"/>
    <mergeCell ref="BWA99:BWM99"/>
    <mergeCell ref="BWN99:BWZ99"/>
    <mergeCell ref="BSA99:BSM99"/>
    <mergeCell ref="BSN99:BSZ99"/>
    <mergeCell ref="BTA99:BTM99"/>
    <mergeCell ref="BTN99:BTZ99"/>
    <mergeCell ref="BUA99:BUM99"/>
    <mergeCell ref="BPN99:BPZ99"/>
    <mergeCell ref="BQA99:BQM99"/>
    <mergeCell ref="BQN99:BQZ99"/>
    <mergeCell ref="BRA99:BRM99"/>
    <mergeCell ref="BRN99:BRZ99"/>
    <mergeCell ref="BNA99:BNM99"/>
    <mergeCell ref="BNN99:BNZ99"/>
    <mergeCell ref="BOA99:BOM99"/>
    <mergeCell ref="BON99:BOZ99"/>
    <mergeCell ref="BPA99:BPM99"/>
    <mergeCell ref="CEN99:CEZ99"/>
    <mergeCell ref="CFA99:CFM99"/>
    <mergeCell ref="CFN99:CFZ99"/>
    <mergeCell ref="CGA99:CGM99"/>
    <mergeCell ref="CGN99:CGZ99"/>
    <mergeCell ref="CCA99:CCM99"/>
    <mergeCell ref="CCN99:CCZ99"/>
    <mergeCell ref="CDA99:CDM99"/>
    <mergeCell ref="CDN99:CDZ99"/>
    <mergeCell ref="CEA99:CEM99"/>
    <mergeCell ref="BZN99:BZZ99"/>
    <mergeCell ref="CAA99:CAM99"/>
    <mergeCell ref="CAN99:CAZ99"/>
    <mergeCell ref="CBA99:CBM99"/>
    <mergeCell ref="CBN99:CBZ99"/>
    <mergeCell ref="BXA99:BXM99"/>
    <mergeCell ref="BXN99:BXZ99"/>
    <mergeCell ref="BYA99:BYM99"/>
    <mergeCell ref="BYN99:BYZ99"/>
    <mergeCell ref="BZA99:BZM99"/>
    <mergeCell ref="CON99:COZ99"/>
    <mergeCell ref="CPA99:CPM99"/>
    <mergeCell ref="CPN99:CPZ99"/>
    <mergeCell ref="CQA99:CQM99"/>
    <mergeCell ref="CQN99:CQZ99"/>
    <mergeCell ref="CMA99:CMM99"/>
    <mergeCell ref="CMN99:CMZ99"/>
    <mergeCell ref="CNA99:CNM99"/>
    <mergeCell ref="CNN99:CNZ99"/>
    <mergeCell ref="COA99:COM99"/>
    <mergeCell ref="CJN99:CJZ99"/>
    <mergeCell ref="CKA99:CKM99"/>
    <mergeCell ref="CKN99:CKZ99"/>
    <mergeCell ref="CLA99:CLM99"/>
    <mergeCell ref="CLN99:CLZ99"/>
    <mergeCell ref="CHA99:CHM99"/>
    <mergeCell ref="CHN99:CHZ99"/>
    <mergeCell ref="CIA99:CIM99"/>
    <mergeCell ref="CIN99:CIZ99"/>
    <mergeCell ref="CJA99:CJM99"/>
    <mergeCell ref="CYN99:CYZ99"/>
    <mergeCell ref="CZA99:CZM99"/>
    <mergeCell ref="CZN99:CZZ99"/>
    <mergeCell ref="DAA99:DAM99"/>
    <mergeCell ref="DAN99:DAZ99"/>
    <mergeCell ref="CWA99:CWM99"/>
    <mergeCell ref="CWN99:CWZ99"/>
    <mergeCell ref="CXA99:CXM99"/>
    <mergeCell ref="CXN99:CXZ99"/>
    <mergeCell ref="CYA99:CYM99"/>
    <mergeCell ref="CTN99:CTZ99"/>
    <mergeCell ref="CUA99:CUM99"/>
    <mergeCell ref="CUN99:CUZ99"/>
    <mergeCell ref="CVA99:CVM99"/>
    <mergeCell ref="CVN99:CVZ99"/>
    <mergeCell ref="CRA99:CRM99"/>
    <mergeCell ref="CRN99:CRZ99"/>
    <mergeCell ref="CSA99:CSM99"/>
    <mergeCell ref="CSN99:CSZ99"/>
    <mergeCell ref="CTA99:CTM99"/>
    <mergeCell ref="DIN99:DIZ99"/>
    <mergeCell ref="DJA99:DJM99"/>
    <mergeCell ref="DJN99:DJZ99"/>
    <mergeCell ref="DKA99:DKM99"/>
    <mergeCell ref="DKN99:DKZ99"/>
    <mergeCell ref="DGA99:DGM99"/>
    <mergeCell ref="DGN99:DGZ99"/>
    <mergeCell ref="DHA99:DHM99"/>
    <mergeCell ref="DHN99:DHZ99"/>
    <mergeCell ref="DIA99:DIM99"/>
    <mergeCell ref="DDN99:DDZ99"/>
    <mergeCell ref="DEA99:DEM99"/>
    <mergeCell ref="DEN99:DEZ99"/>
    <mergeCell ref="DFA99:DFM99"/>
    <mergeCell ref="DFN99:DFZ99"/>
    <mergeCell ref="DBA99:DBM99"/>
    <mergeCell ref="DBN99:DBZ99"/>
    <mergeCell ref="DCA99:DCM99"/>
    <mergeCell ref="DCN99:DCZ99"/>
    <mergeCell ref="DDA99:DDM99"/>
    <mergeCell ref="DSN99:DSZ99"/>
    <mergeCell ref="DTA99:DTM99"/>
    <mergeCell ref="DTN99:DTZ99"/>
    <mergeCell ref="DUA99:DUM99"/>
    <mergeCell ref="DUN99:DUZ99"/>
    <mergeCell ref="DQA99:DQM99"/>
    <mergeCell ref="DQN99:DQZ99"/>
    <mergeCell ref="DRA99:DRM99"/>
    <mergeCell ref="DRN99:DRZ99"/>
    <mergeCell ref="DSA99:DSM99"/>
    <mergeCell ref="DNN99:DNZ99"/>
    <mergeCell ref="DOA99:DOM99"/>
    <mergeCell ref="DON99:DOZ99"/>
    <mergeCell ref="DPA99:DPM99"/>
    <mergeCell ref="DPN99:DPZ99"/>
    <mergeCell ref="DLA99:DLM99"/>
    <mergeCell ref="DLN99:DLZ99"/>
    <mergeCell ref="DMA99:DMM99"/>
    <mergeCell ref="DMN99:DMZ99"/>
    <mergeCell ref="DNA99:DNM99"/>
    <mergeCell ref="ECN99:ECZ99"/>
    <mergeCell ref="EDA99:EDM99"/>
    <mergeCell ref="EDN99:EDZ99"/>
    <mergeCell ref="EEA99:EEM99"/>
    <mergeCell ref="EEN99:EEZ99"/>
    <mergeCell ref="EAA99:EAM99"/>
    <mergeCell ref="EAN99:EAZ99"/>
    <mergeCell ref="EBA99:EBM99"/>
    <mergeCell ref="EBN99:EBZ99"/>
    <mergeCell ref="ECA99:ECM99"/>
    <mergeCell ref="DXN99:DXZ99"/>
    <mergeCell ref="DYA99:DYM99"/>
    <mergeCell ref="DYN99:DYZ99"/>
    <mergeCell ref="DZA99:DZM99"/>
    <mergeCell ref="DZN99:DZZ99"/>
    <mergeCell ref="DVA99:DVM99"/>
    <mergeCell ref="DVN99:DVZ99"/>
    <mergeCell ref="DWA99:DWM99"/>
    <mergeCell ref="DWN99:DWZ99"/>
    <mergeCell ref="DXA99:DXM99"/>
    <mergeCell ref="EMN99:EMZ99"/>
    <mergeCell ref="ENA99:ENM99"/>
    <mergeCell ref="ENN99:ENZ99"/>
    <mergeCell ref="EOA99:EOM99"/>
    <mergeCell ref="EON99:EOZ99"/>
    <mergeCell ref="EKA99:EKM99"/>
    <mergeCell ref="EKN99:EKZ99"/>
    <mergeCell ref="ELA99:ELM99"/>
    <mergeCell ref="ELN99:ELZ99"/>
    <mergeCell ref="EMA99:EMM99"/>
    <mergeCell ref="EHN99:EHZ99"/>
    <mergeCell ref="EIA99:EIM99"/>
    <mergeCell ref="EIN99:EIZ99"/>
    <mergeCell ref="EJA99:EJM99"/>
    <mergeCell ref="EJN99:EJZ99"/>
    <mergeCell ref="EFA99:EFM99"/>
    <mergeCell ref="EFN99:EFZ99"/>
    <mergeCell ref="EGA99:EGM99"/>
    <mergeCell ref="EGN99:EGZ99"/>
    <mergeCell ref="EHA99:EHM99"/>
    <mergeCell ref="EWN99:EWZ99"/>
    <mergeCell ref="EXA99:EXM99"/>
    <mergeCell ref="EXN99:EXZ99"/>
    <mergeCell ref="EYA99:EYM99"/>
    <mergeCell ref="EYN99:EYZ99"/>
    <mergeCell ref="EUA99:EUM99"/>
    <mergeCell ref="EUN99:EUZ99"/>
    <mergeCell ref="EVA99:EVM99"/>
    <mergeCell ref="EVN99:EVZ99"/>
    <mergeCell ref="EWA99:EWM99"/>
    <mergeCell ref="ERN99:ERZ99"/>
    <mergeCell ref="ESA99:ESM99"/>
    <mergeCell ref="ESN99:ESZ99"/>
    <mergeCell ref="ETA99:ETM99"/>
    <mergeCell ref="ETN99:ETZ99"/>
    <mergeCell ref="EPA99:EPM99"/>
    <mergeCell ref="EPN99:EPZ99"/>
    <mergeCell ref="EQA99:EQM99"/>
    <mergeCell ref="EQN99:EQZ99"/>
    <mergeCell ref="ERA99:ERM99"/>
    <mergeCell ref="FGN99:FGZ99"/>
    <mergeCell ref="FHA99:FHM99"/>
    <mergeCell ref="FHN99:FHZ99"/>
    <mergeCell ref="FIA99:FIM99"/>
    <mergeCell ref="FIN99:FIZ99"/>
    <mergeCell ref="FEA99:FEM99"/>
    <mergeCell ref="FEN99:FEZ99"/>
    <mergeCell ref="FFA99:FFM99"/>
    <mergeCell ref="FFN99:FFZ99"/>
    <mergeCell ref="FGA99:FGM99"/>
    <mergeCell ref="FBN99:FBZ99"/>
    <mergeCell ref="FCA99:FCM99"/>
    <mergeCell ref="FCN99:FCZ99"/>
    <mergeCell ref="FDA99:FDM99"/>
    <mergeCell ref="FDN99:FDZ99"/>
    <mergeCell ref="EZA99:EZM99"/>
    <mergeCell ref="EZN99:EZZ99"/>
    <mergeCell ref="FAA99:FAM99"/>
    <mergeCell ref="FAN99:FAZ99"/>
    <mergeCell ref="FBA99:FBM99"/>
    <mergeCell ref="FQN99:FQZ99"/>
    <mergeCell ref="FRA99:FRM99"/>
    <mergeCell ref="FRN99:FRZ99"/>
    <mergeCell ref="FSA99:FSM99"/>
    <mergeCell ref="FSN99:FSZ99"/>
    <mergeCell ref="FOA99:FOM99"/>
    <mergeCell ref="FON99:FOZ99"/>
    <mergeCell ref="FPA99:FPM99"/>
    <mergeCell ref="FPN99:FPZ99"/>
    <mergeCell ref="FQA99:FQM99"/>
    <mergeCell ref="FLN99:FLZ99"/>
    <mergeCell ref="FMA99:FMM99"/>
    <mergeCell ref="FMN99:FMZ99"/>
    <mergeCell ref="FNA99:FNM99"/>
    <mergeCell ref="FNN99:FNZ99"/>
    <mergeCell ref="FJA99:FJM99"/>
    <mergeCell ref="FJN99:FJZ99"/>
    <mergeCell ref="FKA99:FKM99"/>
    <mergeCell ref="FKN99:FKZ99"/>
    <mergeCell ref="FLA99:FLM99"/>
    <mergeCell ref="GAN99:GAZ99"/>
    <mergeCell ref="GBA99:GBM99"/>
    <mergeCell ref="GBN99:GBZ99"/>
    <mergeCell ref="GCA99:GCM99"/>
    <mergeCell ref="GCN99:GCZ99"/>
    <mergeCell ref="FYA99:FYM99"/>
    <mergeCell ref="FYN99:FYZ99"/>
    <mergeCell ref="FZA99:FZM99"/>
    <mergeCell ref="FZN99:FZZ99"/>
    <mergeCell ref="GAA99:GAM99"/>
    <mergeCell ref="FVN99:FVZ99"/>
    <mergeCell ref="FWA99:FWM99"/>
    <mergeCell ref="FWN99:FWZ99"/>
    <mergeCell ref="FXA99:FXM99"/>
    <mergeCell ref="FXN99:FXZ99"/>
    <mergeCell ref="FTA99:FTM99"/>
    <mergeCell ref="FTN99:FTZ99"/>
    <mergeCell ref="FUA99:FUM99"/>
    <mergeCell ref="FUN99:FUZ99"/>
    <mergeCell ref="FVA99:FVM99"/>
    <mergeCell ref="GKN99:GKZ99"/>
    <mergeCell ref="GLA99:GLM99"/>
    <mergeCell ref="GLN99:GLZ99"/>
    <mergeCell ref="GMA99:GMM99"/>
    <mergeCell ref="GMN99:GMZ99"/>
    <mergeCell ref="GIA99:GIM99"/>
    <mergeCell ref="GIN99:GIZ99"/>
    <mergeCell ref="GJA99:GJM99"/>
    <mergeCell ref="GJN99:GJZ99"/>
    <mergeCell ref="GKA99:GKM99"/>
    <mergeCell ref="GFN99:GFZ99"/>
    <mergeCell ref="GGA99:GGM99"/>
    <mergeCell ref="GGN99:GGZ99"/>
    <mergeCell ref="GHA99:GHM99"/>
    <mergeCell ref="GHN99:GHZ99"/>
    <mergeCell ref="GDA99:GDM99"/>
    <mergeCell ref="GDN99:GDZ99"/>
    <mergeCell ref="GEA99:GEM99"/>
    <mergeCell ref="GEN99:GEZ99"/>
    <mergeCell ref="GFA99:GFM99"/>
    <mergeCell ref="GUN99:GUZ99"/>
    <mergeCell ref="GVA99:GVM99"/>
    <mergeCell ref="GVN99:GVZ99"/>
    <mergeCell ref="GWA99:GWM99"/>
    <mergeCell ref="GWN99:GWZ99"/>
    <mergeCell ref="GSA99:GSM99"/>
    <mergeCell ref="GSN99:GSZ99"/>
    <mergeCell ref="GTA99:GTM99"/>
    <mergeCell ref="GTN99:GTZ99"/>
    <mergeCell ref="GUA99:GUM99"/>
    <mergeCell ref="GPN99:GPZ99"/>
    <mergeCell ref="GQA99:GQM99"/>
    <mergeCell ref="GQN99:GQZ99"/>
    <mergeCell ref="GRA99:GRM99"/>
    <mergeCell ref="GRN99:GRZ99"/>
    <mergeCell ref="GNA99:GNM99"/>
    <mergeCell ref="GNN99:GNZ99"/>
    <mergeCell ref="GOA99:GOM99"/>
    <mergeCell ref="GON99:GOZ99"/>
    <mergeCell ref="GPA99:GPM99"/>
    <mergeCell ref="HEN99:HEZ99"/>
    <mergeCell ref="HFA99:HFM99"/>
    <mergeCell ref="HFN99:HFZ99"/>
    <mergeCell ref="HGA99:HGM99"/>
    <mergeCell ref="HGN99:HGZ99"/>
    <mergeCell ref="HCA99:HCM99"/>
    <mergeCell ref="HCN99:HCZ99"/>
    <mergeCell ref="HDA99:HDM99"/>
    <mergeCell ref="HDN99:HDZ99"/>
    <mergeCell ref="HEA99:HEM99"/>
    <mergeCell ref="GZN99:GZZ99"/>
    <mergeCell ref="HAA99:HAM99"/>
    <mergeCell ref="HAN99:HAZ99"/>
    <mergeCell ref="HBA99:HBM99"/>
    <mergeCell ref="HBN99:HBZ99"/>
    <mergeCell ref="GXA99:GXM99"/>
    <mergeCell ref="GXN99:GXZ99"/>
    <mergeCell ref="GYA99:GYM99"/>
    <mergeCell ref="GYN99:GYZ99"/>
    <mergeCell ref="GZA99:GZM99"/>
    <mergeCell ref="HON99:HOZ99"/>
    <mergeCell ref="HPA99:HPM99"/>
    <mergeCell ref="HPN99:HPZ99"/>
    <mergeCell ref="HQA99:HQM99"/>
    <mergeCell ref="HQN99:HQZ99"/>
    <mergeCell ref="HMA99:HMM99"/>
    <mergeCell ref="HMN99:HMZ99"/>
    <mergeCell ref="HNA99:HNM99"/>
    <mergeCell ref="HNN99:HNZ99"/>
    <mergeCell ref="HOA99:HOM99"/>
    <mergeCell ref="HJN99:HJZ99"/>
    <mergeCell ref="HKA99:HKM99"/>
    <mergeCell ref="HKN99:HKZ99"/>
    <mergeCell ref="HLA99:HLM99"/>
    <mergeCell ref="HLN99:HLZ99"/>
    <mergeCell ref="HHA99:HHM99"/>
    <mergeCell ref="HHN99:HHZ99"/>
    <mergeCell ref="HIA99:HIM99"/>
    <mergeCell ref="HIN99:HIZ99"/>
    <mergeCell ref="HJA99:HJM99"/>
    <mergeCell ref="HYN99:HYZ99"/>
    <mergeCell ref="HZA99:HZM99"/>
    <mergeCell ref="HZN99:HZZ99"/>
    <mergeCell ref="IAA99:IAM99"/>
    <mergeCell ref="IAN99:IAZ99"/>
    <mergeCell ref="HWA99:HWM99"/>
    <mergeCell ref="HWN99:HWZ99"/>
    <mergeCell ref="HXA99:HXM99"/>
    <mergeCell ref="HXN99:HXZ99"/>
    <mergeCell ref="HYA99:HYM99"/>
    <mergeCell ref="HTN99:HTZ99"/>
    <mergeCell ref="HUA99:HUM99"/>
    <mergeCell ref="HUN99:HUZ99"/>
    <mergeCell ref="HVA99:HVM99"/>
    <mergeCell ref="HVN99:HVZ99"/>
    <mergeCell ref="HRA99:HRM99"/>
    <mergeCell ref="HRN99:HRZ99"/>
    <mergeCell ref="HSA99:HSM99"/>
    <mergeCell ref="HSN99:HSZ99"/>
    <mergeCell ref="HTA99:HTM99"/>
    <mergeCell ref="IIN99:IIZ99"/>
    <mergeCell ref="IJA99:IJM99"/>
    <mergeCell ref="IJN99:IJZ99"/>
    <mergeCell ref="IKA99:IKM99"/>
    <mergeCell ref="IKN99:IKZ99"/>
    <mergeCell ref="IGA99:IGM99"/>
    <mergeCell ref="IGN99:IGZ99"/>
    <mergeCell ref="IHA99:IHM99"/>
    <mergeCell ref="IHN99:IHZ99"/>
    <mergeCell ref="IIA99:IIM99"/>
    <mergeCell ref="IDN99:IDZ99"/>
    <mergeCell ref="IEA99:IEM99"/>
    <mergeCell ref="IEN99:IEZ99"/>
    <mergeCell ref="IFA99:IFM99"/>
    <mergeCell ref="IFN99:IFZ99"/>
    <mergeCell ref="IBA99:IBM99"/>
    <mergeCell ref="IBN99:IBZ99"/>
    <mergeCell ref="ICA99:ICM99"/>
    <mergeCell ref="ICN99:ICZ99"/>
    <mergeCell ref="IDA99:IDM99"/>
    <mergeCell ref="ISN99:ISZ99"/>
    <mergeCell ref="ITA99:ITM99"/>
    <mergeCell ref="ITN99:ITZ99"/>
    <mergeCell ref="IUA99:IUM99"/>
    <mergeCell ref="IUN99:IUZ99"/>
    <mergeCell ref="IQA99:IQM99"/>
    <mergeCell ref="IQN99:IQZ99"/>
    <mergeCell ref="IRA99:IRM99"/>
    <mergeCell ref="IRN99:IRZ99"/>
    <mergeCell ref="ISA99:ISM99"/>
    <mergeCell ref="INN99:INZ99"/>
    <mergeCell ref="IOA99:IOM99"/>
    <mergeCell ref="ION99:IOZ99"/>
    <mergeCell ref="IPA99:IPM99"/>
    <mergeCell ref="IPN99:IPZ99"/>
    <mergeCell ref="ILA99:ILM99"/>
    <mergeCell ref="ILN99:ILZ99"/>
    <mergeCell ref="IMA99:IMM99"/>
    <mergeCell ref="IMN99:IMZ99"/>
    <mergeCell ref="INA99:INM99"/>
    <mergeCell ref="JCN99:JCZ99"/>
    <mergeCell ref="JDA99:JDM99"/>
    <mergeCell ref="JDN99:JDZ99"/>
    <mergeCell ref="JEA99:JEM99"/>
    <mergeCell ref="JEN99:JEZ99"/>
    <mergeCell ref="JAA99:JAM99"/>
    <mergeCell ref="JAN99:JAZ99"/>
    <mergeCell ref="JBA99:JBM99"/>
    <mergeCell ref="JBN99:JBZ99"/>
    <mergeCell ref="JCA99:JCM99"/>
    <mergeCell ref="IXN99:IXZ99"/>
    <mergeCell ref="IYA99:IYM99"/>
    <mergeCell ref="IYN99:IYZ99"/>
    <mergeCell ref="IZA99:IZM99"/>
    <mergeCell ref="IZN99:IZZ99"/>
    <mergeCell ref="IVA99:IVM99"/>
    <mergeCell ref="IVN99:IVZ99"/>
    <mergeCell ref="IWA99:IWM99"/>
    <mergeCell ref="IWN99:IWZ99"/>
    <mergeCell ref="IXA99:IXM99"/>
    <mergeCell ref="JMN99:JMZ99"/>
    <mergeCell ref="JNA99:JNM99"/>
    <mergeCell ref="JNN99:JNZ99"/>
    <mergeCell ref="JOA99:JOM99"/>
    <mergeCell ref="JON99:JOZ99"/>
    <mergeCell ref="JKA99:JKM99"/>
    <mergeCell ref="JKN99:JKZ99"/>
    <mergeCell ref="JLA99:JLM99"/>
    <mergeCell ref="JLN99:JLZ99"/>
    <mergeCell ref="JMA99:JMM99"/>
    <mergeCell ref="JHN99:JHZ99"/>
    <mergeCell ref="JIA99:JIM99"/>
    <mergeCell ref="JIN99:JIZ99"/>
    <mergeCell ref="JJA99:JJM99"/>
    <mergeCell ref="JJN99:JJZ99"/>
    <mergeCell ref="JFA99:JFM99"/>
    <mergeCell ref="JFN99:JFZ99"/>
    <mergeCell ref="JGA99:JGM99"/>
    <mergeCell ref="JGN99:JGZ99"/>
    <mergeCell ref="JHA99:JHM99"/>
    <mergeCell ref="JWN99:JWZ99"/>
    <mergeCell ref="JXA99:JXM99"/>
    <mergeCell ref="JXN99:JXZ99"/>
    <mergeCell ref="JYA99:JYM99"/>
    <mergeCell ref="JYN99:JYZ99"/>
    <mergeCell ref="JUA99:JUM99"/>
    <mergeCell ref="JUN99:JUZ99"/>
    <mergeCell ref="JVA99:JVM99"/>
    <mergeCell ref="JVN99:JVZ99"/>
    <mergeCell ref="JWA99:JWM99"/>
    <mergeCell ref="JRN99:JRZ99"/>
    <mergeCell ref="JSA99:JSM99"/>
    <mergeCell ref="JSN99:JSZ99"/>
    <mergeCell ref="JTA99:JTM99"/>
    <mergeCell ref="JTN99:JTZ99"/>
    <mergeCell ref="JPA99:JPM99"/>
    <mergeCell ref="JPN99:JPZ99"/>
    <mergeCell ref="JQA99:JQM99"/>
    <mergeCell ref="JQN99:JQZ99"/>
    <mergeCell ref="JRA99:JRM99"/>
    <mergeCell ref="KGN99:KGZ99"/>
    <mergeCell ref="KHA99:KHM99"/>
    <mergeCell ref="KHN99:KHZ99"/>
    <mergeCell ref="KIA99:KIM99"/>
    <mergeCell ref="KIN99:KIZ99"/>
    <mergeCell ref="KEA99:KEM99"/>
    <mergeCell ref="KEN99:KEZ99"/>
    <mergeCell ref="KFA99:KFM99"/>
    <mergeCell ref="KFN99:KFZ99"/>
    <mergeCell ref="KGA99:KGM99"/>
    <mergeCell ref="KBN99:KBZ99"/>
    <mergeCell ref="KCA99:KCM99"/>
    <mergeCell ref="KCN99:KCZ99"/>
    <mergeCell ref="KDA99:KDM99"/>
    <mergeCell ref="KDN99:KDZ99"/>
    <mergeCell ref="JZA99:JZM99"/>
    <mergeCell ref="JZN99:JZZ99"/>
    <mergeCell ref="KAA99:KAM99"/>
    <mergeCell ref="KAN99:KAZ99"/>
    <mergeCell ref="KBA99:KBM99"/>
    <mergeCell ref="KQN99:KQZ99"/>
    <mergeCell ref="KRA99:KRM99"/>
    <mergeCell ref="KRN99:KRZ99"/>
    <mergeCell ref="KSA99:KSM99"/>
    <mergeCell ref="KSN99:KSZ99"/>
    <mergeCell ref="KOA99:KOM99"/>
    <mergeCell ref="KON99:KOZ99"/>
    <mergeCell ref="KPA99:KPM99"/>
    <mergeCell ref="KPN99:KPZ99"/>
    <mergeCell ref="KQA99:KQM99"/>
    <mergeCell ref="KLN99:KLZ99"/>
    <mergeCell ref="KMA99:KMM99"/>
    <mergeCell ref="KMN99:KMZ99"/>
    <mergeCell ref="KNA99:KNM99"/>
    <mergeCell ref="KNN99:KNZ99"/>
    <mergeCell ref="KJA99:KJM99"/>
    <mergeCell ref="KJN99:KJZ99"/>
    <mergeCell ref="KKA99:KKM99"/>
    <mergeCell ref="KKN99:KKZ99"/>
    <mergeCell ref="KLA99:KLM99"/>
    <mergeCell ref="LAN99:LAZ99"/>
    <mergeCell ref="LBA99:LBM99"/>
    <mergeCell ref="LBN99:LBZ99"/>
    <mergeCell ref="LCA99:LCM99"/>
    <mergeCell ref="LCN99:LCZ99"/>
    <mergeCell ref="KYA99:KYM99"/>
    <mergeCell ref="KYN99:KYZ99"/>
    <mergeCell ref="KZA99:KZM99"/>
    <mergeCell ref="KZN99:KZZ99"/>
    <mergeCell ref="LAA99:LAM99"/>
    <mergeCell ref="KVN99:KVZ99"/>
    <mergeCell ref="KWA99:KWM99"/>
    <mergeCell ref="KWN99:KWZ99"/>
    <mergeCell ref="KXA99:KXM99"/>
    <mergeCell ref="KXN99:KXZ99"/>
    <mergeCell ref="KTA99:KTM99"/>
    <mergeCell ref="KTN99:KTZ99"/>
    <mergeCell ref="KUA99:KUM99"/>
    <mergeCell ref="KUN99:KUZ99"/>
    <mergeCell ref="KVA99:KVM99"/>
    <mergeCell ref="LKN99:LKZ99"/>
    <mergeCell ref="LLA99:LLM99"/>
    <mergeCell ref="LLN99:LLZ99"/>
    <mergeCell ref="LMA99:LMM99"/>
    <mergeCell ref="LMN99:LMZ99"/>
    <mergeCell ref="LIA99:LIM99"/>
    <mergeCell ref="LIN99:LIZ99"/>
    <mergeCell ref="LJA99:LJM99"/>
    <mergeCell ref="LJN99:LJZ99"/>
    <mergeCell ref="LKA99:LKM99"/>
    <mergeCell ref="LFN99:LFZ99"/>
    <mergeCell ref="LGA99:LGM99"/>
    <mergeCell ref="LGN99:LGZ99"/>
    <mergeCell ref="LHA99:LHM99"/>
    <mergeCell ref="LHN99:LHZ99"/>
    <mergeCell ref="LDA99:LDM99"/>
    <mergeCell ref="LDN99:LDZ99"/>
    <mergeCell ref="LEA99:LEM99"/>
    <mergeCell ref="LEN99:LEZ99"/>
    <mergeCell ref="LFA99:LFM99"/>
    <mergeCell ref="LUN99:LUZ99"/>
    <mergeCell ref="LVA99:LVM99"/>
    <mergeCell ref="LVN99:LVZ99"/>
    <mergeCell ref="LWA99:LWM99"/>
    <mergeCell ref="LWN99:LWZ99"/>
    <mergeCell ref="LSA99:LSM99"/>
    <mergeCell ref="LSN99:LSZ99"/>
    <mergeCell ref="LTA99:LTM99"/>
    <mergeCell ref="LTN99:LTZ99"/>
    <mergeCell ref="LUA99:LUM99"/>
    <mergeCell ref="LPN99:LPZ99"/>
    <mergeCell ref="LQA99:LQM99"/>
    <mergeCell ref="LQN99:LQZ99"/>
    <mergeCell ref="LRA99:LRM99"/>
    <mergeCell ref="LRN99:LRZ99"/>
    <mergeCell ref="LNA99:LNM99"/>
    <mergeCell ref="LNN99:LNZ99"/>
    <mergeCell ref="LOA99:LOM99"/>
    <mergeCell ref="LON99:LOZ99"/>
    <mergeCell ref="LPA99:LPM99"/>
    <mergeCell ref="MEN99:MEZ99"/>
    <mergeCell ref="MFA99:MFM99"/>
    <mergeCell ref="MFN99:MFZ99"/>
    <mergeCell ref="MGA99:MGM99"/>
    <mergeCell ref="MGN99:MGZ99"/>
    <mergeCell ref="MCA99:MCM99"/>
    <mergeCell ref="MCN99:MCZ99"/>
    <mergeCell ref="MDA99:MDM99"/>
    <mergeCell ref="MDN99:MDZ99"/>
    <mergeCell ref="MEA99:MEM99"/>
    <mergeCell ref="LZN99:LZZ99"/>
    <mergeCell ref="MAA99:MAM99"/>
    <mergeCell ref="MAN99:MAZ99"/>
    <mergeCell ref="MBA99:MBM99"/>
    <mergeCell ref="MBN99:MBZ99"/>
    <mergeCell ref="LXA99:LXM99"/>
    <mergeCell ref="LXN99:LXZ99"/>
    <mergeCell ref="LYA99:LYM99"/>
    <mergeCell ref="LYN99:LYZ99"/>
    <mergeCell ref="LZA99:LZM99"/>
    <mergeCell ref="MON99:MOZ99"/>
    <mergeCell ref="MPA99:MPM99"/>
    <mergeCell ref="MPN99:MPZ99"/>
    <mergeCell ref="MQA99:MQM99"/>
    <mergeCell ref="MQN99:MQZ99"/>
    <mergeCell ref="MMA99:MMM99"/>
    <mergeCell ref="MMN99:MMZ99"/>
    <mergeCell ref="MNA99:MNM99"/>
    <mergeCell ref="MNN99:MNZ99"/>
    <mergeCell ref="MOA99:MOM99"/>
    <mergeCell ref="MJN99:MJZ99"/>
    <mergeCell ref="MKA99:MKM99"/>
    <mergeCell ref="MKN99:MKZ99"/>
    <mergeCell ref="MLA99:MLM99"/>
    <mergeCell ref="MLN99:MLZ99"/>
    <mergeCell ref="MHA99:MHM99"/>
    <mergeCell ref="MHN99:MHZ99"/>
    <mergeCell ref="MIA99:MIM99"/>
    <mergeCell ref="MIN99:MIZ99"/>
    <mergeCell ref="MJA99:MJM99"/>
    <mergeCell ref="MYN99:MYZ99"/>
    <mergeCell ref="MZA99:MZM99"/>
    <mergeCell ref="MZN99:MZZ99"/>
    <mergeCell ref="NAA99:NAM99"/>
    <mergeCell ref="NAN99:NAZ99"/>
    <mergeCell ref="MWA99:MWM99"/>
    <mergeCell ref="MWN99:MWZ99"/>
    <mergeCell ref="MXA99:MXM99"/>
    <mergeCell ref="MXN99:MXZ99"/>
    <mergeCell ref="MYA99:MYM99"/>
    <mergeCell ref="MTN99:MTZ99"/>
    <mergeCell ref="MUA99:MUM99"/>
    <mergeCell ref="MUN99:MUZ99"/>
    <mergeCell ref="MVA99:MVM99"/>
    <mergeCell ref="MVN99:MVZ99"/>
    <mergeCell ref="MRA99:MRM99"/>
    <mergeCell ref="MRN99:MRZ99"/>
    <mergeCell ref="MSA99:MSM99"/>
    <mergeCell ref="MSN99:MSZ99"/>
    <mergeCell ref="MTA99:MTM99"/>
    <mergeCell ref="NIN99:NIZ99"/>
    <mergeCell ref="NJA99:NJM99"/>
    <mergeCell ref="NJN99:NJZ99"/>
    <mergeCell ref="NKA99:NKM99"/>
    <mergeCell ref="NKN99:NKZ99"/>
    <mergeCell ref="NGA99:NGM99"/>
    <mergeCell ref="NGN99:NGZ99"/>
    <mergeCell ref="NHA99:NHM99"/>
    <mergeCell ref="NHN99:NHZ99"/>
    <mergeCell ref="NIA99:NIM99"/>
    <mergeCell ref="NDN99:NDZ99"/>
    <mergeCell ref="NEA99:NEM99"/>
    <mergeCell ref="NEN99:NEZ99"/>
    <mergeCell ref="NFA99:NFM99"/>
    <mergeCell ref="NFN99:NFZ99"/>
    <mergeCell ref="NBA99:NBM99"/>
    <mergeCell ref="NBN99:NBZ99"/>
    <mergeCell ref="NCA99:NCM99"/>
    <mergeCell ref="NCN99:NCZ99"/>
    <mergeCell ref="NDA99:NDM99"/>
    <mergeCell ref="NSN99:NSZ99"/>
    <mergeCell ref="NTA99:NTM99"/>
    <mergeCell ref="NTN99:NTZ99"/>
    <mergeCell ref="NUA99:NUM99"/>
    <mergeCell ref="NUN99:NUZ99"/>
    <mergeCell ref="NQA99:NQM99"/>
    <mergeCell ref="NQN99:NQZ99"/>
    <mergeCell ref="NRA99:NRM99"/>
    <mergeCell ref="NRN99:NRZ99"/>
    <mergeCell ref="NSA99:NSM99"/>
    <mergeCell ref="NNN99:NNZ99"/>
    <mergeCell ref="NOA99:NOM99"/>
    <mergeCell ref="NON99:NOZ99"/>
    <mergeCell ref="NPA99:NPM99"/>
    <mergeCell ref="NPN99:NPZ99"/>
    <mergeCell ref="NLA99:NLM99"/>
    <mergeCell ref="NLN99:NLZ99"/>
    <mergeCell ref="NMA99:NMM99"/>
    <mergeCell ref="NMN99:NMZ99"/>
    <mergeCell ref="NNA99:NNM99"/>
    <mergeCell ref="OCN99:OCZ99"/>
    <mergeCell ref="ODA99:ODM99"/>
    <mergeCell ref="ODN99:ODZ99"/>
    <mergeCell ref="OEA99:OEM99"/>
    <mergeCell ref="OEN99:OEZ99"/>
    <mergeCell ref="OAA99:OAM99"/>
    <mergeCell ref="OAN99:OAZ99"/>
    <mergeCell ref="OBA99:OBM99"/>
    <mergeCell ref="OBN99:OBZ99"/>
    <mergeCell ref="OCA99:OCM99"/>
    <mergeCell ref="NXN99:NXZ99"/>
    <mergeCell ref="NYA99:NYM99"/>
    <mergeCell ref="NYN99:NYZ99"/>
    <mergeCell ref="NZA99:NZM99"/>
    <mergeCell ref="NZN99:NZZ99"/>
    <mergeCell ref="NVA99:NVM99"/>
    <mergeCell ref="NVN99:NVZ99"/>
    <mergeCell ref="NWA99:NWM99"/>
    <mergeCell ref="NWN99:NWZ99"/>
    <mergeCell ref="NXA99:NXM99"/>
    <mergeCell ref="OMN99:OMZ99"/>
    <mergeCell ref="ONA99:ONM99"/>
    <mergeCell ref="ONN99:ONZ99"/>
    <mergeCell ref="OOA99:OOM99"/>
    <mergeCell ref="OON99:OOZ99"/>
    <mergeCell ref="OKA99:OKM99"/>
    <mergeCell ref="OKN99:OKZ99"/>
    <mergeCell ref="OLA99:OLM99"/>
    <mergeCell ref="OLN99:OLZ99"/>
    <mergeCell ref="OMA99:OMM99"/>
    <mergeCell ref="OHN99:OHZ99"/>
    <mergeCell ref="OIA99:OIM99"/>
    <mergeCell ref="OIN99:OIZ99"/>
    <mergeCell ref="OJA99:OJM99"/>
    <mergeCell ref="OJN99:OJZ99"/>
    <mergeCell ref="OFA99:OFM99"/>
    <mergeCell ref="OFN99:OFZ99"/>
    <mergeCell ref="OGA99:OGM99"/>
    <mergeCell ref="OGN99:OGZ99"/>
    <mergeCell ref="OHA99:OHM99"/>
    <mergeCell ref="OWN99:OWZ99"/>
    <mergeCell ref="OXA99:OXM99"/>
    <mergeCell ref="OXN99:OXZ99"/>
    <mergeCell ref="OYA99:OYM99"/>
    <mergeCell ref="OYN99:OYZ99"/>
    <mergeCell ref="OUA99:OUM99"/>
    <mergeCell ref="OUN99:OUZ99"/>
    <mergeCell ref="OVA99:OVM99"/>
    <mergeCell ref="OVN99:OVZ99"/>
    <mergeCell ref="OWA99:OWM99"/>
    <mergeCell ref="ORN99:ORZ99"/>
    <mergeCell ref="OSA99:OSM99"/>
    <mergeCell ref="OSN99:OSZ99"/>
    <mergeCell ref="OTA99:OTM99"/>
    <mergeCell ref="OTN99:OTZ99"/>
    <mergeCell ref="OPA99:OPM99"/>
    <mergeCell ref="OPN99:OPZ99"/>
    <mergeCell ref="OQA99:OQM99"/>
    <mergeCell ref="OQN99:OQZ99"/>
    <mergeCell ref="ORA99:ORM99"/>
    <mergeCell ref="PGN99:PGZ99"/>
    <mergeCell ref="PHA99:PHM99"/>
    <mergeCell ref="PHN99:PHZ99"/>
    <mergeCell ref="PIA99:PIM99"/>
    <mergeCell ref="PIN99:PIZ99"/>
    <mergeCell ref="PEA99:PEM99"/>
    <mergeCell ref="PEN99:PEZ99"/>
    <mergeCell ref="PFA99:PFM99"/>
    <mergeCell ref="PFN99:PFZ99"/>
    <mergeCell ref="PGA99:PGM99"/>
    <mergeCell ref="PBN99:PBZ99"/>
    <mergeCell ref="PCA99:PCM99"/>
    <mergeCell ref="PCN99:PCZ99"/>
    <mergeCell ref="PDA99:PDM99"/>
    <mergeCell ref="PDN99:PDZ99"/>
    <mergeCell ref="OZA99:OZM99"/>
    <mergeCell ref="OZN99:OZZ99"/>
    <mergeCell ref="PAA99:PAM99"/>
    <mergeCell ref="PAN99:PAZ99"/>
    <mergeCell ref="PBA99:PBM99"/>
    <mergeCell ref="PQN99:PQZ99"/>
    <mergeCell ref="PRA99:PRM99"/>
    <mergeCell ref="PRN99:PRZ99"/>
    <mergeCell ref="PSA99:PSM99"/>
    <mergeCell ref="PSN99:PSZ99"/>
    <mergeCell ref="POA99:POM99"/>
    <mergeCell ref="PON99:POZ99"/>
    <mergeCell ref="PPA99:PPM99"/>
    <mergeCell ref="PPN99:PPZ99"/>
    <mergeCell ref="PQA99:PQM99"/>
    <mergeCell ref="PLN99:PLZ99"/>
    <mergeCell ref="PMA99:PMM99"/>
    <mergeCell ref="PMN99:PMZ99"/>
    <mergeCell ref="PNA99:PNM99"/>
    <mergeCell ref="PNN99:PNZ99"/>
    <mergeCell ref="PJA99:PJM99"/>
    <mergeCell ref="PJN99:PJZ99"/>
    <mergeCell ref="PKA99:PKM99"/>
    <mergeCell ref="PKN99:PKZ99"/>
    <mergeCell ref="PLA99:PLM99"/>
    <mergeCell ref="QAN99:QAZ99"/>
    <mergeCell ref="QBA99:QBM99"/>
    <mergeCell ref="QBN99:QBZ99"/>
    <mergeCell ref="QCA99:QCM99"/>
    <mergeCell ref="QCN99:QCZ99"/>
    <mergeCell ref="PYA99:PYM99"/>
    <mergeCell ref="PYN99:PYZ99"/>
    <mergeCell ref="PZA99:PZM99"/>
    <mergeCell ref="PZN99:PZZ99"/>
    <mergeCell ref="QAA99:QAM99"/>
    <mergeCell ref="PVN99:PVZ99"/>
    <mergeCell ref="PWA99:PWM99"/>
    <mergeCell ref="PWN99:PWZ99"/>
    <mergeCell ref="PXA99:PXM99"/>
    <mergeCell ref="PXN99:PXZ99"/>
    <mergeCell ref="PTA99:PTM99"/>
    <mergeCell ref="PTN99:PTZ99"/>
    <mergeCell ref="PUA99:PUM99"/>
    <mergeCell ref="PUN99:PUZ99"/>
    <mergeCell ref="PVA99:PVM99"/>
    <mergeCell ref="QKN99:QKZ99"/>
    <mergeCell ref="QLA99:QLM99"/>
    <mergeCell ref="QLN99:QLZ99"/>
    <mergeCell ref="QMA99:QMM99"/>
    <mergeCell ref="QMN99:QMZ99"/>
    <mergeCell ref="QIA99:QIM99"/>
    <mergeCell ref="QIN99:QIZ99"/>
    <mergeCell ref="QJA99:QJM99"/>
    <mergeCell ref="QJN99:QJZ99"/>
    <mergeCell ref="QKA99:QKM99"/>
    <mergeCell ref="QFN99:QFZ99"/>
    <mergeCell ref="QGA99:QGM99"/>
    <mergeCell ref="QGN99:QGZ99"/>
    <mergeCell ref="QHA99:QHM99"/>
    <mergeCell ref="QHN99:QHZ99"/>
    <mergeCell ref="QDA99:QDM99"/>
    <mergeCell ref="QDN99:QDZ99"/>
    <mergeCell ref="QEA99:QEM99"/>
    <mergeCell ref="QEN99:QEZ99"/>
    <mergeCell ref="QFA99:QFM99"/>
    <mergeCell ref="QUN99:QUZ99"/>
    <mergeCell ref="QVA99:QVM99"/>
    <mergeCell ref="QVN99:QVZ99"/>
    <mergeCell ref="QWA99:QWM99"/>
    <mergeCell ref="QWN99:QWZ99"/>
    <mergeCell ref="QSA99:QSM99"/>
    <mergeCell ref="QSN99:QSZ99"/>
    <mergeCell ref="QTA99:QTM99"/>
    <mergeCell ref="QTN99:QTZ99"/>
    <mergeCell ref="QUA99:QUM99"/>
    <mergeCell ref="QPN99:QPZ99"/>
    <mergeCell ref="QQA99:QQM99"/>
    <mergeCell ref="QQN99:QQZ99"/>
    <mergeCell ref="QRA99:QRM99"/>
    <mergeCell ref="QRN99:QRZ99"/>
    <mergeCell ref="QNA99:QNM99"/>
    <mergeCell ref="QNN99:QNZ99"/>
    <mergeCell ref="QOA99:QOM99"/>
    <mergeCell ref="QON99:QOZ99"/>
    <mergeCell ref="QPA99:QPM99"/>
    <mergeCell ref="REN99:REZ99"/>
    <mergeCell ref="RFA99:RFM99"/>
    <mergeCell ref="RFN99:RFZ99"/>
    <mergeCell ref="RGA99:RGM99"/>
    <mergeCell ref="RGN99:RGZ99"/>
    <mergeCell ref="RCA99:RCM99"/>
    <mergeCell ref="RCN99:RCZ99"/>
    <mergeCell ref="RDA99:RDM99"/>
    <mergeCell ref="RDN99:RDZ99"/>
    <mergeCell ref="REA99:REM99"/>
    <mergeCell ref="QZN99:QZZ99"/>
    <mergeCell ref="RAA99:RAM99"/>
    <mergeCell ref="RAN99:RAZ99"/>
    <mergeCell ref="RBA99:RBM99"/>
    <mergeCell ref="RBN99:RBZ99"/>
    <mergeCell ref="QXA99:QXM99"/>
    <mergeCell ref="QXN99:QXZ99"/>
    <mergeCell ref="QYA99:QYM99"/>
    <mergeCell ref="QYN99:QYZ99"/>
    <mergeCell ref="QZA99:QZM99"/>
    <mergeCell ref="RON99:ROZ99"/>
    <mergeCell ref="RPA99:RPM99"/>
    <mergeCell ref="RPN99:RPZ99"/>
    <mergeCell ref="RQA99:RQM99"/>
    <mergeCell ref="RQN99:RQZ99"/>
    <mergeCell ref="RMA99:RMM99"/>
    <mergeCell ref="RMN99:RMZ99"/>
    <mergeCell ref="RNA99:RNM99"/>
    <mergeCell ref="RNN99:RNZ99"/>
    <mergeCell ref="ROA99:ROM99"/>
    <mergeCell ref="RJN99:RJZ99"/>
    <mergeCell ref="RKA99:RKM99"/>
    <mergeCell ref="RKN99:RKZ99"/>
    <mergeCell ref="RLA99:RLM99"/>
    <mergeCell ref="RLN99:RLZ99"/>
    <mergeCell ref="RHA99:RHM99"/>
    <mergeCell ref="RHN99:RHZ99"/>
    <mergeCell ref="RIA99:RIM99"/>
    <mergeCell ref="RIN99:RIZ99"/>
    <mergeCell ref="RJA99:RJM99"/>
    <mergeCell ref="RYN99:RYZ99"/>
    <mergeCell ref="RZA99:RZM99"/>
    <mergeCell ref="RZN99:RZZ99"/>
    <mergeCell ref="SAA99:SAM99"/>
    <mergeCell ref="SAN99:SAZ99"/>
    <mergeCell ref="RWA99:RWM99"/>
    <mergeCell ref="RWN99:RWZ99"/>
    <mergeCell ref="RXA99:RXM99"/>
    <mergeCell ref="RXN99:RXZ99"/>
    <mergeCell ref="RYA99:RYM99"/>
    <mergeCell ref="RTN99:RTZ99"/>
    <mergeCell ref="RUA99:RUM99"/>
    <mergeCell ref="RUN99:RUZ99"/>
    <mergeCell ref="RVA99:RVM99"/>
    <mergeCell ref="RVN99:RVZ99"/>
    <mergeCell ref="RRA99:RRM99"/>
    <mergeCell ref="RRN99:RRZ99"/>
    <mergeCell ref="RSA99:RSM99"/>
    <mergeCell ref="RSN99:RSZ99"/>
    <mergeCell ref="RTA99:RTM99"/>
    <mergeCell ref="SIN99:SIZ99"/>
    <mergeCell ref="SJA99:SJM99"/>
    <mergeCell ref="SJN99:SJZ99"/>
    <mergeCell ref="SKA99:SKM99"/>
    <mergeCell ref="SKN99:SKZ99"/>
    <mergeCell ref="SGA99:SGM99"/>
    <mergeCell ref="SGN99:SGZ99"/>
    <mergeCell ref="SHA99:SHM99"/>
    <mergeCell ref="SHN99:SHZ99"/>
    <mergeCell ref="SIA99:SIM99"/>
    <mergeCell ref="SDN99:SDZ99"/>
    <mergeCell ref="SEA99:SEM99"/>
    <mergeCell ref="SEN99:SEZ99"/>
    <mergeCell ref="SFA99:SFM99"/>
    <mergeCell ref="SFN99:SFZ99"/>
    <mergeCell ref="SBA99:SBM99"/>
    <mergeCell ref="SBN99:SBZ99"/>
    <mergeCell ref="SCA99:SCM99"/>
    <mergeCell ref="SCN99:SCZ99"/>
    <mergeCell ref="SDA99:SDM99"/>
    <mergeCell ref="SSN99:SSZ99"/>
    <mergeCell ref="STA99:STM99"/>
    <mergeCell ref="STN99:STZ99"/>
    <mergeCell ref="SUA99:SUM99"/>
    <mergeCell ref="SUN99:SUZ99"/>
    <mergeCell ref="SQA99:SQM99"/>
    <mergeCell ref="SQN99:SQZ99"/>
    <mergeCell ref="SRA99:SRM99"/>
    <mergeCell ref="SRN99:SRZ99"/>
    <mergeCell ref="SSA99:SSM99"/>
    <mergeCell ref="SNN99:SNZ99"/>
    <mergeCell ref="SOA99:SOM99"/>
    <mergeCell ref="SON99:SOZ99"/>
    <mergeCell ref="SPA99:SPM99"/>
    <mergeCell ref="SPN99:SPZ99"/>
    <mergeCell ref="SLA99:SLM99"/>
    <mergeCell ref="SLN99:SLZ99"/>
    <mergeCell ref="SMA99:SMM99"/>
    <mergeCell ref="SMN99:SMZ99"/>
    <mergeCell ref="SNA99:SNM99"/>
    <mergeCell ref="TCN99:TCZ99"/>
    <mergeCell ref="TDA99:TDM99"/>
    <mergeCell ref="TDN99:TDZ99"/>
    <mergeCell ref="TEA99:TEM99"/>
    <mergeCell ref="TEN99:TEZ99"/>
    <mergeCell ref="TAA99:TAM99"/>
    <mergeCell ref="TAN99:TAZ99"/>
    <mergeCell ref="TBA99:TBM99"/>
    <mergeCell ref="TBN99:TBZ99"/>
    <mergeCell ref="TCA99:TCM99"/>
    <mergeCell ref="SXN99:SXZ99"/>
    <mergeCell ref="SYA99:SYM99"/>
    <mergeCell ref="SYN99:SYZ99"/>
    <mergeCell ref="SZA99:SZM99"/>
    <mergeCell ref="SZN99:SZZ99"/>
    <mergeCell ref="SVA99:SVM99"/>
    <mergeCell ref="SVN99:SVZ99"/>
    <mergeCell ref="SWA99:SWM99"/>
    <mergeCell ref="SWN99:SWZ99"/>
    <mergeCell ref="SXA99:SXM99"/>
    <mergeCell ref="TMN99:TMZ99"/>
    <mergeCell ref="TNA99:TNM99"/>
    <mergeCell ref="TNN99:TNZ99"/>
    <mergeCell ref="TOA99:TOM99"/>
    <mergeCell ref="TON99:TOZ99"/>
    <mergeCell ref="TKA99:TKM99"/>
    <mergeCell ref="TKN99:TKZ99"/>
    <mergeCell ref="TLA99:TLM99"/>
    <mergeCell ref="TLN99:TLZ99"/>
    <mergeCell ref="TMA99:TMM99"/>
    <mergeCell ref="THN99:THZ99"/>
    <mergeCell ref="TIA99:TIM99"/>
    <mergeCell ref="TIN99:TIZ99"/>
    <mergeCell ref="TJA99:TJM99"/>
    <mergeCell ref="TJN99:TJZ99"/>
    <mergeCell ref="TFA99:TFM99"/>
    <mergeCell ref="TFN99:TFZ99"/>
    <mergeCell ref="TGA99:TGM99"/>
    <mergeCell ref="TGN99:TGZ99"/>
    <mergeCell ref="THA99:THM99"/>
    <mergeCell ref="TWN99:TWZ99"/>
    <mergeCell ref="TXA99:TXM99"/>
    <mergeCell ref="TXN99:TXZ99"/>
    <mergeCell ref="TYA99:TYM99"/>
    <mergeCell ref="TYN99:TYZ99"/>
    <mergeCell ref="TUA99:TUM99"/>
    <mergeCell ref="TUN99:TUZ99"/>
    <mergeCell ref="TVA99:TVM99"/>
    <mergeCell ref="TVN99:TVZ99"/>
    <mergeCell ref="TWA99:TWM99"/>
    <mergeCell ref="TRN99:TRZ99"/>
    <mergeCell ref="TSA99:TSM99"/>
    <mergeCell ref="TSN99:TSZ99"/>
    <mergeCell ref="TTA99:TTM99"/>
    <mergeCell ref="TTN99:TTZ99"/>
    <mergeCell ref="TPA99:TPM99"/>
    <mergeCell ref="TPN99:TPZ99"/>
    <mergeCell ref="TQA99:TQM99"/>
    <mergeCell ref="TQN99:TQZ99"/>
    <mergeCell ref="TRA99:TRM99"/>
    <mergeCell ref="UGN99:UGZ99"/>
    <mergeCell ref="UHA99:UHM99"/>
    <mergeCell ref="UHN99:UHZ99"/>
    <mergeCell ref="UIA99:UIM99"/>
    <mergeCell ref="UIN99:UIZ99"/>
    <mergeCell ref="UEA99:UEM99"/>
    <mergeCell ref="UEN99:UEZ99"/>
    <mergeCell ref="UFA99:UFM99"/>
    <mergeCell ref="UFN99:UFZ99"/>
    <mergeCell ref="UGA99:UGM99"/>
    <mergeCell ref="UBN99:UBZ99"/>
    <mergeCell ref="UCA99:UCM99"/>
    <mergeCell ref="UCN99:UCZ99"/>
    <mergeCell ref="UDA99:UDM99"/>
    <mergeCell ref="UDN99:UDZ99"/>
    <mergeCell ref="TZA99:TZM99"/>
    <mergeCell ref="TZN99:TZZ99"/>
    <mergeCell ref="UAA99:UAM99"/>
    <mergeCell ref="UAN99:UAZ99"/>
    <mergeCell ref="UBA99:UBM99"/>
    <mergeCell ref="UQN99:UQZ99"/>
    <mergeCell ref="URA99:URM99"/>
    <mergeCell ref="URN99:URZ99"/>
    <mergeCell ref="USA99:USM99"/>
    <mergeCell ref="USN99:USZ99"/>
    <mergeCell ref="UOA99:UOM99"/>
    <mergeCell ref="UON99:UOZ99"/>
    <mergeCell ref="UPA99:UPM99"/>
    <mergeCell ref="UPN99:UPZ99"/>
    <mergeCell ref="UQA99:UQM99"/>
    <mergeCell ref="ULN99:ULZ99"/>
    <mergeCell ref="UMA99:UMM99"/>
    <mergeCell ref="UMN99:UMZ99"/>
    <mergeCell ref="UNA99:UNM99"/>
    <mergeCell ref="UNN99:UNZ99"/>
    <mergeCell ref="UJA99:UJM99"/>
    <mergeCell ref="UJN99:UJZ99"/>
    <mergeCell ref="UKA99:UKM99"/>
    <mergeCell ref="UKN99:UKZ99"/>
    <mergeCell ref="ULA99:ULM99"/>
    <mergeCell ref="VAN99:VAZ99"/>
    <mergeCell ref="VBA99:VBM99"/>
    <mergeCell ref="VBN99:VBZ99"/>
    <mergeCell ref="VCA99:VCM99"/>
    <mergeCell ref="VCN99:VCZ99"/>
    <mergeCell ref="UYA99:UYM99"/>
    <mergeCell ref="UYN99:UYZ99"/>
    <mergeCell ref="UZA99:UZM99"/>
    <mergeCell ref="UZN99:UZZ99"/>
    <mergeCell ref="VAA99:VAM99"/>
    <mergeCell ref="UVN99:UVZ99"/>
    <mergeCell ref="UWA99:UWM99"/>
    <mergeCell ref="UWN99:UWZ99"/>
    <mergeCell ref="UXA99:UXM99"/>
    <mergeCell ref="UXN99:UXZ99"/>
    <mergeCell ref="UTA99:UTM99"/>
    <mergeCell ref="UTN99:UTZ99"/>
    <mergeCell ref="UUA99:UUM99"/>
    <mergeCell ref="UUN99:UUZ99"/>
    <mergeCell ref="UVA99:UVM99"/>
    <mergeCell ref="VKN99:VKZ99"/>
    <mergeCell ref="VLA99:VLM99"/>
    <mergeCell ref="VLN99:VLZ99"/>
    <mergeCell ref="VMA99:VMM99"/>
    <mergeCell ref="VMN99:VMZ99"/>
    <mergeCell ref="VIA99:VIM99"/>
    <mergeCell ref="VIN99:VIZ99"/>
    <mergeCell ref="VJA99:VJM99"/>
    <mergeCell ref="VJN99:VJZ99"/>
    <mergeCell ref="VKA99:VKM99"/>
    <mergeCell ref="VFN99:VFZ99"/>
    <mergeCell ref="VGA99:VGM99"/>
    <mergeCell ref="VGN99:VGZ99"/>
    <mergeCell ref="VHA99:VHM99"/>
    <mergeCell ref="VHN99:VHZ99"/>
    <mergeCell ref="VDA99:VDM99"/>
    <mergeCell ref="VDN99:VDZ99"/>
    <mergeCell ref="VEA99:VEM99"/>
    <mergeCell ref="VEN99:VEZ99"/>
    <mergeCell ref="VFA99:VFM99"/>
    <mergeCell ref="VUN99:VUZ99"/>
    <mergeCell ref="VVA99:VVM99"/>
    <mergeCell ref="VVN99:VVZ99"/>
    <mergeCell ref="VWA99:VWM99"/>
    <mergeCell ref="VWN99:VWZ99"/>
    <mergeCell ref="VSA99:VSM99"/>
    <mergeCell ref="VSN99:VSZ99"/>
    <mergeCell ref="VTA99:VTM99"/>
    <mergeCell ref="VTN99:VTZ99"/>
    <mergeCell ref="VUA99:VUM99"/>
    <mergeCell ref="VPN99:VPZ99"/>
    <mergeCell ref="VQA99:VQM99"/>
    <mergeCell ref="VQN99:VQZ99"/>
    <mergeCell ref="VRA99:VRM99"/>
    <mergeCell ref="VRN99:VRZ99"/>
    <mergeCell ref="VNA99:VNM99"/>
    <mergeCell ref="VNN99:VNZ99"/>
    <mergeCell ref="VOA99:VOM99"/>
    <mergeCell ref="VON99:VOZ99"/>
    <mergeCell ref="VPA99:VPM99"/>
    <mergeCell ref="WJA99:WJM99"/>
    <mergeCell ref="WEN99:WEZ99"/>
    <mergeCell ref="WFA99:WFM99"/>
    <mergeCell ref="WFN99:WFZ99"/>
    <mergeCell ref="WGA99:WGM99"/>
    <mergeCell ref="WGN99:WGZ99"/>
    <mergeCell ref="WCA99:WCM99"/>
    <mergeCell ref="WCN99:WCZ99"/>
    <mergeCell ref="WDA99:WDM99"/>
    <mergeCell ref="WDN99:WDZ99"/>
    <mergeCell ref="WEA99:WEM99"/>
    <mergeCell ref="VZN99:VZZ99"/>
    <mergeCell ref="WAA99:WAM99"/>
    <mergeCell ref="WAN99:WAZ99"/>
    <mergeCell ref="WBA99:WBM99"/>
    <mergeCell ref="WBN99:WBZ99"/>
    <mergeCell ref="VXA99:VXM99"/>
    <mergeCell ref="VXN99:VXZ99"/>
    <mergeCell ref="VYA99:VYM99"/>
    <mergeCell ref="VYN99:VYZ99"/>
    <mergeCell ref="VZA99:VZM99"/>
    <mergeCell ref="XEN99:XEZ99"/>
    <mergeCell ref="XFA99:XFD99"/>
    <mergeCell ref="AA116:AM116"/>
    <mergeCell ref="AN116:AZ116"/>
    <mergeCell ref="BA116:BM116"/>
    <mergeCell ref="BN116:BZ116"/>
    <mergeCell ref="CA116:CM116"/>
    <mergeCell ref="CN116:CZ116"/>
    <mergeCell ref="DA116:DM116"/>
    <mergeCell ref="DN116:DZ116"/>
    <mergeCell ref="EA116:EM116"/>
    <mergeCell ref="EN116:EZ116"/>
    <mergeCell ref="FA116:FM116"/>
    <mergeCell ref="XBA99:XBM99"/>
    <mergeCell ref="XBN99:XBZ99"/>
    <mergeCell ref="XCA99:XCM99"/>
    <mergeCell ref="XCN99:XCZ99"/>
    <mergeCell ref="XDA99:XDM99"/>
    <mergeCell ref="WYN99:WYZ99"/>
    <mergeCell ref="WZA99:WZM99"/>
    <mergeCell ref="WZN99:WZZ99"/>
    <mergeCell ref="XAA99:XAM99"/>
    <mergeCell ref="XAN99:XAZ99"/>
    <mergeCell ref="WWA99:WWM99"/>
    <mergeCell ref="WWN99:WWZ99"/>
    <mergeCell ref="WXA99:WXM99"/>
    <mergeCell ref="WXN99:WXZ99"/>
    <mergeCell ref="WYA99:WYM99"/>
    <mergeCell ref="WTN99:WTZ99"/>
    <mergeCell ref="WUA99:WUM99"/>
    <mergeCell ref="WUN99:WUZ99"/>
    <mergeCell ref="WNN99:WNZ99"/>
    <mergeCell ref="XDN99:XDZ99"/>
    <mergeCell ref="XEA99:XEM99"/>
    <mergeCell ref="WVA99:WVM99"/>
    <mergeCell ref="WVN99:WVZ99"/>
    <mergeCell ref="WRA99:WRM99"/>
    <mergeCell ref="WRN99:WRZ99"/>
    <mergeCell ref="WSA99:WSM99"/>
    <mergeCell ref="WSN99:WSZ99"/>
    <mergeCell ref="WTA99:WTM99"/>
    <mergeCell ref="WON99:WOZ99"/>
    <mergeCell ref="WPA99:WPM99"/>
    <mergeCell ref="WPN99:WPZ99"/>
    <mergeCell ref="WQA99:WQM99"/>
    <mergeCell ref="WQN99:WQZ99"/>
    <mergeCell ref="WMA99:WMM99"/>
    <mergeCell ref="WMN99:WMZ99"/>
    <mergeCell ref="WNA99:WNM99"/>
    <mergeCell ref="WOA99:WOM99"/>
    <mergeCell ref="WJN99:WJZ99"/>
    <mergeCell ref="WKA99:WKM99"/>
    <mergeCell ref="WKN99:WKZ99"/>
    <mergeCell ref="WLA99:WLM99"/>
    <mergeCell ref="WLN99:WLZ99"/>
    <mergeCell ref="WHA99:WHM99"/>
    <mergeCell ref="WHN99:WHZ99"/>
    <mergeCell ref="WIA99:WIM99"/>
    <mergeCell ref="WIN99:WIZ99"/>
    <mergeCell ref="PN116:PZ116"/>
    <mergeCell ref="QA116:QM116"/>
    <mergeCell ref="QN116:QZ116"/>
    <mergeCell ref="RA116:RM116"/>
    <mergeCell ref="RN116:RZ116"/>
    <mergeCell ref="NA116:NM116"/>
    <mergeCell ref="NN116:NZ116"/>
    <mergeCell ref="OA116:OM116"/>
    <mergeCell ref="ON116:OZ116"/>
    <mergeCell ref="PA116:PM116"/>
    <mergeCell ref="AJN116:AJZ116"/>
    <mergeCell ref="AKA116:AKM116"/>
    <mergeCell ref="AKN116:AKZ116"/>
    <mergeCell ref="ALA116:ALM116"/>
    <mergeCell ref="ALN116:ALZ116"/>
    <mergeCell ref="AHA116:AHM116"/>
    <mergeCell ref="AHN116:AHZ116"/>
    <mergeCell ref="AIA116:AIM116"/>
    <mergeCell ref="AIN116:AIZ116"/>
    <mergeCell ref="AJA116:AJM116"/>
    <mergeCell ref="AEN116:AEZ116"/>
    <mergeCell ref="AFA116:AFM116"/>
    <mergeCell ref="AFN116:AFZ116"/>
    <mergeCell ref="ZN116:ZZ116"/>
    <mergeCell ref="AAA116:AAM116"/>
    <mergeCell ref="AAN116:AAZ116"/>
    <mergeCell ref="ABA116:ABM116"/>
    <mergeCell ref="ABN116:ABZ116"/>
    <mergeCell ref="XA116:XM116"/>
    <mergeCell ref="XN116:XZ116"/>
    <mergeCell ref="YA116:YM116"/>
    <mergeCell ref="YN116:YZ116"/>
    <mergeCell ref="ZA116:ZM116"/>
    <mergeCell ref="UN116:UZ116"/>
    <mergeCell ref="VA116:VM116"/>
    <mergeCell ref="VN116:VZ116"/>
    <mergeCell ref="WA116:WM116"/>
    <mergeCell ref="WN116:WZ116"/>
    <mergeCell ref="SA116:SM116"/>
    <mergeCell ref="SN116:SZ116"/>
    <mergeCell ref="TA116:TM116"/>
    <mergeCell ref="TN116:TZ116"/>
    <mergeCell ref="UA116:UM116"/>
    <mergeCell ref="AGA116:AGM116"/>
    <mergeCell ref="AGN116:AGZ116"/>
    <mergeCell ref="ACA116:ACM116"/>
    <mergeCell ref="ACN116:ACZ116"/>
    <mergeCell ref="ADA116:ADM116"/>
    <mergeCell ref="ADN116:ADZ116"/>
    <mergeCell ref="AEA116:AEM116"/>
    <mergeCell ref="ATN116:ATZ116"/>
    <mergeCell ref="AUA116:AUM116"/>
    <mergeCell ref="AUN116:AUZ116"/>
    <mergeCell ref="AVA116:AVM116"/>
    <mergeCell ref="AVN116:AVZ116"/>
    <mergeCell ref="ARA116:ARM116"/>
    <mergeCell ref="ARN116:ARZ116"/>
    <mergeCell ref="ASA116:ASM116"/>
    <mergeCell ref="ASN116:ASZ116"/>
    <mergeCell ref="ATA116:ATM116"/>
    <mergeCell ref="AON116:AOZ116"/>
    <mergeCell ref="APA116:APM116"/>
    <mergeCell ref="APN116:APZ116"/>
    <mergeCell ref="AQA116:AQM116"/>
    <mergeCell ref="AQN116:AQZ116"/>
    <mergeCell ref="AMA116:AMM116"/>
    <mergeCell ref="AMN116:AMZ116"/>
    <mergeCell ref="ANA116:ANM116"/>
    <mergeCell ref="ANN116:ANZ116"/>
    <mergeCell ref="AOA116:AOM116"/>
    <mergeCell ref="BDN116:BDZ116"/>
    <mergeCell ref="BEA116:BEM116"/>
    <mergeCell ref="BEN116:BEZ116"/>
    <mergeCell ref="BFA116:BFM116"/>
    <mergeCell ref="BFN116:BFZ116"/>
    <mergeCell ref="BBA116:BBM116"/>
    <mergeCell ref="BBN116:BBZ116"/>
    <mergeCell ref="BCA116:BCM116"/>
    <mergeCell ref="BCN116:BCZ116"/>
    <mergeCell ref="BDA116:BDM116"/>
    <mergeCell ref="AYN116:AYZ116"/>
    <mergeCell ref="AZA116:AZM116"/>
    <mergeCell ref="AZN116:AZZ116"/>
    <mergeCell ref="BAA116:BAM116"/>
    <mergeCell ref="BAN116:BAZ116"/>
    <mergeCell ref="AWA116:AWM116"/>
    <mergeCell ref="AWN116:AWZ116"/>
    <mergeCell ref="AXA116:AXM116"/>
    <mergeCell ref="AXN116:AXZ116"/>
    <mergeCell ref="AYA116:AYM116"/>
    <mergeCell ref="BNN116:BNZ116"/>
    <mergeCell ref="BOA116:BOM116"/>
    <mergeCell ref="BON116:BOZ116"/>
    <mergeCell ref="BPA116:BPM116"/>
    <mergeCell ref="BPN116:BPZ116"/>
    <mergeCell ref="BLA116:BLM116"/>
    <mergeCell ref="BLN116:BLZ116"/>
    <mergeCell ref="BMA116:BMM116"/>
    <mergeCell ref="BMN116:BMZ116"/>
    <mergeCell ref="BNA116:BNM116"/>
    <mergeCell ref="BIN116:BIZ116"/>
    <mergeCell ref="BJA116:BJM116"/>
    <mergeCell ref="BJN116:BJZ116"/>
    <mergeCell ref="BKA116:BKM116"/>
    <mergeCell ref="BKN116:BKZ116"/>
    <mergeCell ref="BGA116:BGM116"/>
    <mergeCell ref="BGN116:BGZ116"/>
    <mergeCell ref="BHA116:BHM116"/>
    <mergeCell ref="BHN116:BHZ116"/>
    <mergeCell ref="BIA116:BIM116"/>
    <mergeCell ref="BXN116:BXZ116"/>
    <mergeCell ref="BYA116:BYM116"/>
    <mergeCell ref="BYN116:BYZ116"/>
    <mergeCell ref="BZA116:BZM116"/>
    <mergeCell ref="BZN116:BZZ116"/>
    <mergeCell ref="BVA116:BVM116"/>
    <mergeCell ref="BVN116:BVZ116"/>
    <mergeCell ref="BWA116:BWM116"/>
    <mergeCell ref="BWN116:BWZ116"/>
    <mergeCell ref="BXA116:BXM116"/>
    <mergeCell ref="BSN116:BSZ116"/>
    <mergeCell ref="BTA116:BTM116"/>
    <mergeCell ref="BTN116:BTZ116"/>
    <mergeCell ref="BUA116:BUM116"/>
    <mergeCell ref="BUN116:BUZ116"/>
    <mergeCell ref="BQA116:BQM116"/>
    <mergeCell ref="BQN116:BQZ116"/>
    <mergeCell ref="BRA116:BRM116"/>
    <mergeCell ref="BRN116:BRZ116"/>
    <mergeCell ref="BSA116:BSM116"/>
    <mergeCell ref="CHN116:CHZ116"/>
    <mergeCell ref="CIA116:CIM116"/>
    <mergeCell ref="CIN116:CIZ116"/>
    <mergeCell ref="CJA116:CJM116"/>
    <mergeCell ref="CJN116:CJZ116"/>
    <mergeCell ref="CFA116:CFM116"/>
    <mergeCell ref="CFN116:CFZ116"/>
    <mergeCell ref="CGA116:CGM116"/>
    <mergeCell ref="CGN116:CGZ116"/>
    <mergeCell ref="CHA116:CHM116"/>
    <mergeCell ref="CCN116:CCZ116"/>
    <mergeCell ref="CDA116:CDM116"/>
    <mergeCell ref="CDN116:CDZ116"/>
    <mergeCell ref="CEA116:CEM116"/>
    <mergeCell ref="CEN116:CEZ116"/>
    <mergeCell ref="CAA116:CAM116"/>
    <mergeCell ref="CAN116:CAZ116"/>
    <mergeCell ref="CBA116:CBM116"/>
    <mergeCell ref="CBN116:CBZ116"/>
    <mergeCell ref="CCA116:CCM116"/>
    <mergeCell ref="CRN116:CRZ116"/>
    <mergeCell ref="CSA116:CSM116"/>
    <mergeCell ref="CSN116:CSZ116"/>
    <mergeCell ref="CTA116:CTM116"/>
    <mergeCell ref="CTN116:CTZ116"/>
    <mergeCell ref="CPA116:CPM116"/>
    <mergeCell ref="CPN116:CPZ116"/>
    <mergeCell ref="CQA116:CQM116"/>
    <mergeCell ref="CQN116:CQZ116"/>
    <mergeCell ref="CRA116:CRM116"/>
    <mergeCell ref="CMN116:CMZ116"/>
    <mergeCell ref="CNA116:CNM116"/>
    <mergeCell ref="CNN116:CNZ116"/>
    <mergeCell ref="COA116:COM116"/>
    <mergeCell ref="CON116:COZ116"/>
    <mergeCell ref="CKA116:CKM116"/>
    <mergeCell ref="CKN116:CKZ116"/>
    <mergeCell ref="CLA116:CLM116"/>
    <mergeCell ref="CLN116:CLZ116"/>
    <mergeCell ref="CMA116:CMM116"/>
    <mergeCell ref="DBN116:DBZ116"/>
    <mergeCell ref="DCA116:DCM116"/>
    <mergeCell ref="DCN116:DCZ116"/>
    <mergeCell ref="DDA116:DDM116"/>
    <mergeCell ref="DDN116:DDZ116"/>
    <mergeCell ref="CZA116:CZM116"/>
    <mergeCell ref="CZN116:CZZ116"/>
    <mergeCell ref="DAA116:DAM116"/>
    <mergeCell ref="DAN116:DAZ116"/>
    <mergeCell ref="DBA116:DBM116"/>
    <mergeCell ref="CWN116:CWZ116"/>
    <mergeCell ref="CXA116:CXM116"/>
    <mergeCell ref="CXN116:CXZ116"/>
    <mergeCell ref="CYA116:CYM116"/>
    <mergeCell ref="CYN116:CYZ116"/>
    <mergeCell ref="CUA116:CUM116"/>
    <mergeCell ref="CUN116:CUZ116"/>
    <mergeCell ref="CVA116:CVM116"/>
    <mergeCell ref="CVN116:CVZ116"/>
    <mergeCell ref="CWA116:CWM116"/>
    <mergeCell ref="DLN116:DLZ116"/>
    <mergeCell ref="DMA116:DMM116"/>
    <mergeCell ref="DMN116:DMZ116"/>
    <mergeCell ref="DNA116:DNM116"/>
    <mergeCell ref="DNN116:DNZ116"/>
    <mergeCell ref="DJA116:DJM116"/>
    <mergeCell ref="DJN116:DJZ116"/>
    <mergeCell ref="DKA116:DKM116"/>
    <mergeCell ref="DKN116:DKZ116"/>
    <mergeCell ref="DLA116:DLM116"/>
    <mergeCell ref="DGN116:DGZ116"/>
    <mergeCell ref="DHA116:DHM116"/>
    <mergeCell ref="DHN116:DHZ116"/>
    <mergeCell ref="DIA116:DIM116"/>
    <mergeCell ref="DIN116:DIZ116"/>
    <mergeCell ref="DEA116:DEM116"/>
    <mergeCell ref="DEN116:DEZ116"/>
    <mergeCell ref="DFA116:DFM116"/>
    <mergeCell ref="DFN116:DFZ116"/>
    <mergeCell ref="DGA116:DGM116"/>
    <mergeCell ref="DVN116:DVZ116"/>
    <mergeCell ref="DWA116:DWM116"/>
    <mergeCell ref="DWN116:DWZ116"/>
    <mergeCell ref="DXA116:DXM116"/>
    <mergeCell ref="DXN116:DXZ116"/>
    <mergeCell ref="DTA116:DTM116"/>
    <mergeCell ref="DTN116:DTZ116"/>
    <mergeCell ref="DUA116:DUM116"/>
    <mergeCell ref="DUN116:DUZ116"/>
    <mergeCell ref="DVA116:DVM116"/>
    <mergeCell ref="DQN116:DQZ116"/>
    <mergeCell ref="DRA116:DRM116"/>
    <mergeCell ref="DRN116:DRZ116"/>
    <mergeCell ref="DSA116:DSM116"/>
    <mergeCell ref="DSN116:DSZ116"/>
    <mergeCell ref="DOA116:DOM116"/>
    <mergeCell ref="DON116:DOZ116"/>
    <mergeCell ref="DPA116:DPM116"/>
    <mergeCell ref="DPN116:DPZ116"/>
    <mergeCell ref="DQA116:DQM116"/>
    <mergeCell ref="EFN116:EFZ116"/>
    <mergeCell ref="EGA116:EGM116"/>
    <mergeCell ref="EGN116:EGZ116"/>
    <mergeCell ref="EHA116:EHM116"/>
    <mergeCell ref="EHN116:EHZ116"/>
    <mergeCell ref="EDA116:EDM116"/>
    <mergeCell ref="EDN116:EDZ116"/>
    <mergeCell ref="EEA116:EEM116"/>
    <mergeCell ref="EEN116:EEZ116"/>
    <mergeCell ref="EFA116:EFM116"/>
    <mergeCell ref="EAN116:EAZ116"/>
    <mergeCell ref="EBA116:EBM116"/>
    <mergeCell ref="EBN116:EBZ116"/>
    <mergeCell ref="ECA116:ECM116"/>
    <mergeCell ref="ECN116:ECZ116"/>
    <mergeCell ref="DYA116:DYM116"/>
    <mergeCell ref="DYN116:DYZ116"/>
    <mergeCell ref="DZA116:DZM116"/>
    <mergeCell ref="DZN116:DZZ116"/>
    <mergeCell ref="EAA116:EAM116"/>
    <mergeCell ref="EPN116:EPZ116"/>
    <mergeCell ref="EQA116:EQM116"/>
    <mergeCell ref="EQN116:EQZ116"/>
    <mergeCell ref="ERA116:ERM116"/>
    <mergeCell ref="ERN116:ERZ116"/>
    <mergeCell ref="ENA116:ENM116"/>
    <mergeCell ref="ENN116:ENZ116"/>
    <mergeCell ref="EOA116:EOM116"/>
    <mergeCell ref="EON116:EOZ116"/>
    <mergeCell ref="EPA116:EPM116"/>
    <mergeCell ref="EKN116:EKZ116"/>
    <mergeCell ref="ELA116:ELM116"/>
    <mergeCell ref="ELN116:ELZ116"/>
    <mergeCell ref="EMA116:EMM116"/>
    <mergeCell ref="EMN116:EMZ116"/>
    <mergeCell ref="EIA116:EIM116"/>
    <mergeCell ref="EIN116:EIZ116"/>
    <mergeCell ref="EJA116:EJM116"/>
    <mergeCell ref="EJN116:EJZ116"/>
    <mergeCell ref="EKA116:EKM116"/>
    <mergeCell ref="EZN116:EZZ116"/>
    <mergeCell ref="FAA116:FAM116"/>
    <mergeCell ref="FAN116:FAZ116"/>
    <mergeCell ref="FBA116:FBM116"/>
    <mergeCell ref="FBN116:FBZ116"/>
    <mergeCell ref="EXA116:EXM116"/>
    <mergeCell ref="EXN116:EXZ116"/>
    <mergeCell ref="EYA116:EYM116"/>
    <mergeCell ref="EYN116:EYZ116"/>
    <mergeCell ref="EZA116:EZM116"/>
    <mergeCell ref="EUN116:EUZ116"/>
    <mergeCell ref="EVA116:EVM116"/>
    <mergeCell ref="EVN116:EVZ116"/>
    <mergeCell ref="EWA116:EWM116"/>
    <mergeCell ref="EWN116:EWZ116"/>
    <mergeCell ref="ESA116:ESM116"/>
    <mergeCell ref="ESN116:ESZ116"/>
    <mergeCell ref="ETA116:ETM116"/>
    <mergeCell ref="ETN116:ETZ116"/>
    <mergeCell ref="EUA116:EUM116"/>
    <mergeCell ref="FJN116:FJZ116"/>
    <mergeCell ref="FKA116:FKM116"/>
    <mergeCell ref="FKN116:FKZ116"/>
    <mergeCell ref="FLA116:FLM116"/>
    <mergeCell ref="FLN116:FLZ116"/>
    <mergeCell ref="FHA116:FHM116"/>
    <mergeCell ref="FHN116:FHZ116"/>
    <mergeCell ref="FIA116:FIM116"/>
    <mergeCell ref="FIN116:FIZ116"/>
    <mergeCell ref="FJA116:FJM116"/>
    <mergeCell ref="FEN116:FEZ116"/>
    <mergeCell ref="FFA116:FFM116"/>
    <mergeCell ref="FFN116:FFZ116"/>
    <mergeCell ref="FGA116:FGM116"/>
    <mergeCell ref="FGN116:FGZ116"/>
    <mergeCell ref="FCA116:FCM116"/>
    <mergeCell ref="FCN116:FCZ116"/>
    <mergeCell ref="FDA116:FDM116"/>
    <mergeCell ref="FDN116:FDZ116"/>
    <mergeCell ref="FEA116:FEM116"/>
    <mergeCell ref="FTN116:FTZ116"/>
    <mergeCell ref="FUA116:FUM116"/>
    <mergeCell ref="FUN116:FUZ116"/>
    <mergeCell ref="FVA116:FVM116"/>
    <mergeCell ref="FVN116:FVZ116"/>
    <mergeCell ref="FRA116:FRM116"/>
    <mergeCell ref="FRN116:FRZ116"/>
    <mergeCell ref="FSA116:FSM116"/>
    <mergeCell ref="FSN116:FSZ116"/>
    <mergeCell ref="FTA116:FTM116"/>
    <mergeCell ref="FON116:FOZ116"/>
    <mergeCell ref="FPA116:FPM116"/>
    <mergeCell ref="FPN116:FPZ116"/>
    <mergeCell ref="FQA116:FQM116"/>
    <mergeCell ref="FQN116:FQZ116"/>
    <mergeCell ref="FMA116:FMM116"/>
    <mergeCell ref="FMN116:FMZ116"/>
    <mergeCell ref="FNA116:FNM116"/>
    <mergeCell ref="FNN116:FNZ116"/>
    <mergeCell ref="FOA116:FOM116"/>
    <mergeCell ref="GDN116:GDZ116"/>
    <mergeCell ref="GEA116:GEM116"/>
    <mergeCell ref="GEN116:GEZ116"/>
    <mergeCell ref="GFA116:GFM116"/>
    <mergeCell ref="GFN116:GFZ116"/>
    <mergeCell ref="GBA116:GBM116"/>
    <mergeCell ref="GBN116:GBZ116"/>
    <mergeCell ref="GCA116:GCM116"/>
    <mergeCell ref="GCN116:GCZ116"/>
    <mergeCell ref="GDA116:GDM116"/>
    <mergeCell ref="FYN116:FYZ116"/>
    <mergeCell ref="FZA116:FZM116"/>
    <mergeCell ref="FZN116:FZZ116"/>
    <mergeCell ref="GAA116:GAM116"/>
    <mergeCell ref="GAN116:GAZ116"/>
    <mergeCell ref="FWA116:FWM116"/>
    <mergeCell ref="FWN116:FWZ116"/>
    <mergeCell ref="FXA116:FXM116"/>
    <mergeCell ref="FXN116:FXZ116"/>
    <mergeCell ref="FYA116:FYM116"/>
    <mergeCell ref="GNN116:GNZ116"/>
    <mergeCell ref="GOA116:GOM116"/>
    <mergeCell ref="GON116:GOZ116"/>
    <mergeCell ref="GPA116:GPM116"/>
    <mergeCell ref="GPN116:GPZ116"/>
    <mergeCell ref="GLA116:GLM116"/>
    <mergeCell ref="GLN116:GLZ116"/>
    <mergeCell ref="GMA116:GMM116"/>
    <mergeCell ref="GMN116:GMZ116"/>
    <mergeCell ref="GNA116:GNM116"/>
    <mergeCell ref="GIN116:GIZ116"/>
    <mergeCell ref="GJA116:GJM116"/>
    <mergeCell ref="GJN116:GJZ116"/>
    <mergeCell ref="GKA116:GKM116"/>
    <mergeCell ref="GKN116:GKZ116"/>
    <mergeCell ref="GGA116:GGM116"/>
    <mergeCell ref="GGN116:GGZ116"/>
    <mergeCell ref="GHA116:GHM116"/>
    <mergeCell ref="GHN116:GHZ116"/>
    <mergeCell ref="GIA116:GIM116"/>
    <mergeCell ref="GXN116:GXZ116"/>
    <mergeCell ref="GYA116:GYM116"/>
    <mergeCell ref="GYN116:GYZ116"/>
    <mergeCell ref="GZA116:GZM116"/>
    <mergeCell ref="GZN116:GZZ116"/>
    <mergeCell ref="GVA116:GVM116"/>
    <mergeCell ref="GVN116:GVZ116"/>
    <mergeCell ref="GWA116:GWM116"/>
    <mergeCell ref="GWN116:GWZ116"/>
    <mergeCell ref="GXA116:GXM116"/>
    <mergeCell ref="GSN116:GSZ116"/>
    <mergeCell ref="GTA116:GTM116"/>
    <mergeCell ref="GTN116:GTZ116"/>
    <mergeCell ref="GUA116:GUM116"/>
    <mergeCell ref="GUN116:GUZ116"/>
    <mergeCell ref="GQA116:GQM116"/>
    <mergeCell ref="GQN116:GQZ116"/>
    <mergeCell ref="GRA116:GRM116"/>
    <mergeCell ref="GRN116:GRZ116"/>
    <mergeCell ref="GSA116:GSM116"/>
    <mergeCell ref="HHN116:HHZ116"/>
    <mergeCell ref="HIA116:HIM116"/>
    <mergeCell ref="HIN116:HIZ116"/>
    <mergeCell ref="HJA116:HJM116"/>
    <mergeCell ref="HJN116:HJZ116"/>
    <mergeCell ref="HFA116:HFM116"/>
    <mergeCell ref="HFN116:HFZ116"/>
    <mergeCell ref="HGA116:HGM116"/>
    <mergeCell ref="HGN116:HGZ116"/>
    <mergeCell ref="HHA116:HHM116"/>
    <mergeCell ref="HCN116:HCZ116"/>
    <mergeCell ref="HDA116:HDM116"/>
    <mergeCell ref="HDN116:HDZ116"/>
    <mergeCell ref="HEA116:HEM116"/>
    <mergeCell ref="HEN116:HEZ116"/>
    <mergeCell ref="HAA116:HAM116"/>
    <mergeCell ref="HAN116:HAZ116"/>
    <mergeCell ref="HBA116:HBM116"/>
    <mergeCell ref="HBN116:HBZ116"/>
    <mergeCell ref="HCA116:HCM116"/>
    <mergeCell ref="HRN116:HRZ116"/>
    <mergeCell ref="HSA116:HSM116"/>
    <mergeCell ref="HSN116:HSZ116"/>
    <mergeCell ref="HTA116:HTM116"/>
    <mergeCell ref="HTN116:HTZ116"/>
    <mergeCell ref="HPA116:HPM116"/>
    <mergeCell ref="HPN116:HPZ116"/>
    <mergeCell ref="HQA116:HQM116"/>
    <mergeCell ref="HQN116:HQZ116"/>
    <mergeCell ref="HRA116:HRM116"/>
    <mergeCell ref="HMN116:HMZ116"/>
    <mergeCell ref="HNA116:HNM116"/>
    <mergeCell ref="HNN116:HNZ116"/>
    <mergeCell ref="HOA116:HOM116"/>
    <mergeCell ref="HON116:HOZ116"/>
    <mergeCell ref="HKA116:HKM116"/>
    <mergeCell ref="HKN116:HKZ116"/>
    <mergeCell ref="HLA116:HLM116"/>
    <mergeCell ref="HLN116:HLZ116"/>
    <mergeCell ref="HMA116:HMM116"/>
    <mergeCell ref="IBN116:IBZ116"/>
    <mergeCell ref="ICA116:ICM116"/>
    <mergeCell ref="ICN116:ICZ116"/>
    <mergeCell ref="IDA116:IDM116"/>
    <mergeCell ref="IDN116:IDZ116"/>
    <mergeCell ref="HZA116:HZM116"/>
    <mergeCell ref="HZN116:HZZ116"/>
    <mergeCell ref="IAA116:IAM116"/>
    <mergeCell ref="IAN116:IAZ116"/>
    <mergeCell ref="IBA116:IBM116"/>
    <mergeCell ref="HWN116:HWZ116"/>
    <mergeCell ref="HXA116:HXM116"/>
    <mergeCell ref="HXN116:HXZ116"/>
    <mergeCell ref="HYA116:HYM116"/>
    <mergeCell ref="HYN116:HYZ116"/>
    <mergeCell ref="HUA116:HUM116"/>
    <mergeCell ref="HUN116:HUZ116"/>
    <mergeCell ref="HVA116:HVM116"/>
    <mergeCell ref="HVN116:HVZ116"/>
    <mergeCell ref="HWA116:HWM116"/>
    <mergeCell ref="ILN116:ILZ116"/>
    <mergeCell ref="IMA116:IMM116"/>
    <mergeCell ref="IMN116:IMZ116"/>
    <mergeCell ref="INA116:INM116"/>
    <mergeCell ref="INN116:INZ116"/>
    <mergeCell ref="IJA116:IJM116"/>
    <mergeCell ref="IJN116:IJZ116"/>
    <mergeCell ref="IKA116:IKM116"/>
    <mergeCell ref="IKN116:IKZ116"/>
    <mergeCell ref="ILA116:ILM116"/>
    <mergeCell ref="IGN116:IGZ116"/>
    <mergeCell ref="IHA116:IHM116"/>
    <mergeCell ref="IHN116:IHZ116"/>
    <mergeCell ref="IIA116:IIM116"/>
    <mergeCell ref="IIN116:IIZ116"/>
    <mergeCell ref="IEA116:IEM116"/>
    <mergeCell ref="IEN116:IEZ116"/>
    <mergeCell ref="IFA116:IFM116"/>
    <mergeCell ref="IFN116:IFZ116"/>
    <mergeCell ref="IGA116:IGM116"/>
    <mergeCell ref="IVN116:IVZ116"/>
    <mergeCell ref="IWA116:IWM116"/>
    <mergeCell ref="IWN116:IWZ116"/>
    <mergeCell ref="IXA116:IXM116"/>
    <mergeCell ref="IXN116:IXZ116"/>
    <mergeCell ref="ITA116:ITM116"/>
    <mergeCell ref="ITN116:ITZ116"/>
    <mergeCell ref="IUA116:IUM116"/>
    <mergeCell ref="IUN116:IUZ116"/>
    <mergeCell ref="IVA116:IVM116"/>
    <mergeCell ref="IQN116:IQZ116"/>
    <mergeCell ref="IRA116:IRM116"/>
    <mergeCell ref="IRN116:IRZ116"/>
    <mergeCell ref="ISA116:ISM116"/>
    <mergeCell ref="ISN116:ISZ116"/>
    <mergeCell ref="IOA116:IOM116"/>
    <mergeCell ref="ION116:IOZ116"/>
    <mergeCell ref="IPA116:IPM116"/>
    <mergeCell ref="IPN116:IPZ116"/>
    <mergeCell ref="IQA116:IQM116"/>
    <mergeCell ref="JFN116:JFZ116"/>
    <mergeCell ref="JGA116:JGM116"/>
    <mergeCell ref="JGN116:JGZ116"/>
    <mergeCell ref="JHA116:JHM116"/>
    <mergeCell ref="JHN116:JHZ116"/>
    <mergeCell ref="JDA116:JDM116"/>
    <mergeCell ref="JDN116:JDZ116"/>
    <mergeCell ref="JEA116:JEM116"/>
    <mergeCell ref="JEN116:JEZ116"/>
    <mergeCell ref="JFA116:JFM116"/>
    <mergeCell ref="JAN116:JAZ116"/>
    <mergeCell ref="JBA116:JBM116"/>
    <mergeCell ref="JBN116:JBZ116"/>
    <mergeCell ref="JCA116:JCM116"/>
    <mergeCell ref="JCN116:JCZ116"/>
    <mergeCell ref="IYA116:IYM116"/>
    <mergeCell ref="IYN116:IYZ116"/>
    <mergeCell ref="IZA116:IZM116"/>
    <mergeCell ref="IZN116:IZZ116"/>
    <mergeCell ref="JAA116:JAM116"/>
    <mergeCell ref="JPN116:JPZ116"/>
    <mergeCell ref="JQA116:JQM116"/>
    <mergeCell ref="JQN116:JQZ116"/>
    <mergeCell ref="JRA116:JRM116"/>
    <mergeCell ref="JRN116:JRZ116"/>
    <mergeCell ref="JNA116:JNM116"/>
    <mergeCell ref="JNN116:JNZ116"/>
    <mergeCell ref="JOA116:JOM116"/>
    <mergeCell ref="JON116:JOZ116"/>
    <mergeCell ref="JPA116:JPM116"/>
    <mergeCell ref="JKN116:JKZ116"/>
    <mergeCell ref="JLA116:JLM116"/>
    <mergeCell ref="JLN116:JLZ116"/>
    <mergeCell ref="JMA116:JMM116"/>
    <mergeCell ref="JMN116:JMZ116"/>
    <mergeCell ref="JIA116:JIM116"/>
    <mergeCell ref="JIN116:JIZ116"/>
    <mergeCell ref="JJA116:JJM116"/>
    <mergeCell ref="JJN116:JJZ116"/>
    <mergeCell ref="JKA116:JKM116"/>
    <mergeCell ref="JZN116:JZZ116"/>
    <mergeCell ref="KAA116:KAM116"/>
    <mergeCell ref="KAN116:KAZ116"/>
    <mergeCell ref="KBA116:KBM116"/>
    <mergeCell ref="KBN116:KBZ116"/>
    <mergeCell ref="JXA116:JXM116"/>
    <mergeCell ref="JXN116:JXZ116"/>
    <mergeCell ref="JYA116:JYM116"/>
    <mergeCell ref="JYN116:JYZ116"/>
    <mergeCell ref="JZA116:JZM116"/>
    <mergeCell ref="JUN116:JUZ116"/>
    <mergeCell ref="JVA116:JVM116"/>
    <mergeCell ref="JVN116:JVZ116"/>
    <mergeCell ref="JWA116:JWM116"/>
    <mergeCell ref="JWN116:JWZ116"/>
    <mergeCell ref="JSA116:JSM116"/>
    <mergeCell ref="JSN116:JSZ116"/>
    <mergeCell ref="JTA116:JTM116"/>
    <mergeCell ref="JTN116:JTZ116"/>
    <mergeCell ref="JUA116:JUM116"/>
    <mergeCell ref="KJN116:KJZ116"/>
    <mergeCell ref="KKA116:KKM116"/>
    <mergeCell ref="KKN116:KKZ116"/>
    <mergeCell ref="KLA116:KLM116"/>
    <mergeCell ref="KLN116:KLZ116"/>
    <mergeCell ref="KHA116:KHM116"/>
    <mergeCell ref="KHN116:KHZ116"/>
    <mergeCell ref="KIA116:KIM116"/>
    <mergeCell ref="KIN116:KIZ116"/>
    <mergeCell ref="KJA116:KJM116"/>
    <mergeCell ref="KEN116:KEZ116"/>
    <mergeCell ref="KFA116:KFM116"/>
    <mergeCell ref="KFN116:KFZ116"/>
    <mergeCell ref="KGA116:KGM116"/>
    <mergeCell ref="KGN116:KGZ116"/>
    <mergeCell ref="KCA116:KCM116"/>
    <mergeCell ref="KCN116:KCZ116"/>
    <mergeCell ref="KDA116:KDM116"/>
    <mergeCell ref="KDN116:KDZ116"/>
    <mergeCell ref="KEA116:KEM116"/>
    <mergeCell ref="KTN116:KTZ116"/>
    <mergeCell ref="KUA116:KUM116"/>
    <mergeCell ref="KUN116:KUZ116"/>
    <mergeCell ref="KVA116:KVM116"/>
    <mergeCell ref="KVN116:KVZ116"/>
    <mergeCell ref="KRA116:KRM116"/>
    <mergeCell ref="KRN116:KRZ116"/>
    <mergeCell ref="KSA116:KSM116"/>
    <mergeCell ref="KSN116:KSZ116"/>
    <mergeCell ref="KTA116:KTM116"/>
    <mergeCell ref="KON116:KOZ116"/>
    <mergeCell ref="KPA116:KPM116"/>
    <mergeCell ref="KPN116:KPZ116"/>
    <mergeCell ref="KQA116:KQM116"/>
    <mergeCell ref="KQN116:KQZ116"/>
    <mergeCell ref="KMA116:KMM116"/>
    <mergeCell ref="KMN116:KMZ116"/>
    <mergeCell ref="KNA116:KNM116"/>
    <mergeCell ref="KNN116:KNZ116"/>
    <mergeCell ref="KOA116:KOM116"/>
    <mergeCell ref="LDN116:LDZ116"/>
    <mergeCell ref="LEA116:LEM116"/>
    <mergeCell ref="LEN116:LEZ116"/>
    <mergeCell ref="LFA116:LFM116"/>
    <mergeCell ref="LFN116:LFZ116"/>
    <mergeCell ref="LBA116:LBM116"/>
    <mergeCell ref="LBN116:LBZ116"/>
    <mergeCell ref="LCA116:LCM116"/>
    <mergeCell ref="LCN116:LCZ116"/>
    <mergeCell ref="LDA116:LDM116"/>
    <mergeCell ref="KYN116:KYZ116"/>
    <mergeCell ref="KZA116:KZM116"/>
    <mergeCell ref="KZN116:KZZ116"/>
    <mergeCell ref="LAA116:LAM116"/>
    <mergeCell ref="LAN116:LAZ116"/>
    <mergeCell ref="KWA116:KWM116"/>
    <mergeCell ref="KWN116:KWZ116"/>
    <mergeCell ref="KXA116:KXM116"/>
    <mergeCell ref="KXN116:KXZ116"/>
    <mergeCell ref="KYA116:KYM116"/>
    <mergeCell ref="LNN116:LNZ116"/>
    <mergeCell ref="LOA116:LOM116"/>
    <mergeCell ref="LON116:LOZ116"/>
    <mergeCell ref="LPA116:LPM116"/>
    <mergeCell ref="LPN116:LPZ116"/>
    <mergeCell ref="LLA116:LLM116"/>
    <mergeCell ref="LLN116:LLZ116"/>
    <mergeCell ref="LMA116:LMM116"/>
    <mergeCell ref="LMN116:LMZ116"/>
    <mergeCell ref="LNA116:LNM116"/>
    <mergeCell ref="LIN116:LIZ116"/>
    <mergeCell ref="LJA116:LJM116"/>
    <mergeCell ref="LJN116:LJZ116"/>
    <mergeCell ref="LKA116:LKM116"/>
    <mergeCell ref="LKN116:LKZ116"/>
    <mergeCell ref="LGA116:LGM116"/>
    <mergeCell ref="LGN116:LGZ116"/>
    <mergeCell ref="LHA116:LHM116"/>
    <mergeCell ref="LHN116:LHZ116"/>
    <mergeCell ref="LIA116:LIM116"/>
    <mergeCell ref="LXN116:LXZ116"/>
    <mergeCell ref="LYA116:LYM116"/>
    <mergeCell ref="LYN116:LYZ116"/>
    <mergeCell ref="LZA116:LZM116"/>
    <mergeCell ref="LZN116:LZZ116"/>
    <mergeCell ref="LVA116:LVM116"/>
    <mergeCell ref="LVN116:LVZ116"/>
    <mergeCell ref="LWA116:LWM116"/>
    <mergeCell ref="LWN116:LWZ116"/>
    <mergeCell ref="LXA116:LXM116"/>
    <mergeCell ref="LSN116:LSZ116"/>
    <mergeCell ref="LTA116:LTM116"/>
    <mergeCell ref="LTN116:LTZ116"/>
    <mergeCell ref="LUA116:LUM116"/>
    <mergeCell ref="LUN116:LUZ116"/>
    <mergeCell ref="LQA116:LQM116"/>
    <mergeCell ref="LQN116:LQZ116"/>
    <mergeCell ref="LRA116:LRM116"/>
    <mergeCell ref="LRN116:LRZ116"/>
    <mergeCell ref="LSA116:LSM116"/>
    <mergeCell ref="MHN116:MHZ116"/>
    <mergeCell ref="MIA116:MIM116"/>
    <mergeCell ref="MIN116:MIZ116"/>
    <mergeCell ref="MJA116:MJM116"/>
    <mergeCell ref="MJN116:MJZ116"/>
    <mergeCell ref="MFA116:MFM116"/>
    <mergeCell ref="MFN116:MFZ116"/>
    <mergeCell ref="MGA116:MGM116"/>
    <mergeCell ref="MGN116:MGZ116"/>
    <mergeCell ref="MHA116:MHM116"/>
    <mergeCell ref="MCN116:MCZ116"/>
    <mergeCell ref="MDA116:MDM116"/>
    <mergeCell ref="MDN116:MDZ116"/>
    <mergeCell ref="MEA116:MEM116"/>
    <mergeCell ref="MEN116:MEZ116"/>
    <mergeCell ref="MAA116:MAM116"/>
    <mergeCell ref="MAN116:MAZ116"/>
    <mergeCell ref="MBA116:MBM116"/>
    <mergeCell ref="MBN116:MBZ116"/>
    <mergeCell ref="MCA116:MCM116"/>
    <mergeCell ref="MRN116:MRZ116"/>
    <mergeCell ref="MSA116:MSM116"/>
    <mergeCell ref="MSN116:MSZ116"/>
    <mergeCell ref="MTA116:MTM116"/>
    <mergeCell ref="MTN116:MTZ116"/>
    <mergeCell ref="MPA116:MPM116"/>
    <mergeCell ref="MPN116:MPZ116"/>
    <mergeCell ref="MQA116:MQM116"/>
    <mergeCell ref="MQN116:MQZ116"/>
    <mergeCell ref="MRA116:MRM116"/>
    <mergeCell ref="MMN116:MMZ116"/>
    <mergeCell ref="MNA116:MNM116"/>
    <mergeCell ref="MNN116:MNZ116"/>
    <mergeCell ref="MOA116:MOM116"/>
    <mergeCell ref="MON116:MOZ116"/>
    <mergeCell ref="MKA116:MKM116"/>
    <mergeCell ref="MKN116:MKZ116"/>
    <mergeCell ref="MLA116:MLM116"/>
    <mergeCell ref="MLN116:MLZ116"/>
    <mergeCell ref="MMA116:MMM116"/>
    <mergeCell ref="NBN116:NBZ116"/>
    <mergeCell ref="NCA116:NCM116"/>
    <mergeCell ref="NCN116:NCZ116"/>
    <mergeCell ref="NDA116:NDM116"/>
    <mergeCell ref="NDN116:NDZ116"/>
    <mergeCell ref="MZA116:MZM116"/>
    <mergeCell ref="MZN116:MZZ116"/>
    <mergeCell ref="NAA116:NAM116"/>
    <mergeCell ref="NAN116:NAZ116"/>
    <mergeCell ref="NBA116:NBM116"/>
    <mergeCell ref="MWN116:MWZ116"/>
    <mergeCell ref="MXA116:MXM116"/>
    <mergeCell ref="MXN116:MXZ116"/>
    <mergeCell ref="MYA116:MYM116"/>
    <mergeCell ref="MYN116:MYZ116"/>
    <mergeCell ref="MUA116:MUM116"/>
    <mergeCell ref="MUN116:MUZ116"/>
    <mergeCell ref="MVA116:MVM116"/>
    <mergeCell ref="MVN116:MVZ116"/>
    <mergeCell ref="MWA116:MWM116"/>
    <mergeCell ref="NLN116:NLZ116"/>
    <mergeCell ref="NMA116:NMM116"/>
    <mergeCell ref="NMN116:NMZ116"/>
    <mergeCell ref="NNA116:NNM116"/>
    <mergeCell ref="NNN116:NNZ116"/>
    <mergeCell ref="NJA116:NJM116"/>
    <mergeCell ref="NJN116:NJZ116"/>
    <mergeCell ref="NKA116:NKM116"/>
    <mergeCell ref="NKN116:NKZ116"/>
    <mergeCell ref="NLA116:NLM116"/>
    <mergeCell ref="NGN116:NGZ116"/>
    <mergeCell ref="NHA116:NHM116"/>
    <mergeCell ref="NHN116:NHZ116"/>
    <mergeCell ref="NIA116:NIM116"/>
    <mergeCell ref="NIN116:NIZ116"/>
    <mergeCell ref="NEA116:NEM116"/>
    <mergeCell ref="NEN116:NEZ116"/>
    <mergeCell ref="NFA116:NFM116"/>
    <mergeCell ref="NFN116:NFZ116"/>
    <mergeCell ref="NGA116:NGM116"/>
    <mergeCell ref="NVN116:NVZ116"/>
    <mergeCell ref="NWA116:NWM116"/>
    <mergeCell ref="NWN116:NWZ116"/>
    <mergeCell ref="NXA116:NXM116"/>
    <mergeCell ref="NXN116:NXZ116"/>
    <mergeCell ref="NTA116:NTM116"/>
    <mergeCell ref="NTN116:NTZ116"/>
    <mergeCell ref="NUA116:NUM116"/>
    <mergeCell ref="NUN116:NUZ116"/>
    <mergeCell ref="NVA116:NVM116"/>
    <mergeCell ref="NQN116:NQZ116"/>
    <mergeCell ref="NRA116:NRM116"/>
    <mergeCell ref="NRN116:NRZ116"/>
    <mergeCell ref="NSA116:NSM116"/>
    <mergeCell ref="NSN116:NSZ116"/>
    <mergeCell ref="NOA116:NOM116"/>
    <mergeCell ref="NON116:NOZ116"/>
    <mergeCell ref="NPA116:NPM116"/>
    <mergeCell ref="NPN116:NPZ116"/>
    <mergeCell ref="NQA116:NQM116"/>
    <mergeCell ref="OFN116:OFZ116"/>
    <mergeCell ref="OGA116:OGM116"/>
    <mergeCell ref="OGN116:OGZ116"/>
    <mergeCell ref="OHA116:OHM116"/>
    <mergeCell ref="OHN116:OHZ116"/>
    <mergeCell ref="ODA116:ODM116"/>
    <mergeCell ref="ODN116:ODZ116"/>
    <mergeCell ref="OEA116:OEM116"/>
    <mergeCell ref="OEN116:OEZ116"/>
    <mergeCell ref="OFA116:OFM116"/>
    <mergeCell ref="OAN116:OAZ116"/>
    <mergeCell ref="OBA116:OBM116"/>
    <mergeCell ref="OBN116:OBZ116"/>
    <mergeCell ref="OCA116:OCM116"/>
    <mergeCell ref="OCN116:OCZ116"/>
    <mergeCell ref="NYA116:NYM116"/>
    <mergeCell ref="NYN116:NYZ116"/>
    <mergeCell ref="NZA116:NZM116"/>
    <mergeCell ref="NZN116:NZZ116"/>
    <mergeCell ref="OAA116:OAM116"/>
    <mergeCell ref="OPN116:OPZ116"/>
    <mergeCell ref="OQA116:OQM116"/>
    <mergeCell ref="OQN116:OQZ116"/>
    <mergeCell ref="ORA116:ORM116"/>
    <mergeCell ref="ORN116:ORZ116"/>
    <mergeCell ref="ONA116:ONM116"/>
    <mergeCell ref="ONN116:ONZ116"/>
    <mergeCell ref="OOA116:OOM116"/>
    <mergeCell ref="OON116:OOZ116"/>
    <mergeCell ref="OPA116:OPM116"/>
    <mergeCell ref="OKN116:OKZ116"/>
    <mergeCell ref="OLA116:OLM116"/>
    <mergeCell ref="OLN116:OLZ116"/>
    <mergeCell ref="OMA116:OMM116"/>
    <mergeCell ref="OMN116:OMZ116"/>
    <mergeCell ref="OIA116:OIM116"/>
    <mergeCell ref="OIN116:OIZ116"/>
    <mergeCell ref="OJA116:OJM116"/>
    <mergeCell ref="OJN116:OJZ116"/>
    <mergeCell ref="OKA116:OKM116"/>
    <mergeCell ref="OZN116:OZZ116"/>
    <mergeCell ref="PAA116:PAM116"/>
    <mergeCell ref="PAN116:PAZ116"/>
    <mergeCell ref="PBA116:PBM116"/>
    <mergeCell ref="PBN116:PBZ116"/>
    <mergeCell ref="OXA116:OXM116"/>
    <mergeCell ref="OXN116:OXZ116"/>
    <mergeCell ref="OYA116:OYM116"/>
    <mergeCell ref="OYN116:OYZ116"/>
    <mergeCell ref="OZA116:OZM116"/>
    <mergeCell ref="OUN116:OUZ116"/>
    <mergeCell ref="OVA116:OVM116"/>
    <mergeCell ref="OVN116:OVZ116"/>
    <mergeCell ref="OWA116:OWM116"/>
    <mergeCell ref="OWN116:OWZ116"/>
    <mergeCell ref="OSA116:OSM116"/>
    <mergeCell ref="OSN116:OSZ116"/>
    <mergeCell ref="OTA116:OTM116"/>
    <mergeCell ref="OTN116:OTZ116"/>
    <mergeCell ref="OUA116:OUM116"/>
    <mergeCell ref="PJN116:PJZ116"/>
    <mergeCell ref="PKA116:PKM116"/>
    <mergeCell ref="PKN116:PKZ116"/>
    <mergeCell ref="PLA116:PLM116"/>
    <mergeCell ref="PLN116:PLZ116"/>
    <mergeCell ref="PHA116:PHM116"/>
    <mergeCell ref="PHN116:PHZ116"/>
    <mergeCell ref="PIA116:PIM116"/>
    <mergeCell ref="PIN116:PIZ116"/>
    <mergeCell ref="PJA116:PJM116"/>
    <mergeCell ref="PEN116:PEZ116"/>
    <mergeCell ref="PFA116:PFM116"/>
    <mergeCell ref="PFN116:PFZ116"/>
    <mergeCell ref="PGA116:PGM116"/>
    <mergeCell ref="PGN116:PGZ116"/>
    <mergeCell ref="PCA116:PCM116"/>
    <mergeCell ref="PCN116:PCZ116"/>
    <mergeCell ref="PDA116:PDM116"/>
    <mergeCell ref="PDN116:PDZ116"/>
    <mergeCell ref="PEA116:PEM116"/>
    <mergeCell ref="PTN116:PTZ116"/>
    <mergeCell ref="PUA116:PUM116"/>
    <mergeCell ref="PUN116:PUZ116"/>
    <mergeCell ref="PVA116:PVM116"/>
    <mergeCell ref="PVN116:PVZ116"/>
    <mergeCell ref="PRA116:PRM116"/>
    <mergeCell ref="PRN116:PRZ116"/>
    <mergeCell ref="PSA116:PSM116"/>
    <mergeCell ref="PSN116:PSZ116"/>
    <mergeCell ref="PTA116:PTM116"/>
    <mergeCell ref="PON116:POZ116"/>
    <mergeCell ref="PPA116:PPM116"/>
    <mergeCell ref="PPN116:PPZ116"/>
    <mergeCell ref="PQA116:PQM116"/>
    <mergeCell ref="PQN116:PQZ116"/>
    <mergeCell ref="PMA116:PMM116"/>
    <mergeCell ref="PMN116:PMZ116"/>
    <mergeCell ref="PNA116:PNM116"/>
    <mergeCell ref="PNN116:PNZ116"/>
    <mergeCell ref="POA116:POM116"/>
    <mergeCell ref="QDN116:QDZ116"/>
    <mergeCell ref="QEA116:QEM116"/>
    <mergeCell ref="QEN116:QEZ116"/>
    <mergeCell ref="QFA116:QFM116"/>
    <mergeCell ref="QFN116:QFZ116"/>
    <mergeCell ref="QBA116:QBM116"/>
    <mergeCell ref="QBN116:QBZ116"/>
    <mergeCell ref="QCA116:QCM116"/>
    <mergeCell ref="QCN116:QCZ116"/>
    <mergeCell ref="QDA116:QDM116"/>
    <mergeCell ref="PYN116:PYZ116"/>
    <mergeCell ref="PZA116:PZM116"/>
    <mergeCell ref="PZN116:PZZ116"/>
    <mergeCell ref="QAA116:QAM116"/>
    <mergeCell ref="QAN116:QAZ116"/>
    <mergeCell ref="PWA116:PWM116"/>
    <mergeCell ref="PWN116:PWZ116"/>
    <mergeCell ref="PXA116:PXM116"/>
    <mergeCell ref="PXN116:PXZ116"/>
    <mergeCell ref="PYA116:PYM116"/>
    <mergeCell ref="QNN116:QNZ116"/>
    <mergeCell ref="QOA116:QOM116"/>
    <mergeCell ref="QON116:QOZ116"/>
    <mergeCell ref="QPA116:QPM116"/>
    <mergeCell ref="QPN116:QPZ116"/>
    <mergeCell ref="QLA116:QLM116"/>
    <mergeCell ref="QLN116:QLZ116"/>
    <mergeCell ref="QMA116:QMM116"/>
    <mergeCell ref="QMN116:QMZ116"/>
    <mergeCell ref="QNA116:QNM116"/>
    <mergeCell ref="QIN116:QIZ116"/>
    <mergeCell ref="QJA116:QJM116"/>
    <mergeCell ref="QJN116:QJZ116"/>
    <mergeCell ref="QKA116:QKM116"/>
    <mergeCell ref="QKN116:QKZ116"/>
    <mergeCell ref="QGA116:QGM116"/>
    <mergeCell ref="QGN116:QGZ116"/>
    <mergeCell ref="QHA116:QHM116"/>
    <mergeCell ref="QHN116:QHZ116"/>
    <mergeCell ref="QIA116:QIM116"/>
    <mergeCell ref="QXN116:QXZ116"/>
    <mergeCell ref="QYA116:QYM116"/>
    <mergeCell ref="QYN116:QYZ116"/>
    <mergeCell ref="QZA116:QZM116"/>
    <mergeCell ref="QZN116:QZZ116"/>
    <mergeCell ref="QVA116:QVM116"/>
    <mergeCell ref="QVN116:QVZ116"/>
    <mergeCell ref="QWA116:QWM116"/>
    <mergeCell ref="QWN116:QWZ116"/>
    <mergeCell ref="QXA116:QXM116"/>
    <mergeCell ref="QSN116:QSZ116"/>
    <mergeCell ref="QTA116:QTM116"/>
    <mergeCell ref="QTN116:QTZ116"/>
    <mergeCell ref="QUA116:QUM116"/>
    <mergeCell ref="QUN116:QUZ116"/>
    <mergeCell ref="QQA116:QQM116"/>
    <mergeCell ref="QQN116:QQZ116"/>
    <mergeCell ref="QRA116:QRM116"/>
    <mergeCell ref="QRN116:QRZ116"/>
    <mergeCell ref="QSA116:QSM116"/>
    <mergeCell ref="RHN116:RHZ116"/>
    <mergeCell ref="RIA116:RIM116"/>
    <mergeCell ref="RIN116:RIZ116"/>
    <mergeCell ref="RJA116:RJM116"/>
    <mergeCell ref="RJN116:RJZ116"/>
    <mergeCell ref="RFA116:RFM116"/>
    <mergeCell ref="RFN116:RFZ116"/>
    <mergeCell ref="RGA116:RGM116"/>
    <mergeCell ref="RGN116:RGZ116"/>
    <mergeCell ref="RHA116:RHM116"/>
    <mergeCell ref="RCN116:RCZ116"/>
    <mergeCell ref="RDA116:RDM116"/>
    <mergeCell ref="RDN116:RDZ116"/>
    <mergeCell ref="REA116:REM116"/>
    <mergeCell ref="REN116:REZ116"/>
    <mergeCell ref="RAA116:RAM116"/>
    <mergeCell ref="RAN116:RAZ116"/>
    <mergeCell ref="RBA116:RBM116"/>
    <mergeCell ref="RBN116:RBZ116"/>
    <mergeCell ref="RCA116:RCM116"/>
    <mergeCell ref="RRN116:RRZ116"/>
    <mergeCell ref="RSA116:RSM116"/>
    <mergeCell ref="RSN116:RSZ116"/>
    <mergeCell ref="RTA116:RTM116"/>
    <mergeCell ref="RTN116:RTZ116"/>
    <mergeCell ref="RPA116:RPM116"/>
    <mergeCell ref="RPN116:RPZ116"/>
    <mergeCell ref="RQA116:RQM116"/>
    <mergeCell ref="RQN116:RQZ116"/>
    <mergeCell ref="RRA116:RRM116"/>
    <mergeCell ref="RMN116:RMZ116"/>
    <mergeCell ref="RNA116:RNM116"/>
    <mergeCell ref="RNN116:RNZ116"/>
    <mergeCell ref="ROA116:ROM116"/>
    <mergeCell ref="RON116:ROZ116"/>
    <mergeCell ref="RKA116:RKM116"/>
    <mergeCell ref="RKN116:RKZ116"/>
    <mergeCell ref="RLA116:RLM116"/>
    <mergeCell ref="RLN116:RLZ116"/>
    <mergeCell ref="RMA116:RMM116"/>
    <mergeCell ref="SBN116:SBZ116"/>
    <mergeCell ref="SCA116:SCM116"/>
    <mergeCell ref="SCN116:SCZ116"/>
    <mergeCell ref="SDA116:SDM116"/>
    <mergeCell ref="SDN116:SDZ116"/>
    <mergeCell ref="RZA116:RZM116"/>
    <mergeCell ref="RZN116:RZZ116"/>
    <mergeCell ref="SAA116:SAM116"/>
    <mergeCell ref="SAN116:SAZ116"/>
    <mergeCell ref="SBA116:SBM116"/>
    <mergeCell ref="RWN116:RWZ116"/>
    <mergeCell ref="RXA116:RXM116"/>
    <mergeCell ref="RXN116:RXZ116"/>
    <mergeCell ref="RYA116:RYM116"/>
    <mergeCell ref="RYN116:RYZ116"/>
    <mergeCell ref="RUA116:RUM116"/>
    <mergeCell ref="RUN116:RUZ116"/>
    <mergeCell ref="RVA116:RVM116"/>
    <mergeCell ref="RVN116:RVZ116"/>
    <mergeCell ref="RWA116:RWM116"/>
    <mergeCell ref="SLN116:SLZ116"/>
    <mergeCell ref="SMA116:SMM116"/>
    <mergeCell ref="SMN116:SMZ116"/>
    <mergeCell ref="SNA116:SNM116"/>
    <mergeCell ref="SNN116:SNZ116"/>
    <mergeCell ref="SJA116:SJM116"/>
    <mergeCell ref="SJN116:SJZ116"/>
    <mergeCell ref="SKA116:SKM116"/>
    <mergeCell ref="SKN116:SKZ116"/>
    <mergeCell ref="SLA116:SLM116"/>
    <mergeCell ref="SGN116:SGZ116"/>
    <mergeCell ref="SHA116:SHM116"/>
    <mergeCell ref="SHN116:SHZ116"/>
    <mergeCell ref="SIA116:SIM116"/>
    <mergeCell ref="SIN116:SIZ116"/>
    <mergeCell ref="SEA116:SEM116"/>
    <mergeCell ref="SEN116:SEZ116"/>
    <mergeCell ref="SFA116:SFM116"/>
    <mergeCell ref="SFN116:SFZ116"/>
    <mergeCell ref="SGA116:SGM116"/>
    <mergeCell ref="SVN116:SVZ116"/>
    <mergeCell ref="SWA116:SWM116"/>
    <mergeCell ref="SWN116:SWZ116"/>
    <mergeCell ref="SXA116:SXM116"/>
    <mergeCell ref="SXN116:SXZ116"/>
    <mergeCell ref="STA116:STM116"/>
    <mergeCell ref="STN116:STZ116"/>
    <mergeCell ref="SUA116:SUM116"/>
    <mergeCell ref="SUN116:SUZ116"/>
    <mergeCell ref="SVA116:SVM116"/>
    <mergeCell ref="SQN116:SQZ116"/>
    <mergeCell ref="SRA116:SRM116"/>
    <mergeCell ref="SRN116:SRZ116"/>
    <mergeCell ref="SSA116:SSM116"/>
    <mergeCell ref="SSN116:SSZ116"/>
    <mergeCell ref="SOA116:SOM116"/>
    <mergeCell ref="SON116:SOZ116"/>
    <mergeCell ref="SPA116:SPM116"/>
    <mergeCell ref="SPN116:SPZ116"/>
    <mergeCell ref="SQA116:SQM116"/>
    <mergeCell ref="TFN116:TFZ116"/>
    <mergeCell ref="TGA116:TGM116"/>
    <mergeCell ref="TGN116:TGZ116"/>
    <mergeCell ref="THA116:THM116"/>
    <mergeCell ref="THN116:THZ116"/>
    <mergeCell ref="TDA116:TDM116"/>
    <mergeCell ref="TDN116:TDZ116"/>
    <mergeCell ref="TEA116:TEM116"/>
    <mergeCell ref="TEN116:TEZ116"/>
    <mergeCell ref="TFA116:TFM116"/>
    <mergeCell ref="TAN116:TAZ116"/>
    <mergeCell ref="TBA116:TBM116"/>
    <mergeCell ref="TBN116:TBZ116"/>
    <mergeCell ref="TCA116:TCM116"/>
    <mergeCell ref="TCN116:TCZ116"/>
    <mergeCell ref="SYA116:SYM116"/>
    <mergeCell ref="SYN116:SYZ116"/>
    <mergeCell ref="SZA116:SZM116"/>
    <mergeCell ref="SZN116:SZZ116"/>
    <mergeCell ref="TAA116:TAM116"/>
    <mergeCell ref="TPN116:TPZ116"/>
    <mergeCell ref="TQA116:TQM116"/>
    <mergeCell ref="TQN116:TQZ116"/>
    <mergeCell ref="TRA116:TRM116"/>
    <mergeCell ref="TRN116:TRZ116"/>
    <mergeCell ref="TNA116:TNM116"/>
    <mergeCell ref="TNN116:TNZ116"/>
    <mergeCell ref="TOA116:TOM116"/>
    <mergeCell ref="TON116:TOZ116"/>
    <mergeCell ref="TPA116:TPM116"/>
    <mergeCell ref="TKN116:TKZ116"/>
    <mergeCell ref="TLA116:TLM116"/>
    <mergeCell ref="TLN116:TLZ116"/>
    <mergeCell ref="TMA116:TMM116"/>
    <mergeCell ref="TMN116:TMZ116"/>
    <mergeCell ref="TIA116:TIM116"/>
    <mergeCell ref="TIN116:TIZ116"/>
    <mergeCell ref="TJA116:TJM116"/>
    <mergeCell ref="TJN116:TJZ116"/>
    <mergeCell ref="TKA116:TKM116"/>
    <mergeCell ref="TZN116:TZZ116"/>
    <mergeCell ref="UAA116:UAM116"/>
    <mergeCell ref="UAN116:UAZ116"/>
    <mergeCell ref="UBA116:UBM116"/>
    <mergeCell ref="UBN116:UBZ116"/>
    <mergeCell ref="TXA116:TXM116"/>
    <mergeCell ref="TXN116:TXZ116"/>
    <mergeCell ref="TYA116:TYM116"/>
    <mergeCell ref="TYN116:TYZ116"/>
    <mergeCell ref="TZA116:TZM116"/>
    <mergeCell ref="TUN116:TUZ116"/>
    <mergeCell ref="TVA116:TVM116"/>
    <mergeCell ref="TVN116:TVZ116"/>
    <mergeCell ref="TWA116:TWM116"/>
    <mergeCell ref="TWN116:TWZ116"/>
    <mergeCell ref="TSA116:TSM116"/>
    <mergeCell ref="TSN116:TSZ116"/>
    <mergeCell ref="TTA116:TTM116"/>
    <mergeCell ref="TTN116:TTZ116"/>
    <mergeCell ref="TUA116:TUM116"/>
    <mergeCell ref="UJN116:UJZ116"/>
    <mergeCell ref="UKA116:UKM116"/>
    <mergeCell ref="UKN116:UKZ116"/>
    <mergeCell ref="ULA116:ULM116"/>
    <mergeCell ref="ULN116:ULZ116"/>
    <mergeCell ref="UHA116:UHM116"/>
    <mergeCell ref="UHN116:UHZ116"/>
    <mergeCell ref="UIA116:UIM116"/>
    <mergeCell ref="UIN116:UIZ116"/>
    <mergeCell ref="UJA116:UJM116"/>
    <mergeCell ref="UEN116:UEZ116"/>
    <mergeCell ref="UFA116:UFM116"/>
    <mergeCell ref="UFN116:UFZ116"/>
    <mergeCell ref="UGA116:UGM116"/>
    <mergeCell ref="UGN116:UGZ116"/>
    <mergeCell ref="UCA116:UCM116"/>
    <mergeCell ref="UCN116:UCZ116"/>
    <mergeCell ref="UDA116:UDM116"/>
    <mergeCell ref="UDN116:UDZ116"/>
    <mergeCell ref="UEA116:UEM116"/>
    <mergeCell ref="UTN116:UTZ116"/>
    <mergeCell ref="UUA116:UUM116"/>
    <mergeCell ref="UUN116:UUZ116"/>
    <mergeCell ref="UVA116:UVM116"/>
    <mergeCell ref="UVN116:UVZ116"/>
    <mergeCell ref="URA116:URM116"/>
    <mergeCell ref="URN116:URZ116"/>
    <mergeCell ref="USA116:USM116"/>
    <mergeCell ref="USN116:USZ116"/>
    <mergeCell ref="UTA116:UTM116"/>
    <mergeCell ref="UON116:UOZ116"/>
    <mergeCell ref="UPA116:UPM116"/>
    <mergeCell ref="UPN116:UPZ116"/>
    <mergeCell ref="UQA116:UQM116"/>
    <mergeCell ref="UQN116:UQZ116"/>
    <mergeCell ref="UMA116:UMM116"/>
    <mergeCell ref="UMN116:UMZ116"/>
    <mergeCell ref="UNA116:UNM116"/>
    <mergeCell ref="UNN116:UNZ116"/>
    <mergeCell ref="UOA116:UOM116"/>
    <mergeCell ref="VDN116:VDZ116"/>
    <mergeCell ref="VEA116:VEM116"/>
    <mergeCell ref="VEN116:VEZ116"/>
    <mergeCell ref="VFA116:VFM116"/>
    <mergeCell ref="VFN116:VFZ116"/>
    <mergeCell ref="VBA116:VBM116"/>
    <mergeCell ref="VBN116:VBZ116"/>
    <mergeCell ref="VCA116:VCM116"/>
    <mergeCell ref="VCN116:VCZ116"/>
    <mergeCell ref="VDA116:VDM116"/>
    <mergeCell ref="UYN116:UYZ116"/>
    <mergeCell ref="UZA116:UZM116"/>
    <mergeCell ref="UZN116:UZZ116"/>
    <mergeCell ref="VAA116:VAM116"/>
    <mergeCell ref="VAN116:VAZ116"/>
    <mergeCell ref="UWA116:UWM116"/>
    <mergeCell ref="UWN116:UWZ116"/>
    <mergeCell ref="UXA116:UXM116"/>
    <mergeCell ref="UXN116:UXZ116"/>
    <mergeCell ref="UYA116:UYM116"/>
    <mergeCell ref="VNN116:VNZ116"/>
    <mergeCell ref="VOA116:VOM116"/>
    <mergeCell ref="VON116:VOZ116"/>
    <mergeCell ref="VPA116:VPM116"/>
    <mergeCell ref="VPN116:VPZ116"/>
    <mergeCell ref="VLA116:VLM116"/>
    <mergeCell ref="VLN116:VLZ116"/>
    <mergeCell ref="VMA116:VMM116"/>
    <mergeCell ref="VMN116:VMZ116"/>
    <mergeCell ref="VNA116:VNM116"/>
    <mergeCell ref="VIN116:VIZ116"/>
    <mergeCell ref="VJA116:VJM116"/>
    <mergeCell ref="VJN116:VJZ116"/>
    <mergeCell ref="VKA116:VKM116"/>
    <mergeCell ref="VKN116:VKZ116"/>
    <mergeCell ref="VGA116:VGM116"/>
    <mergeCell ref="VGN116:VGZ116"/>
    <mergeCell ref="VHA116:VHM116"/>
    <mergeCell ref="VHN116:VHZ116"/>
    <mergeCell ref="VIA116:VIM116"/>
    <mergeCell ref="VXN116:VXZ116"/>
    <mergeCell ref="VYA116:VYM116"/>
    <mergeCell ref="VYN116:VYZ116"/>
    <mergeCell ref="VZA116:VZM116"/>
    <mergeCell ref="VZN116:VZZ116"/>
    <mergeCell ref="VVA116:VVM116"/>
    <mergeCell ref="VVN116:VVZ116"/>
    <mergeCell ref="VWA116:VWM116"/>
    <mergeCell ref="VWN116:VWZ116"/>
    <mergeCell ref="VXA116:VXM116"/>
    <mergeCell ref="VSN116:VSZ116"/>
    <mergeCell ref="VTA116:VTM116"/>
    <mergeCell ref="VTN116:VTZ116"/>
    <mergeCell ref="VUA116:VUM116"/>
    <mergeCell ref="VUN116:VUZ116"/>
    <mergeCell ref="VQA116:VQM116"/>
    <mergeCell ref="VQN116:VQZ116"/>
    <mergeCell ref="VRA116:VRM116"/>
    <mergeCell ref="VRN116:VRZ116"/>
    <mergeCell ref="VSA116:VSM116"/>
    <mergeCell ref="WMA116:WMM116"/>
    <mergeCell ref="WHN116:WHZ116"/>
    <mergeCell ref="WIA116:WIM116"/>
    <mergeCell ref="WIN116:WIZ116"/>
    <mergeCell ref="WJA116:WJM116"/>
    <mergeCell ref="WJN116:WJZ116"/>
    <mergeCell ref="WFA116:WFM116"/>
    <mergeCell ref="WFN116:WFZ116"/>
    <mergeCell ref="WGA116:WGM116"/>
    <mergeCell ref="WGN116:WGZ116"/>
    <mergeCell ref="WHA116:WHM116"/>
    <mergeCell ref="WCN116:WCZ116"/>
    <mergeCell ref="WDA116:WDM116"/>
    <mergeCell ref="WDN116:WDZ116"/>
    <mergeCell ref="WEA116:WEM116"/>
    <mergeCell ref="WEN116:WEZ116"/>
    <mergeCell ref="WAA116:WAM116"/>
    <mergeCell ref="WAN116:WAZ116"/>
    <mergeCell ref="WBA116:WBM116"/>
    <mergeCell ref="WBN116:WBZ116"/>
    <mergeCell ref="WCA116:WCM116"/>
    <mergeCell ref="XFA116:XFD116"/>
    <mergeCell ref="A134:M134"/>
    <mergeCell ref="AA134:AM134"/>
    <mergeCell ref="AN134:AZ134"/>
    <mergeCell ref="BA134:BM134"/>
    <mergeCell ref="BN134:BZ134"/>
    <mergeCell ref="CA134:CM134"/>
    <mergeCell ref="CN134:CZ134"/>
    <mergeCell ref="DA134:DM134"/>
    <mergeCell ref="DN134:DZ134"/>
    <mergeCell ref="EA134:EM134"/>
    <mergeCell ref="EN134:EZ134"/>
    <mergeCell ref="FA134:FM134"/>
    <mergeCell ref="XBN116:XBZ116"/>
    <mergeCell ref="XCA116:XCM116"/>
    <mergeCell ref="XCN116:XCZ116"/>
    <mergeCell ref="XDA116:XDM116"/>
    <mergeCell ref="XDN116:XDZ116"/>
    <mergeCell ref="WZA116:WZM116"/>
    <mergeCell ref="WZN116:WZZ116"/>
    <mergeCell ref="XAA116:XAM116"/>
    <mergeCell ref="XAN116:XAZ116"/>
    <mergeCell ref="XBA116:XBM116"/>
    <mergeCell ref="WWN116:WWZ116"/>
    <mergeCell ref="WXA116:WXM116"/>
    <mergeCell ref="WXN116:WXZ116"/>
    <mergeCell ref="WYA116:WYM116"/>
    <mergeCell ref="WYN116:WYZ116"/>
    <mergeCell ref="WUA116:WUM116"/>
    <mergeCell ref="WUN116:WUZ116"/>
    <mergeCell ref="WVA116:WVM116"/>
    <mergeCell ref="WOA116:WOM116"/>
    <mergeCell ref="IA134:IM134"/>
    <mergeCell ref="IN134:IZ134"/>
    <mergeCell ref="JA134:JM134"/>
    <mergeCell ref="JN134:JZ134"/>
    <mergeCell ref="KA134:KM134"/>
    <mergeCell ref="FN134:FZ134"/>
    <mergeCell ref="GA134:GM134"/>
    <mergeCell ref="GN134:GZ134"/>
    <mergeCell ref="HA134:HM134"/>
    <mergeCell ref="HN134:HZ134"/>
    <mergeCell ref="XEA116:XEM116"/>
    <mergeCell ref="XEN116:XEZ116"/>
    <mergeCell ref="WVN116:WVZ116"/>
    <mergeCell ref="WWA116:WWM116"/>
    <mergeCell ref="WRN116:WRZ116"/>
    <mergeCell ref="WSA116:WSM116"/>
    <mergeCell ref="WSN116:WSZ116"/>
    <mergeCell ref="WTA116:WTM116"/>
    <mergeCell ref="WTN116:WTZ116"/>
    <mergeCell ref="WPA116:WPM116"/>
    <mergeCell ref="WPN116:WPZ116"/>
    <mergeCell ref="WQA116:WQM116"/>
    <mergeCell ref="WQN116:WQZ116"/>
    <mergeCell ref="WRA116:WRM116"/>
    <mergeCell ref="WMN116:WMZ116"/>
    <mergeCell ref="WNA116:WNM116"/>
    <mergeCell ref="WNN116:WNZ116"/>
    <mergeCell ref="WON116:WOZ116"/>
    <mergeCell ref="WKA116:WKM116"/>
    <mergeCell ref="WKN116:WKZ116"/>
    <mergeCell ref="WLA116:WLM116"/>
    <mergeCell ref="WLN116:WLZ116"/>
    <mergeCell ref="SA134:SM134"/>
    <mergeCell ref="SN134:SZ134"/>
    <mergeCell ref="TA134:TM134"/>
    <mergeCell ref="TN134:TZ134"/>
    <mergeCell ref="UA134:UM134"/>
    <mergeCell ref="PN134:PZ134"/>
    <mergeCell ref="QA134:QM134"/>
    <mergeCell ref="QN134:QZ134"/>
    <mergeCell ref="RA134:RM134"/>
    <mergeCell ref="RN134:RZ134"/>
    <mergeCell ref="NA134:NM134"/>
    <mergeCell ref="NN134:NZ134"/>
    <mergeCell ref="OA134:OM134"/>
    <mergeCell ref="ON134:OZ134"/>
    <mergeCell ref="PA134:PM134"/>
    <mergeCell ref="KN134:KZ134"/>
    <mergeCell ref="LA134:LM134"/>
    <mergeCell ref="LN134:LZ134"/>
    <mergeCell ref="MA134:MM134"/>
    <mergeCell ref="MN134:MZ134"/>
    <mergeCell ref="ACA134:ACM134"/>
    <mergeCell ref="ACN134:ACZ134"/>
    <mergeCell ref="ADA134:ADM134"/>
    <mergeCell ref="ADN134:ADZ134"/>
    <mergeCell ref="AEA134:AEM134"/>
    <mergeCell ref="ZN134:ZZ134"/>
    <mergeCell ref="AAA134:AAM134"/>
    <mergeCell ref="AAN134:AAZ134"/>
    <mergeCell ref="ABA134:ABM134"/>
    <mergeCell ref="ABN134:ABZ134"/>
    <mergeCell ref="XA134:XM134"/>
    <mergeCell ref="XN134:XZ134"/>
    <mergeCell ref="YA134:YM134"/>
    <mergeCell ref="YN134:YZ134"/>
    <mergeCell ref="ZA134:ZM134"/>
    <mergeCell ref="UN134:UZ134"/>
    <mergeCell ref="VA134:VM134"/>
    <mergeCell ref="VN134:VZ134"/>
    <mergeCell ref="WA134:WM134"/>
    <mergeCell ref="WN134:WZ134"/>
    <mergeCell ref="AMA134:AMM134"/>
    <mergeCell ref="AMN134:AMZ134"/>
    <mergeCell ref="ANA134:ANM134"/>
    <mergeCell ref="ANN134:ANZ134"/>
    <mergeCell ref="AOA134:AOM134"/>
    <mergeCell ref="AJN134:AJZ134"/>
    <mergeCell ref="AKA134:AKM134"/>
    <mergeCell ref="AKN134:AKZ134"/>
    <mergeCell ref="ALA134:ALM134"/>
    <mergeCell ref="ALN134:ALZ134"/>
    <mergeCell ref="AHA134:AHM134"/>
    <mergeCell ref="AHN134:AHZ134"/>
    <mergeCell ref="AIA134:AIM134"/>
    <mergeCell ref="AIN134:AIZ134"/>
    <mergeCell ref="AJA134:AJM134"/>
    <mergeCell ref="AEN134:AEZ134"/>
    <mergeCell ref="AFA134:AFM134"/>
    <mergeCell ref="AFN134:AFZ134"/>
    <mergeCell ref="AGA134:AGM134"/>
    <mergeCell ref="AGN134:AGZ134"/>
    <mergeCell ref="AWA134:AWM134"/>
    <mergeCell ref="AWN134:AWZ134"/>
    <mergeCell ref="AXA134:AXM134"/>
    <mergeCell ref="AXN134:AXZ134"/>
    <mergeCell ref="AYA134:AYM134"/>
    <mergeCell ref="ATN134:ATZ134"/>
    <mergeCell ref="AUA134:AUM134"/>
    <mergeCell ref="AUN134:AUZ134"/>
    <mergeCell ref="AVA134:AVM134"/>
    <mergeCell ref="AVN134:AVZ134"/>
    <mergeCell ref="ARA134:ARM134"/>
    <mergeCell ref="ARN134:ARZ134"/>
    <mergeCell ref="ASA134:ASM134"/>
    <mergeCell ref="ASN134:ASZ134"/>
    <mergeCell ref="ATA134:ATM134"/>
    <mergeCell ref="AON134:AOZ134"/>
    <mergeCell ref="APA134:APM134"/>
    <mergeCell ref="APN134:APZ134"/>
    <mergeCell ref="AQA134:AQM134"/>
    <mergeCell ref="AQN134:AQZ134"/>
    <mergeCell ref="BGA134:BGM134"/>
    <mergeCell ref="BGN134:BGZ134"/>
    <mergeCell ref="BHA134:BHM134"/>
    <mergeCell ref="BHN134:BHZ134"/>
    <mergeCell ref="BIA134:BIM134"/>
    <mergeCell ref="BDN134:BDZ134"/>
    <mergeCell ref="BEA134:BEM134"/>
    <mergeCell ref="BEN134:BEZ134"/>
    <mergeCell ref="BFA134:BFM134"/>
    <mergeCell ref="BFN134:BFZ134"/>
    <mergeCell ref="BBA134:BBM134"/>
    <mergeCell ref="BBN134:BBZ134"/>
    <mergeCell ref="BCA134:BCM134"/>
    <mergeCell ref="BCN134:BCZ134"/>
    <mergeCell ref="BDA134:BDM134"/>
    <mergeCell ref="AYN134:AYZ134"/>
    <mergeCell ref="AZA134:AZM134"/>
    <mergeCell ref="AZN134:AZZ134"/>
    <mergeCell ref="BAA134:BAM134"/>
    <mergeCell ref="BAN134:BAZ134"/>
    <mergeCell ref="BQA134:BQM134"/>
    <mergeCell ref="BQN134:BQZ134"/>
    <mergeCell ref="BRA134:BRM134"/>
    <mergeCell ref="BRN134:BRZ134"/>
    <mergeCell ref="BSA134:BSM134"/>
    <mergeCell ref="BNN134:BNZ134"/>
    <mergeCell ref="BOA134:BOM134"/>
    <mergeCell ref="BON134:BOZ134"/>
    <mergeCell ref="BPA134:BPM134"/>
    <mergeCell ref="BPN134:BPZ134"/>
    <mergeCell ref="BLA134:BLM134"/>
    <mergeCell ref="BLN134:BLZ134"/>
    <mergeCell ref="BMA134:BMM134"/>
    <mergeCell ref="BMN134:BMZ134"/>
    <mergeCell ref="BNA134:BNM134"/>
    <mergeCell ref="BIN134:BIZ134"/>
    <mergeCell ref="BJA134:BJM134"/>
    <mergeCell ref="BJN134:BJZ134"/>
    <mergeCell ref="BKA134:BKM134"/>
    <mergeCell ref="BKN134:BKZ134"/>
    <mergeCell ref="CAA134:CAM134"/>
    <mergeCell ref="CAN134:CAZ134"/>
    <mergeCell ref="CBA134:CBM134"/>
    <mergeCell ref="CBN134:CBZ134"/>
    <mergeCell ref="CCA134:CCM134"/>
    <mergeCell ref="BXN134:BXZ134"/>
    <mergeCell ref="BYA134:BYM134"/>
    <mergeCell ref="BYN134:BYZ134"/>
    <mergeCell ref="BZA134:BZM134"/>
    <mergeCell ref="BZN134:BZZ134"/>
    <mergeCell ref="BVA134:BVM134"/>
    <mergeCell ref="BVN134:BVZ134"/>
    <mergeCell ref="BWA134:BWM134"/>
    <mergeCell ref="BWN134:BWZ134"/>
    <mergeCell ref="BXA134:BXM134"/>
    <mergeCell ref="BSN134:BSZ134"/>
    <mergeCell ref="BTA134:BTM134"/>
    <mergeCell ref="BTN134:BTZ134"/>
    <mergeCell ref="BUA134:BUM134"/>
    <mergeCell ref="BUN134:BUZ134"/>
    <mergeCell ref="CKA134:CKM134"/>
    <mergeCell ref="CKN134:CKZ134"/>
    <mergeCell ref="CLA134:CLM134"/>
    <mergeCell ref="CLN134:CLZ134"/>
    <mergeCell ref="CMA134:CMM134"/>
    <mergeCell ref="CHN134:CHZ134"/>
    <mergeCell ref="CIA134:CIM134"/>
    <mergeCell ref="CIN134:CIZ134"/>
    <mergeCell ref="CJA134:CJM134"/>
    <mergeCell ref="CJN134:CJZ134"/>
    <mergeCell ref="CFA134:CFM134"/>
    <mergeCell ref="CFN134:CFZ134"/>
    <mergeCell ref="CGA134:CGM134"/>
    <mergeCell ref="CGN134:CGZ134"/>
    <mergeCell ref="CHA134:CHM134"/>
    <mergeCell ref="CCN134:CCZ134"/>
    <mergeCell ref="CDA134:CDM134"/>
    <mergeCell ref="CDN134:CDZ134"/>
    <mergeCell ref="CEA134:CEM134"/>
    <mergeCell ref="CEN134:CEZ134"/>
    <mergeCell ref="CUA134:CUM134"/>
    <mergeCell ref="CUN134:CUZ134"/>
    <mergeCell ref="CVA134:CVM134"/>
    <mergeCell ref="CVN134:CVZ134"/>
    <mergeCell ref="CWA134:CWM134"/>
    <mergeCell ref="CRN134:CRZ134"/>
    <mergeCell ref="CSA134:CSM134"/>
    <mergeCell ref="CSN134:CSZ134"/>
    <mergeCell ref="CTA134:CTM134"/>
    <mergeCell ref="CTN134:CTZ134"/>
    <mergeCell ref="CPA134:CPM134"/>
    <mergeCell ref="CPN134:CPZ134"/>
    <mergeCell ref="CQA134:CQM134"/>
    <mergeCell ref="CQN134:CQZ134"/>
    <mergeCell ref="CRA134:CRM134"/>
    <mergeCell ref="CMN134:CMZ134"/>
    <mergeCell ref="CNA134:CNM134"/>
    <mergeCell ref="CNN134:CNZ134"/>
    <mergeCell ref="COA134:COM134"/>
    <mergeCell ref="CON134:COZ134"/>
    <mergeCell ref="DEA134:DEM134"/>
    <mergeCell ref="DEN134:DEZ134"/>
    <mergeCell ref="DFA134:DFM134"/>
    <mergeCell ref="DFN134:DFZ134"/>
    <mergeCell ref="DGA134:DGM134"/>
    <mergeCell ref="DBN134:DBZ134"/>
    <mergeCell ref="DCA134:DCM134"/>
    <mergeCell ref="DCN134:DCZ134"/>
    <mergeCell ref="DDA134:DDM134"/>
    <mergeCell ref="DDN134:DDZ134"/>
    <mergeCell ref="CZA134:CZM134"/>
    <mergeCell ref="CZN134:CZZ134"/>
    <mergeCell ref="DAA134:DAM134"/>
    <mergeCell ref="DAN134:DAZ134"/>
    <mergeCell ref="DBA134:DBM134"/>
    <mergeCell ref="CWN134:CWZ134"/>
    <mergeCell ref="CXA134:CXM134"/>
    <mergeCell ref="CXN134:CXZ134"/>
    <mergeCell ref="CYA134:CYM134"/>
    <mergeCell ref="CYN134:CYZ134"/>
    <mergeCell ref="DOA134:DOM134"/>
    <mergeCell ref="DON134:DOZ134"/>
    <mergeCell ref="DPA134:DPM134"/>
    <mergeCell ref="DPN134:DPZ134"/>
    <mergeCell ref="DQA134:DQM134"/>
    <mergeCell ref="DLN134:DLZ134"/>
    <mergeCell ref="DMA134:DMM134"/>
    <mergeCell ref="DMN134:DMZ134"/>
    <mergeCell ref="DNA134:DNM134"/>
    <mergeCell ref="DNN134:DNZ134"/>
    <mergeCell ref="DJA134:DJM134"/>
    <mergeCell ref="DJN134:DJZ134"/>
    <mergeCell ref="DKA134:DKM134"/>
    <mergeCell ref="DKN134:DKZ134"/>
    <mergeCell ref="DLA134:DLM134"/>
    <mergeCell ref="DGN134:DGZ134"/>
    <mergeCell ref="DHA134:DHM134"/>
    <mergeCell ref="DHN134:DHZ134"/>
    <mergeCell ref="DIA134:DIM134"/>
    <mergeCell ref="DIN134:DIZ134"/>
    <mergeCell ref="DYA134:DYM134"/>
    <mergeCell ref="DYN134:DYZ134"/>
    <mergeCell ref="DZA134:DZM134"/>
    <mergeCell ref="DZN134:DZZ134"/>
    <mergeCell ref="EAA134:EAM134"/>
    <mergeCell ref="DVN134:DVZ134"/>
    <mergeCell ref="DWA134:DWM134"/>
    <mergeCell ref="DWN134:DWZ134"/>
    <mergeCell ref="DXA134:DXM134"/>
    <mergeCell ref="DXN134:DXZ134"/>
    <mergeCell ref="DTA134:DTM134"/>
    <mergeCell ref="DTN134:DTZ134"/>
    <mergeCell ref="DUA134:DUM134"/>
    <mergeCell ref="DUN134:DUZ134"/>
    <mergeCell ref="DVA134:DVM134"/>
    <mergeCell ref="DQN134:DQZ134"/>
    <mergeCell ref="DRA134:DRM134"/>
    <mergeCell ref="DRN134:DRZ134"/>
    <mergeCell ref="DSA134:DSM134"/>
    <mergeCell ref="DSN134:DSZ134"/>
    <mergeCell ref="EIA134:EIM134"/>
    <mergeCell ref="EIN134:EIZ134"/>
    <mergeCell ref="EJA134:EJM134"/>
    <mergeCell ref="EJN134:EJZ134"/>
    <mergeCell ref="EKA134:EKM134"/>
    <mergeCell ref="EFN134:EFZ134"/>
    <mergeCell ref="EGA134:EGM134"/>
    <mergeCell ref="EGN134:EGZ134"/>
    <mergeCell ref="EHA134:EHM134"/>
    <mergeCell ref="EHN134:EHZ134"/>
    <mergeCell ref="EDA134:EDM134"/>
    <mergeCell ref="EDN134:EDZ134"/>
    <mergeCell ref="EEA134:EEM134"/>
    <mergeCell ref="EEN134:EEZ134"/>
    <mergeCell ref="EFA134:EFM134"/>
    <mergeCell ref="EAN134:EAZ134"/>
    <mergeCell ref="EBA134:EBM134"/>
    <mergeCell ref="EBN134:EBZ134"/>
    <mergeCell ref="ECA134:ECM134"/>
    <mergeCell ref="ECN134:ECZ134"/>
    <mergeCell ref="ESA134:ESM134"/>
    <mergeCell ref="ESN134:ESZ134"/>
    <mergeCell ref="ETA134:ETM134"/>
    <mergeCell ref="ETN134:ETZ134"/>
    <mergeCell ref="EUA134:EUM134"/>
    <mergeCell ref="EPN134:EPZ134"/>
    <mergeCell ref="EQA134:EQM134"/>
    <mergeCell ref="EQN134:EQZ134"/>
    <mergeCell ref="ERA134:ERM134"/>
    <mergeCell ref="ERN134:ERZ134"/>
    <mergeCell ref="ENA134:ENM134"/>
    <mergeCell ref="ENN134:ENZ134"/>
    <mergeCell ref="EOA134:EOM134"/>
    <mergeCell ref="EON134:EOZ134"/>
    <mergeCell ref="EPA134:EPM134"/>
    <mergeCell ref="EKN134:EKZ134"/>
    <mergeCell ref="ELA134:ELM134"/>
    <mergeCell ref="ELN134:ELZ134"/>
    <mergeCell ref="EMA134:EMM134"/>
    <mergeCell ref="EMN134:EMZ134"/>
    <mergeCell ref="FCA134:FCM134"/>
    <mergeCell ref="FCN134:FCZ134"/>
    <mergeCell ref="FDA134:FDM134"/>
    <mergeCell ref="FDN134:FDZ134"/>
    <mergeCell ref="FEA134:FEM134"/>
    <mergeCell ref="EZN134:EZZ134"/>
    <mergeCell ref="FAA134:FAM134"/>
    <mergeCell ref="FAN134:FAZ134"/>
    <mergeCell ref="FBA134:FBM134"/>
    <mergeCell ref="FBN134:FBZ134"/>
    <mergeCell ref="EXA134:EXM134"/>
    <mergeCell ref="EXN134:EXZ134"/>
    <mergeCell ref="EYA134:EYM134"/>
    <mergeCell ref="EYN134:EYZ134"/>
    <mergeCell ref="EZA134:EZM134"/>
    <mergeCell ref="EUN134:EUZ134"/>
    <mergeCell ref="EVA134:EVM134"/>
    <mergeCell ref="EVN134:EVZ134"/>
    <mergeCell ref="EWA134:EWM134"/>
    <mergeCell ref="EWN134:EWZ134"/>
    <mergeCell ref="FMA134:FMM134"/>
    <mergeCell ref="FMN134:FMZ134"/>
    <mergeCell ref="FNA134:FNM134"/>
    <mergeCell ref="FNN134:FNZ134"/>
    <mergeCell ref="FOA134:FOM134"/>
    <mergeCell ref="FJN134:FJZ134"/>
    <mergeCell ref="FKA134:FKM134"/>
    <mergeCell ref="FKN134:FKZ134"/>
    <mergeCell ref="FLA134:FLM134"/>
    <mergeCell ref="FLN134:FLZ134"/>
    <mergeCell ref="FHA134:FHM134"/>
    <mergeCell ref="FHN134:FHZ134"/>
    <mergeCell ref="FIA134:FIM134"/>
    <mergeCell ref="FIN134:FIZ134"/>
    <mergeCell ref="FJA134:FJM134"/>
    <mergeCell ref="FEN134:FEZ134"/>
    <mergeCell ref="FFA134:FFM134"/>
    <mergeCell ref="FFN134:FFZ134"/>
    <mergeCell ref="FGA134:FGM134"/>
    <mergeCell ref="FGN134:FGZ134"/>
    <mergeCell ref="FWA134:FWM134"/>
    <mergeCell ref="FWN134:FWZ134"/>
    <mergeCell ref="FXA134:FXM134"/>
    <mergeCell ref="FXN134:FXZ134"/>
    <mergeCell ref="FYA134:FYM134"/>
    <mergeCell ref="FTN134:FTZ134"/>
    <mergeCell ref="FUA134:FUM134"/>
    <mergeCell ref="FUN134:FUZ134"/>
    <mergeCell ref="FVA134:FVM134"/>
    <mergeCell ref="FVN134:FVZ134"/>
    <mergeCell ref="FRA134:FRM134"/>
    <mergeCell ref="FRN134:FRZ134"/>
    <mergeCell ref="FSA134:FSM134"/>
    <mergeCell ref="FSN134:FSZ134"/>
    <mergeCell ref="FTA134:FTM134"/>
    <mergeCell ref="FON134:FOZ134"/>
    <mergeCell ref="FPA134:FPM134"/>
    <mergeCell ref="FPN134:FPZ134"/>
    <mergeCell ref="FQA134:FQM134"/>
    <mergeCell ref="FQN134:FQZ134"/>
    <mergeCell ref="GGA134:GGM134"/>
    <mergeCell ref="GGN134:GGZ134"/>
    <mergeCell ref="GHA134:GHM134"/>
    <mergeCell ref="GHN134:GHZ134"/>
    <mergeCell ref="GIA134:GIM134"/>
    <mergeCell ref="GDN134:GDZ134"/>
    <mergeCell ref="GEA134:GEM134"/>
    <mergeCell ref="GEN134:GEZ134"/>
    <mergeCell ref="GFA134:GFM134"/>
    <mergeCell ref="GFN134:GFZ134"/>
    <mergeCell ref="GBA134:GBM134"/>
    <mergeCell ref="GBN134:GBZ134"/>
    <mergeCell ref="GCA134:GCM134"/>
    <mergeCell ref="GCN134:GCZ134"/>
    <mergeCell ref="GDA134:GDM134"/>
    <mergeCell ref="FYN134:FYZ134"/>
    <mergeCell ref="FZA134:FZM134"/>
    <mergeCell ref="FZN134:FZZ134"/>
    <mergeCell ref="GAA134:GAM134"/>
    <mergeCell ref="GAN134:GAZ134"/>
    <mergeCell ref="GQA134:GQM134"/>
    <mergeCell ref="GQN134:GQZ134"/>
    <mergeCell ref="GRA134:GRM134"/>
    <mergeCell ref="GRN134:GRZ134"/>
    <mergeCell ref="GSA134:GSM134"/>
    <mergeCell ref="GNN134:GNZ134"/>
    <mergeCell ref="GOA134:GOM134"/>
    <mergeCell ref="GON134:GOZ134"/>
    <mergeCell ref="GPA134:GPM134"/>
    <mergeCell ref="GPN134:GPZ134"/>
    <mergeCell ref="GLA134:GLM134"/>
    <mergeCell ref="GLN134:GLZ134"/>
    <mergeCell ref="GMA134:GMM134"/>
    <mergeCell ref="GMN134:GMZ134"/>
    <mergeCell ref="GNA134:GNM134"/>
    <mergeCell ref="GIN134:GIZ134"/>
    <mergeCell ref="GJA134:GJM134"/>
    <mergeCell ref="GJN134:GJZ134"/>
    <mergeCell ref="GKA134:GKM134"/>
    <mergeCell ref="GKN134:GKZ134"/>
    <mergeCell ref="HAA134:HAM134"/>
    <mergeCell ref="HAN134:HAZ134"/>
    <mergeCell ref="HBA134:HBM134"/>
    <mergeCell ref="HBN134:HBZ134"/>
    <mergeCell ref="HCA134:HCM134"/>
    <mergeCell ref="GXN134:GXZ134"/>
    <mergeCell ref="GYA134:GYM134"/>
    <mergeCell ref="GYN134:GYZ134"/>
    <mergeCell ref="GZA134:GZM134"/>
    <mergeCell ref="GZN134:GZZ134"/>
    <mergeCell ref="GVA134:GVM134"/>
    <mergeCell ref="GVN134:GVZ134"/>
    <mergeCell ref="GWA134:GWM134"/>
    <mergeCell ref="GWN134:GWZ134"/>
    <mergeCell ref="GXA134:GXM134"/>
    <mergeCell ref="GSN134:GSZ134"/>
    <mergeCell ref="GTA134:GTM134"/>
    <mergeCell ref="GTN134:GTZ134"/>
    <mergeCell ref="GUA134:GUM134"/>
    <mergeCell ref="GUN134:GUZ134"/>
    <mergeCell ref="HKA134:HKM134"/>
    <mergeCell ref="HKN134:HKZ134"/>
    <mergeCell ref="HLA134:HLM134"/>
    <mergeCell ref="HLN134:HLZ134"/>
    <mergeCell ref="HMA134:HMM134"/>
    <mergeCell ref="HHN134:HHZ134"/>
    <mergeCell ref="HIA134:HIM134"/>
    <mergeCell ref="HIN134:HIZ134"/>
    <mergeCell ref="HJA134:HJM134"/>
    <mergeCell ref="HJN134:HJZ134"/>
    <mergeCell ref="HFA134:HFM134"/>
    <mergeCell ref="HFN134:HFZ134"/>
    <mergeCell ref="HGA134:HGM134"/>
    <mergeCell ref="HGN134:HGZ134"/>
    <mergeCell ref="HHA134:HHM134"/>
    <mergeCell ref="HCN134:HCZ134"/>
    <mergeCell ref="HDA134:HDM134"/>
    <mergeCell ref="HDN134:HDZ134"/>
    <mergeCell ref="HEA134:HEM134"/>
    <mergeCell ref="HEN134:HEZ134"/>
    <mergeCell ref="HUA134:HUM134"/>
    <mergeCell ref="HUN134:HUZ134"/>
    <mergeCell ref="HVA134:HVM134"/>
    <mergeCell ref="HVN134:HVZ134"/>
    <mergeCell ref="HWA134:HWM134"/>
    <mergeCell ref="HRN134:HRZ134"/>
    <mergeCell ref="HSA134:HSM134"/>
    <mergeCell ref="HSN134:HSZ134"/>
    <mergeCell ref="HTA134:HTM134"/>
    <mergeCell ref="HTN134:HTZ134"/>
    <mergeCell ref="HPA134:HPM134"/>
    <mergeCell ref="HPN134:HPZ134"/>
    <mergeCell ref="HQA134:HQM134"/>
    <mergeCell ref="HQN134:HQZ134"/>
    <mergeCell ref="HRA134:HRM134"/>
    <mergeCell ref="HMN134:HMZ134"/>
    <mergeCell ref="HNA134:HNM134"/>
    <mergeCell ref="HNN134:HNZ134"/>
    <mergeCell ref="HOA134:HOM134"/>
    <mergeCell ref="HON134:HOZ134"/>
    <mergeCell ref="IEA134:IEM134"/>
    <mergeCell ref="IEN134:IEZ134"/>
    <mergeCell ref="IFA134:IFM134"/>
    <mergeCell ref="IFN134:IFZ134"/>
    <mergeCell ref="IGA134:IGM134"/>
    <mergeCell ref="IBN134:IBZ134"/>
    <mergeCell ref="ICA134:ICM134"/>
    <mergeCell ref="ICN134:ICZ134"/>
    <mergeCell ref="IDA134:IDM134"/>
    <mergeCell ref="IDN134:IDZ134"/>
    <mergeCell ref="HZA134:HZM134"/>
    <mergeCell ref="HZN134:HZZ134"/>
    <mergeCell ref="IAA134:IAM134"/>
    <mergeCell ref="IAN134:IAZ134"/>
    <mergeCell ref="IBA134:IBM134"/>
    <mergeCell ref="HWN134:HWZ134"/>
    <mergeCell ref="HXA134:HXM134"/>
    <mergeCell ref="HXN134:HXZ134"/>
    <mergeCell ref="HYA134:HYM134"/>
    <mergeCell ref="HYN134:HYZ134"/>
    <mergeCell ref="IOA134:IOM134"/>
    <mergeCell ref="ION134:IOZ134"/>
    <mergeCell ref="IPA134:IPM134"/>
    <mergeCell ref="IPN134:IPZ134"/>
    <mergeCell ref="IQA134:IQM134"/>
    <mergeCell ref="ILN134:ILZ134"/>
    <mergeCell ref="IMA134:IMM134"/>
    <mergeCell ref="IMN134:IMZ134"/>
    <mergeCell ref="INA134:INM134"/>
    <mergeCell ref="INN134:INZ134"/>
    <mergeCell ref="IJA134:IJM134"/>
    <mergeCell ref="IJN134:IJZ134"/>
    <mergeCell ref="IKA134:IKM134"/>
    <mergeCell ref="IKN134:IKZ134"/>
    <mergeCell ref="ILA134:ILM134"/>
    <mergeCell ref="IGN134:IGZ134"/>
    <mergeCell ref="IHA134:IHM134"/>
    <mergeCell ref="IHN134:IHZ134"/>
    <mergeCell ref="IIA134:IIM134"/>
    <mergeCell ref="IIN134:IIZ134"/>
    <mergeCell ref="IYA134:IYM134"/>
    <mergeCell ref="IYN134:IYZ134"/>
    <mergeCell ref="IZA134:IZM134"/>
    <mergeCell ref="IZN134:IZZ134"/>
    <mergeCell ref="JAA134:JAM134"/>
    <mergeCell ref="IVN134:IVZ134"/>
    <mergeCell ref="IWA134:IWM134"/>
    <mergeCell ref="IWN134:IWZ134"/>
    <mergeCell ref="IXA134:IXM134"/>
    <mergeCell ref="IXN134:IXZ134"/>
    <mergeCell ref="ITA134:ITM134"/>
    <mergeCell ref="ITN134:ITZ134"/>
    <mergeCell ref="IUA134:IUM134"/>
    <mergeCell ref="IUN134:IUZ134"/>
    <mergeCell ref="IVA134:IVM134"/>
    <mergeCell ref="IQN134:IQZ134"/>
    <mergeCell ref="IRA134:IRM134"/>
    <mergeCell ref="IRN134:IRZ134"/>
    <mergeCell ref="ISA134:ISM134"/>
    <mergeCell ref="ISN134:ISZ134"/>
    <mergeCell ref="JIA134:JIM134"/>
    <mergeCell ref="JIN134:JIZ134"/>
    <mergeCell ref="JJA134:JJM134"/>
    <mergeCell ref="JJN134:JJZ134"/>
    <mergeCell ref="JKA134:JKM134"/>
    <mergeCell ref="JFN134:JFZ134"/>
    <mergeCell ref="JGA134:JGM134"/>
    <mergeCell ref="JGN134:JGZ134"/>
    <mergeCell ref="JHA134:JHM134"/>
    <mergeCell ref="JHN134:JHZ134"/>
    <mergeCell ref="JDA134:JDM134"/>
    <mergeCell ref="JDN134:JDZ134"/>
    <mergeCell ref="JEA134:JEM134"/>
    <mergeCell ref="JEN134:JEZ134"/>
    <mergeCell ref="JFA134:JFM134"/>
    <mergeCell ref="JAN134:JAZ134"/>
    <mergeCell ref="JBA134:JBM134"/>
    <mergeCell ref="JBN134:JBZ134"/>
    <mergeCell ref="JCA134:JCM134"/>
    <mergeCell ref="JCN134:JCZ134"/>
    <mergeCell ref="JSA134:JSM134"/>
    <mergeCell ref="JSN134:JSZ134"/>
    <mergeCell ref="JTA134:JTM134"/>
    <mergeCell ref="JTN134:JTZ134"/>
    <mergeCell ref="JUA134:JUM134"/>
    <mergeCell ref="JPN134:JPZ134"/>
    <mergeCell ref="JQA134:JQM134"/>
    <mergeCell ref="JQN134:JQZ134"/>
    <mergeCell ref="JRA134:JRM134"/>
    <mergeCell ref="JRN134:JRZ134"/>
    <mergeCell ref="JNA134:JNM134"/>
    <mergeCell ref="JNN134:JNZ134"/>
    <mergeCell ref="JOA134:JOM134"/>
    <mergeCell ref="JON134:JOZ134"/>
    <mergeCell ref="JPA134:JPM134"/>
    <mergeCell ref="JKN134:JKZ134"/>
    <mergeCell ref="JLA134:JLM134"/>
    <mergeCell ref="JLN134:JLZ134"/>
    <mergeCell ref="JMA134:JMM134"/>
    <mergeCell ref="JMN134:JMZ134"/>
    <mergeCell ref="KCA134:KCM134"/>
    <mergeCell ref="KCN134:KCZ134"/>
    <mergeCell ref="KDA134:KDM134"/>
    <mergeCell ref="KDN134:KDZ134"/>
    <mergeCell ref="KEA134:KEM134"/>
    <mergeCell ref="JZN134:JZZ134"/>
    <mergeCell ref="KAA134:KAM134"/>
    <mergeCell ref="KAN134:KAZ134"/>
    <mergeCell ref="KBA134:KBM134"/>
    <mergeCell ref="KBN134:KBZ134"/>
    <mergeCell ref="JXA134:JXM134"/>
    <mergeCell ref="JXN134:JXZ134"/>
    <mergeCell ref="JYA134:JYM134"/>
    <mergeCell ref="JYN134:JYZ134"/>
    <mergeCell ref="JZA134:JZM134"/>
    <mergeCell ref="JUN134:JUZ134"/>
    <mergeCell ref="JVA134:JVM134"/>
    <mergeCell ref="JVN134:JVZ134"/>
    <mergeCell ref="JWA134:JWM134"/>
    <mergeCell ref="JWN134:JWZ134"/>
    <mergeCell ref="KMA134:KMM134"/>
    <mergeCell ref="KMN134:KMZ134"/>
    <mergeCell ref="KNA134:KNM134"/>
    <mergeCell ref="KNN134:KNZ134"/>
    <mergeCell ref="KOA134:KOM134"/>
    <mergeCell ref="KJN134:KJZ134"/>
    <mergeCell ref="KKA134:KKM134"/>
    <mergeCell ref="KKN134:KKZ134"/>
    <mergeCell ref="KLA134:KLM134"/>
    <mergeCell ref="KLN134:KLZ134"/>
    <mergeCell ref="KHA134:KHM134"/>
    <mergeCell ref="KHN134:KHZ134"/>
    <mergeCell ref="KIA134:KIM134"/>
    <mergeCell ref="KIN134:KIZ134"/>
    <mergeCell ref="KJA134:KJM134"/>
    <mergeCell ref="KEN134:KEZ134"/>
    <mergeCell ref="KFA134:KFM134"/>
    <mergeCell ref="KFN134:KFZ134"/>
    <mergeCell ref="KGA134:KGM134"/>
    <mergeCell ref="KGN134:KGZ134"/>
    <mergeCell ref="KWA134:KWM134"/>
    <mergeCell ref="KWN134:KWZ134"/>
    <mergeCell ref="KXA134:KXM134"/>
    <mergeCell ref="KXN134:KXZ134"/>
    <mergeCell ref="KYA134:KYM134"/>
    <mergeCell ref="KTN134:KTZ134"/>
    <mergeCell ref="KUA134:KUM134"/>
    <mergeCell ref="KUN134:KUZ134"/>
    <mergeCell ref="KVA134:KVM134"/>
    <mergeCell ref="KVN134:KVZ134"/>
    <mergeCell ref="KRA134:KRM134"/>
    <mergeCell ref="KRN134:KRZ134"/>
    <mergeCell ref="KSA134:KSM134"/>
    <mergeCell ref="KSN134:KSZ134"/>
    <mergeCell ref="KTA134:KTM134"/>
    <mergeCell ref="KON134:KOZ134"/>
    <mergeCell ref="KPA134:KPM134"/>
    <mergeCell ref="KPN134:KPZ134"/>
    <mergeCell ref="KQA134:KQM134"/>
    <mergeCell ref="KQN134:KQZ134"/>
    <mergeCell ref="LGA134:LGM134"/>
    <mergeCell ref="LGN134:LGZ134"/>
    <mergeCell ref="LHA134:LHM134"/>
    <mergeCell ref="LHN134:LHZ134"/>
    <mergeCell ref="LIA134:LIM134"/>
    <mergeCell ref="LDN134:LDZ134"/>
    <mergeCell ref="LEA134:LEM134"/>
    <mergeCell ref="LEN134:LEZ134"/>
    <mergeCell ref="LFA134:LFM134"/>
    <mergeCell ref="LFN134:LFZ134"/>
    <mergeCell ref="LBA134:LBM134"/>
    <mergeCell ref="LBN134:LBZ134"/>
    <mergeCell ref="LCA134:LCM134"/>
    <mergeCell ref="LCN134:LCZ134"/>
    <mergeCell ref="LDA134:LDM134"/>
    <mergeCell ref="KYN134:KYZ134"/>
    <mergeCell ref="KZA134:KZM134"/>
    <mergeCell ref="KZN134:KZZ134"/>
    <mergeCell ref="LAA134:LAM134"/>
    <mergeCell ref="LAN134:LAZ134"/>
    <mergeCell ref="LQA134:LQM134"/>
    <mergeCell ref="LQN134:LQZ134"/>
    <mergeCell ref="LRA134:LRM134"/>
    <mergeCell ref="LRN134:LRZ134"/>
    <mergeCell ref="LSA134:LSM134"/>
    <mergeCell ref="LNN134:LNZ134"/>
    <mergeCell ref="LOA134:LOM134"/>
    <mergeCell ref="LON134:LOZ134"/>
    <mergeCell ref="LPA134:LPM134"/>
    <mergeCell ref="LPN134:LPZ134"/>
    <mergeCell ref="LLA134:LLM134"/>
    <mergeCell ref="LLN134:LLZ134"/>
    <mergeCell ref="LMA134:LMM134"/>
    <mergeCell ref="LMN134:LMZ134"/>
    <mergeCell ref="LNA134:LNM134"/>
    <mergeCell ref="LIN134:LIZ134"/>
    <mergeCell ref="LJA134:LJM134"/>
    <mergeCell ref="LJN134:LJZ134"/>
    <mergeCell ref="LKA134:LKM134"/>
    <mergeCell ref="LKN134:LKZ134"/>
    <mergeCell ref="MAA134:MAM134"/>
    <mergeCell ref="MAN134:MAZ134"/>
    <mergeCell ref="MBA134:MBM134"/>
    <mergeCell ref="MBN134:MBZ134"/>
    <mergeCell ref="MCA134:MCM134"/>
    <mergeCell ref="LXN134:LXZ134"/>
    <mergeCell ref="LYA134:LYM134"/>
    <mergeCell ref="LYN134:LYZ134"/>
    <mergeCell ref="LZA134:LZM134"/>
    <mergeCell ref="LZN134:LZZ134"/>
    <mergeCell ref="LVA134:LVM134"/>
    <mergeCell ref="LVN134:LVZ134"/>
    <mergeCell ref="LWA134:LWM134"/>
    <mergeCell ref="LWN134:LWZ134"/>
    <mergeCell ref="LXA134:LXM134"/>
    <mergeCell ref="LSN134:LSZ134"/>
    <mergeCell ref="LTA134:LTM134"/>
    <mergeCell ref="LTN134:LTZ134"/>
    <mergeCell ref="LUA134:LUM134"/>
    <mergeCell ref="LUN134:LUZ134"/>
    <mergeCell ref="MKA134:MKM134"/>
    <mergeCell ref="MKN134:MKZ134"/>
    <mergeCell ref="MLA134:MLM134"/>
    <mergeCell ref="MLN134:MLZ134"/>
    <mergeCell ref="MMA134:MMM134"/>
    <mergeCell ref="MHN134:MHZ134"/>
    <mergeCell ref="MIA134:MIM134"/>
    <mergeCell ref="MIN134:MIZ134"/>
    <mergeCell ref="MJA134:MJM134"/>
    <mergeCell ref="MJN134:MJZ134"/>
    <mergeCell ref="MFA134:MFM134"/>
    <mergeCell ref="MFN134:MFZ134"/>
    <mergeCell ref="MGA134:MGM134"/>
    <mergeCell ref="MGN134:MGZ134"/>
    <mergeCell ref="MHA134:MHM134"/>
    <mergeCell ref="MCN134:MCZ134"/>
    <mergeCell ref="MDA134:MDM134"/>
    <mergeCell ref="MDN134:MDZ134"/>
    <mergeCell ref="MEA134:MEM134"/>
    <mergeCell ref="MEN134:MEZ134"/>
    <mergeCell ref="MUA134:MUM134"/>
    <mergeCell ref="MUN134:MUZ134"/>
    <mergeCell ref="MVA134:MVM134"/>
    <mergeCell ref="MVN134:MVZ134"/>
    <mergeCell ref="MWA134:MWM134"/>
    <mergeCell ref="MRN134:MRZ134"/>
    <mergeCell ref="MSA134:MSM134"/>
    <mergeCell ref="MSN134:MSZ134"/>
    <mergeCell ref="MTA134:MTM134"/>
    <mergeCell ref="MTN134:MTZ134"/>
    <mergeCell ref="MPA134:MPM134"/>
    <mergeCell ref="MPN134:MPZ134"/>
    <mergeCell ref="MQA134:MQM134"/>
    <mergeCell ref="MQN134:MQZ134"/>
    <mergeCell ref="MRA134:MRM134"/>
    <mergeCell ref="MMN134:MMZ134"/>
    <mergeCell ref="MNA134:MNM134"/>
    <mergeCell ref="MNN134:MNZ134"/>
    <mergeCell ref="MOA134:MOM134"/>
    <mergeCell ref="MON134:MOZ134"/>
    <mergeCell ref="NEA134:NEM134"/>
    <mergeCell ref="NEN134:NEZ134"/>
    <mergeCell ref="NFA134:NFM134"/>
    <mergeCell ref="NFN134:NFZ134"/>
    <mergeCell ref="NGA134:NGM134"/>
    <mergeCell ref="NBN134:NBZ134"/>
    <mergeCell ref="NCA134:NCM134"/>
    <mergeCell ref="NCN134:NCZ134"/>
    <mergeCell ref="NDA134:NDM134"/>
    <mergeCell ref="NDN134:NDZ134"/>
    <mergeCell ref="MZA134:MZM134"/>
    <mergeCell ref="MZN134:MZZ134"/>
    <mergeCell ref="NAA134:NAM134"/>
    <mergeCell ref="NAN134:NAZ134"/>
    <mergeCell ref="NBA134:NBM134"/>
    <mergeCell ref="MWN134:MWZ134"/>
    <mergeCell ref="MXA134:MXM134"/>
    <mergeCell ref="MXN134:MXZ134"/>
    <mergeCell ref="MYA134:MYM134"/>
    <mergeCell ref="MYN134:MYZ134"/>
    <mergeCell ref="NOA134:NOM134"/>
    <mergeCell ref="NON134:NOZ134"/>
    <mergeCell ref="NPA134:NPM134"/>
    <mergeCell ref="NPN134:NPZ134"/>
    <mergeCell ref="NQA134:NQM134"/>
    <mergeCell ref="NLN134:NLZ134"/>
    <mergeCell ref="NMA134:NMM134"/>
    <mergeCell ref="NMN134:NMZ134"/>
    <mergeCell ref="NNA134:NNM134"/>
    <mergeCell ref="NNN134:NNZ134"/>
    <mergeCell ref="NJA134:NJM134"/>
    <mergeCell ref="NJN134:NJZ134"/>
    <mergeCell ref="NKA134:NKM134"/>
    <mergeCell ref="NKN134:NKZ134"/>
    <mergeCell ref="NLA134:NLM134"/>
    <mergeCell ref="NGN134:NGZ134"/>
    <mergeCell ref="NHA134:NHM134"/>
    <mergeCell ref="NHN134:NHZ134"/>
    <mergeCell ref="NIA134:NIM134"/>
    <mergeCell ref="NIN134:NIZ134"/>
    <mergeCell ref="NYA134:NYM134"/>
    <mergeCell ref="NYN134:NYZ134"/>
    <mergeCell ref="NZA134:NZM134"/>
    <mergeCell ref="NZN134:NZZ134"/>
    <mergeCell ref="OAA134:OAM134"/>
    <mergeCell ref="NVN134:NVZ134"/>
    <mergeCell ref="NWA134:NWM134"/>
    <mergeCell ref="NWN134:NWZ134"/>
    <mergeCell ref="NXA134:NXM134"/>
    <mergeCell ref="NXN134:NXZ134"/>
    <mergeCell ref="NTA134:NTM134"/>
    <mergeCell ref="NTN134:NTZ134"/>
    <mergeCell ref="NUA134:NUM134"/>
    <mergeCell ref="NUN134:NUZ134"/>
    <mergeCell ref="NVA134:NVM134"/>
    <mergeCell ref="NQN134:NQZ134"/>
    <mergeCell ref="NRA134:NRM134"/>
    <mergeCell ref="NRN134:NRZ134"/>
    <mergeCell ref="NSA134:NSM134"/>
    <mergeCell ref="NSN134:NSZ134"/>
    <mergeCell ref="OIA134:OIM134"/>
    <mergeCell ref="OIN134:OIZ134"/>
    <mergeCell ref="OJA134:OJM134"/>
    <mergeCell ref="OJN134:OJZ134"/>
    <mergeCell ref="OKA134:OKM134"/>
    <mergeCell ref="OFN134:OFZ134"/>
    <mergeCell ref="OGA134:OGM134"/>
    <mergeCell ref="OGN134:OGZ134"/>
    <mergeCell ref="OHA134:OHM134"/>
    <mergeCell ref="OHN134:OHZ134"/>
    <mergeCell ref="ODA134:ODM134"/>
    <mergeCell ref="ODN134:ODZ134"/>
    <mergeCell ref="OEA134:OEM134"/>
    <mergeCell ref="OEN134:OEZ134"/>
    <mergeCell ref="OFA134:OFM134"/>
    <mergeCell ref="OAN134:OAZ134"/>
    <mergeCell ref="OBA134:OBM134"/>
    <mergeCell ref="OBN134:OBZ134"/>
    <mergeCell ref="OCA134:OCM134"/>
    <mergeCell ref="OCN134:OCZ134"/>
    <mergeCell ref="OSA134:OSM134"/>
    <mergeCell ref="OSN134:OSZ134"/>
    <mergeCell ref="OTA134:OTM134"/>
    <mergeCell ref="OTN134:OTZ134"/>
    <mergeCell ref="OUA134:OUM134"/>
    <mergeCell ref="OPN134:OPZ134"/>
    <mergeCell ref="OQA134:OQM134"/>
    <mergeCell ref="OQN134:OQZ134"/>
    <mergeCell ref="ORA134:ORM134"/>
    <mergeCell ref="ORN134:ORZ134"/>
    <mergeCell ref="ONA134:ONM134"/>
    <mergeCell ref="ONN134:ONZ134"/>
    <mergeCell ref="OOA134:OOM134"/>
    <mergeCell ref="OON134:OOZ134"/>
    <mergeCell ref="OPA134:OPM134"/>
    <mergeCell ref="OKN134:OKZ134"/>
    <mergeCell ref="OLA134:OLM134"/>
    <mergeCell ref="OLN134:OLZ134"/>
    <mergeCell ref="OMA134:OMM134"/>
    <mergeCell ref="OMN134:OMZ134"/>
    <mergeCell ref="PCA134:PCM134"/>
    <mergeCell ref="PCN134:PCZ134"/>
    <mergeCell ref="PDA134:PDM134"/>
    <mergeCell ref="PDN134:PDZ134"/>
    <mergeCell ref="PEA134:PEM134"/>
    <mergeCell ref="OZN134:OZZ134"/>
    <mergeCell ref="PAA134:PAM134"/>
    <mergeCell ref="PAN134:PAZ134"/>
    <mergeCell ref="PBA134:PBM134"/>
    <mergeCell ref="PBN134:PBZ134"/>
    <mergeCell ref="OXA134:OXM134"/>
    <mergeCell ref="OXN134:OXZ134"/>
    <mergeCell ref="OYA134:OYM134"/>
    <mergeCell ref="OYN134:OYZ134"/>
    <mergeCell ref="OZA134:OZM134"/>
    <mergeCell ref="OUN134:OUZ134"/>
    <mergeCell ref="OVA134:OVM134"/>
    <mergeCell ref="OVN134:OVZ134"/>
    <mergeCell ref="OWA134:OWM134"/>
    <mergeCell ref="OWN134:OWZ134"/>
    <mergeCell ref="PMA134:PMM134"/>
    <mergeCell ref="PMN134:PMZ134"/>
    <mergeCell ref="PNA134:PNM134"/>
    <mergeCell ref="PNN134:PNZ134"/>
    <mergeCell ref="POA134:POM134"/>
    <mergeCell ref="PJN134:PJZ134"/>
    <mergeCell ref="PKA134:PKM134"/>
    <mergeCell ref="PKN134:PKZ134"/>
    <mergeCell ref="PLA134:PLM134"/>
    <mergeCell ref="PLN134:PLZ134"/>
    <mergeCell ref="PHA134:PHM134"/>
    <mergeCell ref="PHN134:PHZ134"/>
    <mergeCell ref="PIA134:PIM134"/>
    <mergeCell ref="PIN134:PIZ134"/>
    <mergeCell ref="PJA134:PJM134"/>
    <mergeCell ref="PEN134:PEZ134"/>
    <mergeCell ref="PFA134:PFM134"/>
    <mergeCell ref="PFN134:PFZ134"/>
    <mergeCell ref="PGA134:PGM134"/>
    <mergeCell ref="PGN134:PGZ134"/>
    <mergeCell ref="PWA134:PWM134"/>
    <mergeCell ref="PWN134:PWZ134"/>
    <mergeCell ref="PXA134:PXM134"/>
    <mergeCell ref="PXN134:PXZ134"/>
    <mergeCell ref="PYA134:PYM134"/>
    <mergeCell ref="PTN134:PTZ134"/>
    <mergeCell ref="PUA134:PUM134"/>
    <mergeCell ref="PUN134:PUZ134"/>
    <mergeCell ref="PVA134:PVM134"/>
    <mergeCell ref="PVN134:PVZ134"/>
    <mergeCell ref="PRA134:PRM134"/>
    <mergeCell ref="PRN134:PRZ134"/>
    <mergeCell ref="PSA134:PSM134"/>
    <mergeCell ref="PSN134:PSZ134"/>
    <mergeCell ref="PTA134:PTM134"/>
    <mergeCell ref="PON134:POZ134"/>
    <mergeCell ref="PPA134:PPM134"/>
    <mergeCell ref="PPN134:PPZ134"/>
    <mergeCell ref="PQA134:PQM134"/>
    <mergeCell ref="PQN134:PQZ134"/>
    <mergeCell ref="QGA134:QGM134"/>
    <mergeCell ref="QGN134:QGZ134"/>
    <mergeCell ref="QHA134:QHM134"/>
    <mergeCell ref="QHN134:QHZ134"/>
    <mergeCell ref="QIA134:QIM134"/>
    <mergeCell ref="QDN134:QDZ134"/>
    <mergeCell ref="QEA134:QEM134"/>
    <mergeCell ref="QEN134:QEZ134"/>
    <mergeCell ref="QFA134:QFM134"/>
    <mergeCell ref="QFN134:QFZ134"/>
    <mergeCell ref="QBA134:QBM134"/>
    <mergeCell ref="QBN134:QBZ134"/>
    <mergeCell ref="QCA134:QCM134"/>
    <mergeCell ref="QCN134:QCZ134"/>
    <mergeCell ref="QDA134:QDM134"/>
    <mergeCell ref="PYN134:PYZ134"/>
    <mergeCell ref="PZA134:PZM134"/>
    <mergeCell ref="PZN134:PZZ134"/>
    <mergeCell ref="QAA134:QAM134"/>
    <mergeCell ref="QAN134:QAZ134"/>
    <mergeCell ref="QQA134:QQM134"/>
    <mergeCell ref="QQN134:QQZ134"/>
    <mergeCell ref="QRA134:QRM134"/>
    <mergeCell ref="QRN134:QRZ134"/>
    <mergeCell ref="QSA134:QSM134"/>
    <mergeCell ref="QNN134:QNZ134"/>
    <mergeCell ref="QOA134:QOM134"/>
    <mergeCell ref="QON134:QOZ134"/>
    <mergeCell ref="QPA134:QPM134"/>
    <mergeCell ref="QPN134:QPZ134"/>
    <mergeCell ref="QLA134:QLM134"/>
    <mergeCell ref="QLN134:QLZ134"/>
    <mergeCell ref="QMA134:QMM134"/>
    <mergeCell ref="QMN134:QMZ134"/>
    <mergeCell ref="QNA134:QNM134"/>
    <mergeCell ref="QIN134:QIZ134"/>
    <mergeCell ref="QJA134:QJM134"/>
    <mergeCell ref="QJN134:QJZ134"/>
    <mergeCell ref="QKA134:QKM134"/>
    <mergeCell ref="QKN134:QKZ134"/>
    <mergeCell ref="RAA134:RAM134"/>
    <mergeCell ref="RAN134:RAZ134"/>
    <mergeCell ref="RBA134:RBM134"/>
    <mergeCell ref="RBN134:RBZ134"/>
    <mergeCell ref="RCA134:RCM134"/>
    <mergeCell ref="QXN134:QXZ134"/>
    <mergeCell ref="QYA134:QYM134"/>
    <mergeCell ref="QYN134:QYZ134"/>
    <mergeCell ref="QZA134:QZM134"/>
    <mergeCell ref="QZN134:QZZ134"/>
    <mergeCell ref="QVA134:QVM134"/>
    <mergeCell ref="QVN134:QVZ134"/>
    <mergeCell ref="QWA134:QWM134"/>
    <mergeCell ref="QWN134:QWZ134"/>
    <mergeCell ref="QXA134:QXM134"/>
    <mergeCell ref="QSN134:QSZ134"/>
    <mergeCell ref="QTA134:QTM134"/>
    <mergeCell ref="QTN134:QTZ134"/>
    <mergeCell ref="QUA134:QUM134"/>
    <mergeCell ref="QUN134:QUZ134"/>
    <mergeCell ref="RKA134:RKM134"/>
    <mergeCell ref="RKN134:RKZ134"/>
    <mergeCell ref="RLA134:RLM134"/>
    <mergeCell ref="RLN134:RLZ134"/>
    <mergeCell ref="RMA134:RMM134"/>
    <mergeCell ref="RHN134:RHZ134"/>
    <mergeCell ref="RIA134:RIM134"/>
    <mergeCell ref="RIN134:RIZ134"/>
    <mergeCell ref="RJA134:RJM134"/>
    <mergeCell ref="RJN134:RJZ134"/>
    <mergeCell ref="RFA134:RFM134"/>
    <mergeCell ref="RFN134:RFZ134"/>
    <mergeCell ref="RGA134:RGM134"/>
    <mergeCell ref="RGN134:RGZ134"/>
    <mergeCell ref="RHA134:RHM134"/>
    <mergeCell ref="RCN134:RCZ134"/>
    <mergeCell ref="RDA134:RDM134"/>
    <mergeCell ref="RDN134:RDZ134"/>
    <mergeCell ref="REA134:REM134"/>
    <mergeCell ref="REN134:REZ134"/>
    <mergeCell ref="RUA134:RUM134"/>
    <mergeCell ref="RUN134:RUZ134"/>
    <mergeCell ref="RVA134:RVM134"/>
    <mergeCell ref="RVN134:RVZ134"/>
    <mergeCell ref="RWA134:RWM134"/>
    <mergeCell ref="RRN134:RRZ134"/>
    <mergeCell ref="RSA134:RSM134"/>
    <mergeCell ref="RSN134:RSZ134"/>
    <mergeCell ref="RTA134:RTM134"/>
    <mergeCell ref="RTN134:RTZ134"/>
    <mergeCell ref="RPA134:RPM134"/>
    <mergeCell ref="RPN134:RPZ134"/>
    <mergeCell ref="RQA134:RQM134"/>
    <mergeCell ref="RQN134:RQZ134"/>
    <mergeCell ref="RRA134:RRM134"/>
    <mergeCell ref="RMN134:RMZ134"/>
    <mergeCell ref="RNA134:RNM134"/>
    <mergeCell ref="RNN134:RNZ134"/>
    <mergeCell ref="ROA134:ROM134"/>
    <mergeCell ref="RON134:ROZ134"/>
    <mergeCell ref="SEA134:SEM134"/>
    <mergeCell ref="SEN134:SEZ134"/>
    <mergeCell ref="SFA134:SFM134"/>
    <mergeCell ref="SFN134:SFZ134"/>
    <mergeCell ref="SGA134:SGM134"/>
    <mergeCell ref="SBN134:SBZ134"/>
    <mergeCell ref="SCA134:SCM134"/>
    <mergeCell ref="SCN134:SCZ134"/>
    <mergeCell ref="SDA134:SDM134"/>
    <mergeCell ref="SDN134:SDZ134"/>
    <mergeCell ref="RZA134:RZM134"/>
    <mergeCell ref="RZN134:RZZ134"/>
    <mergeCell ref="SAA134:SAM134"/>
    <mergeCell ref="SAN134:SAZ134"/>
    <mergeCell ref="SBA134:SBM134"/>
    <mergeCell ref="RWN134:RWZ134"/>
    <mergeCell ref="RXA134:RXM134"/>
    <mergeCell ref="RXN134:RXZ134"/>
    <mergeCell ref="RYA134:RYM134"/>
    <mergeCell ref="RYN134:RYZ134"/>
    <mergeCell ref="SOA134:SOM134"/>
    <mergeCell ref="SON134:SOZ134"/>
    <mergeCell ref="SPA134:SPM134"/>
    <mergeCell ref="SPN134:SPZ134"/>
    <mergeCell ref="SQA134:SQM134"/>
    <mergeCell ref="SLN134:SLZ134"/>
    <mergeCell ref="SMA134:SMM134"/>
    <mergeCell ref="SMN134:SMZ134"/>
    <mergeCell ref="SNA134:SNM134"/>
    <mergeCell ref="SNN134:SNZ134"/>
    <mergeCell ref="SJA134:SJM134"/>
    <mergeCell ref="SJN134:SJZ134"/>
    <mergeCell ref="SKA134:SKM134"/>
    <mergeCell ref="SKN134:SKZ134"/>
    <mergeCell ref="SLA134:SLM134"/>
    <mergeCell ref="SGN134:SGZ134"/>
    <mergeCell ref="SHA134:SHM134"/>
    <mergeCell ref="SHN134:SHZ134"/>
    <mergeCell ref="SIA134:SIM134"/>
    <mergeCell ref="SIN134:SIZ134"/>
    <mergeCell ref="SYA134:SYM134"/>
    <mergeCell ref="SYN134:SYZ134"/>
    <mergeCell ref="SZA134:SZM134"/>
    <mergeCell ref="SZN134:SZZ134"/>
    <mergeCell ref="TAA134:TAM134"/>
    <mergeCell ref="SVN134:SVZ134"/>
    <mergeCell ref="SWA134:SWM134"/>
    <mergeCell ref="SWN134:SWZ134"/>
    <mergeCell ref="SXA134:SXM134"/>
    <mergeCell ref="SXN134:SXZ134"/>
    <mergeCell ref="STA134:STM134"/>
    <mergeCell ref="STN134:STZ134"/>
    <mergeCell ref="SUA134:SUM134"/>
    <mergeCell ref="SUN134:SUZ134"/>
    <mergeCell ref="SVA134:SVM134"/>
    <mergeCell ref="SQN134:SQZ134"/>
    <mergeCell ref="SRA134:SRM134"/>
    <mergeCell ref="SRN134:SRZ134"/>
    <mergeCell ref="SSA134:SSM134"/>
    <mergeCell ref="SSN134:SSZ134"/>
    <mergeCell ref="TIA134:TIM134"/>
    <mergeCell ref="TIN134:TIZ134"/>
    <mergeCell ref="TJA134:TJM134"/>
    <mergeCell ref="TJN134:TJZ134"/>
    <mergeCell ref="TKA134:TKM134"/>
    <mergeCell ref="TFN134:TFZ134"/>
    <mergeCell ref="TGA134:TGM134"/>
    <mergeCell ref="TGN134:TGZ134"/>
    <mergeCell ref="THA134:THM134"/>
    <mergeCell ref="THN134:THZ134"/>
    <mergeCell ref="TDA134:TDM134"/>
    <mergeCell ref="TDN134:TDZ134"/>
    <mergeCell ref="TEA134:TEM134"/>
    <mergeCell ref="TEN134:TEZ134"/>
    <mergeCell ref="TFA134:TFM134"/>
    <mergeCell ref="TAN134:TAZ134"/>
    <mergeCell ref="TBA134:TBM134"/>
    <mergeCell ref="TBN134:TBZ134"/>
    <mergeCell ref="TCA134:TCM134"/>
    <mergeCell ref="TCN134:TCZ134"/>
    <mergeCell ref="TSA134:TSM134"/>
    <mergeCell ref="TSN134:TSZ134"/>
    <mergeCell ref="TTA134:TTM134"/>
    <mergeCell ref="TTN134:TTZ134"/>
    <mergeCell ref="TUA134:TUM134"/>
    <mergeCell ref="TPN134:TPZ134"/>
    <mergeCell ref="TQA134:TQM134"/>
    <mergeCell ref="TQN134:TQZ134"/>
    <mergeCell ref="TRA134:TRM134"/>
    <mergeCell ref="TRN134:TRZ134"/>
    <mergeCell ref="TNA134:TNM134"/>
    <mergeCell ref="TNN134:TNZ134"/>
    <mergeCell ref="TOA134:TOM134"/>
    <mergeCell ref="TON134:TOZ134"/>
    <mergeCell ref="TPA134:TPM134"/>
    <mergeCell ref="TKN134:TKZ134"/>
    <mergeCell ref="TLA134:TLM134"/>
    <mergeCell ref="TLN134:TLZ134"/>
    <mergeCell ref="TMA134:TMM134"/>
    <mergeCell ref="TMN134:TMZ134"/>
    <mergeCell ref="UCA134:UCM134"/>
    <mergeCell ref="UCN134:UCZ134"/>
    <mergeCell ref="UDA134:UDM134"/>
    <mergeCell ref="UDN134:UDZ134"/>
    <mergeCell ref="UEA134:UEM134"/>
    <mergeCell ref="TZN134:TZZ134"/>
    <mergeCell ref="UAA134:UAM134"/>
    <mergeCell ref="UAN134:UAZ134"/>
    <mergeCell ref="UBA134:UBM134"/>
    <mergeCell ref="UBN134:UBZ134"/>
    <mergeCell ref="TXA134:TXM134"/>
    <mergeCell ref="TXN134:TXZ134"/>
    <mergeCell ref="TYA134:TYM134"/>
    <mergeCell ref="TYN134:TYZ134"/>
    <mergeCell ref="TZA134:TZM134"/>
    <mergeCell ref="TUN134:TUZ134"/>
    <mergeCell ref="TVA134:TVM134"/>
    <mergeCell ref="TVN134:TVZ134"/>
    <mergeCell ref="TWA134:TWM134"/>
    <mergeCell ref="TWN134:TWZ134"/>
    <mergeCell ref="UMA134:UMM134"/>
    <mergeCell ref="UMN134:UMZ134"/>
    <mergeCell ref="UNA134:UNM134"/>
    <mergeCell ref="UNN134:UNZ134"/>
    <mergeCell ref="UOA134:UOM134"/>
    <mergeCell ref="UJN134:UJZ134"/>
    <mergeCell ref="UKA134:UKM134"/>
    <mergeCell ref="UKN134:UKZ134"/>
    <mergeCell ref="ULA134:ULM134"/>
    <mergeCell ref="ULN134:ULZ134"/>
    <mergeCell ref="UHA134:UHM134"/>
    <mergeCell ref="UHN134:UHZ134"/>
    <mergeCell ref="UIA134:UIM134"/>
    <mergeCell ref="UIN134:UIZ134"/>
    <mergeCell ref="UJA134:UJM134"/>
    <mergeCell ref="UEN134:UEZ134"/>
    <mergeCell ref="UFA134:UFM134"/>
    <mergeCell ref="UFN134:UFZ134"/>
    <mergeCell ref="UGA134:UGM134"/>
    <mergeCell ref="UGN134:UGZ134"/>
    <mergeCell ref="UWA134:UWM134"/>
    <mergeCell ref="UWN134:UWZ134"/>
    <mergeCell ref="UXA134:UXM134"/>
    <mergeCell ref="UXN134:UXZ134"/>
    <mergeCell ref="UYA134:UYM134"/>
    <mergeCell ref="UTN134:UTZ134"/>
    <mergeCell ref="UUA134:UUM134"/>
    <mergeCell ref="UUN134:UUZ134"/>
    <mergeCell ref="UVA134:UVM134"/>
    <mergeCell ref="UVN134:UVZ134"/>
    <mergeCell ref="URA134:URM134"/>
    <mergeCell ref="URN134:URZ134"/>
    <mergeCell ref="USA134:USM134"/>
    <mergeCell ref="USN134:USZ134"/>
    <mergeCell ref="UTA134:UTM134"/>
    <mergeCell ref="UON134:UOZ134"/>
    <mergeCell ref="UPA134:UPM134"/>
    <mergeCell ref="UPN134:UPZ134"/>
    <mergeCell ref="UQA134:UQM134"/>
    <mergeCell ref="UQN134:UQZ134"/>
    <mergeCell ref="VGA134:VGM134"/>
    <mergeCell ref="VGN134:VGZ134"/>
    <mergeCell ref="VHA134:VHM134"/>
    <mergeCell ref="VHN134:VHZ134"/>
    <mergeCell ref="VIA134:VIM134"/>
    <mergeCell ref="VDN134:VDZ134"/>
    <mergeCell ref="VEA134:VEM134"/>
    <mergeCell ref="VEN134:VEZ134"/>
    <mergeCell ref="VFA134:VFM134"/>
    <mergeCell ref="VFN134:VFZ134"/>
    <mergeCell ref="VBA134:VBM134"/>
    <mergeCell ref="VBN134:VBZ134"/>
    <mergeCell ref="VCA134:VCM134"/>
    <mergeCell ref="VCN134:VCZ134"/>
    <mergeCell ref="VDA134:VDM134"/>
    <mergeCell ref="UYN134:UYZ134"/>
    <mergeCell ref="UZA134:UZM134"/>
    <mergeCell ref="UZN134:UZZ134"/>
    <mergeCell ref="VAA134:VAM134"/>
    <mergeCell ref="VAN134:VAZ134"/>
    <mergeCell ref="VQA134:VQM134"/>
    <mergeCell ref="VQN134:VQZ134"/>
    <mergeCell ref="VRA134:VRM134"/>
    <mergeCell ref="VRN134:VRZ134"/>
    <mergeCell ref="VSA134:VSM134"/>
    <mergeCell ref="VNN134:VNZ134"/>
    <mergeCell ref="VOA134:VOM134"/>
    <mergeCell ref="VON134:VOZ134"/>
    <mergeCell ref="VPA134:VPM134"/>
    <mergeCell ref="VPN134:VPZ134"/>
    <mergeCell ref="VLA134:VLM134"/>
    <mergeCell ref="VLN134:VLZ134"/>
    <mergeCell ref="VMA134:VMM134"/>
    <mergeCell ref="VMN134:VMZ134"/>
    <mergeCell ref="VNA134:VNM134"/>
    <mergeCell ref="VIN134:VIZ134"/>
    <mergeCell ref="VJA134:VJM134"/>
    <mergeCell ref="VJN134:VJZ134"/>
    <mergeCell ref="VKA134:VKM134"/>
    <mergeCell ref="VKN134:VKZ134"/>
    <mergeCell ref="WAA134:WAM134"/>
    <mergeCell ref="WAN134:WAZ134"/>
    <mergeCell ref="WBA134:WBM134"/>
    <mergeCell ref="WBN134:WBZ134"/>
    <mergeCell ref="WCA134:WCM134"/>
    <mergeCell ref="VXN134:VXZ134"/>
    <mergeCell ref="VYA134:VYM134"/>
    <mergeCell ref="VYN134:VYZ134"/>
    <mergeCell ref="VZA134:VZM134"/>
    <mergeCell ref="VZN134:VZZ134"/>
    <mergeCell ref="VVA134:VVM134"/>
    <mergeCell ref="VVN134:VVZ134"/>
    <mergeCell ref="VWA134:VWM134"/>
    <mergeCell ref="VWN134:VWZ134"/>
    <mergeCell ref="VXA134:VXM134"/>
    <mergeCell ref="VSN134:VSZ134"/>
    <mergeCell ref="VTA134:VTM134"/>
    <mergeCell ref="VTN134:VTZ134"/>
    <mergeCell ref="VUA134:VUM134"/>
    <mergeCell ref="VUN134:VUZ134"/>
    <mergeCell ref="WON134:WOZ134"/>
    <mergeCell ref="WKA134:WKM134"/>
    <mergeCell ref="WKN134:WKZ134"/>
    <mergeCell ref="WLA134:WLM134"/>
    <mergeCell ref="WLN134:WLZ134"/>
    <mergeCell ref="WMA134:WMM134"/>
    <mergeCell ref="WHN134:WHZ134"/>
    <mergeCell ref="WIA134:WIM134"/>
    <mergeCell ref="WIN134:WIZ134"/>
    <mergeCell ref="WJA134:WJM134"/>
    <mergeCell ref="WJN134:WJZ134"/>
    <mergeCell ref="WFA134:WFM134"/>
    <mergeCell ref="WFN134:WFZ134"/>
    <mergeCell ref="WGA134:WGM134"/>
    <mergeCell ref="WGN134:WGZ134"/>
    <mergeCell ref="WHA134:WHM134"/>
    <mergeCell ref="WCN134:WCZ134"/>
    <mergeCell ref="WDA134:WDM134"/>
    <mergeCell ref="WDN134:WDZ134"/>
    <mergeCell ref="WEA134:WEM134"/>
    <mergeCell ref="WEN134:WEZ134"/>
    <mergeCell ref="XFA134:XFD134"/>
    <mergeCell ref="AA167:AM167"/>
    <mergeCell ref="AN167:AZ167"/>
    <mergeCell ref="BA167:BM167"/>
    <mergeCell ref="BN167:BZ167"/>
    <mergeCell ref="CA167:CM167"/>
    <mergeCell ref="CN167:CZ167"/>
    <mergeCell ref="DA167:DM167"/>
    <mergeCell ref="DN167:DZ167"/>
    <mergeCell ref="EA167:EM167"/>
    <mergeCell ref="EN167:EZ167"/>
    <mergeCell ref="FA167:FM167"/>
    <mergeCell ref="FN167:FZ167"/>
    <mergeCell ref="XBN134:XBZ134"/>
    <mergeCell ref="XCA134:XCM134"/>
    <mergeCell ref="XCN134:XCZ134"/>
    <mergeCell ref="XDA134:XDM134"/>
    <mergeCell ref="XDN134:XDZ134"/>
    <mergeCell ref="WZA134:WZM134"/>
    <mergeCell ref="WZN134:WZZ134"/>
    <mergeCell ref="XAA134:XAM134"/>
    <mergeCell ref="XAN134:XAZ134"/>
    <mergeCell ref="XBA134:XBM134"/>
    <mergeCell ref="WWN134:WWZ134"/>
    <mergeCell ref="WXA134:WXM134"/>
    <mergeCell ref="WXN134:WXZ134"/>
    <mergeCell ref="WYA134:WYM134"/>
    <mergeCell ref="WYN134:WYZ134"/>
    <mergeCell ref="WUA134:WUM134"/>
    <mergeCell ref="WUN134:WUZ134"/>
    <mergeCell ref="WVA134:WVM134"/>
    <mergeCell ref="WOA134:WOM134"/>
    <mergeCell ref="LA167:LM167"/>
    <mergeCell ref="LN167:LZ167"/>
    <mergeCell ref="MA167:MM167"/>
    <mergeCell ref="MN167:MZ167"/>
    <mergeCell ref="NA167:NM167"/>
    <mergeCell ref="IN167:IZ167"/>
    <mergeCell ref="JA167:JM167"/>
    <mergeCell ref="JN167:JZ167"/>
    <mergeCell ref="KA167:KM167"/>
    <mergeCell ref="KN167:KZ167"/>
    <mergeCell ref="GA167:GM167"/>
    <mergeCell ref="GN167:GZ167"/>
    <mergeCell ref="HA167:HM167"/>
    <mergeCell ref="HN167:HZ167"/>
    <mergeCell ref="IA167:IM167"/>
    <mergeCell ref="XEA134:XEM134"/>
    <mergeCell ref="XEN134:XEZ134"/>
    <mergeCell ref="WVN134:WVZ134"/>
    <mergeCell ref="WWA134:WWM134"/>
    <mergeCell ref="WRN134:WRZ134"/>
    <mergeCell ref="WSA134:WSM134"/>
    <mergeCell ref="WSN134:WSZ134"/>
    <mergeCell ref="WTA134:WTM134"/>
    <mergeCell ref="WTN134:WTZ134"/>
    <mergeCell ref="WPA134:WPM134"/>
    <mergeCell ref="WPN134:WPZ134"/>
    <mergeCell ref="WQA134:WQM134"/>
    <mergeCell ref="WQN134:WQZ134"/>
    <mergeCell ref="WRA134:WRM134"/>
    <mergeCell ref="WMN134:WMZ134"/>
    <mergeCell ref="WNA134:WNM134"/>
    <mergeCell ref="WNN134:WNZ134"/>
    <mergeCell ref="VA167:VM167"/>
    <mergeCell ref="VN167:VZ167"/>
    <mergeCell ref="WA167:WM167"/>
    <mergeCell ref="WN167:WZ167"/>
    <mergeCell ref="XA167:XM167"/>
    <mergeCell ref="SN167:SZ167"/>
    <mergeCell ref="TA167:TM167"/>
    <mergeCell ref="TN167:TZ167"/>
    <mergeCell ref="UA167:UM167"/>
    <mergeCell ref="UN167:UZ167"/>
    <mergeCell ref="QA167:QM167"/>
    <mergeCell ref="QN167:QZ167"/>
    <mergeCell ref="RA167:RM167"/>
    <mergeCell ref="RN167:RZ167"/>
    <mergeCell ref="SA167:SM167"/>
    <mergeCell ref="NN167:NZ167"/>
    <mergeCell ref="OA167:OM167"/>
    <mergeCell ref="ON167:OZ167"/>
    <mergeCell ref="PA167:PM167"/>
    <mergeCell ref="PN167:PZ167"/>
    <mergeCell ref="AFA167:AFM167"/>
    <mergeCell ref="AFN167:AFZ167"/>
    <mergeCell ref="AGA167:AGM167"/>
    <mergeCell ref="AGN167:AGZ167"/>
    <mergeCell ref="AHA167:AHM167"/>
    <mergeCell ref="ACN167:ACZ167"/>
    <mergeCell ref="ADA167:ADM167"/>
    <mergeCell ref="ADN167:ADZ167"/>
    <mergeCell ref="AEA167:AEM167"/>
    <mergeCell ref="AEN167:AEZ167"/>
    <mergeCell ref="AAA167:AAM167"/>
    <mergeCell ref="AAN167:AAZ167"/>
    <mergeCell ref="ABA167:ABM167"/>
    <mergeCell ref="ABN167:ABZ167"/>
    <mergeCell ref="ACA167:ACM167"/>
    <mergeCell ref="XN167:XZ167"/>
    <mergeCell ref="YA167:YM167"/>
    <mergeCell ref="YN167:YZ167"/>
    <mergeCell ref="ZA167:ZM167"/>
    <mergeCell ref="ZN167:ZZ167"/>
    <mergeCell ref="APA167:APM167"/>
    <mergeCell ref="APN167:APZ167"/>
    <mergeCell ref="AQA167:AQM167"/>
    <mergeCell ref="AQN167:AQZ167"/>
    <mergeCell ref="ARA167:ARM167"/>
    <mergeCell ref="AMN167:AMZ167"/>
    <mergeCell ref="ANA167:ANM167"/>
    <mergeCell ref="ANN167:ANZ167"/>
    <mergeCell ref="AOA167:AOM167"/>
    <mergeCell ref="AON167:AOZ167"/>
    <mergeCell ref="AKA167:AKM167"/>
    <mergeCell ref="AKN167:AKZ167"/>
    <mergeCell ref="ALA167:ALM167"/>
    <mergeCell ref="ALN167:ALZ167"/>
    <mergeCell ref="AMA167:AMM167"/>
    <mergeCell ref="AHN167:AHZ167"/>
    <mergeCell ref="AIA167:AIM167"/>
    <mergeCell ref="AIN167:AIZ167"/>
    <mergeCell ref="AJA167:AJM167"/>
    <mergeCell ref="AJN167:AJZ167"/>
    <mergeCell ref="AZA167:AZM167"/>
    <mergeCell ref="AZN167:AZZ167"/>
    <mergeCell ref="BAA167:BAM167"/>
    <mergeCell ref="BAN167:BAZ167"/>
    <mergeCell ref="BBA167:BBM167"/>
    <mergeCell ref="AWN167:AWZ167"/>
    <mergeCell ref="AXA167:AXM167"/>
    <mergeCell ref="AXN167:AXZ167"/>
    <mergeCell ref="AYA167:AYM167"/>
    <mergeCell ref="AYN167:AYZ167"/>
    <mergeCell ref="AUA167:AUM167"/>
    <mergeCell ref="AUN167:AUZ167"/>
    <mergeCell ref="AVA167:AVM167"/>
    <mergeCell ref="AVN167:AVZ167"/>
    <mergeCell ref="AWA167:AWM167"/>
    <mergeCell ref="ARN167:ARZ167"/>
    <mergeCell ref="ASA167:ASM167"/>
    <mergeCell ref="ASN167:ASZ167"/>
    <mergeCell ref="ATA167:ATM167"/>
    <mergeCell ref="ATN167:ATZ167"/>
    <mergeCell ref="BJA167:BJM167"/>
    <mergeCell ref="BJN167:BJZ167"/>
    <mergeCell ref="BKA167:BKM167"/>
    <mergeCell ref="BKN167:BKZ167"/>
    <mergeCell ref="BLA167:BLM167"/>
    <mergeCell ref="BGN167:BGZ167"/>
    <mergeCell ref="BHA167:BHM167"/>
    <mergeCell ref="BHN167:BHZ167"/>
    <mergeCell ref="BIA167:BIM167"/>
    <mergeCell ref="BIN167:BIZ167"/>
    <mergeCell ref="BEA167:BEM167"/>
    <mergeCell ref="BEN167:BEZ167"/>
    <mergeCell ref="BFA167:BFM167"/>
    <mergeCell ref="BFN167:BFZ167"/>
    <mergeCell ref="BGA167:BGM167"/>
    <mergeCell ref="BBN167:BBZ167"/>
    <mergeCell ref="BCA167:BCM167"/>
    <mergeCell ref="BCN167:BCZ167"/>
    <mergeCell ref="BDA167:BDM167"/>
    <mergeCell ref="BDN167:BDZ167"/>
    <mergeCell ref="BTA167:BTM167"/>
    <mergeCell ref="BTN167:BTZ167"/>
    <mergeCell ref="BUA167:BUM167"/>
    <mergeCell ref="BUN167:BUZ167"/>
    <mergeCell ref="BVA167:BVM167"/>
    <mergeCell ref="BQN167:BQZ167"/>
    <mergeCell ref="BRA167:BRM167"/>
    <mergeCell ref="BRN167:BRZ167"/>
    <mergeCell ref="BSA167:BSM167"/>
    <mergeCell ref="BSN167:BSZ167"/>
    <mergeCell ref="BOA167:BOM167"/>
    <mergeCell ref="BON167:BOZ167"/>
    <mergeCell ref="BPA167:BPM167"/>
    <mergeCell ref="BPN167:BPZ167"/>
    <mergeCell ref="BQA167:BQM167"/>
    <mergeCell ref="BLN167:BLZ167"/>
    <mergeCell ref="BMA167:BMM167"/>
    <mergeCell ref="BMN167:BMZ167"/>
    <mergeCell ref="BNA167:BNM167"/>
    <mergeCell ref="BNN167:BNZ167"/>
    <mergeCell ref="CDA167:CDM167"/>
    <mergeCell ref="CDN167:CDZ167"/>
    <mergeCell ref="CEA167:CEM167"/>
    <mergeCell ref="CEN167:CEZ167"/>
    <mergeCell ref="CFA167:CFM167"/>
    <mergeCell ref="CAN167:CAZ167"/>
    <mergeCell ref="CBA167:CBM167"/>
    <mergeCell ref="CBN167:CBZ167"/>
    <mergeCell ref="CCA167:CCM167"/>
    <mergeCell ref="CCN167:CCZ167"/>
    <mergeCell ref="BYA167:BYM167"/>
    <mergeCell ref="BYN167:BYZ167"/>
    <mergeCell ref="BZA167:BZM167"/>
    <mergeCell ref="BZN167:BZZ167"/>
    <mergeCell ref="CAA167:CAM167"/>
    <mergeCell ref="BVN167:BVZ167"/>
    <mergeCell ref="BWA167:BWM167"/>
    <mergeCell ref="BWN167:BWZ167"/>
    <mergeCell ref="BXA167:BXM167"/>
    <mergeCell ref="BXN167:BXZ167"/>
    <mergeCell ref="CNA167:CNM167"/>
    <mergeCell ref="CNN167:CNZ167"/>
    <mergeCell ref="COA167:COM167"/>
    <mergeCell ref="CON167:COZ167"/>
    <mergeCell ref="CPA167:CPM167"/>
    <mergeCell ref="CKN167:CKZ167"/>
    <mergeCell ref="CLA167:CLM167"/>
    <mergeCell ref="CLN167:CLZ167"/>
    <mergeCell ref="CMA167:CMM167"/>
    <mergeCell ref="CMN167:CMZ167"/>
    <mergeCell ref="CIA167:CIM167"/>
    <mergeCell ref="CIN167:CIZ167"/>
    <mergeCell ref="CJA167:CJM167"/>
    <mergeCell ref="CJN167:CJZ167"/>
    <mergeCell ref="CKA167:CKM167"/>
    <mergeCell ref="CFN167:CFZ167"/>
    <mergeCell ref="CGA167:CGM167"/>
    <mergeCell ref="CGN167:CGZ167"/>
    <mergeCell ref="CHA167:CHM167"/>
    <mergeCell ref="CHN167:CHZ167"/>
    <mergeCell ref="CXA167:CXM167"/>
    <mergeCell ref="CXN167:CXZ167"/>
    <mergeCell ref="CYA167:CYM167"/>
    <mergeCell ref="CYN167:CYZ167"/>
    <mergeCell ref="CZA167:CZM167"/>
    <mergeCell ref="CUN167:CUZ167"/>
    <mergeCell ref="CVA167:CVM167"/>
    <mergeCell ref="CVN167:CVZ167"/>
    <mergeCell ref="CWA167:CWM167"/>
    <mergeCell ref="CWN167:CWZ167"/>
    <mergeCell ref="CSA167:CSM167"/>
    <mergeCell ref="CSN167:CSZ167"/>
    <mergeCell ref="CTA167:CTM167"/>
    <mergeCell ref="CTN167:CTZ167"/>
    <mergeCell ref="CUA167:CUM167"/>
    <mergeCell ref="CPN167:CPZ167"/>
    <mergeCell ref="CQA167:CQM167"/>
    <mergeCell ref="CQN167:CQZ167"/>
    <mergeCell ref="CRA167:CRM167"/>
    <mergeCell ref="CRN167:CRZ167"/>
    <mergeCell ref="DHA167:DHM167"/>
    <mergeCell ref="DHN167:DHZ167"/>
    <mergeCell ref="DIA167:DIM167"/>
    <mergeCell ref="DIN167:DIZ167"/>
    <mergeCell ref="DJA167:DJM167"/>
    <mergeCell ref="DEN167:DEZ167"/>
    <mergeCell ref="DFA167:DFM167"/>
    <mergeCell ref="DFN167:DFZ167"/>
    <mergeCell ref="DGA167:DGM167"/>
    <mergeCell ref="DGN167:DGZ167"/>
    <mergeCell ref="DCA167:DCM167"/>
    <mergeCell ref="DCN167:DCZ167"/>
    <mergeCell ref="DDA167:DDM167"/>
    <mergeCell ref="DDN167:DDZ167"/>
    <mergeCell ref="DEA167:DEM167"/>
    <mergeCell ref="CZN167:CZZ167"/>
    <mergeCell ref="DAA167:DAM167"/>
    <mergeCell ref="DAN167:DAZ167"/>
    <mergeCell ref="DBA167:DBM167"/>
    <mergeCell ref="DBN167:DBZ167"/>
    <mergeCell ref="DRA167:DRM167"/>
    <mergeCell ref="DRN167:DRZ167"/>
    <mergeCell ref="DSA167:DSM167"/>
    <mergeCell ref="DSN167:DSZ167"/>
    <mergeCell ref="DTA167:DTM167"/>
    <mergeCell ref="DON167:DOZ167"/>
    <mergeCell ref="DPA167:DPM167"/>
    <mergeCell ref="DPN167:DPZ167"/>
    <mergeCell ref="DQA167:DQM167"/>
    <mergeCell ref="DQN167:DQZ167"/>
    <mergeCell ref="DMA167:DMM167"/>
    <mergeCell ref="DMN167:DMZ167"/>
    <mergeCell ref="DNA167:DNM167"/>
    <mergeCell ref="DNN167:DNZ167"/>
    <mergeCell ref="DOA167:DOM167"/>
    <mergeCell ref="DJN167:DJZ167"/>
    <mergeCell ref="DKA167:DKM167"/>
    <mergeCell ref="DKN167:DKZ167"/>
    <mergeCell ref="DLA167:DLM167"/>
    <mergeCell ref="DLN167:DLZ167"/>
    <mergeCell ref="EBA167:EBM167"/>
    <mergeCell ref="EBN167:EBZ167"/>
    <mergeCell ref="ECA167:ECM167"/>
    <mergeCell ref="ECN167:ECZ167"/>
    <mergeCell ref="EDA167:EDM167"/>
    <mergeCell ref="DYN167:DYZ167"/>
    <mergeCell ref="DZA167:DZM167"/>
    <mergeCell ref="DZN167:DZZ167"/>
    <mergeCell ref="EAA167:EAM167"/>
    <mergeCell ref="EAN167:EAZ167"/>
    <mergeCell ref="DWA167:DWM167"/>
    <mergeCell ref="DWN167:DWZ167"/>
    <mergeCell ref="DXA167:DXM167"/>
    <mergeCell ref="DXN167:DXZ167"/>
    <mergeCell ref="DYA167:DYM167"/>
    <mergeCell ref="DTN167:DTZ167"/>
    <mergeCell ref="DUA167:DUM167"/>
    <mergeCell ref="DUN167:DUZ167"/>
    <mergeCell ref="DVA167:DVM167"/>
    <mergeCell ref="DVN167:DVZ167"/>
    <mergeCell ref="ELA167:ELM167"/>
    <mergeCell ref="ELN167:ELZ167"/>
    <mergeCell ref="EMA167:EMM167"/>
    <mergeCell ref="EMN167:EMZ167"/>
    <mergeCell ref="ENA167:ENM167"/>
    <mergeCell ref="EIN167:EIZ167"/>
    <mergeCell ref="EJA167:EJM167"/>
    <mergeCell ref="EJN167:EJZ167"/>
    <mergeCell ref="EKA167:EKM167"/>
    <mergeCell ref="EKN167:EKZ167"/>
    <mergeCell ref="EGA167:EGM167"/>
    <mergeCell ref="EGN167:EGZ167"/>
    <mergeCell ref="EHA167:EHM167"/>
    <mergeCell ref="EHN167:EHZ167"/>
    <mergeCell ref="EIA167:EIM167"/>
    <mergeCell ref="EDN167:EDZ167"/>
    <mergeCell ref="EEA167:EEM167"/>
    <mergeCell ref="EEN167:EEZ167"/>
    <mergeCell ref="EFA167:EFM167"/>
    <mergeCell ref="EFN167:EFZ167"/>
    <mergeCell ref="EVA167:EVM167"/>
    <mergeCell ref="EVN167:EVZ167"/>
    <mergeCell ref="EWA167:EWM167"/>
    <mergeCell ref="EWN167:EWZ167"/>
    <mergeCell ref="EXA167:EXM167"/>
    <mergeCell ref="ESN167:ESZ167"/>
    <mergeCell ref="ETA167:ETM167"/>
    <mergeCell ref="ETN167:ETZ167"/>
    <mergeCell ref="EUA167:EUM167"/>
    <mergeCell ref="EUN167:EUZ167"/>
    <mergeCell ref="EQA167:EQM167"/>
    <mergeCell ref="EQN167:EQZ167"/>
    <mergeCell ref="ERA167:ERM167"/>
    <mergeCell ref="ERN167:ERZ167"/>
    <mergeCell ref="ESA167:ESM167"/>
    <mergeCell ref="ENN167:ENZ167"/>
    <mergeCell ref="EOA167:EOM167"/>
    <mergeCell ref="EON167:EOZ167"/>
    <mergeCell ref="EPA167:EPM167"/>
    <mergeCell ref="EPN167:EPZ167"/>
    <mergeCell ref="FFA167:FFM167"/>
    <mergeCell ref="FFN167:FFZ167"/>
    <mergeCell ref="FGA167:FGM167"/>
    <mergeCell ref="FGN167:FGZ167"/>
    <mergeCell ref="FHA167:FHM167"/>
    <mergeCell ref="FCN167:FCZ167"/>
    <mergeCell ref="FDA167:FDM167"/>
    <mergeCell ref="FDN167:FDZ167"/>
    <mergeCell ref="FEA167:FEM167"/>
    <mergeCell ref="FEN167:FEZ167"/>
    <mergeCell ref="FAA167:FAM167"/>
    <mergeCell ref="FAN167:FAZ167"/>
    <mergeCell ref="FBA167:FBM167"/>
    <mergeCell ref="FBN167:FBZ167"/>
    <mergeCell ref="FCA167:FCM167"/>
    <mergeCell ref="EXN167:EXZ167"/>
    <mergeCell ref="EYA167:EYM167"/>
    <mergeCell ref="EYN167:EYZ167"/>
    <mergeCell ref="EZA167:EZM167"/>
    <mergeCell ref="EZN167:EZZ167"/>
    <mergeCell ref="FPA167:FPM167"/>
    <mergeCell ref="FPN167:FPZ167"/>
    <mergeCell ref="FQA167:FQM167"/>
    <mergeCell ref="FQN167:FQZ167"/>
    <mergeCell ref="FRA167:FRM167"/>
    <mergeCell ref="FMN167:FMZ167"/>
    <mergeCell ref="FNA167:FNM167"/>
    <mergeCell ref="FNN167:FNZ167"/>
    <mergeCell ref="FOA167:FOM167"/>
    <mergeCell ref="FON167:FOZ167"/>
    <mergeCell ref="FKA167:FKM167"/>
    <mergeCell ref="FKN167:FKZ167"/>
    <mergeCell ref="FLA167:FLM167"/>
    <mergeCell ref="FLN167:FLZ167"/>
    <mergeCell ref="FMA167:FMM167"/>
    <mergeCell ref="FHN167:FHZ167"/>
    <mergeCell ref="FIA167:FIM167"/>
    <mergeCell ref="FIN167:FIZ167"/>
    <mergeCell ref="FJA167:FJM167"/>
    <mergeCell ref="FJN167:FJZ167"/>
    <mergeCell ref="FZA167:FZM167"/>
    <mergeCell ref="FZN167:FZZ167"/>
    <mergeCell ref="GAA167:GAM167"/>
    <mergeCell ref="GAN167:GAZ167"/>
    <mergeCell ref="GBA167:GBM167"/>
    <mergeCell ref="FWN167:FWZ167"/>
    <mergeCell ref="FXA167:FXM167"/>
    <mergeCell ref="FXN167:FXZ167"/>
    <mergeCell ref="FYA167:FYM167"/>
    <mergeCell ref="FYN167:FYZ167"/>
    <mergeCell ref="FUA167:FUM167"/>
    <mergeCell ref="FUN167:FUZ167"/>
    <mergeCell ref="FVA167:FVM167"/>
    <mergeCell ref="FVN167:FVZ167"/>
    <mergeCell ref="FWA167:FWM167"/>
    <mergeCell ref="FRN167:FRZ167"/>
    <mergeCell ref="FSA167:FSM167"/>
    <mergeCell ref="FSN167:FSZ167"/>
    <mergeCell ref="FTA167:FTM167"/>
    <mergeCell ref="FTN167:FTZ167"/>
    <mergeCell ref="GJA167:GJM167"/>
    <mergeCell ref="GJN167:GJZ167"/>
    <mergeCell ref="GKA167:GKM167"/>
    <mergeCell ref="GKN167:GKZ167"/>
    <mergeCell ref="GLA167:GLM167"/>
    <mergeCell ref="GGN167:GGZ167"/>
    <mergeCell ref="GHA167:GHM167"/>
    <mergeCell ref="GHN167:GHZ167"/>
    <mergeCell ref="GIA167:GIM167"/>
    <mergeCell ref="GIN167:GIZ167"/>
    <mergeCell ref="GEA167:GEM167"/>
    <mergeCell ref="GEN167:GEZ167"/>
    <mergeCell ref="GFA167:GFM167"/>
    <mergeCell ref="GFN167:GFZ167"/>
    <mergeCell ref="GGA167:GGM167"/>
    <mergeCell ref="GBN167:GBZ167"/>
    <mergeCell ref="GCA167:GCM167"/>
    <mergeCell ref="GCN167:GCZ167"/>
    <mergeCell ref="GDA167:GDM167"/>
    <mergeCell ref="GDN167:GDZ167"/>
    <mergeCell ref="GTA167:GTM167"/>
    <mergeCell ref="GTN167:GTZ167"/>
    <mergeCell ref="GUA167:GUM167"/>
    <mergeCell ref="GUN167:GUZ167"/>
    <mergeCell ref="GVA167:GVM167"/>
    <mergeCell ref="GQN167:GQZ167"/>
    <mergeCell ref="GRA167:GRM167"/>
    <mergeCell ref="GRN167:GRZ167"/>
    <mergeCell ref="GSA167:GSM167"/>
    <mergeCell ref="GSN167:GSZ167"/>
    <mergeCell ref="GOA167:GOM167"/>
    <mergeCell ref="GON167:GOZ167"/>
    <mergeCell ref="GPA167:GPM167"/>
    <mergeCell ref="GPN167:GPZ167"/>
    <mergeCell ref="GQA167:GQM167"/>
    <mergeCell ref="GLN167:GLZ167"/>
    <mergeCell ref="GMA167:GMM167"/>
    <mergeCell ref="GMN167:GMZ167"/>
    <mergeCell ref="GNA167:GNM167"/>
    <mergeCell ref="GNN167:GNZ167"/>
    <mergeCell ref="HDA167:HDM167"/>
    <mergeCell ref="HDN167:HDZ167"/>
    <mergeCell ref="HEA167:HEM167"/>
    <mergeCell ref="HEN167:HEZ167"/>
    <mergeCell ref="HFA167:HFM167"/>
    <mergeCell ref="HAN167:HAZ167"/>
    <mergeCell ref="HBA167:HBM167"/>
    <mergeCell ref="HBN167:HBZ167"/>
    <mergeCell ref="HCA167:HCM167"/>
    <mergeCell ref="HCN167:HCZ167"/>
    <mergeCell ref="GYA167:GYM167"/>
    <mergeCell ref="GYN167:GYZ167"/>
    <mergeCell ref="GZA167:GZM167"/>
    <mergeCell ref="GZN167:GZZ167"/>
    <mergeCell ref="HAA167:HAM167"/>
    <mergeCell ref="GVN167:GVZ167"/>
    <mergeCell ref="GWA167:GWM167"/>
    <mergeCell ref="GWN167:GWZ167"/>
    <mergeCell ref="GXA167:GXM167"/>
    <mergeCell ref="GXN167:GXZ167"/>
    <mergeCell ref="HNA167:HNM167"/>
    <mergeCell ref="HNN167:HNZ167"/>
    <mergeCell ref="HOA167:HOM167"/>
    <mergeCell ref="HON167:HOZ167"/>
    <mergeCell ref="HPA167:HPM167"/>
    <mergeCell ref="HKN167:HKZ167"/>
    <mergeCell ref="HLA167:HLM167"/>
    <mergeCell ref="HLN167:HLZ167"/>
    <mergeCell ref="HMA167:HMM167"/>
    <mergeCell ref="HMN167:HMZ167"/>
    <mergeCell ref="HIA167:HIM167"/>
    <mergeCell ref="HIN167:HIZ167"/>
    <mergeCell ref="HJA167:HJM167"/>
    <mergeCell ref="HJN167:HJZ167"/>
    <mergeCell ref="HKA167:HKM167"/>
    <mergeCell ref="HFN167:HFZ167"/>
    <mergeCell ref="HGA167:HGM167"/>
    <mergeCell ref="HGN167:HGZ167"/>
    <mergeCell ref="HHA167:HHM167"/>
    <mergeCell ref="HHN167:HHZ167"/>
    <mergeCell ref="HXA167:HXM167"/>
    <mergeCell ref="HXN167:HXZ167"/>
    <mergeCell ref="HYA167:HYM167"/>
    <mergeCell ref="HYN167:HYZ167"/>
    <mergeCell ref="HZA167:HZM167"/>
    <mergeCell ref="HUN167:HUZ167"/>
    <mergeCell ref="HVA167:HVM167"/>
    <mergeCell ref="HVN167:HVZ167"/>
    <mergeCell ref="HWA167:HWM167"/>
    <mergeCell ref="HWN167:HWZ167"/>
    <mergeCell ref="HSA167:HSM167"/>
    <mergeCell ref="HSN167:HSZ167"/>
    <mergeCell ref="HTA167:HTM167"/>
    <mergeCell ref="HTN167:HTZ167"/>
    <mergeCell ref="HUA167:HUM167"/>
    <mergeCell ref="HPN167:HPZ167"/>
    <mergeCell ref="HQA167:HQM167"/>
    <mergeCell ref="HQN167:HQZ167"/>
    <mergeCell ref="HRA167:HRM167"/>
    <mergeCell ref="HRN167:HRZ167"/>
    <mergeCell ref="IHA167:IHM167"/>
    <mergeCell ref="IHN167:IHZ167"/>
    <mergeCell ref="IIA167:IIM167"/>
    <mergeCell ref="IIN167:IIZ167"/>
    <mergeCell ref="IJA167:IJM167"/>
    <mergeCell ref="IEN167:IEZ167"/>
    <mergeCell ref="IFA167:IFM167"/>
    <mergeCell ref="IFN167:IFZ167"/>
    <mergeCell ref="IGA167:IGM167"/>
    <mergeCell ref="IGN167:IGZ167"/>
    <mergeCell ref="ICA167:ICM167"/>
    <mergeCell ref="ICN167:ICZ167"/>
    <mergeCell ref="IDA167:IDM167"/>
    <mergeCell ref="IDN167:IDZ167"/>
    <mergeCell ref="IEA167:IEM167"/>
    <mergeCell ref="HZN167:HZZ167"/>
    <mergeCell ref="IAA167:IAM167"/>
    <mergeCell ref="IAN167:IAZ167"/>
    <mergeCell ref="IBA167:IBM167"/>
    <mergeCell ref="IBN167:IBZ167"/>
    <mergeCell ref="IRA167:IRM167"/>
    <mergeCell ref="IRN167:IRZ167"/>
    <mergeCell ref="ISA167:ISM167"/>
    <mergeCell ref="ISN167:ISZ167"/>
    <mergeCell ref="ITA167:ITM167"/>
    <mergeCell ref="ION167:IOZ167"/>
    <mergeCell ref="IPA167:IPM167"/>
    <mergeCell ref="IPN167:IPZ167"/>
    <mergeCell ref="IQA167:IQM167"/>
    <mergeCell ref="IQN167:IQZ167"/>
    <mergeCell ref="IMA167:IMM167"/>
    <mergeCell ref="IMN167:IMZ167"/>
    <mergeCell ref="INA167:INM167"/>
    <mergeCell ref="INN167:INZ167"/>
    <mergeCell ref="IOA167:IOM167"/>
    <mergeCell ref="IJN167:IJZ167"/>
    <mergeCell ref="IKA167:IKM167"/>
    <mergeCell ref="IKN167:IKZ167"/>
    <mergeCell ref="ILA167:ILM167"/>
    <mergeCell ref="ILN167:ILZ167"/>
    <mergeCell ref="JBA167:JBM167"/>
    <mergeCell ref="JBN167:JBZ167"/>
    <mergeCell ref="JCA167:JCM167"/>
    <mergeCell ref="JCN167:JCZ167"/>
    <mergeCell ref="JDA167:JDM167"/>
    <mergeCell ref="IYN167:IYZ167"/>
    <mergeCell ref="IZA167:IZM167"/>
    <mergeCell ref="IZN167:IZZ167"/>
    <mergeCell ref="JAA167:JAM167"/>
    <mergeCell ref="JAN167:JAZ167"/>
    <mergeCell ref="IWA167:IWM167"/>
    <mergeCell ref="IWN167:IWZ167"/>
    <mergeCell ref="IXA167:IXM167"/>
    <mergeCell ref="IXN167:IXZ167"/>
    <mergeCell ref="IYA167:IYM167"/>
    <mergeCell ref="ITN167:ITZ167"/>
    <mergeCell ref="IUA167:IUM167"/>
    <mergeCell ref="IUN167:IUZ167"/>
    <mergeCell ref="IVA167:IVM167"/>
    <mergeCell ref="IVN167:IVZ167"/>
    <mergeCell ref="JLA167:JLM167"/>
    <mergeCell ref="JLN167:JLZ167"/>
    <mergeCell ref="JMA167:JMM167"/>
    <mergeCell ref="JMN167:JMZ167"/>
    <mergeCell ref="JNA167:JNM167"/>
    <mergeCell ref="JIN167:JIZ167"/>
    <mergeCell ref="JJA167:JJM167"/>
    <mergeCell ref="JJN167:JJZ167"/>
    <mergeCell ref="JKA167:JKM167"/>
    <mergeCell ref="JKN167:JKZ167"/>
    <mergeCell ref="JGA167:JGM167"/>
    <mergeCell ref="JGN167:JGZ167"/>
    <mergeCell ref="JHA167:JHM167"/>
    <mergeCell ref="JHN167:JHZ167"/>
    <mergeCell ref="JIA167:JIM167"/>
    <mergeCell ref="JDN167:JDZ167"/>
    <mergeCell ref="JEA167:JEM167"/>
    <mergeCell ref="JEN167:JEZ167"/>
    <mergeCell ref="JFA167:JFM167"/>
    <mergeCell ref="JFN167:JFZ167"/>
    <mergeCell ref="JVA167:JVM167"/>
    <mergeCell ref="JVN167:JVZ167"/>
    <mergeCell ref="JWA167:JWM167"/>
    <mergeCell ref="JWN167:JWZ167"/>
    <mergeCell ref="JXA167:JXM167"/>
    <mergeCell ref="JSN167:JSZ167"/>
    <mergeCell ref="JTA167:JTM167"/>
    <mergeCell ref="JTN167:JTZ167"/>
    <mergeCell ref="JUA167:JUM167"/>
    <mergeCell ref="JUN167:JUZ167"/>
    <mergeCell ref="JQA167:JQM167"/>
    <mergeCell ref="JQN167:JQZ167"/>
    <mergeCell ref="JRA167:JRM167"/>
    <mergeCell ref="JRN167:JRZ167"/>
    <mergeCell ref="JSA167:JSM167"/>
    <mergeCell ref="JNN167:JNZ167"/>
    <mergeCell ref="JOA167:JOM167"/>
    <mergeCell ref="JON167:JOZ167"/>
    <mergeCell ref="JPA167:JPM167"/>
    <mergeCell ref="JPN167:JPZ167"/>
    <mergeCell ref="KFA167:KFM167"/>
    <mergeCell ref="KFN167:KFZ167"/>
    <mergeCell ref="KGA167:KGM167"/>
    <mergeCell ref="KGN167:KGZ167"/>
    <mergeCell ref="KHA167:KHM167"/>
    <mergeCell ref="KCN167:KCZ167"/>
    <mergeCell ref="KDA167:KDM167"/>
    <mergeCell ref="KDN167:KDZ167"/>
    <mergeCell ref="KEA167:KEM167"/>
    <mergeCell ref="KEN167:KEZ167"/>
    <mergeCell ref="KAA167:KAM167"/>
    <mergeCell ref="KAN167:KAZ167"/>
    <mergeCell ref="KBA167:KBM167"/>
    <mergeCell ref="KBN167:KBZ167"/>
    <mergeCell ref="KCA167:KCM167"/>
    <mergeCell ref="JXN167:JXZ167"/>
    <mergeCell ref="JYA167:JYM167"/>
    <mergeCell ref="JYN167:JYZ167"/>
    <mergeCell ref="JZA167:JZM167"/>
    <mergeCell ref="JZN167:JZZ167"/>
    <mergeCell ref="KPA167:KPM167"/>
    <mergeCell ref="KPN167:KPZ167"/>
    <mergeCell ref="KQA167:KQM167"/>
    <mergeCell ref="KQN167:KQZ167"/>
    <mergeCell ref="KRA167:KRM167"/>
    <mergeCell ref="KMN167:KMZ167"/>
    <mergeCell ref="KNA167:KNM167"/>
    <mergeCell ref="KNN167:KNZ167"/>
    <mergeCell ref="KOA167:KOM167"/>
    <mergeCell ref="KON167:KOZ167"/>
    <mergeCell ref="KKA167:KKM167"/>
    <mergeCell ref="KKN167:KKZ167"/>
    <mergeCell ref="KLA167:KLM167"/>
    <mergeCell ref="KLN167:KLZ167"/>
    <mergeCell ref="KMA167:KMM167"/>
    <mergeCell ref="KHN167:KHZ167"/>
    <mergeCell ref="KIA167:KIM167"/>
    <mergeCell ref="KIN167:KIZ167"/>
    <mergeCell ref="KJA167:KJM167"/>
    <mergeCell ref="KJN167:KJZ167"/>
    <mergeCell ref="KZA167:KZM167"/>
    <mergeCell ref="KZN167:KZZ167"/>
    <mergeCell ref="LAA167:LAM167"/>
    <mergeCell ref="LAN167:LAZ167"/>
    <mergeCell ref="LBA167:LBM167"/>
    <mergeCell ref="KWN167:KWZ167"/>
    <mergeCell ref="KXA167:KXM167"/>
    <mergeCell ref="KXN167:KXZ167"/>
    <mergeCell ref="KYA167:KYM167"/>
    <mergeCell ref="KYN167:KYZ167"/>
    <mergeCell ref="KUA167:KUM167"/>
    <mergeCell ref="KUN167:KUZ167"/>
    <mergeCell ref="KVA167:KVM167"/>
    <mergeCell ref="KVN167:KVZ167"/>
    <mergeCell ref="KWA167:KWM167"/>
    <mergeCell ref="KRN167:KRZ167"/>
    <mergeCell ref="KSA167:KSM167"/>
    <mergeCell ref="KSN167:KSZ167"/>
    <mergeCell ref="KTA167:KTM167"/>
    <mergeCell ref="KTN167:KTZ167"/>
    <mergeCell ref="LJA167:LJM167"/>
    <mergeCell ref="LJN167:LJZ167"/>
    <mergeCell ref="LKA167:LKM167"/>
    <mergeCell ref="LKN167:LKZ167"/>
    <mergeCell ref="LLA167:LLM167"/>
    <mergeCell ref="LGN167:LGZ167"/>
    <mergeCell ref="LHA167:LHM167"/>
    <mergeCell ref="LHN167:LHZ167"/>
    <mergeCell ref="LIA167:LIM167"/>
    <mergeCell ref="LIN167:LIZ167"/>
    <mergeCell ref="LEA167:LEM167"/>
    <mergeCell ref="LEN167:LEZ167"/>
    <mergeCell ref="LFA167:LFM167"/>
    <mergeCell ref="LFN167:LFZ167"/>
    <mergeCell ref="LGA167:LGM167"/>
    <mergeCell ref="LBN167:LBZ167"/>
    <mergeCell ref="LCA167:LCM167"/>
    <mergeCell ref="LCN167:LCZ167"/>
    <mergeCell ref="LDA167:LDM167"/>
    <mergeCell ref="LDN167:LDZ167"/>
    <mergeCell ref="LTA167:LTM167"/>
    <mergeCell ref="LTN167:LTZ167"/>
    <mergeCell ref="LUA167:LUM167"/>
    <mergeCell ref="LUN167:LUZ167"/>
    <mergeCell ref="LVA167:LVM167"/>
    <mergeCell ref="LQN167:LQZ167"/>
    <mergeCell ref="LRA167:LRM167"/>
    <mergeCell ref="LRN167:LRZ167"/>
    <mergeCell ref="LSA167:LSM167"/>
    <mergeCell ref="LSN167:LSZ167"/>
    <mergeCell ref="LOA167:LOM167"/>
    <mergeCell ref="LON167:LOZ167"/>
    <mergeCell ref="LPA167:LPM167"/>
    <mergeCell ref="LPN167:LPZ167"/>
    <mergeCell ref="LQA167:LQM167"/>
    <mergeCell ref="LLN167:LLZ167"/>
    <mergeCell ref="LMA167:LMM167"/>
    <mergeCell ref="LMN167:LMZ167"/>
    <mergeCell ref="LNA167:LNM167"/>
    <mergeCell ref="LNN167:LNZ167"/>
    <mergeCell ref="MDA167:MDM167"/>
    <mergeCell ref="MDN167:MDZ167"/>
    <mergeCell ref="MEA167:MEM167"/>
    <mergeCell ref="MEN167:MEZ167"/>
    <mergeCell ref="MFA167:MFM167"/>
    <mergeCell ref="MAN167:MAZ167"/>
    <mergeCell ref="MBA167:MBM167"/>
    <mergeCell ref="MBN167:MBZ167"/>
    <mergeCell ref="MCA167:MCM167"/>
    <mergeCell ref="MCN167:MCZ167"/>
    <mergeCell ref="LYA167:LYM167"/>
    <mergeCell ref="LYN167:LYZ167"/>
    <mergeCell ref="LZA167:LZM167"/>
    <mergeCell ref="LZN167:LZZ167"/>
    <mergeCell ref="MAA167:MAM167"/>
    <mergeCell ref="LVN167:LVZ167"/>
    <mergeCell ref="LWA167:LWM167"/>
    <mergeCell ref="LWN167:LWZ167"/>
    <mergeCell ref="LXA167:LXM167"/>
    <mergeCell ref="LXN167:LXZ167"/>
    <mergeCell ref="MNA167:MNM167"/>
    <mergeCell ref="MNN167:MNZ167"/>
    <mergeCell ref="MOA167:MOM167"/>
    <mergeCell ref="MON167:MOZ167"/>
    <mergeCell ref="MPA167:MPM167"/>
    <mergeCell ref="MKN167:MKZ167"/>
    <mergeCell ref="MLA167:MLM167"/>
    <mergeCell ref="MLN167:MLZ167"/>
    <mergeCell ref="MMA167:MMM167"/>
    <mergeCell ref="MMN167:MMZ167"/>
    <mergeCell ref="MIA167:MIM167"/>
    <mergeCell ref="MIN167:MIZ167"/>
    <mergeCell ref="MJA167:MJM167"/>
    <mergeCell ref="MJN167:MJZ167"/>
    <mergeCell ref="MKA167:MKM167"/>
    <mergeCell ref="MFN167:MFZ167"/>
    <mergeCell ref="MGA167:MGM167"/>
    <mergeCell ref="MGN167:MGZ167"/>
    <mergeCell ref="MHA167:MHM167"/>
    <mergeCell ref="MHN167:MHZ167"/>
    <mergeCell ref="MXA167:MXM167"/>
    <mergeCell ref="MXN167:MXZ167"/>
    <mergeCell ref="MYA167:MYM167"/>
    <mergeCell ref="MYN167:MYZ167"/>
    <mergeCell ref="MZA167:MZM167"/>
    <mergeCell ref="MUN167:MUZ167"/>
    <mergeCell ref="MVA167:MVM167"/>
    <mergeCell ref="MVN167:MVZ167"/>
    <mergeCell ref="MWA167:MWM167"/>
    <mergeCell ref="MWN167:MWZ167"/>
    <mergeCell ref="MSA167:MSM167"/>
    <mergeCell ref="MSN167:MSZ167"/>
    <mergeCell ref="MTA167:MTM167"/>
    <mergeCell ref="MTN167:MTZ167"/>
    <mergeCell ref="MUA167:MUM167"/>
    <mergeCell ref="MPN167:MPZ167"/>
    <mergeCell ref="MQA167:MQM167"/>
    <mergeCell ref="MQN167:MQZ167"/>
    <mergeCell ref="MRA167:MRM167"/>
    <mergeCell ref="MRN167:MRZ167"/>
    <mergeCell ref="NHA167:NHM167"/>
    <mergeCell ref="NHN167:NHZ167"/>
    <mergeCell ref="NIA167:NIM167"/>
    <mergeCell ref="NIN167:NIZ167"/>
    <mergeCell ref="NJA167:NJM167"/>
    <mergeCell ref="NEN167:NEZ167"/>
    <mergeCell ref="NFA167:NFM167"/>
    <mergeCell ref="NFN167:NFZ167"/>
    <mergeCell ref="NGA167:NGM167"/>
    <mergeCell ref="NGN167:NGZ167"/>
    <mergeCell ref="NCA167:NCM167"/>
    <mergeCell ref="NCN167:NCZ167"/>
    <mergeCell ref="NDA167:NDM167"/>
    <mergeCell ref="NDN167:NDZ167"/>
    <mergeCell ref="NEA167:NEM167"/>
    <mergeCell ref="MZN167:MZZ167"/>
    <mergeCell ref="NAA167:NAM167"/>
    <mergeCell ref="NAN167:NAZ167"/>
    <mergeCell ref="NBA167:NBM167"/>
    <mergeCell ref="NBN167:NBZ167"/>
    <mergeCell ref="NRA167:NRM167"/>
    <mergeCell ref="NRN167:NRZ167"/>
    <mergeCell ref="NSA167:NSM167"/>
    <mergeCell ref="NSN167:NSZ167"/>
    <mergeCell ref="NTA167:NTM167"/>
    <mergeCell ref="NON167:NOZ167"/>
    <mergeCell ref="NPA167:NPM167"/>
    <mergeCell ref="NPN167:NPZ167"/>
    <mergeCell ref="NQA167:NQM167"/>
    <mergeCell ref="NQN167:NQZ167"/>
    <mergeCell ref="NMA167:NMM167"/>
    <mergeCell ref="NMN167:NMZ167"/>
    <mergeCell ref="NNA167:NNM167"/>
    <mergeCell ref="NNN167:NNZ167"/>
    <mergeCell ref="NOA167:NOM167"/>
    <mergeCell ref="NJN167:NJZ167"/>
    <mergeCell ref="NKA167:NKM167"/>
    <mergeCell ref="NKN167:NKZ167"/>
    <mergeCell ref="NLA167:NLM167"/>
    <mergeCell ref="NLN167:NLZ167"/>
    <mergeCell ref="OBA167:OBM167"/>
    <mergeCell ref="OBN167:OBZ167"/>
    <mergeCell ref="OCA167:OCM167"/>
    <mergeCell ref="OCN167:OCZ167"/>
    <mergeCell ref="ODA167:ODM167"/>
    <mergeCell ref="NYN167:NYZ167"/>
    <mergeCell ref="NZA167:NZM167"/>
    <mergeCell ref="NZN167:NZZ167"/>
    <mergeCell ref="OAA167:OAM167"/>
    <mergeCell ref="OAN167:OAZ167"/>
    <mergeCell ref="NWA167:NWM167"/>
    <mergeCell ref="NWN167:NWZ167"/>
    <mergeCell ref="NXA167:NXM167"/>
    <mergeCell ref="NXN167:NXZ167"/>
    <mergeCell ref="NYA167:NYM167"/>
    <mergeCell ref="NTN167:NTZ167"/>
    <mergeCell ref="NUA167:NUM167"/>
    <mergeCell ref="NUN167:NUZ167"/>
    <mergeCell ref="NVA167:NVM167"/>
    <mergeCell ref="NVN167:NVZ167"/>
    <mergeCell ref="OLA167:OLM167"/>
    <mergeCell ref="OLN167:OLZ167"/>
    <mergeCell ref="OMA167:OMM167"/>
    <mergeCell ref="OMN167:OMZ167"/>
    <mergeCell ref="ONA167:ONM167"/>
    <mergeCell ref="OIN167:OIZ167"/>
    <mergeCell ref="OJA167:OJM167"/>
    <mergeCell ref="OJN167:OJZ167"/>
    <mergeCell ref="OKA167:OKM167"/>
    <mergeCell ref="OKN167:OKZ167"/>
    <mergeCell ref="OGA167:OGM167"/>
    <mergeCell ref="OGN167:OGZ167"/>
    <mergeCell ref="OHA167:OHM167"/>
    <mergeCell ref="OHN167:OHZ167"/>
    <mergeCell ref="OIA167:OIM167"/>
    <mergeCell ref="ODN167:ODZ167"/>
    <mergeCell ref="OEA167:OEM167"/>
    <mergeCell ref="OEN167:OEZ167"/>
    <mergeCell ref="OFA167:OFM167"/>
    <mergeCell ref="OFN167:OFZ167"/>
    <mergeCell ref="OVA167:OVM167"/>
    <mergeCell ref="OVN167:OVZ167"/>
    <mergeCell ref="OWA167:OWM167"/>
    <mergeCell ref="OWN167:OWZ167"/>
    <mergeCell ref="OXA167:OXM167"/>
    <mergeCell ref="OSN167:OSZ167"/>
    <mergeCell ref="OTA167:OTM167"/>
    <mergeCell ref="OTN167:OTZ167"/>
    <mergeCell ref="OUA167:OUM167"/>
    <mergeCell ref="OUN167:OUZ167"/>
    <mergeCell ref="OQA167:OQM167"/>
    <mergeCell ref="OQN167:OQZ167"/>
    <mergeCell ref="ORA167:ORM167"/>
    <mergeCell ref="ORN167:ORZ167"/>
    <mergeCell ref="OSA167:OSM167"/>
    <mergeCell ref="ONN167:ONZ167"/>
    <mergeCell ref="OOA167:OOM167"/>
    <mergeCell ref="OON167:OOZ167"/>
    <mergeCell ref="OPA167:OPM167"/>
    <mergeCell ref="OPN167:OPZ167"/>
    <mergeCell ref="PFA167:PFM167"/>
    <mergeCell ref="PFN167:PFZ167"/>
    <mergeCell ref="PGA167:PGM167"/>
    <mergeCell ref="PGN167:PGZ167"/>
    <mergeCell ref="PHA167:PHM167"/>
    <mergeCell ref="PCN167:PCZ167"/>
    <mergeCell ref="PDA167:PDM167"/>
    <mergeCell ref="PDN167:PDZ167"/>
    <mergeCell ref="PEA167:PEM167"/>
    <mergeCell ref="PEN167:PEZ167"/>
    <mergeCell ref="PAA167:PAM167"/>
    <mergeCell ref="PAN167:PAZ167"/>
    <mergeCell ref="PBA167:PBM167"/>
    <mergeCell ref="PBN167:PBZ167"/>
    <mergeCell ref="PCA167:PCM167"/>
    <mergeCell ref="OXN167:OXZ167"/>
    <mergeCell ref="OYA167:OYM167"/>
    <mergeCell ref="OYN167:OYZ167"/>
    <mergeCell ref="OZA167:OZM167"/>
    <mergeCell ref="OZN167:OZZ167"/>
    <mergeCell ref="PPA167:PPM167"/>
    <mergeCell ref="PPN167:PPZ167"/>
    <mergeCell ref="PQA167:PQM167"/>
    <mergeCell ref="PQN167:PQZ167"/>
    <mergeCell ref="PRA167:PRM167"/>
    <mergeCell ref="PMN167:PMZ167"/>
    <mergeCell ref="PNA167:PNM167"/>
    <mergeCell ref="PNN167:PNZ167"/>
    <mergeCell ref="POA167:POM167"/>
    <mergeCell ref="PON167:POZ167"/>
    <mergeCell ref="PKA167:PKM167"/>
    <mergeCell ref="PKN167:PKZ167"/>
    <mergeCell ref="PLA167:PLM167"/>
    <mergeCell ref="PLN167:PLZ167"/>
    <mergeCell ref="PMA167:PMM167"/>
    <mergeCell ref="PHN167:PHZ167"/>
    <mergeCell ref="PIA167:PIM167"/>
    <mergeCell ref="PIN167:PIZ167"/>
    <mergeCell ref="PJA167:PJM167"/>
    <mergeCell ref="PJN167:PJZ167"/>
    <mergeCell ref="PZA167:PZM167"/>
    <mergeCell ref="PZN167:PZZ167"/>
    <mergeCell ref="QAA167:QAM167"/>
    <mergeCell ref="QAN167:QAZ167"/>
    <mergeCell ref="QBA167:QBM167"/>
    <mergeCell ref="PWN167:PWZ167"/>
    <mergeCell ref="PXA167:PXM167"/>
    <mergeCell ref="PXN167:PXZ167"/>
    <mergeCell ref="PYA167:PYM167"/>
    <mergeCell ref="PYN167:PYZ167"/>
    <mergeCell ref="PUA167:PUM167"/>
    <mergeCell ref="PUN167:PUZ167"/>
    <mergeCell ref="PVA167:PVM167"/>
    <mergeCell ref="PVN167:PVZ167"/>
    <mergeCell ref="PWA167:PWM167"/>
    <mergeCell ref="PRN167:PRZ167"/>
    <mergeCell ref="PSA167:PSM167"/>
    <mergeCell ref="PSN167:PSZ167"/>
    <mergeCell ref="PTA167:PTM167"/>
    <mergeCell ref="PTN167:PTZ167"/>
    <mergeCell ref="QJA167:QJM167"/>
    <mergeCell ref="QJN167:QJZ167"/>
    <mergeCell ref="QKA167:QKM167"/>
    <mergeCell ref="QKN167:QKZ167"/>
    <mergeCell ref="QLA167:QLM167"/>
    <mergeCell ref="QGN167:QGZ167"/>
    <mergeCell ref="QHA167:QHM167"/>
    <mergeCell ref="QHN167:QHZ167"/>
    <mergeCell ref="QIA167:QIM167"/>
    <mergeCell ref="QIN167:QIZ167"/>
    <mergeCell ref="QEA167:QEM167"/>
    <mergeCell ref="QEN167:QEZ167"/>
    <mergeCell ref="QFA167:QFM167"/>
    <mergeCell ref="QFN167:QFZ167"/>
    <mergeCell ref="QGA167:QGM167"/>
    <mergeCell ref="QBN167:QBZ167"/>
    <mergeCell ref="QCA167:QCM167"/>
    <mergeCell ref="QCN167:QCZ167"/>
    <mergeCell ref="QDA167:QDM167"/>
    <mergeCell ref="QDN167:QDZ167"/>
    <mergeCell ref="QTA167:QTM167"/>
    <mergeCell ref="QTN167:QTZ167"/>
    <mergeCell ref="QUA167:QUM167"/>
    <mergeCell ref="QUN167:QUZ167"/>
    <mergeCell ref="QVA167:QVM167"/>
    <mergeCell ref="QQN167:QQZ167"/>
    <mergeCell ref="QRA167:QRM167"/>
    <mergeCell ref="QRN167:QRZ167"/>
    <mergeCell ref="QSA167:QSM167"/>
    <mergeCell ref="QSN167:QSZ167"/>
    <mergeCell ref="QOA167:QOM167"/>
    <mergeCell ref="QON167:QOZ167"/>
    <mergeCell ref="QPA167:QPM167"/>
    <mergeCell ref="QPN167:QPZ167"/>
    <mergeCell ref="QQA167:QQM167"/>
    <mergeCell ref="QLN167:QLZ167"/>
    <mergeCell ref="QMA167:QMM167"/>
    <mergeCell ref="QMN167:QMZ167"/>
    <mergeCell ref="QNA167:QNM167"/>
    <mergeCell ref="QNN167:QNZ167"/>
    <mergeCell ref="RDA167:RDM167"/>
    <mergeCell ref="RDN167:RDZ167"/>
    <mergeCell ref="REA167:REM167"/>
    <mergeCell ref="REN167:REZ167"/>
    <mergeCell ref="RFA167:RFM167"/>
    <mergeCell ref="RAN167:RAZ167"/>
    <mergeCell ref="RBA167:RBM167"/>
    <mergeCell ref="RBN167:RBZ167"/>
    <mergeCell ref="RCA167:RCM167"/>
    <mergeCell ref="RCN167:RCZ167"/>
    <mergeCell ref="QYA167:QYM167"/>
    <mergeCell ref="QYN167:QYZ167"/>
    <mergeCell ref="QZA167:QZM167"/>
    <mergeCell ref="QZN167:QZZ167"/>
    <mergeCell ref="RAA167:RAM167"/>
    <mergeCell ref="QVN167:QVZ167"/>
    <mergeCell ref="QWA167:QWM167"/>
    <mergeCell ref="QWN167:QWZ167"/>
    <mergeCell ref="QXA167:QXM167"/>
    <mergeCell ref="QXN167:QXZ167"/>
    <mergeCell ref="RNA167:RNM167"/>
    <mergeCell ref="RNN167:RNZ167"/>
    <mergeCell ref="ROA167:ROM167"/>
    <mergeCell ref="RON167:ROZ167"/>
    <mergeCell ref="RPA167:RPM167"/>
    <mergeCell ref="RKN167:RKZ167"/>
    <mergeCell ref="RLA167:RLM167"/>
    <mergeCell ref="RLN167:RLZ167"/>
    <mergeCell ref="RMA167:RMM167"/>
    <mergeCell ref="RMN167:RMZ167"/>
    <mergeCell ref="RIA167:RIM167"/>
    <mergeCell ref="RIN167:RIZ167"/>
    <mergeCell ref="RJA167:RJM167"/>
    <mergeCell ref="RJN167:RJZ167"/>
    <mergeCell ref="RKA167:RKM167"/>
    <mergeCell ref="RFN167:RFZ167"/>
    <mergeCell ref="RGA167:RGM167"/>
    <mergeCell ref="RGN167:RGZ167"/>
    <mergeCell ref="RHA167:RHM167"/>
    <mergeCell ref="RHN167:RHZ167"/>
    <mergeCell ref="RXA167:RXM167"/>
    <mergeCell ref="RXN167:RXZ167"/>
    <mergeCell ref="RYA167:RYM167"/>
    <mergeCell ref="RYN167:RYZ167"/>
    <mergeCell ref="RZA167:RZM167"/>
    <mergeCell ref="RUN167:RUZ167"/>
    <mergeCell ref="RVA167:RVM167"/>
    <mergeCell ref="RVN167:RVZ167"/>
    <mergeCell ref="RWA167:RWM167"/>
    <mergeCell ref="RWN167:RWZ167"/>
    <mergeCell ref="RSA167:RSM167"/>
    <mergeCell ref="RSN167:RSZ167"/>
    <mergeCell ref="RTA167:RTM167"/>
    <mergeCell ref="RTN167:RTZ167"/>
    <mergeCell ref="RUA167:RUM167"/>
    <mergeCell ref="RPN167:RPZ167"/>
    <mergeCell ref="RQA167:RQM167"/>
    <mergeCell ref="RQN167:RQZ167"/>
    <mergeCell ref="RRA167:RRM167"/>
    <mergeCell ref="RRN167:RRZ167"/>
    <mergeCell ref="SHA167:SHM167"/>
    <mergeCell ref="SHN167:SHZ167"/>
    <mergeCell ref="SIA167:SIM167"/>
    <mergeCell ref="SIN167:SIZ167"/>
    <mergeCell ref="SJA167:SJM167"/>
    <mergeCell ref="SEN167:SEZ167"/>
    <mergeCell ref="SFA167:SFM167"/>
    <mergeCell ref="SFN167:SFZ167"/>
    <mergeCell ref="SGA167:SGM167"/>
    <mergeCell ref="SGN167:SGZ167"/>
    <mergeCell ref="SCA167:SCM167"/>
    <mergeCell ref="SCN167:SCZ167"/>
    <mergeCell ref="SDA167:SDM167"/>
    <mergeCell ref="SDN167:SDZ167"/>
    <mergeCell ref="SEA167:SEM167"/>
    <mergeCell ref="RZN167:RZZ167"/>
    <mergeCell ref="SAA167:SAM167"/>
    <mergeCell ref="SAN167:SAZ167"/>
    <mergeCell ref="SBA167:SBM167"/>
    <mergeCell ref="SBN167:SBZ167"/>
    <mergeCell ref="SRA167:SRM167"/>
    <mergeCell ref="SRN167:SRZ167"/>
    <mergeCell ref="SSA167:SSM167"/>
    <mergeCell ref="SSN167:SSZ167"/>
    <mergeCell ref="STA167:STM167"/>
    <mergeCell ref="SON167:SOZ167"/>
    <mergeCell ref="SPA167:SPM167"/>
    <mergeCell ref="SPN167:SPZ167"/>
    <mergeCell ref="SQA167:SQM167"/>
    <mergeCell ref="SQN167:SQZ167"/>
    <mergeCell ref="SMA167:SMM167"/>
    <mergeCell ref="SMN167:SMZ167"/>
    <mergeCell ref="SNA167:SNM167"/>
    <mergeCell ref="SNN167:SNZ167"/>
    <mergeCell ref="SOA167:SOM167"/>
    <mergeCell ref="SJN167:SJZ167"/>
    <mergeCell ref="SKA167:SKM167"/>
    <mergeCell ref="SKN167:SKZ167"/>
    <mergeCell ref="SLA167:SLM167"/>
    <mergeCell ref="SLN167:SLZ167"/>
    <mergeCell ref="TBA167:TBM167"/>
    <mergeCell ref="TBN167:TBZ167"/>
    <mergeCell ref="TCA167:TCM167"/>
    <mergeCell ref="TCN167:TCZ167"/>
    <mergeCell ref="TDA167:TDM167"/>
    <mergeCell ref="SYN167:SYZ167"/>
    <mergeCell ref="SZA167:SZM167"/>
    <mergeCell ref="SZN167:SZZ167"/>
    <mergeCell ref="TAA167:TAM167"/>
    <mergeCell ref="TAN167:TAZ167"/>
    <mergeCell ref="SWA167:SWM167"/>
    <mergeCell ref="SWN167:SWZ167"/>
    <mergeCell ref="SXA167:SXM167"/>
    <mergeCell ref="SXN167:SXZ167"/>
    <mergeCell ref="SYA167:SYM167"/>
    <mergeCell ref="STN167:STZ167"/>
    <mergeCell ref="SUA167:SUM167"/>
    <mergeCell ref="SUN167:SUZ167"/>
    <mergeCell ref="SVA167:SVM167"/>
    <mergeCell ref="SVN167:SVZ167"/>
    <mergeCell ref="TLA167:TLM167"/>
    <mergeCell ref="TLN167:TLZ167"/>
    <mergeCell ref="TMA167:TMM167"/>
    <mergeCell ref="TMN167:TMZ167"/>
    <mergeCell ref="TNA167:TNM167"/>
    <mergeCell ref="TIN167:TIZ167"/>
    <mergeCell ref="TJA167:TJM167"/>
    <mergeCell ref="TJN167:TJZ167"/>
    <mergeCell ref="TKA167:TKM167"/>
    <mergeCell ref="TKN167:TKZ167"/>
    <mergeCell ref="TGA167:TGM167"/>
    <mergeCell ref="TGN167:TGZ167"/>
    <mergeCell ref="THA167:THM167"/>
    <mergeCell ref="THN167:THZ167"/>
    <mergeCell ref="TIA167:TIM167"/>
    <mergeCell ref="TDN167:TDZ167"/>
    <mergeCell ref="TEA167:TEM167"/>
    <mergeCell ref="TEN167:TEZ167"/>
    <mergeCell ref="TFA167:TFM167"/>
    <mergeCell ref="TFN167:TFZ167"/>
    <mergeCell ref="TVA167:TVM167"/>
    <mergeCell ref="TVN167:TVZ167"/>
    <mergeCell ref="TWA167:TWM167"/>
    <mergeCell ref="TWN167:TWZ167"/>
    <mergeCell ref="TXA167:TXM167"/>
    <mergeCell ref="TSN167:TSZ167"/>
    <mergeCell ref="TTA167:TTM167"/>
    <mergeCell ref="TTN167:TTZ167"/>
    <mergeCell ref="TUA167:TUM167"/>
    <mergeCell ref="TUN167:TUZ167"/>
    <mergeCell ref="TQA167:TQM167"/>
    <mergeCell ref="TQN167:TQZ167"/>
    <mergeCell ref="TRA167:TRM167"/>
    <mergeCell ref="TRN167:TRZ167"/>
    <mergeCell ref="TSA167:TSM167"/>
    <mergeCell ref="TNN167:TNZ167"/>
    <mergeCell ref="TOA167:TOM167"/>
    <mergeCell ref="TON167:TOZ167"/>
    <mergeCell ref="TPA167:TPM167"/>
    <mergeCell ref="TPN167:TPZ167"/>
    <mergeCell ref="UFA167:UFM167"/>
    <mergeCell ref="UFN167:UFZ167"/>
    <mergeCell ref="UGA167:UGM167"/>
    <mergeCell ref="UGN167:UGZ167"/>
    <mergeCell ref="UHA167:UHM167"/>
    <mergeCell ref="UCN167:UCZ167"/>
    <mergeCell ref="UDA167:UDM167"/>
    <mergeCell ref="UDN167:UDZ167"/>
    <mergeCell ref="UEA167:UEM167"/>
    <mergeCell ref="UEN167:UEZ167"/>
    <mergeCell ref="UAA167:UAM167"/>
    <mergeCell ref="UAN167:UAZ167"/>
    <mergeCell ref="UBA167:UBM167"/>
    <mergeCell ref="UBN167:UBZ167"/>
    <mergeCell ref="UCA167:UCM167"/>
    <mergeCell ref="TXN167:TXZ167"/>
    <mergeCell ref="TYA167:TYM167"/>
    <mergeCell ref="TYN167:TYZ167"/>
    <mergeCell ref="TZA167:TZM167"/>
    <mergeCell ref="TZN167:TZZ167"/>
    <mergeCell ref="UPA167:UPM167"/>
    <mergeCell ref="UPN167:UPZ167"/>
    <mergeCell ref="UQA167:UQM167"/>
    <mergeCell ref="UQN167:UQZ167"/>
    <mergeCell ref="URA167:URM167"/>
    <mergeCell ref="UMN167:UMZ167"/>
    <mergeCell ref="UNA167:UNM167"/>
    <mergeCell ref="UNN167:UNZ167"/>
    <mergeCell ref="UOA167:UOM167"/>
    <mergeCell ref="UON167:UOZ167"/>
    <mergeCell ref="UKA167:UKM167"/>
    <mergeCell ref="UKN167:UKZ167"/>
    <mergeCell ref="ULA167:ULM167"/>
    <mergeCell ref="ULN167:ULZ167"/>
    <mergeCell ref="UMA167:UMM167"/>
    <mergeCell ref="UHN167:UHZ167"/>
    <mergeCell ref="UIA167:UIM167"/>
    <mergeCell ref="UIN167:UIZ167"/>
    <mergeCell ref="UJA167:UJM167"/>
    <mergeCell ref="UJN167:UJZ167"/>
    <mergeCell ref="UZA167:UZM167"/>
    <mergeCell ref="UZN167:UZZ167"/>
    <mergeCell ref="VAA167:VAM167"/>
    <mergeCell ref="VAN167:VAZ167"/>
    <mergeCell ref="VBA167:VBM167"/>
    <mergeCell ref="UWN167:UWZ167"/>
    <mergeCell ref="UXA167:UXM167"/>
    <mergeCell ref="UXN167:UXZ167"/>
    <mergeCell ref="UYA167:UYM167"/>
    <mergeCell ref="UYN167:UYZ167"/>
    <mergeCell ref="UUA167:UUM167"/>
    <mergeCell ref="UUN167:UUZ167"/>
    <mergeCell ref="UVA167:UVM167"/>
    <mergeCell ref="UVN167:UVZ167"/>
    <mergeCell ref="UWA167:UWM167"/>
    <mergeCell ref="URN167:URZ167"/>
    <mergeCell ref="USA167:USM167"/>
    <mergeCell ref="USN167:USZ167"/>
    <mergeCell ref="UTA167:UTM167"/>
    <mergeCell ref="UTN167:UTZ167"/>
    <mergeCell ref="VJA167:VJM167"/>
    <mergeCell ref="VJN167:VJZ167"/>
    <mergeCell ref="VKA167:VKM167"/>
    <mergeCell ref="VKN167:VKZ167"/>
    <mergeCell ref="VLA167:VLM167"/>
    <mergeCell ref="VGN167:VGZ167"/>
    <mergeCell ref="VHA167:VHM167"/>
    <mergeCell ref="VHN167:VHZ167"/>
    <mergeCell ref="VIA167:VIM167"/>
    <mergeCell ref="VIN167:VIZ167"/>
    <mergeCell ref="VEA167:VEM167"/>
    <mergeCell ref="VEN167:VEZ167"/>
    <mergeCell ref="VFA167:VFM167"/>
    <mergeCell ref="VFN167:VFZ167"/>
    <mergeCell ref="VGA167:VGM167"/>
    <mergeCell ref="VBN167:VBZ167"/>
    <mergeCell ref="VCA167:VCM167"/>
    <mergeCell ref="VCN167:VCZ167"/>
    <mergeCell ref="VDA167:VDM167"/>
    <mergeCell ref="VDN167:VDZ167"/>
    <mergeCell ref="VTA167:VTM167"/>
    <mergeCell ref="VTN167:VTZ167"/>
    <mergeCell ref="VUA167:VUM167"/>
    <mergeCell ref="VUN167:VUZ167"/>
    <mergeCell ref="VVA167:VVM167"/>
    <mergeCell ref="VQN167:VQZ167"/>
    <mergeCell ref="VRA167:VRM167"/>
    <mergeCell ref="VRN167:VRZ167"/>
    <mergeCell ref="VSA167:VSM167"/>
    <mergeCell ref="VSN167:VSZ167"/>
    <mergeCell ref="VOA167:VOM167"/>
    <mergeCell ref="VON167:VOZ167"/>
    <mergeCell ref="VPA167:VPM167"/>
    <mergeCell ref="VPN167:VPZ167"/>
    <mergeCell ref="VQA167:VQM167"/>
    <mergeCell ref="VLN167:VLZ167"/>
    <mergeCell ref="VMA167:VMM167"/>
    <mergeCell ref="VMN167:VMZ167"/>
    <mergeCell ref="VNA167:VNM167"/>
    <mergeCell ref="VNN167:VNZ167"/>
    <mergeCell ref="WDA167:WDM167"/>
    <mergeCell ref="WDN167:WDZ167"/>
    <mergeCell ref="WEA167:WEM167"/>
    <mergeCell ref="WEN167:WEZ167"/>
    <mergeCell ref="WFA167:WFM167"/>
    <mergeCell ref="WAN167:WAZ167"/>
    <mergeCell ref="WBA167:WBM167"/>
    <mergeCell ref="WBN167:WBZ167"/>
    <mergeCell ref="WCA167:WCM167"/>
    <mergeCell ref="WCN167:WCZ167"/>
    <mergeCell ref="VYA167:VYM167"/>
    <mergeCell ref="VYN167:VYZ167"/>
    <mergeCell ref="VZA167:VZM167"/>
    <mergeCell ref="VZN167:VZZ167"/>
    <mergeCell ref="WAA167:WAM167"/>
    <mergeCell ref="VVN167:VVZ167"/>
    <mergeCell ref="VWA167:VWM167"/>
    <mergeCell ref="VWN167:VWZ167"/>
    <mergeCell ref="VXA167:VXM167"/>
    <mergeCell ref="VXN167:VXZ167"/>
    <mergeCell ref="WON167:WOZ167"/>
    <mergeCell ref="WPA167:WPM167"/>
    <mergeCell ref="WKN167:WKZ167"/>
    <mergeCell ref="WLA167:WLM167"/>
    <mergeCell ref="WLN167:WLZ167"/>
    <mergeCell ref="WMA167:WMM167"/>
    <mergeCell ref="WMN167:WMZ167"/>
    <mergeCell ref="WIA167:WIM167"/>
    <mergeCell ref="WIN167:WIZ167"/>
    <mergeCell ref="WJA167:WJM167"/>
    <mergeCell ref="WJN167:WJZ167"/>
    <mergeCell ref="WKA167:WKM167"/>
    <mergeCell ref="WFN167:WFZ167"/>
    <mergeCell ref="WGA167:WGM167"/>
    <mergeCell ref="WGN167:WGZ167"/>
    <mergeCell ref="WHA167:WHM167"/>
    <mergeCell ref="WHN167:WHZ167"/>
    <mergeCell ref="DN171:DZ171"/>
    <mergeCell ref="EA171:EM171"/>
    <mergeCell ref="EN171:EZ171"/>
    <mergeCell ref="FA171:FM171"/>
    <mergeCell ref="FN171:FZ171"/>
    <mergeCell ref="GA171:GM171"/>
    <mergeCell ref="XCA167:XCM167"/>
    <mergeCell ref="XCN167:XCZ167"/>
    <mergeCell ref="XDA167:XDM167"/>
    <mergeCell ref="WZN167:WZZ167"/>
    <mergeCell ref="XAA167:XAM167"/>
    <mergeCell ref="XAN167:XAZ167"/>
    <mergeCell ref="XBA167:XBM167"/>
    <mergeCell ref="XBN167:XBZ167"/>
    <mergeCell ref="WXA167:WXM167"/>
    <mergeCell ref="WXN167:WXZ167"/>
    <mergeCell ref="WYA167:WYM167"/>
    <mergeCell ref="WYN167:WYZ167"/>
    <mergeCell ref="WZA167:WZM167"/>
    <mergeCell ref="WUN167:WUZ167"/>
    <mergeCell ref="WVA167:WVM167"/>
    <mergeCell ref="WVN167:WVZ167"/>
    <mergeCell ref="WWA167:WWM167"/>
    <mergeCell ref="WWN167:WWZ167"/>
    <mergeCell ref="LN171:LZ171"/>
    <mergeCell ref="MA171:MM171"/>
    <mergeCell ref="MN171:MZ171"/>
    <mergeCell ref="NA171:NM171"/>
    <mergeCell ref="NN171:NZ171"/>
    <mergeCell ref="JA171:JM171"/>
    <mergeCell ref="JN171:JZ171"/>
    <mergeCell ref="KA171:KM171"/>
    <mergeCell ref="KN171:KZ171"/>
    <mergeCell ref="LA171:LM171"/>
    <mergeCell ref="GN171:GZ171"/>
    <mergeCell ref="HA171:HM171"/>
    <mergeCell ref="HN171:HZ171"/>
    <mergeCell ref="IA171:IM171"/>
    <mergeCell ref="IN171:IZ171"/>
    <mergeCell ref="XEN167:XEZ167"/>
    <mergeCell ref="XFA167:XFD167"/>
    <mergeCell ref="XDN167:XDZ167"/>
    <mergeCell ref="XEA167:XEM167"/>
    <mergeCell ref="WSA167:WSM167"/>
    <mergeCell ref="WSN167:WSZ167"/>
    <mergeCell ref="WTA167:WTM167"/>
    <mergeCell ref="WTN167:WTZ167"/>
    <mergeCell ref="WUA167:WUM167"/>
    <mergeCell ref="WPN167:WPZ167"/>
    <mergeCell ref="WQA167:WQM167"/>
    <mergeCell ref="WQN167:WQZ167"/>
    <mergeCell ref="WRA167:WRM167"/>
    <mergeCell ref="WRN167:WRZ167"/>
    <mergeCell ref="WNA167:WNM167"/>
    <mergeCell ref="WNN167:WNZ167"/>
    <mergeCell ref="WOA167:WOM167"/>
    <mergeCell ref="VN171:VZ171"/>
    <mergeCell ref="WA171:WM171"/>
    <mergeCell ref="WN171:WZ171"/>
    <mergeCell ref="XA171:XM171"/>
    <mergeCell ref="XN171:XZ171"/>
    <mergeCell ref="TA171:TM171"/>
    <mergeCell ref="TN171:TZ171"/>
    <mergeCell ref="UA171:UM171"/>
    <mergeCell ref="UN171:UZ171"/>
    <mergeCell ref="VA171:VM171"/>
    <mergeCell ref="QN171:QZ171"/>
    <mergeCell ref="RA171:RM171"/>
    <mergeCell ref="RN171:RZ171"/>
    <mergeCell ref="SA171:SM171"/>
    <mergeCell ref="SN171:SZ171"/>
    <mergeCell ref="OA171:OM171"/>
    <mergeCell ref="ON171:OZ171"/>
    <mergeCell ref="PA171:PM171"/>
    <mergeCell ref="PN171:PZ171"/>
    <mergeCell ref="QA171:QM171"/>
    <mergeCell ref="AFN171:AFZ171"/>
    <mergeCell ref="AGA171:AGM171"/>
    <mergeCell ref="AGN171:AGZ171"/>
    <mergeCell ref="AHA171:AHM171"/>
    <mergeCell ref="AHN171:AHZ171"/>
    <mergeCell ref="ADA171:ADM171"/>
    <mergeCell ref="ADN171:ADZ171"/>
    <mergeCell ref="AEA171:AEM171"/>
    <mergeCell ref="AEN171:AEZ171"/>
    <mergeCell ref="AFA171:AFM171"/>
    <mergeCell ref="AAN171:AAZ171"/>
    <mergeCell ref="ABA171:ABM171"/>
    <mergeCell ref="ABN171:ABZ171"/>
    <mergeCell ref="ACA171:ACM171"/>
    <mergeCell ref="ACN171:ACZ171"/>
    <mergeCell ref="YA171:YM171"/>
    <mergeCell ref="YN171:YZ171"/>
    <mergeCell ref="ZA171:ZM171"/>
    <mergeCell ref="ZN171:ZZ171"/>
    <mergeCell ref="AAA171:AAM171"/>
    <mergeCell ref="APN171:APZ171"/>
    <mergeCell ref="AQA171:AQM171"/>
    <mergeCell ref="AQN171:AQZ171"/>
    <mergeCell ref="ARA171:ARM171"/>
    <mergeCell ref="ARN171:ARZ171"/>
    <mergeCell ref="ANA171:ANM171"/>
    <mergeCell ref="ANN171:ANZ171"/>
    <mergeCell ref="AOA171:AOM171"/>
    <mergeCell ref="AON171:AOZ171"/>
    <mergeCell ref="APA171:APM171"/>
    <mergeCell ref="AKN171:AKZ171"/>
    <mergeCell ref="ALA171:ALM171"/>
    <mergeCell ref="ALN171:ALZ171"/>
    <mergeCell ref="AMA171:AMM171"/>
    <mergeCell ref="AMN171:AMZ171"/>
    <mergeCell ref="AIA171:AIM171"/>
    <mergeCell ref="AIN171:AIZ171"/>
    <mergeCell ref="AJA171:AJM171"/>
    <mergeCell ref="AJN171:AJZ171"/>
    <mergeCell ref="AKA171:AKM171"/>
    <mergeCell ref="AZN171:AZZ171"/>
    <mergeCell ref="BAA171:BAM171"/>
    <mergeCell ref="BAN171:BAZ171"/>
    <mergeCell ref="BBA171:BBM171"/>
    <mergeCell ref="BBN171:BBZ171"/>
    <mergeCell ref="AXA171:AXM171"/>
    <mergeCell ref="AXN171:AXZ171"/>
    <mergeCell ref="AYA171:AYM171"/>
    <mergeCell ref="AYN171:AYZ171"/>
    <mergeCell ref="AZA171:AZM171"/>
    <mergeCell ref="AUN171:AUZ171"/>
    <mergeCell ref="AVA171:AVM171"/>
    <mergeCell ref="AVN171:AVZ171"/>
    <mergeCell ref="AWA171:AWM171"/>
    <mergeCell ref="AWN171:AWZ171"/>
    <mergeCell ref="ASA171:ASM171"/>
    <mergeCell ref="ASN171:ASZ171"/>
    <mergeCell ref="ATA171:ATM171"/>
    <mergeCell ref="ATN171:ATZ171"/>
    <mergeCell ref="AUA171:AUM171"/>
    <mergeCell ref="BJN171:BJZ171"/>
    <mergeCell ref="BKA171:BKM171"/>
    <mergeCell ref="BKN171:BKZ171"/>
    <mergeCell ref="BLA171:BLM171"/>
    <mergeCell ref="BLN171:BLZ171"/>
    <mergeCell ref="BHA171:BHM171"/>
    <mergeCell ref="BHN171:BHZ171"/>
    <mergeCell ref="BIA171:BIM171"/>
    <mergeCell ref="BIN171:BIZ171"/>
    <mergeCell ref="BJA171:BJM171"/>
    <mergeCell ref="BEN171:BEZ171"/>
    <mergeCell ref="BFA171:BFM171"/>
    <mergeCell ref="BFN171:BFZ171"/>
    <mergeCell ref="BGA171:BGM171"/>
    <mergeCell ref="BGN171:BGZ171"/>
    <mergeCell ref="BCA171:BCM171"/>
    <mergeCell ref="BCN171:BCZ171"/>
    <mergeCell ref="BDA171:BDM171"/>
    <mergeCell ref="BDN171:BDZ171"/>
    <mergeCell ref="BEA171:BEM171"/>
    <mergeCell ref="BTN171:BTZ171"/>
    <mergeCell ref="BUA171:BUM171"/>
    <mergeCell ref="BUN171:BUZ171"/>
    <mergeCell ref="BVA171:BVM171"/>
    <mergeCell ref="BVN171:BVZ171"/>
    <mergeCell ref="BRA171:BRM171"/>
    <mergeCell ref="BRN171:BRZ171"/>
    <mergeCell ref="BSA171:BSM171"/>
    <mergeCell ref="BSN171:BSZ171"/>
    <mergeCell ref="BTA171:BTM171"/>
    <mergeCell ref="BON171:BOZ171"/>
    <mergeCell ref="BPA171:BPM171"/>
    <mergeCell ref="BPN171:BPZ171"/>
    <mergeCell ref="BQA171:BQM171"/>
    <mergeCell ref="BQN171:BQZ171"/>
    <mergeCell ref="BMA171:BMM171"/>
    <mergeCell ref="BMN171:BMZ171"/>
    <mergeCell ref="BNA171:BNM171"/>
    <mergeCell ref="BNN171:BNZ171"/>
    <mergeCell ref="BOA171:BOM171"/>
    <mergeCell ref="CDN171:CDZ171"/>
    <mergeCell ref="CEA171:CEM171"/>
    <mergeCell ref="CEN171:CEZ171"/>
    <mergeCell ref="CFA171:CFM171"/>
    <mergeCell ref="CFN171:CFZ171"/>
    <mergeCell ref="CBA171:CBM171"/>
    <mergeCell ref="CBN171:CBZ171"/>
    <mergeCell ref="CCA171:CCM171"/>
    <mergeCell ref="CCN171:CCZ171"/>
    <mergeCell ref="CDA171:CDM171"/>
    <mergeCell ref="BYN171:BYZ171"/>
    <mergeCell ref="BZA171:BZM171"/>
    <mergeCell ref="BZN171:BZZ171"/>
    <mergeCell ref="CAA171:CAM171"/>
    <mergeCell ref="CAN171:CAZ171"/>
    <mergeCell ref="BWA171:BWM171"/>
    <mergeCell ref="BWN171:BWZ171"/>
    <mergeCell ref="BXA171:BXM171"/>
    <mergeCell ref="BXN171:BXZ171"/>
    <mergeCell ref="BYA171:BYM171"/>
    <mergeCell ref="CNN171:CNZ171"/>
    <mergeCell ref="COA171:COM171"/>
    <mergeCell ref="CON171:COZ171"/>
    <mergeCell ref="CPA171:CPM171"/>
    <mergeCell ref="CPN171:CPZ171"/>
    <mergeCell ref="CLA171:CLM171"/>
    <mergeCell ref="CLN171:CLZ171"/>
    <mergeCell ref="CMA171:CMM171"/>
    <mergeCell ref="CMN171:CMZ171"/>
    <mergeCell ref="CNA171:CNM171"/>
    <mergeCell ref="CIN171:CIZ171"/>
    <mergeCell ref="CJA171:CJM171"/>
    <mergeCell ref="CJN171:CJZ171"/>
    <mergeCell ref="CKA171:CKM171"/>
    <mergeCell ref="CKN171:CKZ171"/>
    <mergeCell ref="CGA171:CGM171"/>
    <mergeCell ref="CGN171:CGZ171"/>
    <mergeCell ref="CHA171:CHM171"/>
    <mergeCell ref="CHN171:CHZ171"/>
    <mergeCell ref="CIA171:CIM171"/>
    <mergeCell ref="CXN171:CXZ171"/>
    <mergeCell ref="CYA171:CYM171"/>
    <mergeCell ref="CYN171:CYZ171"/>
    <mergeCell ref="CZA171:CZM171"/>
    <mergeCell ref="CZN171:CZZ171"/>
    <mergeCell ref="CVA171:CVM171"/>
    <mergeCell ref="CVN171:CVZ171"/>
    <mergeCell ref="CWA171:CWM171"/>
    <mergeCell ref="CWN171:CWZ171"/>
    <mergeCell ref="CXA171:CXM171"/>
    <mergeCell ref="CSN171:CSZ171"/>
    <mergeCell ref="CTA171:CTM171"/>
    <mergeCell ref="CTN171:CTZ171"/>
    <mergeCell ref="CUA171:CUM171"/>
    <mergeCell ref="CUN171:CUZ171"/>
    <mergeCell ref="CQA171:CQM171"/>
    <mergeCell ref="CQN171:CQZ171"/>
    <mergeCell ref="CRA171:CRM171"/>
    <mergeCell ref="CRN171:CRZ171"/>
    <mergeCell ref="CSA171:CSM171"/>
    <mergeCell ref="DHN171:DHZ171"/>
    <mergeCell ref="DIA171:DIM171"/>
    <mergeCell ref="DIN171:DIZ171"/>
    <mergeCell ref="DJA171:DJM171"/>
    <mergeCell ref="DJN171:DJZ171"/>
    <mergeCell ref="DFA171:DFM171"/>
    <mergeCell ref="DFN171:DFZ171"/>
    <mergeCell ref="DGA171:DGM171"/>
    <mergeCell ref="DGN171:DGZ171"/>
    <mergeCell ref="DHA171:DHM171"/>
    <mergeCell ref="DCN171:DCZ171"/>
    <mergeCell ref="DDA171:DDM171"/>
    <mergeCell ref="DDN171:DDZ171"/>
    <mergeCell ref="DEA171:DEM171"/>
    <mergeCell ref="DEN171:DEZ171"/>
    <mergeCell ref="DAA171:DAM171"/>
    <mergeCell ref="DAN171:DAZ171"/>
    <mergeCell ref="DBA171:DBM171"/>
    <mergeCell ref="DBN171:DBZ171"/>
    <mergeCell ref="DCA171:DCM171"/>
    <mergeCell ref="DRN171:DRZ171"/>
    <mergeCell ref="DSA171:DSM171"/>
    <mergeCell ref="DSN171:DSZ171"/>
    <mergeCell ref="DTA171:DTM171"/>
    <mergeCell ref="DTN171:DTZ171"/>
    <mergeCell ref="DPA171:DPM171"/>
    <mergeCell ref="DPN171:DPZ171"/>
    <mergeCell ref="DQA171:DQM171"/>
    <mergeCell ref="DQN171:DQZ171"/>
    <mergeCell ref="DRA171:DRM171"/>
    <mergeCell ref="DMN171:DMZ171"/>
    <mergeCell ref="DNA171:DNM171"/>
    <mergeCell ref="DNN171:DNZ171"/>
    <mergeCell ref="DOA171:DOM171"/>
    <mergeCell ref="DON171:DOZ171"/>
    <mergeCell ref="DKA171:DKM171"/>
    <mergeCell ref="DKN171:DKZ171"/>
    <mergeCell ref="DLA171:DLM171"/>
    <mergeCell ref="DLN171:DLZ171"/>
    <mergeCell ref="DMA171:DMM171"/>
    <mergeCell ref="EBN171:EBZ171"/>
    <mergeCell ref="ECA171:ECM171"/>
    <mergeCell ref="ECN171:ECZ171"/>
    <mergeCell ref="EDA171:EDM171"/>
    <mergeCell ref="EDN171:EDZ171"/>
    <mergeCell ref="DZA171:DZM171"/>
    <mergeCell ref="DZN171:DZZ171"/>
    <mergeCell ref="EAA171:EAM171"/>
    <mergeCell ref="EAN171:EAZ171"/>
    <mergeCell ref="EBA171:EBM171"/>
    <mergeCell ref="DWN171:DWZ171"/>
    <mergeCell ref="DXA171:DXM171"/>
    <mergeCell ref="DXN171:DXZ171"/>
    <mergeCell ref="DYA171:DYM171"/>
    <mergeCell ref="DYN171:DYZ171"/>
    <mergeCell ref="DUA171:DUM171"/>
    <mergeCell ref="DUN171:DUZ171"/>
    <mergeCell ref="DVA171:DVM171"/>
    <mergeCell ref="DVN171:DVZ171"/>
    <mergeCell ref="DWA171:DWM171"/>
    <mergeCell ref="ELN171:ELZ171"/>
    <mergeCell ref="EMA171:EMM171"/>
    <mergeCell ref="EMN171:EMZ171"/>
    <mergeCell ref="ENA171:ENM171"/>
    <mergeCell ref="ENN171:ENZ171"/>
    <mergeCell ref="EJA171:EJM171"/>
    <mergeCell ref="EJN171:EJZ171"/>
    <mergeCell ref="EKA171:EKM171"/>
    <mergeCell ref="EKN171:EKZ171"/>
    <mergeCell ref="ELA171:ELM171"/>
    <mergeCell ref="EGN171:EGZ171"/>
    <mergeCell ref="EHA171:EHM171"/>
    <mergeCell ref="EHN171:EHZ171"/>
    <mergeCell ref="EIA171:EIM171"/>
    <mergeCell ref="EIN171:EIZ171"/>
    <mergeCell ref="EEA171:EEM171"/>
    <mergeCell ref="EEN171:EEZ171"/>
    <mergeCell ref="EFA171:EFM171"/>
    <mergeCell ref="EFN171:EFZ171"/>
    <mergeCell ref="EGA171:EGM171"/>
    <mergeCell ref="EVN171:EVZ171"/>
    <mergeCell ref="EWA171:EWM171"/>
    <mergeCell ref="EWN171:EWZ171"/>
    <mergeCell ref="EXA171:EXM171"/>
    <mergeCell ref="EXN171:EXZ171"/>
    <mergeCell ref="ETA171:ETM171"/>
    <mergeCell ref="ETN171:ETZ171"/>
    <mergeCell ref="EUA171:EUM171"/>
    <mergeCell ref="EUN171:EUZ171"/>
    <mergeCell ref="EVA171:EVM171"/>
    <mergeCell ref="EQN171:EQZ171"/>
    <mergeCell ref="ERA171:ERM171"/>
    <mergeCell ref="ERN171:ERZ171"/>
    <mergeCell ref="ESA171:ESM171"/>
    <mergeCell ref="ESN171:ESZ171"/>
    <mergeCell ref="EOA171:EOM171"/>
    <mergeCell ref="EON171:EOZ171"/>
    <mergeCell ref="EPA171:EPM171"/>
    <mergeCell ref="EPN171:EPZ171"/>
    <mergeCell ref="EQA171:EQM171"/>
    <mergeCell ref="FFN171:FFZ171"/>
    <mergeCell ref="FGA171:FGM171"/>
    <mergeCell ref="FGN171:FGZ171"/>
    <mergeCell ref="FHA171:FHM171"/>
    <mergeCell ref="FHN171:FHZ171"/>
    <mergeCell ref="FDA171:FDM171"/>
    <mergeCell ref="FDN171:FDZ171"/>
    <mergeCell ref="FEA171:FEM171"/>
    <mergeCell ref="FEN171:FEZ171"/>
    <mergeCell ref="FFA171:FFM171"/>
    <mergeCell ref="FAN171:FAZ171"/>
    <mergeCell ref="FBA171:FBM171"/>
    <mergeCell ref="FBN171:FBZ171"/>
    <mergeCell ref="FCA171:FCM171"/>
    <mergeCell ref="FCN171:FCZ171"/>
    <mergeCell ref="EYA171:EYM171"/>
    <mergeCell ref="EYN171:EYZ171"/>
    <mergeCell ref="EZA171:EZM171"/>
    <mergeCell ref="EZN171:EZZ171"/>
    <mergeCell ref="FAA171:FAM171"/>
    <mergeCell ref="FPN171:FPZ171"/>
    <mergeCell ref="FQA171:FQM171"/>
    <mergeCell ref="FQN171:FQZ171"/>
    <mergeCell ref="FRA171:FRM171"/>
    <mergeCell ref="FRN171:FRZ171"/>
    <mergeCell ref="FNA171:FNM171"/>
    <mergeCell ref="FNN171:FNZ171"/>
    <mergeCell ref="FOA171:FOM171"/>
    <mergeCell ref="FON171:FOZ171"/>
    <mergeCell ref="FPA171:FPM171"/>
    <mergeCell ref="FKN171:FKZ171"/>
    <mergeCell ref="FLA171:FLM171"/>
    <mergeCell ref="FLN171:FLZ171"/>
    <mergeCell ref="FMA171:FMM171"/>
    <mergeCell ref="FMN171:FMZ171"/>
    <mergeCell ref="FIA171:FIM171"/>
    <mergeCell ref="FIN171:FIZ171"/>
    <mergeCell ref="FJA171:FJM171"/>
    <mergeCell ref="FJN171:FJZ171"/>
    <mergeCell ref="FKA171:FKM171"/>
    <mergeCell ref="FZN171:FZZ171"/>
    <mergeCell ref="GAA171:GAM171"/>
    <mergeCell ref="GAN171:GAZ171"/>
    <mergeCell ref="GBA171:GBM171"/>
    <mergeCell ref="GBN171:GBZ171"/>
    <mergeCell ref="FXA171:FXM171"/>
    <mergeCell ref="FXN171:FXZ171"/>
    <mergeCell ref="FYA171:FYM171"/>
    <mergeCell ref="FYN171:FYZ171"/>
    <mergeCell ref="FZA171:FZM171"/>
    <mergeCell ref="FUN171:FUZ171"/>
    <mergeCell ref="FVA171:FVM171"/>
    <mergeCell ref="FVN171:FVZ171"/>
    <mergeCell ref="FWA171:FWM171"/>
    <mergeCell ref="FWN171:FWZ171"/>
    <mergeCell ref="FSA171:FSM171"/>
    <mergeCell ref="FSN171:FSZ171"/>
    <mergeCell ref="FTA171:FTM171"/>
    <mergeCell ref="FTN171:FTZ171"/>
    <mergeCell ref="FUA171:FUM171"/>
    <mergeCell ref="GJN171:GJZ171"/>
    <mergeCell ref="GKA171:GKM171"/>
    <mergeCell ref="GKN171:GKZ171"/>
    <mergeCell ref="GLA171:GLM171"/>
    <mergeCell ref="GLN171:GLZ171"/>
    <mergeCell ref="GHA171:GHM171"/>
    <mergeCell ref="GHN171:GHZ171"/>
    <mergeCell ref="GIA171:GIM171"/>
    <mergeCell ref="GIN171:GIZ171"/>
    <mergeCell ref="GJA171:GJM171"/>
    <mergeCell ref="GEN171:GEZ171"/>
    <mergeCell ref="GFA171:GFM171"/>
    <mergeCell ref="GFN171:GFZ171"/>
    <mergeCell ref="GGA171:GGM171"/>
    <mergeCell ref="GGN171:GGZ171"/>
    <mergeCell ref="GCA171:GCM171"/>
    <mergeCell ref="GCN171:GCZ171"/>
    <mergeCell ref="GDA171:GDM171"/>
    <mergeCell ref="GDN171:GDZ171"/>
    <mergeCell ref="GEA171:GEM171"/>
    <mergeCell ref="GTN171:GTZ171"/>
    <mergeCell ref="GUA171:GUM171"/>
    <mergeCell ref="GUN171:GUZ171"/>
    <mergeCell ref="GVA171:GVM171"/>
    <mergeCell ref="GVN171:GVZ171"/>
    <mergeCell ref="GRA171:GRM171"/>
    <mergeCell ref="GRN171:GRZ171"/>
    <mergeCell ref="GSA171:GSM171"/>
    <mergeCell ref="GSN171:GSZ171"/>
    <mergeCell ref="GTA171:GTM171"/>
    <mergeCell ref="GON171:GOZ171"/>
    <mergeCell ref="GPA171:GPM171"/>
    <mergeCell ref="GPN171:GPZ171"/>
    <mergeCell ref="GQA171:GQM171"/>
    <mergeCell ref="GQN171:GQZ171"/>
    <mergeCell ref="GMA171:GMM171"/>
    <mergeCell ref="GMN171:GMZ171"/>
    <mergeCell ref="GNA171:GNM171"/>
    <mergeCell ref="GNN171:GNZ171"/>
    <mergeCell ref="GOA171:GOM171"/>
    <mergeCell ref="HDN171:HDZ171"/>
    <mergeCell ref="HEA171:HEM171"/>
    <mergeCell ref="HEN171:HEZ171"/>
    <mergeCell ref="HFA171:HFM171"/>
    <mergeCell ref="HFN171:HFZ171"/>
    <mergeCell ref="HBA171:HBM171"/>
    <mergeCell ref="HBN171:HBZ171"/>
    <mergeCell ref="HCA171:HCM171"/>
    <mergeCell ref="HCN171:HCZ171"/>
    <mergeCell ref="HDA171:HDM171"/>
    <mergeCell ref="GYN171:GYZ171"/>
    <mergeCell ref="GZA171:GZM171"/>
    <mergeCell ref="GZN171:GZZ171"/>
    <mergeCell ref="HAA171:HAM171"/>
    <mergeCell ref="HAN171:HAZ171"/>
    <mergeCell ref="GWA171:GWM171"/>
    <mergeCell ref="GWN171:GWZ171"/>
    <mergeCell ref="GXA171:GXM171"/>
    <mergeCell ref="GXN171:GXZ171"/>
    <mergeCell ref="GYA171:GYM171"/>
    <mergeCell ref="HNN171:HNZ171"/>
    <mergeCell ref="HOA171:HOM171"/>
    <mergeCell ref="HON171:HOZ171"/>
    <mergeCell ref="HPA171:HPM171"/>
    <mergeCell ref="HPN171:HPZ171"/>
    <mergeCell ref="HLA171:HLM171"/>
    <mergeCell ref="HLN171:HLZ171"/>
    <mergeCell ref="HMA171:HMM171"/>
    <mergeCell ref="HMN171:HMZ171"/>
    <mergeCell ref="HNA171:HNM171"/>
    <mergeCell ref="HIN171:HIZ171"/>
    <mergeCell ref="HJA171:HJM171"/>
    <mergeCell ref="HJN171:HJZ171"/>
    <mergeCell ref="HKA171:HKM171"/>
    <mergeCell ref="HKN171:HKZ171"/>
    <mergeCell ref="HGA171:HGM171"/>
    <mergeCell ref="HGN171:HGZ171"/>
    <mergeCell ref="HHA171:HHM171"/>
    <mergeCell ref="HHN171:HHZ171"/>
    <mergeCell ref="HIA171:HIM171"/>
    <mergeCell ref="HXN171:HXZ171"/>
    <mergeCell ref="HYA171:HYM171"/>
    <mergeCell ref="HYN171:HYZ171"/>
    <mergeCell ref="HZA171:HZM171"/>
    <mergeCell ref="HZN171:HZZ171"/>
    <mergeCell ref="HVA171:HVM171"/>
    <mergeCell ref="HVN171:HVZ171"/>
    <mergeCell ref="HWA171:HWM171"/>
    <mergeCell ref="HWN171:HWZ171"/>
    <mergeCell ref="HXA171:HXM171"/>
    <mergeCell ref="HSN171:HSZ171"/>
    <mergeCell ref="HTA171:HTM171"/>
    <mergeCell ref="HTN171:HTZ171"/>
    <mergeCell ref="HUA171:HUM171"/>
    <mergeCell ref="HUN171:HUZ171"/>
    <mergeCell ref="HQA171:HQM171"/>
    <mergeCell ref="HQN171:HQZ171"/>
    <mergeCell ref="HRA171:HRM171"/>
    <mergeCell ref="HRN171:HRZ171"/>
    <mergeCell ref="HSA171:HSM171"/>
    <mergeCell ref="IHN171:IHZ171"/>
    <mergeCell ref="IIA171:IIM171"/>
    <mergeCell ref="IIN171:IIZ171"/>
    <mergeCell ref="IJA171:IJM171"/>
    <mergeCell ref="IJN171:IJZ171"/>
    <mergeCell ref="IFA171:IFM171"/>
    <mergeCell ref="IFN171:IFZ171"/>
    <mergeCell ref="IGA171:IGM171"/>
    <mergeCell ref="IGN171:IGZ171"/>
    <mergeCell ref="IHA171:IHM171"/>
    <mergeCell ref="ICN171:ICZ171"/>
    <mergeCell ref="IDA171:IDM171"/>
    <mergeCell ref="IDN171:IDZ171"/>
    <mergeCell ref="IEA171:IEM171"/>
    <mergeCell ref="IEN171:IEZ171"/>
    <mergeCell ref="IAA171:IAM171"/>
    <mergeCell ref="IAN171:IAZ171"/>
    <mergeCell ref="IBA171:IBM171"/>
    <mergeCell ref="IBN171:IBZ171"/>
    <mergeCell ref="ICA171:ICM171"/>
    <mergeCell ref="IRN171:IRZ171"/>
    <mergeCell ref="ISA171:ISM171"/>
    <mergeCell ref="ISN171:ISZ171"/>
    <mergeCell ref="ITA171:ITM171"/>
    <mergeCell ref="ITN171:ITZ171"/>
    <mergeCell ref="IPA171:IPM171"/>
    <mergeCell ref="IPN171:IPZ171"/>
    <mergeCell ref="IQA171:IQM171"/>
    <mergeCell ref="IQN171:IQZ171"/>
    <mergeCell ref="IRA171:IRM171"/>
    <mergeCell ref="IMN171:IMZ171"/>
    <mergeCell ref="INA171:INM171"/>
    <mergeCell ref="INN171:INZ171"/>
    <mergeCell ref="IOA171:IOM171"/>
    <mergeCell ref="ION171:IOZ171"/>
    <mergeCell ref="IKA171:IKM171"/>
    <mergeCell ref="IKN171:IKZ171"/>
    <mergeCell ref="ILA171:ILM171"/>
    <mergeCell ref="ILN171:ILZ171"/>
    <mergeCell ref="IMA171:IMM171"/>
    <mergeCell ref="JBN171:JBZ171"/>
    <mergeCell ref="JCA171:JCM171"/>
    <mergeCell ref="JCN171:JCZ171"/>
    <mergeCell ref="JDA171:JDM171"/>
    <mergeCell ref="JDN171:JDZ171"/>
    <mergeCell ref="IZA171:IZM171"/>
    <mergeCell ref="IZN171:IZZ171"/>
    <mergeCell ref="JAA171:JAM171"/>
    <mergeCell ref="JAN171:JAZ171"/>
    <mergeCell ref="JBA171:JBM171"/>
    <mergeCell ref="IWN171:IWZ171"/>
    <mergeCell ref="IXA171:IXM171"/>
    <mergeCell ref="IXN171:IXZ171"/>
    <mergeCell ref="IYA171:IYM171"/>
    <mergeCell ref="IYN171:IYZ171"/>
    <mergeCell ref="IUA171:IUM171"/>
    <mergeCell ref="IUN171:IUZ171"/>
    <mergeCell ref="IVA171:IVM171"/>
    <mergeCell ref="IVN171:IVZ171"/>
    <mergeCell ref="IWA171:IWM171"/>
    <mergeCell ref="JLN171:JLZ171"/>
    <mergeCell ref="JMA171:JMM171"/>
    <mergeCell ref="JMN171:JMZ171"/>
    <mergeCell ref="JNA171:JNM171"/>
    <mergeCell ref="JNN171:JNZ171"/>
    <mergeCell ref="JJA171:JJM171"/>
    <mergeCell ref="JJN171:JJZ171"/>
    <mergeCell ref="JKA171:JKM171"/>
    <mergeCell ref="JKN171:JKZ171"/>
    <mergeCell ref="JLA171:JLM171"/>
    <mergeCell ref="JGN171:JGZ171"/>
    <mergeCell ref="JHA171:JHM171"/>
    <mergeCell ref="JHN171:JHZ171"/>
    <mergeCell ref="JIA171:JIM171"/>
    <mergeCell ref="JIN171:JIZ171"/>
    <mergeCell ref="JEA171:JEM171"/>
    <mergeCell ref="JEN171:JEZ171"/>
    <mergeCell ref="JFA171:JFM171"/>
    <mergeCell ref="JFN171:JFZ171"/>
    <mergeCell ref="JGA171:JGM171"/>
    <mergeCell ref="JVN171:JVZ171"/>
    <mergeCell ref="JWA171:JWM171"/>
    <mergeCell ref="JWN171:JWZ171"/>
    <mergeCell ref="JXA171:JXM171"/>
    <mergeCell ref="JXN171:JXZ171"/>
    <mergeCell ref="JTA171:JTM171"/>
    <mergeCell ref="JTN171:JTZ171"/>
    <mergeCell ref="JUA171:JUM171"/>
    <mergeCell ref="JUN171:JUZ171"/>
    <mergeCell ref="JVA171:JVM171"/>
    <mergeCell ref="JQN171:JQZ171"/>
    <mergeCell ref="JRA171:JRM171"/>
    <mergeCell ref="JRN171:JRZ171"/>
    <mergeCell ref="JSA171:JSM171"/>
    <mergeCell ref="JSN171:JSZ171"/>
    <mergeCell ref="JOA171:JOM171"/>
    <mergeCell ref="JON171:JOZ171"/>
    <mergeCell ref="JPA171:JPM171"/>
    <mergeCell ref="JPN171:JPZ171"/>
    <mergeCell ref="JQA171:JQM171"/>
    <mergeCell ref="KFN171:KFZ171"/>
    <mergeCell ref="KGA171:KGM171"/>
    <mergeCell ref="KGN171:KGZ171"/>
    <mergeCell ref="KHA171:KHM171"/>
    <mergeCell ref="KHN171:KHZ171"/>
    <mergeCell ref="KDA171:KDM171"/>
    <mergeCell ref="KDN171:KDZ171"/>
    <mergeCell ref="KEA171:KEM171"/>
    <mergeCell ref="KEN171:KEZ171"/>
    <mergeCell ref="KFA171:KFM171"/>
    <mergeCell ref="KAN171:KAZ171"/>
    <mergeCell ref="KBA171:KBM171"/>
    <mergeCell ref="KBN171:KBZ171"/>
    <mergeCell ref="KCA171:KCM171"/>
    <mergeCell ref="KCN171:KCZ171"/>
    <mergeCell ref="JYA171:JYM171"/>
    <mergeCell ref="JYN171:JYZ171"/>
    <mergeCell ref="JZA171:JZM171"/>
    <mergeCell ref="JZN171:JZZ171"/>
    <mergeCell ref="KAA171:KAM171"/>
    <mergeCell ref="KPN171:KPZ171"/>
    <mergeCell ref="KQA171:KQM171"/>
    <mergeCell ref="KQN171:KQZ171"/>
    <mergeCell ref="KRA171:KRM171"/>
    <mergeCell ref="KRN171:KRZ171"/>
    <mergeCell ref="KNA171:KNM171"/>
    <mergeCell ref="KNN171:KNZ171"/>
    <mergeCell ref="KOA171:KOM171"/>
    <mergeCell ref="KON171:KOZ171"/>
    <mergeCell ref="KPA171:KPM171"/>
    <mergeCell ref="KKN171:KKZ171"/>
    <mergeCell ref="KLA171:KLM171"/>
    <mergeCell ref="KLN171:KLZ171"/>
    <mergeCell ref="KMA171:KMM171"/>
    <mergeCell ref="KMN171:KMZ171"/>
    <mergeCell ref="KIA171:KIM171"/>
    <mergeCell ref="KIN171:KIZ171"/>
    <mergeCell ref="KJA171:KJM171"/>
    <mergeCell ref="KJN171:KJZ171"/>
    <mergeCell ref="KKA171:KKM171"/>
    <mergeCell ref="KZN171:KZZ171"/>
    <mergeCell ref="LAA171:LAM171"/>
    <mergeCell ref="LAN171:LAZ171"/>
    <mergeCell ref="LBA171:LBM171"/>
    <mergeCell ref="LBN171:LBZ171"/>
    <mergeCell ref="KXA171:KXM171"/>
    <mergeCell ref="KXN171:KXZ171"/>
    <mergeCell ref="KYA171:KYM171"/>
    <mergeCell ref="KYN171:KYZ171"/>
    <mergeCell ref="KZA171:KZM171"/>
    <mergeCell ref="KUN171:KUZ171"/>
    <mergeCell ref="KVA171:KVM171"/>
    <mergeCell ref="KVN171:KVZ171"/>
    <mergeCell ref="KWA171:KWM171"/>
    <mergeCell ref="KWN171:KWZ171"/>
    <mergeCell ref="KSA171:KSM171"/>
    <mergeCell ref="KSN171:KSZ171"/>
    <mergeCell ref="KTA171:KTM171"/>
    <mergeCell ref="KTN171:KTZ171"/>
    <mergeCell ref="KUA171:KUM171"/>
    <mergeCell ref="LJN171:LJZ171"/>
    <mergeCell ref="LKA171:LKM171"/>
    <mergeCell ref="LKN171:LKZ171"/>
    <mergeCell ref="LLA171:LLM171"/>
    <mergeCell ref="LLN171:LLZ171"/>
    <mergeCell ref="LHA171:LHM171"/>
    <mergeCell ref="LHN171:LHZ171"/>
    <mergeCell ref="LIA171:LIM171"/>
    <mergeCell ref="LIN171:LIZ171"/>
    <mergeCell ref="LJA171:LJM171"/>
    <mergeCell ref="LEN171:LEZ171"/>
    <mergeCell ref="LFA171:LFM171"/>
    <mergeCell ref="LFN171:LFZ171"/>
    <mergeCell ref="LGA171:LGM171"/>
    <mergeCell ref="LGN171:LGZ171"/>
    <mergeCell ref="LCA171:LCM171"/>
    <mergeCell ref="LCN171:LCZ171"/>
    <mergeCell ref="LDA171:LDM171"/>
    <mergeCell ref="LDN171:LDZ171"/>
    <mergeCell ref="LEA171:LEM171"/>
    <mergeCell ref="LTN171:LTZ171"/>
    <mergeCell ref="LUA171:LUM171"/>
    <mergeCell ref="LUN171:LUZ171"/>
    <mergeCell ref="LVA171:LVM171"/>
    <mergeCell ref="LVN171:LVZ171"/>
    <mergeCell ref="LRA171:LRM171"/>
    <mergeCell ref="LRN171:LRZ171"/>
    <mergeCell ref="LSA171:LSM171"/>
    <mergeCell ref="LSN171:LSZ171"/>
    <mergeCell ref="LTA171:LTM171"/>
    <mergeCell ref="LON171:LOZ171"/>
    <mergeCell ref="LPA171:LPM171"/>
    <mergeCell ref="LPN171:LPZ171"/>
    <mergeCell ref="LQA171:LQM171"/>
    <mergeCell ref="LQN171:LQZ171"/>
    <mergeCell ref="LMA171:LMM171"/>
    <mergeCell ref="LMN171:LMZ171"/>
    <mergeCell ref="LNA171:LNM171"/>
    <mergeCell ref="LNN171:LNZ171"/>
    <mergeCell ref="LOA171:LOM171"/>
    <mergeCell ref="MDN171:MDZ171"/>
    <mergeCell ref="MEA171:MEM171"/>
    <mergeCell ref="MEN171:MEZ171"/>
    <mergeCell ref="MFA171:MFM171"/>
    <mergeCell ref="MFN171:MFZ171"/>
    <mergeCell ref="MBA171:MBM171"/>
    <mergeCell ref="MBN171:MBZ171"/>
    <mergeCell ref="MCA171:MCM171"/>
    <mergeCell ref="MCN171:MCZ171"/>
    <mergeCell ref="MDA171:MDM171"/>
    <mergeCell ref="LYN171:LYZ171"/>
    <mergeCell ref="LZA171:LZM171"/>
    <mergeCell ref="LZN171:LZZ171"/>
    <mergeCell ref="MAA171:MAM171"/>
    <mergeCell ref="MAN171:MAZ171"/>
    <mergeCell ref="LWA171:LWM171"/>
    <mergeCell ref="LWN171:LWZ171"/>
    <mergeCell ref="LXA171:LXM171"/>
    <mergeCell ref="LXN171:LXZ171"/>
    <mergeCell ref="LYA171:LYM171"/>
    <mergeCell ref="MNN171:MNZ171"/>
    <mergeCell ref="MOA171:MOM171"/>
    <mergeCell ref="MON171:MOZ171"/>
    <mergeCell ref="MPA171:MPM171"/>
    <mergeCell ref="MPN171:MPZ171"/>
    <mergeCell ref="MLA171:MLM171"/>
    <mergeCell ref="MLN171:MLZ171"/>
    <mergeCell ref="MMA171:MMM171"/>
    <mergeCell ref="MMN171:MMZ171"/>
    <mergeCell ref="MNA171:MNM171"/>
    <mergeCell ref="MIN171:MIZ171"/>
    <mergeCell ref="MJA171:MJM171"/>
    <mergeCell ref="MJN171:MJZ171"/>
    <mergeCell ref="MKA171:MKM171"/>
    <mergeCell ref="MKN171:MKZ171"/>
    <mergeCell ref="MGA171:MGM171"/>
    <mergeCell ref="MGN171:MGZ171"/>
    <mergeCell ref="MHA171:MHM171"/>
    <mergeCell ref="MHN171:MHZ171"/>
    <mergeCell ref="MIA171:MIM171"/>
    <mergeCell ref="MXN171:MXZ171"/>
    <mergeCell ref="MYA171:MYM171"/>
    <mergeCell ref="MYN171:MYZ171"/>
    <mergeCell ref="MZA171:MZM171"/>
    <mergeCell ref="MZN171:MZZ171"/>
    <mergeCell ref="MVA171:MVM171"/>
    <mergeCell ref="MVN171:MVZ171"/>
    <mergeCell ref="MWA171:MWM171"/>
    <mergeCell ref="MWN171:MWZ171"/>
    <mergeCell ref="MXA171:MXM171"/>
    <mergeCell ref="MSN171:MSZ171"/>
    <mergeCell ref="MTA171:MTM171"/>
    <mergeCell ref="MTN171:MTZ171"/>
    <mergeCell ref="MUA171:MUM171"/>
    <mergeCell ref="MUN171:MUZ171"/>
    <mergeCell ref="MQA171:MQM171"/>
    <mergeCell ref="MQN171:MQZ171"/>
    <mergeCell ref="MRA171:MRM171"/>
    <mergeCell ref="MRN171:MRZ171"/>
    <mergeCell ref="MSA171:MSM171"/>
    <mergeCell ref="NHN171:NHZ171"/>
    <mergeCell ref="NIA171:NIM171"/>
    <mergeCell ref="NIN171:NIZ171"/>
    <mergeCell ref="NJA171:NJM171"/>
    <mergeCell ref="NJN171:NJZ171"/>
    <mergeCell ref="NFA171:NFM171"/>
    <mergeCell ref="NFN171:NFZ171"/>
    <mergeCell ref="NGA171:NGM171"/>
    <mergeCell ref="NGN171:NGZ171"/>
    <mergeCell ref="NHA171:NHM171"/>
    <mergeCell ref="NCN171:NCZ171"/>
    <mergeCell ref="NDA171:NDM171"/>
    <mergeCell ref="NDN171:NDZ171"/>
    <mergeCell ref="NEA171:NEM171"/>
    <mergeCell ref="NEN171:NEZ171"/>
    <mergeCell ref="NAA171:NAM171"/>
    <mergeCell ref="NAN171:NAZ171"/>
    <mergeCell ref="NBA171:NBM171"/>
    <mergeCell ref="NBN171:NBZ171"/>
    <mergeCell ref="NCA171:NCM171"/>
    <mergeCell ref="NRN171:NRZ171"/>
    <mergeCell ref="NSA171:NSM171"/>
    <mergeCell ref="NSN171:NSZ171"/>
    <mergeCell ref="NTA171:NTM171"/>
    <mergeCell ref="NTN171:NTZ171"/>
    <mergeCell ref="NPA171:NPM171"/>
    <mergeCell ref="NPN171:NPZ171"/>
    <mergeCell ref="NQA171:NQM171"/>
    <mergeCell ref="NQN171:NQZ171"/>
    <mergeCell ref="NRA171:NRM171"/>
    <mergeCell ref="NMN171:NMZ171"/>
    <mergeCell ref="NNA171:NNM171"/>
    <mergeCell ref="NNN171:NNZ171"/>
    <mergeCell ref="NOA171:NOM171"/>
    <mergeCell ref="NON171:NOZ171"/>
    <mergeCell ref="NKA171:NKM171"/>
    <mergeCell ref="NKN171:NKZ171"/>
    <mergeCell ref="NLA171:NLM171"/>
    <mergeCell ref="NLN171:NLZ171"/>
    <mergeCell ref="NMA171:NMM171"/>
    <mergeCell ref="OBN171:OBZ171"/>
    <mergeCell ref="OCA171:OCM171"/>
    <mergeCell ref="OCN171:OCZ171"/>
    <mergeCell ref="ODA171:ODM171"/>
    <mergeCell ref="ODN171:ODZ171"/>
    <mergeCell ref="NZA171:NZM171"/>
    <mergeCell ref="NZN171:NZZ171"/>
    <mergeCell ref="OAA171:OAM171"/>
    <mergeCell ref="OAN171:OAZ171"/>
    <mergeCell ref="OBA171:OBM171"/>
    <mergeCell ref="NWN171:NWZ171"/>
    <mergeCell ref="NXA171:NXM171"/>
    <mergeCell ref="NXN171:NXZ171"/>
    <mergeCell ref="NYA171:NYM171"/>
    <mergeCell ref="NYN171:NYZ171"/>
    <mergeCell ref="NUA171:NUM171"/>
    <mergeCell ref="NUN171:NUZ171"/>
    <mergeCell ref="NVA171:NVM171"/>
    <mergeCell ref="NVN171:NVZ171"/>
    <mergeCell ref="NWA171:NWM171"/>
    <mergeCell ref="OLN171:OLZ171"/>
    <mergeCell ref="OMA171:OMM171"/>
    <mergeCell ref="OMN171:OMZ171"/>
    <mergeCell ref="ONA171:ONM171"/>
    <mergeCell ref="ONN171:ONZ171"/>
    <mergeCell ref="OJA171:OJM171"/>
    <mergeCell ref="OJN171:OJZ171"/>
    <mergeCell ref="OKA171:OKM171"/>
    <mergeCell ref="OKN171:OKZ171"/>
    <mergeCell ref="OLA171:OLM171"/>
    <mergeCell ref="OGN171:OGZ171"/>
    <mergeCell ref="OHA171:OHM171"/>
    <mergeCell ref="OHN171:OHZ171"/>
    <mergeCell ref="OIA171:OIM171"/>
    <mergeCell ref="OIN171:OIZ171"/>
    <mergeCell ref="OEA171:OEM171"/>
    <mergeCell ref="OEN171:OEZ171"/>
    <mergeCell ref="OFA171:OFM171"/>
    <mergeCell ref="OFN171:OFZ171"/>
    <mergeCell ref="OGA171:OGM171"/>
    <mergeCell ref="OVN171:OVZ171"/>
    <mergeCell ref="OWA171:OWM171"/>
    <mergeCell ref="OWN171:OWZ171"/>
    <mergeCell ref="OXA171:OXM171"/>
    <mergeCell ref="OXN171:OXZ171"/>
    <mergeCell ref="OTA171:OTM171"/>
    <mergeCell ref="OTN171:OTZ171"/>
    <mergeCell ref="OUA171:OUM171"/>
    <mergeCell ref="OUN171:OUZ171"/>
    <mergeCell ref="OVA171:OVM171"/>
    <mergeCell ref="OQN171:OQZ171"/>
    <mergeCell ref="ORA171:ORM171"/>
    <mergeCell ref="ORN171:ORZ171"/>
    <mergeCell ref="OSA171:OSM171"/>
    <mergeCell ref="OSN171:OSZ171"/>
    <mergeCell ref="OOA171:OOM171"/>
    <mergeCell ref="OON171:OOZ171"/>
    <mergeCell ref="OPA171:OPM171"/>
    <mergeCell ref="OPN171:OPZ171"/>
    <mergeCell ref="OQA171:OQM171"/>
    <mergeCell ref="PFN171:PFZ171"/>
    <mergeCell ref="PGA171:PGM171"/>
    <mergeCell ref="PGN171:PGZ171"/>
    <mergeCell ref="PHA171:PHM171"/>
    <mergeCell ref="PHN171:PHZ171"/>
    <mergeCell ref="PDA171:PDM171"/>
    <mergeCell ref="PDN171:PDZ171"/>
    <mergeCell ref="PEA171:PEM171"/>
    <mergeCell ref="PEN171:PEZ171"/>
    <mergeCell ref="PFA171:PFM171"/>
    <mergeCell ref="PAN171:PAZ171"/>
    <mergeCell ref="PBA171:PBM171"/>
    <mergeCell ref="PBN171:PBZ171"/>
    <mergeCell ref="PCA171:PCM171"/>
    <mergeCell ref="PCN171:PCZ171"/>
    <mergeCell ref="OYA171:OYM171"/>
    <mergeCell ref="OYN171:OYZ171"/>
    <mergeCell ref="OZA171:OZM171"/>
    <mergeCell ref="OZN171:OZZ171"/>
    <mergeCell ref="PAA171:PAM171"/>
    <mergeCell ref="PPN171:PPZ171"/>
    <mergeCell ref="PQA171:PQM171"/>
    <mergeCell ref="PQN171:PQZ171"/>
    <mergeCell ref="PRA171:PRM171"/>
    <mergeCell ref="PRN171:PRZ171"/>
    <mergeCell ref="PNA171:PNM171"/>
    <mergeCell ref="PNN171:PNZ171"/>
    <mergeCell ref="POA171:POM171"/>
    <mergeCell ref="PON171:POZ171"/>
    <mergeCell ref="PPA171:PPM171"/>
    <mergeCell ref="PKN171:PKZ171"/>
    <mergeCell ref="PLA171:PLM171"/>
    <mergeCell ref="PLN171:PLZ171"/>
    <mergeCell ref="PMA171:PMM171"/>
    <mergeCell ref="PMN171:PMZ171"/>
    <mergeCell ref="PIA171:PIM171"/>
    <mergeCell ref="PIN171:PIZ171"/>
    <mergeCell ref="PJA171:PJM171"/>
    <mergeCell ref="PJN171:PJZ171"/>
    <mergeCell ref="PKA171:PKM171"/>
    <mergeCell ref="PZN171:PZZ171"/>
    <mergeCell ref="QAA171:QAM171"/>
    <mergeCell ref="QAN171:QAZ171"/>
    <mergeCell ref="QBA171:QBM171"/>
    <mergeCell ref="QBN171:QBZ171"/>
    <mergeCell ref="PXA171:PXM171"/>
    <mergeCell ref="PXN171:PXZ171"/>
    <mergeCell ref="PYA171:PYM171"/>
    <mergeCell ref="PYN171:PYZ171"/>
    <mergeCell ref="PZA171:PZM171"/>
    <mergeCell ref="PUN171:PUZ171"/>
    <mergeCell ref="PVA171:PVM171"/>
    <mergeCell ref="PVN171:PVZ171"/>
    <mergeCell ref="PWA171:PWM171"/>
    <mergeCell ref="PWN171:PWZ171"/>
    <mergeCell ref="PSA171:PSM171"/>
    <mergeCell ref="PSN171:PSZ171"/>
    <mergeCell ref="PTA171:PTM171"/>
    <mergeCell ref="PTN171:PTZ171"/>
    <mergeCell ref="PUA171:PUM171"/>
    <mergeCell ref="QJN171:QJZ171"/>
    <mergeCell ref="QKA171:QKM171"/>
    <mergeCell ref="QKN171:QKZ171"/>
    <mergeCell ref="QLA171:QLM171"/>
    <mergeCell ref="QLN171:QLZ171"/>
    <mergeCell ref="QHA171:QHM171"/>
    <mergeCell ref="QHN171:QHZ171"/>
    <mergeCell ref="QIA171:QIM171"/>
    <mergeCell ref="QIN171:QIZ171"/>
    <mergeCell ref="QJA171:QJM171"/>
    <mergeCell ref="QEN171:QEZ171"/>
    <mergeCell ref="QFA171:QFM171"/>
    <mergeCell ref="QFN171:QFZ171"/>
    <mergeCell ref="QGA171:QGM171"/>
    <mergeCell ref="QGN171:QGZ171"/>
    <mergeCell ref="QCA171:QCM171"/>
    <mergeCell ref="QCN171:QCZ171"/>
    <mergeCell ref="QDA171:QDM171"/>
    <mergeCell ref="QDN171:QDZ171"/>
    <mergeCell ref="QEA171:QEM171"/>
    <mergeCell ref="QTN171:QTZ171"/>
    <mergeCell ref="QUA171:QUM171"/>
    <mergeCell ref="QUN171:QUZ171"/>
    <mergeCell ref="QVA171:QVM171"/>
    <mergeCell ref="QVN171:QVZ171"/>
    <mergeCell ref="QRA171:QRM171"/>
    <mergeCell ref="QRN171:QRZ171"/>
    <mergeCell ref="QSA171:QSM171"/>
    <mergeCell ref="QSN171:QSZ171"/>
    <mergeCell ref="QTA171:QTM171"/>
    <mergeCell ref="QON171:QOZ171"/>
    <mergeCell ref="QPA171:QPM171"/>
    <mergeCell ref="QPN171:QPZ171"/>
    <mergeCell ref="QQA171:QQM171"/>
    <mergeCell ref="QQN171:QQZ171"/>
    <mergeCell ref="QMA171:QMM171"/>
    <mergeCell ref="QMN171:QMZ171"/>
    <mergeCell ref="QNA171:QNM171"/>
    <mergeCell ref="QNN171:QNZ171"/>
    <mergeCell ref="QOA171:QOM171"/>
    <mergeCell ref="RDN171:RDZ171"/>
    <mergeCell ref="REA171:REM171"/>
    <mergeCell ref="REN171:REZ171"/>
    <mergeCell ref="RFA171:RFM171"/>
    <mergeCell ref="RFN171:RFZ171"/>
    <mergeCell ref="RBA171:RBM171"/>
    <mergeCell ref="RBN171:RBZ171"/>
    <mergeCell ref="RCA171:RCM171"/>
    <mergeCell ref="RCN171:RCZ171"/>
    <mergeCell ref="RDA171:RDM171"/>
    <mergeCell ref="QYN171:QYZ171"/>
    <mergeCell ref="QZA171:QZM171"/>
    <mergeCell ref="QZN171:QZZ171"/>
    <mergeCell ref="RAA171:RAM171"/>
    <mergeCell ref="RAN171:RAZ171"/>
    <mergeCell ref="QWA171:QWM171"/>
    <mergeCell ref="QWN171:QWZ171"/>
    <mergeCell ref="QXA171:QXM171"/>
    <mergeCell ref="QXN171:QXZ171"/>
    <mergeCell ref="QYA171:QYM171"/>
    <mergeCell ref="RNN171:RNZ171"/>
    <mergeCell ref="ROA171:ROM171"/>
    <mergeCell ref="RON171:ROZ171"/>
    <mergeCell ref="RPA171:RPM171"/>
    <mergeCell ref="RPN171:RPZ171"/>
    <mergeCell ref="RLA171:RLM171"/>
    <mergeCell ref="RLN171:RLZ171"/>
    <mergeCell ref="RMA171:RMM171"/>
    <mergeCell ref="RMN171:RMZ171"/>
    <mergeCell ref="RNA171:RNM171"/>
    <mergeCell ref="RIN171:RIZ171"/>
    <mergeCell ref="RJA171:RJM171"/>
    <mergeCell ref="RJN171:RJZ171"/>
    <mergeCell ref="RKA171:RKM171"/>
    <mergeCell ref="RKN171:RKZ171"/>
    <mergeCell ref="RGA171:RGM171"/>
    <mergeCell ref="RGN171:RGZ171"/>
    <mergeCell ref="RHA171:RHM171"/>
    <mergeCell ref="RHN171:RHZ171"/>
    <mergeCell ref="RIA171:RIM171"/>
    <mergeCell ref="RXN171:RXZ171"/>
    <mergeCell ref="RYA171:RYM171"/>
    <mergeCell ref="RYN171:RYZ171"/>
    <mergeCell ref="RZA171:RZM171"/>
    <mergeCell ref="RZN171:RZZ171"/>
    <mergeCell ref="RVA171:RVM171"/>
    <mergeCell ref="RVN171:RVZ171"/>
    <mergeCell ref="RWA171:RWM171"/>
    <mergeCell ref="RWN171:RWZ171"/>
    <mergeCell ref="RXA171:RXM171"/>
    <mergeCell ref="RSN171:RSZ171"/>
    <mergeCell ref="RTA171:RTM171"/>
    <mergeCell ref="RTN171:RTZ171"/>
    <mergeCell ref="RUA171:RUM171"/>
    <mergeCell ref="RUN171:RUZ171"/>
    <mergeCell ref="RQA171:RQM171"/>
    <mergeCell ref="RQN171:RQZ171"/>
    <mergeCell ref="RRA171:RRM171"/>
    <mergeCell ref="RRN171:RRZ171"/>
    <mergeCell ref="RSA171:RSM171"/>
    <mergeCell ref="SHN171:SHZ171"/>
    <mergeCell ref="SIA171:SIM171"/>
    <mergeCell ref="SIN171:SIZ171"/>
    <mergeCell ref="SJA171:SJM171"/>
    <mergeCell ref="SJN171:SJZ171"/>
    <mergeCell ref="SFA171:SFM171"/>
    <mergeCell ref="SFN171:SFZ171"/>
    <mergeCell ref="SGA171:SGM171"/>
    <mergeCell ref="SGN171:SGZ171"/>
    <mergeCell ref="SHA171:SHM171"/>
    <mergeCell ref="SCN171:SCZ171"/>
    <mergeCell ref="SDA171:SDM171"/>
    <mergeCell ref="SDN171:SDZ171"/>
    <mergeCell ref="SEA171:SEM171"/>
    <mergeCell ref="SEN171:SEZ171"/>
    <mergeCell ref="SAA171:SAM171"/>
    <mergeCell ref="SAN171:SAZ171"/>
    <mergeCell ref="SBA171:SBM171"/>
    <mergeCell ref="SBN171:SBZ171"/>
    <mergeCell ref="SCA171:SCM171"/>
    <mergeCell ref="SRN171:SRZ171"/>
    <mergeCell ref="SSA171:SSM171"/>
    <mergeCell ref="SSN171:SSZ171"/>
    <mergeCell ref="STA171:STM171"/>
    <mergeCell ref="STN171:STZ171"/>
    <mergeCell ref="SPA171:SPM171"/>
    <mergeCell ref="SPN171:SPZ171"/>
    <mergeCell ref="SQA171:SQM171"/>
    <mergeCell ref="SQN171:SQZ171"/>
    <mergeCell ref="SRA171:SRM171"/>
    <mergeCell ref="SMN171:SMZ171"/>
    <mergeCell ref="SNA171:SNM171"/>
    <mergeCell ref="SNN171:SNZ171"/>
    <mergeCell ref="SOA171:SOM171"/>
    <mergeCell ref="SON171:SOZ171"/>
    <mergeCell ref="SKA171:SKM171"/>
    <mergeCell ref="SKN171:SKZ171"/>
    <mergeCell ref="SLA171:SLM171"/>
    <mergeCell ref="SLN171:SLZ171"/>
    <mergeCell ref="SMA171:SMM171"/>
    <mergeCell ref="TBN171:TBZ171"/>
    <mergeCell ref="TCA171:TCM171"/>
    <mergeCell ref="TCN171:TCZ171"/>
    <mergeCell ref="TDA171:TDM171"/>
    <mergeCell ref="TDN171:TDZ171"/>
    <mergeCell ref="SZA171:SZM171"/>
    <mergeCell ref="SZN171:SZZ171"/>
    <mergeCell ref="TAA171:TAM171"/>
    <mergeCell ref="TAN171:TAZ171"/>
    <mergeCell ref="TBA171:TBM171"/>
    <mergeCell ref="SWN171:SWZ171"/>
    <mergeCell ref="SXA171:SXM171"/>
    <mergeCell ref="SXN171:SXZ171"/>
    <mergeCell ref="SYA171:SYM171"/>
    <mergeCell ref="SYN171:SYZ171"/>
    <mergeCell ref="SUA171:SUM171"/>
    <mergeCell ref="SUN171:SUZ171"/>
    <mergeCell ref="SVA171:SVM171"/>
    <mergeCell ref="SVN171:SVZ171"/>
    <mergeCell ref="SWA171:SWM171"/>
    <mergeCell ref="TLN171:TLZ171"/>
    <mergeCell ref="TMA171:TMM171"/>
    <mergeCell ref="TMN171:TMZ171"/>
    <mergeCell ref="TNA171:TNM171"/>
    <mergeCell ref="TNN171:TNZ171"/>
    <mergeCell ref="TJA171:TJM171"/>
    <mergeCell ref="TJN171:TJZ171"/>
    <mergeCell ref="TKA171:TKM171"/>
    <mergeCell ref="TKN171:TKZ171"/>
    <mergeCell ref="TLA171:TLM171"/>
    <mergeCell ref="TGN171:TGZ171"/>
    <mergeCell ref="THA171:THM171"/>
    <mergeCell ref="THN171:THZ171"/>
    <mergeCell ref="TIA171:TIM171"/>
    <mergeCell ref="TIN171:TIZ171"/>
    <mergeCell ref="TEA171:TEM171"/>
    <mergeCell ref="TEN171:TEZ171"/>
    <mergeCell ref="TFA171:TFM171"/>
    <mergeCell ref="TFN171:TFZ171"/>
    <mergeCell ref="TGA171:TGM171"/>
    <mergeCell ref="TVN171:TVZ171"/>
    <mergeCell ref="TWA171:TWM171"/>
    <mergeCell ref="TWN171:TWZ171"/>
    <mergeCell ref="TXA171:TXM171"/>
    <mergeCell ref="TXN171:TXZ171"/>
    <mergeCell ref="TTA171:TTM171"/>
    <mergeCell ref="TTN171:TTZ171"/>
    <mergeCell ref="TUA171:TUM171"/>
    <mergeCell ref="TUN171:TUZ171"/>
    <mergeCell ref="TVA171:TVM171"/>
    <mergeCell ref="TQN171:TQZ171"/>
    <mergeCell ref="TRA171:TRM171"/>
    <mergeCell ref="TRN171:TRZ171"/>
    <mergeCell ref="TSA171:TSM171"/>
    <mergeCell ref="TSN171:TSZ171"/>
    <mergeCell ref="TOA171:TOM171"/>
    <mergeCell ref="TON171:TOZ171"/>
    <mergeCell ref="TPA171:TPM171"/>
    <mergeCell ref="TPN171:TPZ171"/>
    <mergeCell ref="TQA171:TQM171"/>
    <mergeCell ref="UFN171:UFZ171"/>
    <mergeCell ref="UGA171:UGM171"/>
    <mergeCell ref="UGN171:UGZ171"/>
    <mergeCell ref="UHA171:UHM171"/>
    <mergeCell ref="UHN171:UHZ171"/>
    <mergeCell ref="UDA171:UDM171"/>
    <mergeCell ref="UDN171:UDZ171"/>
    <mergeCell ref="UEA171:UEM171"/>
    <mergeCell ref="UEN171:UEZ171"/>
    <mergeCell ref="UFA171:UFM171"/>
    <mergeCell ref="UAN171:UAZ171"/>
    <mergeCell ref="UBA171:UBM171"/>
    <mergeCell ref="UBN171:UBZ171"/>
    <mergeCell ref="UCA171:UCM171"/>
    <mergeCell ref="UCN171:UCZ171"/>
    <mergeCell ref="TYA171:TYM171"/>
    <mergeCell ref="TYN171:TYZ171"/>
    <mergeCell ref="TZA171:TZM171"/>
    <mergeCell ref="TZN171:TZZ171"/>
    <mergeCell ref="UAA171:UAM171"/>
    <mergeCell ref="UPN171:UPZ171"/>
    <mergeCell ref="UQA171:UQM171"/>
    <mergeCell ref="UQN171:UQZ171"/>
    <mergeCell ref="URA171:URM171"/>
    <mergeCell ref="URN171:URZ171"/>
    <mergeCell ref="UNA171:UNM171"/>
    <mergeCell ref="UNN171:UNZ171"/>
    <mergeCell ref="UOA171:UOM171"/>
    <mergeCell ref="UON171:UOZ171"/>
    <mergeCell ref="UPA171:UPM171"/>
    <mergeCell ref="UKN171:UKZ171"/>
    <mergeCell ref="ULA171:ULM171"/>
    <mergeCell ref="ULN171:ULZ171"/>
    <mergeCell ref="UMA171:UMM171"/>
    <mergeCell ref="UMN171:UMZ171"/>
    <mergeCell ref="UIA171:UIM171"/>
    <mergeCell ref="UIN171:UIZ171"/>
    <mergeCell ref="UJA171:UJM171"/>
    <mergeCell ref="UJN171:UJZ171"/>
    <mergeCell ref="UKA171:UKM171"/>
    <mergeCell ref="UZN171:UZZ171"/>
    <mergeCell ref="VAA171:VAM171"/>
    <mergeCell ref="VAN171:VAZ171"/>
    <mergeCell ref="VBA171:VBM171"/>
    <mergeCell ref="VBN171:VBZ171"/>
    <mergeCell ref="UXA171:UXM171"/>
    <mergeCell ref="UXN171:UXZ171"/>
    <mergeCell ref="UYA171:UYM171"/>
    <mergeCell ref="UYN171:UYZ171"/>
    <mergeCell ref="UZA171:UZM171"/>
    <mergeCell ref="UUN171:UUZ171"/>
    <mergeCell ref="UVA171:UVM171"/>
    <mergeCell ref="UVN171:UVZ171"/>
    <mergeCell ref="UWA171:UWM171"/>
    <mergeCell ref="UWN171:UWZ171"/>
    <mergeCell ref="USA171:USM171"/>
    <mergeCell ref="USN171:USZ171"/>
    <mergeCell ref="UTA171:UTM171"/>
    <mergeCell ref="UTN171:UTZ171"/>
    <mergeCell ref="UUA171:UUM171"/>
    <mergeCell ref="VJN171:VJZ171"/>
    <mergeCell ref="VKA171:VKM171"/>
    <mergeCell ref="VKN171:VKZ171"/>
    <mergeCell ref="VLA171:VLM171"/>
    <mergeCell ref="VLN171:VLZ171"/>
    <mergeCell ref="VHA171:VHM171"/>
    <mergeCell ref="VHN171:VHZ171"/>
    <mergeCell ref="VIA171:VIM171"/>
    <mergeCell ref="VIN171:VIZ171"/>
    <mergeCell ref="VJA171:VJM171"/>
    <mergeCell ref="VEN171:VEZ171"/>
    <mergeCell ref="VFA171:VFM171"/>
    <mergeCell ref="VFN171:VFZ171"/>
    <mergeCell ref="VGA171:VGM171"/>
    <mergeCell ref="VGN171:VGZ171"/>
    <mergeCell ref="VCA171:VCM171"/>
    <mergeCell ref="VCN171:VCZ171"/>
    <mergeCell ref="VDA171:VDM171"/>
    <mergeCell ref="VDN171:VDZ171"/>
    <mergeCell ref="VEA171:VEM171"/>
    <mergeCell ref="VTN171:VTZ171"/>
    <mergeCell ref="VUA171:VUM171"/>
    <mergeCell ref="VUN171:VUZ171"/>
    <mergeCell ref="VVA171:VVM171"/>
    <mergeCell ref="VVN171:VVZ171"/>
    <mergeCell ref="VRA171:VRM171"/>
    <mergeCell ref="VRN171:VRZ171"/>
    <mergeCell ref="VSA171:VSM171"/>
    <mergeCell ref="VSN171:VSZ171"/>
    <mergeCell ref="VTA171:VTM171"/>
    <mergeCell ref="VON171:VOZ171"/>
    <mergeCell ref="VPA171:VPM171"/>
    <mergeCell ref="VPN171:VPZ171"/>
    <mergeCell ref="VQA171:VQM171"/>
    <mergeCell ref="VQN171:VQZ171"/>
    <mergeCell ref="VMA171:VMM171"/>
    <mergeCell ref="VMN171:VMZ171"/>
    <mergeCell ref="VNA171:VNM171"/>
    <mergeCell ref="VNN171:VNZ171"/>
    <mergeCell ref="VOA171:VOM171"/>
    <mergeCell ref="WDN171:WDZ171"/>
    <mergeCell ref="WEA171:WEM171"/>
    <mergeCell ref="WEN171:WEZ171"/>
    <mergeCell ref="WFA171:WFM171"/>
    <mergeCell ref="WFN171:WFZ171"/>
    <mergeCell ref="WBA171:WBM171"/>
    <mergeCell ref="WBN171:WBZ171"/>
    <mergeCell ref="WCA171:WCM171"/>
    <mergeCell ref="WCN171:WCZ171"/>
    <mergeCell ref="WDA171:WDM171"/>
    <mergeCell ref="VYN171:VYZ171"/>
    <mergeCell ref="VZA171:VZM171"/>
    <mergeCell ref="VZN171:VZZ171"/>
    <mergeCell ref="WAA171:WAM171"/>
    <mergeCell ref="WAN171:WAZ171"/>
    <mergeCell ref="VWA171:VWM171"/>
    <mergeCell ref="VWN171:VWZ171"/>
    <mergeCell ref="VXA171:VXM171"/>
    <mergeCell ref="VXN171:VXZ171"/>
    <mergeCell ref="VYA171:VYM171"/>
    <mergeCell ref="WNN171:WNZ171"/>
    <mergeCell ref="WOA171:WOM171"/>
    <mergeCell ref="WON171:WOZ171"/>
    <mergeCell ref="WPA171:WPM171"/>
    <mergeCell ref="WPN171:WPZ171"/>
    <mergeCell ref="WLA171:WLM171"/>
    <mergeCell ref="WLN171:WLZ171"/>
    <mergeCell ref="WMA171:WMM171"/>
    <mergeCell ref="WMN171:WMZ171"/>
    <mergeCell ref="WNA171:WNM171"/>
    <mergeCell ref="WIN171:WIZ171"/>
    <mergeCell ref="WJA171:WJM171"/>
    <mergeCell ref="WJN171:WJZ171"/>
    <mergeCell ref="WKA171:WKM171"/>
    <mergeCell ref="WKN171:WKZ171"/>
    <mergeCell ref="WGA171:WGM171"/>
    <mergeCell ref="WGN171:WGZ171"/>
    <mergeCell ref="WHA171:WHM171"/>
    <mergeCell ref="WHN171:WHZ171"/>
    <mergeCell ref="WIA171:WIM171"/>
    <mergeCell ref="WYN171:WYZ171"/>
    <mergeCell ref="WZA171:WZM171"/>
    <mergeCell ref="WZN171:WZZ171"/>
    <mergeCell ref="WVA171:WVM171"/>
    <mergeCell ref="WVN171:WVZ171"/>
    <mergeCell ref="WWA171:WWM171"/>
    <mergeCell ref="WWN171:WWZ171"/>
    <mergeCell ref="WXA171:WXM171"/>
    <mergeCell ref="WSN171:WSZ171"/>
    <mergeCell ref="WTA171:WTM171"/>
    <mergeCell ref="WTN171:WTZ171"/>
    <mergeCell ref="WUA171:WUM171"/>
    <mergeCell ref="WUN171:WUZ171"/>
    <mergeCell ref="WQA171:WQM171"/>
    <mergeCell ref="WQN171:WQZ171"/>
    <mergeCell ref="WRA171:WRM171"/>
    <mergeCell ref="WRN171:WRZ171"/>
    <mergeCell ref="WSA171:WSM171"/>
    <mergeCell ref="HA199:HM199"/>
    <mergeCell ref="HN199:HZ199"/>
    <mergeCell ref="IA199:IM199"/>
    <mergeCell ref="IN199:IZ199"/>
    <mergeCell ref="JA199:JM199"/>
    <mergeCell ref="XFA171:XFD171"/>
    <mergeCell ref="AA199:AM199"/>
    <mergeCell ref="AN199:AZ199"/>
    <mergeCell ref="BA199:BM199"/>
    <mergeCell ref="BN199:BZ199"/>
    <mergeCell ref="CA199:CM199"/>
    <mergeCell ref="CN199:CZ199"/>
    <mergeCell ref="DA199:DM199"/>
    <mergeCell ref="DN199:DZ199"/>
    <mergeCell ref="EA199:EM199"/>
    <mergeCell ref="EN199:EZ199"/>
    <mergeCell ref="FA199:FM199"/>
    <mergeCell ref="FN199:FZ199"/>
    <mergeCell ref="GA199:GM199"/>
    <mergeCell ref="GN199:GZ199"/>
    <mergeCell ref="XCN171:XCZ171"/>
    <mergeCell ref="XDA171:XDM171"/>
    <mergeCell ref="XDN171:XDZ171"/>
    <mergeCell ref="XEA171:XEM171"/>
    <mergeCell ref="XEN171:XEZ171"/>
    <mergeCell ref="XAA171:XAM171"/>
    <mergeCell ref="XAN171:XAZ171"/>
    <mergeCell ref="XBA171:XBM171"/>
    <mergeCell ref="XBN171:XBZ171"/>
    <mergeCell ref="XCA171:XCM171"/>
    <mergeCell ref="WXN171:WXZ171"/>
    <mergeCell ref="WYA171:WYM171"/>
    <mergeCell ref="RA199:RM199"/>
    <mergeCell ref="RN199:RZ199"/>
    <mergeCell ref="SA199:SM199"/>
    <mergeCell ref="SN199:SZ199"/>
    <mergeCell ref="TA199:TM199"/>
    <mergeCell ref="ON199:OZ199"/>
    <mergeCell ref="PA199:PM199"/>
    <mergeCell ref="PN199:PZ199"/>
    <mergeCell ref="QA199:QM199"/>
    <mergeCell ref="QN199:QZ199"/>
    <mergeCell ref="MA199:MM199"/>
    <mergeCell ref="MN199:MZ199"/>
    <mergeCell ref="NA199:NM199"/>
    <mergeCell ref="NN199:NZ199"/>
    <mergeCell ref="OA199:OM199"/>
    <mergeCell ref="JN199:JZ199"/>
    <mergeCell ref="KA199:KM199"/>
    <mergeCell ref="KN199:KZ199"/>
    <mergeCell ref="LA199:LM199"/>
    <mergeCell ref="LN199:LZ199"/>
    <mergeCell ref="ABA199:ABM199"/>
    <mergeCell ref="ABN199:ABZ199"/>
    <mergeCell ref="ACA199:ACM199"/>
    <mergeCell ref="ACN199:ACZ199"/>
    <mergeCell ref="ADA199:ADM199"/>
    <mergeCell ref="YN199:YZ199"/>
    <mergeCell ref="ZA199:ZM199"/>
    <mergeCell ref="ZN199:ZZ199"/>
    <mergeCell ref="AAA199:AAM199"/>
    <mergeCell ref="AAN199:AAZ199"/>
    <mergeCell ref="WA199:WM199"/>
    <mergeCell ref="WN199:WZ199"/>
    <mergeCell ref="XA199:XM199"/>
    <mergeCell ref="XN199:XZ199"/>
    <mergeCell ref="YA199:YM199"/>
    <mergeCell ref="TN199:TZ199"/>
    <mergeCell ref="UA199:UM199"/>
    <mergeCell ref="UN199:UZ199"/>
    <mergeCell ref="VA199:VM199"/>
    <mergeCell ref="VN199:VZ199"/>
    <mergeCell ref="ALA199:ALM199"/>
    <mergeCell ref="ALN199:ALZ199"/>
    <mergeCell ref="AMA199:AMM199"/>
    <mergeCell ref="AMN199:AMZ199"/>
    <mergeCell ref="ANA199:ANM199"/>
    <mergeCell ref="AIN199:AIZ199"/>
    <mergeCell ref="AJA199:AJM199"/>
    <mergeCell ref="AJN199:AJZ199"/>
    <mergeCell ref="AKA199:AKM199"/>
    <mergeCell ref="AKN199:AKZ199"/>
    <mergeCell ref="AGA199:AGM199"/>
    <mergeCell ref="AGN199:AGZ199"/>
    <mergeCell ref="AHA199:AHM199"/>
    <mergeCell ref="AHN199:AHZ199"/>
    <mergeCell ref="AIA199:AIM199"/>
    <mergeCell ref="ADN199:ADZ199"/>
    <mergeCell ref="AEA199:AEM199"/>
    <mergeCell ref="AEN199:AEZ199"/>
    <mergeCell ref="AFA199:AFM199"/>
    <mergeCell ref="AFN199:AFZ199"/>
    <mergeCell ref="AVA199:AVM199"/>
    <mergeCell ref="AVN199:AVZ199"/>
    <mergeCell ref="AWA199:AWM199"/>
    <mergeCell ref="AWN199:AWZ199"/>
    <mergeCell ref="AXA199:AXM199"/>
    <mergeCell ref="ASN199:ASZ199"/>
    <mergeCell ref="ATA199:ATM199"/>
    <mergeCell ref="ATN199:ATZ199"/>
    <mergeCell ref="AUA199:AUM199"/>
    <mergeCell ref="AUN199:AUZ199"/>
    <mergeCell ref="AQA199:AQM199"/>
    <mergeCell ref="AQN199:AQZ199"/>
    <mergeCell ref="ARA199:ARM199"/>
    <mergeCell ref="ARN199:ARZ199"/>
    <mergeCell ref="ASA199:ASM199"/>
    <mergeCell ref="ANN199:ANZ199"/>
    <mergeCell ref="AOA199:AOM199"/>
    <mergeCell ref="AON199:AOZ199"/>
    <mergeCell ref="APA199:APM199"/>
    <mergeCell ref="APN199:APZ199"/>
    <mergeCell ref="BFA199:BFM199"/>
    <mergeCell ref="BFN199:BFZ199"/>
    <mergeCell ref="BGA199:BGM199"/>
    <mergeCell ref="BGN199:BGZ199"/>
    <mergeCell ref="BHA199:BHM199"/>
    <mergeCell ref="BCN199:BCZ199"/>
    <mergeCell ref="BDA199:BDM199"/>
    <mergeCell ref="BDN199:BDZ199"/>
    <mergeCell ref="BEA199:BEM199"/>
    <mergeCell ref="BEN199:BEZ199"/>
    <mergeCell ref="BAA199:BAM199"/>
    <mergeCell ref="BAN199:BAZ199"/>
    <mergeCell ref="BBA199:BBM199"/>
    <mergeCell ref="BBN199:BBZ199"/>
    <mergeCell ref="BCA199:BCM199"/>
    <mergeCell ref="AXN199:AXZ199"/>
    <mergeCell ref="AYA199:AYM199"/>
    <mergeCell ref="AYN199:AYZ199"/>
    <mergeCell ref="AZA199:AZM199"/>
    <mergeCell ref="AZN199:AZZ199"/>
    <mergeCell ref="BPA199:BPM199"/>
    <mergeCell ref="BPN199:BPZ199"/>
    <mergeCell ref="BQA199:BQM199"/>
    <mergeCell ref="BQN199:BQZ199"/>
    <mergeCell ref="BRA199:BRM199"/>
    <mergeCell ref="BMN199:BMZ199"/>
    <mergeCell ref="BNA199:BNM199"/>
    <mergeCell ref="BNN199:BNZ199"/>
    <mergeCell ref="BOA199:BOM199"/>
    <mergeCell ref="BON199:BOZ199"/>
    <mergeCell ref="BKA199:BKM199"/>
    <mergeCell ref="BKN199:BKZ199"/>
    <mergeCell ref="BLA199:BLM199"/>
    <mergeCell ref="BLN199:BLZ199"/>
    <mergeCell ref="BMA199:BMM199"/>
    <mergeCell ref="BHN199:BHZ199"/>
    <mergeCell ref="BIA199:BIM199"/>
    <mergeCell ref="BIN199:BIZ199"/>
    <mergeCell ref="BJA199:BJM199"/>
    <mergeCell ref="BJN199:BJZ199"/>
    <mergeCell ref="BZA199:BZM199"/>
    <mergeCell ref="BZN199:BZZ199"/>
    <mergeCell ref="CAA199:CAM199"/>
    <mergeCell ref="CAN199:CAZ199"/>
    <mergeCell ref="CBA199:CBM199"/>
    <mergeCell ref="BWN199:BWZ199"/>
    <mergeCell ref="BXA199:BXM199"/>
    <mergeCell ref="BXN199:BXZ199"/>
    <mergeCell ref="BYA199:BYM199"/>
    <mergeCell ref="BYN199:BYZ199"/>
    <mergeCell ref="BUA199:BUM199"/>
    <mergeCell ref="BUN199:BUZ199"/>
    <mergeCell ref="BVA199:BVM199"/>
    <mergeCell ref="BVN199:BVZ199"/>
    <mergeCell ref="BWA199:BWM199"/>
    <mergeCell ref="BRN199:BRZ199"/>
    <mergeCell ref="BSA199:BSM199"/>
    <mergeCell ref="BSN199:BSZ199"/>
    <mergeCell ref="BTA199:BTM199"/>
    <mergeCell ref="BTN199:BTZ199"/>
    <mergeCell ref="CJA199:CJM199"/>
    <mergeCell ref="CJN199:CJZ199"/>
    <mergeCell ref="CKA199:CKM199"/>
    <mergeCell ref="CKN199:CKZ199"/>
    <mergeCell ref="CLA199:CLM199"/>
    <mergeCell ref="CGN199:CGZ199"/>
    <mergeCell ref="CHA199:CHM199"/>
    <mergeCell ref="CHN199:CHZ199"/>
    <mergeCell ref="CIA199:CIM199"/>
    <mergeCell ref="CIN199:CIZ199"/>
    <mergeCell ref="CEA199:CEM199"/>
    <mergeCell ref="CEN199:CEZ199"/>
    <mergeCell ref="CFA199:CFM199"/>
    <mergeCell ref="CFN199:CFZ199"/>
    <mergeCell ref="CGA199:CGM199"/>
    <mergeCell ref="CBN199:CBZ199"/>
    <mergeCell ref="CCA199:CCM199"/>
    <mergeCell ref="CCN199:CCZ199"/>
    <mergeCell ref="CDA199:CDM199"/>
    <mergeCell ref="CDN199:CDZ199"/>
    <mergeCell ref="CTA199:CTM199"/>
    <mergeCell ref="CTN199:CTZ199"/>
    <mergeCell ref="CUA199:CUM199"/>
    <mergeCell ref="CUN199:CUZ199"/>
    <mergeCell ref="CVA199:CVM199"/>
    <mergeCell ref="CQN199:CQZ199"/>
    <mergeCell ref="CRA199:CRM199"/>
    <mergeCell ref="CRN199:CRZ199"/>
    <mergeCell ref="CSA199:CSM199"/>
    <mergeCell ref="CSN199:CSZ199"/>
    <mergeCell ref="COA199:COM199"/>
    <mergeCell ref="CON199:COZ199"/>
    <mergeCell ref="CPA199:CPM199"/>
    <mergeCell ref="CPN199:CPZ199"/>
    <mergeCell ref="CQA199:CQM199"/>
    <mergeCell ref="CLN199:CLZ199"/>
    <mergeCell ref="CMA199:CMM199"/>
    <mergeCell ref="CMN199:CMZ199"/>
    <mergeCell ref="CNA199:CNM199"/>
    <mergeCell ref="CNN199:CNZ199"/>
    <mergeCell ref="DDA199:DDM199"/>
    <mergeCell ref="DDN199:DDZ199"/>
    <mergeCell ref="DEA199:DEM199"/>
    <mergeCell ref="DEN199:DEZ199"/>
    <mergeCell ref="DFA199:DFM199"/>
    <mergeCell ref="DAN199:DAZ199"/>
    <mergeCell ref="DBA199:DBM199"/>
    <mergeCell ref="DBN199:DBZ199"/>
    <mergeCell ref="DCA199:DCM199"/>
    <mergeCell ref="DCN199:DCZ199"/>
    <mergeCell ref="CYA199:CYM199"/>
    <mergeCell ref="CYN199:CYZ199"/>
    <mergeCell ref="CZA199:CZM199"/>
    <mergeCell ref="CZN199:CZZ199"/>
    <mergeCell ref="DAA199:DAM199"/>
    <mergeCell ref="CVN199:CVZ199"/>
    <mergeCell ref="CWA199:CWM199"/>
    <mergeCell ref="CWN199:CWZ199"/>
    <mergeCell ref="CXA199:CXM199"/>
    <mergeCell ref="CXN199:CXZ199"/>
    <mergeCell ref="DNA199:DNM199"/>
    <mergeCell ref="DNN199:DNZ199"/>
    <mergeCell ref="DOA199:DOM199"/>
    <mergeCell ref="DON199:DOZ199"/>
    <mergeCell ref="DPA199:DPM199"/>
    <mergeCell ref="DKN199:DKZ199"/>
    <mergeCell ref="DLA199:DLM199"/>
    <mergeCell ref="DLN199:DLZ199"/>
    <mergeCell ref="DMA199:DMM199"/>
    <mergeCell ref="DMN199:DMZ199"/>
    <mergeCell ref="DIA199:DIM199"/>
    <mergeCell ref="DIN199:DIZ199"/>
    <mergeCell ref="DJA199:DJM199"/>
    <mergeCell ref="DJN199:DJZ199"/>
    <mergeCell ref="DKA199:DKM199"/>
    <mergeCell ref="DFN199:DFZ199"/>
    <mergeCell ref="DGA199:DGM199"/>
    <mergeCell ref="DGN199:DGZ199"/>
    <mergeCell ref="DHA199:DHM199"/>
    <mergeCell ref="DHN199:DHZ199"/>
    <mergeCell ref="DXA199:DXM199"/>
    <mergeCell ref="DXN199:DXZ199"/>
    <mergeCell ref="DYA199:DYM199"/>
    <mergeCell ref="DYN199:DYZ199"/>
    <mergeCell ref="DZA199:DZM199"/>
    <mergeCell ref="DUN199:DUZ199"/>
    <mergeCell ref="DVA199:DVM199"/>
    <mergeCell ref="DVN199:DVZ199"/>
    <mergeCell ref="DWA199:DWM199"/>
    <mergeCell ref="DWN199:DWZ199"/>
    <mergeCell ref="DSA199:DSM199"/>
    <mergeCell ref="DSN199:DSZ199"/>
    <mergeCell ref="DTA199:DTM199"/>
    <mergeCell ref="DTN199:DTZ199"/>
    <mergeCell ref="DUA199:DUM199"/>
    <mergeCell ref="DPN199:DPZ199"/>
    <mergeCell ref="DQA199:DQM199"/>
    <mergeCell ref="DQN199:DQZ199"/>
    <mergeCell ref="DRA199:DRM199"/>
    <mergeCell ref="DRN199:DRZ199"/>
    <mergeCell ref="EHA199:EHM199"/>
    <mergeCell ref="EHN199:EHZ199"/>
    <mergeCell ref="EIA199:EIM199"/>
    <mergeCell ref="EIN199:EIZ199"/>
    <mergeCell ref="EJA199:EJM199"/>
    <mergeCell ref="EEN199:EEZ199"/>
    <mergeCell ref="EFA199:EFM199"/>
    <mergeCell ref="EFN199:EFZ199"/>
    <mergeCell ref="EGA199:EGM199"/>
    <mergeCell ref="EGN199:EGZ199"/>
    <mergeCell ref="ECA199:ECM199"/>
    <mergeCell ref="ECN199:ECZ199"/>
    <mergeCell ref="EDA199:EDM199"/>
    <mergeCell ref="EDN199:EDZ199"/>
    <mergeCell ref="EEA199:EEM199"/>
    <mergeCell ref="DZN199:DZZ199"/>
    <mergeCell ref="EAA199:EAM199"/>
    <mergeCell ref="EAN199:EAZ199"/>
    <mergeCell ref="EBA199:EBM199"/>
    <mergeCell ref="EBN199:EBZ199"/>
    <mergeCell ref="ERA199:ERM199"/>
    <mergeCell ref="ERN199:ERZ199"/>
    <mergeCell ref="ESA199:ESM199"/>
    <mergeCell ref="ESN199:ESZ199"/>
    <mergeCell ref="ETA199:ETM199"/>
    <mergeCell ref="EON199:EOZ199"/>
    <mergeCell ref="EPA199:EPM199"/>
    <mergeCell ref="EPN199:EPZ199"/>
    <mergeCell ref="EQA199:EQM199"/>
    <mergeCell ref="EQN199:EQZ199"/>
    <mergeCell ref="EMA199:EMM199"/>
    <mergeCell ref="EMN199:EMZ199"/>
    <mergeCell ref="ENA199:ENM199"/>
    <mergeCell ref="ENN199:ENZ199"/>
    <mergeCell ref="EOA199:EOM199"/>
    <mergeCell ref="EJN199:EJZ199"/>
    <mergeCell ref="EKA199:EKM199"/>
    <mergeCell ref="EKN199:EKZ199"/>
    <mergeCell ref="ELA199:ELM199"/>
    <mergeCell ref="ELN199:ELZ199"/>
    <mergeCell ref="FBA199:FBM199"/>
    <mergeCell ref="FBN199:FBZ199"/>
    <mergeCell ref="FCA199:FCM199"/>
    <mergeCell ref="FCN199:FCZ199"/>
    <mergeCell ref="FDA199:FDM199"/>
    <mergeCell ref="EYN199:EYZ199"/>
    <mergeCell ref="EZA199:EZM199"/>
    <mergeCell ref="EZN199:EZZ199"/>
    <mergeCell ref="FAA199:FAM199"/>
    <mergeCell ref="FAN199:FAZ199"/>
    <mergeCell ref="EWA199:EWM199"/>
    <mergeCell ref="EWN199:EWZ199"/>
    <mergeCell ref="EXA199:EXM199"/>
    <mergeCell ref="EXN199:EXZ199"/>
    <mergeCell ref="EYA199:EYM199"/>
    <mergeCell ref="ETN199:ETZ199"/>
    <mergeCell ref="EUA199:EUM199"/>
    <mergeCell ref="EUN199:EUZ199"/>
    <mergeCell ref="EVA199:EVM199"/>
    <mergeCell ref="EVN199:EVZ199"/>
    <mergeCell ref="FLA199:FLM199"/>
    <mergeCell ref="FLN199:FLZ199"/>
    <mergeCell ref="FMA199:FMM199"/>
    <mergeCell ref="FMN199:FMZ199"/>
    <mergeCell ref="FNA199:FNM199"/>
    <mergeCell ref="FIN199:FIZ199"/>
    <mergeCell ref="FJA199:FJM199"/>
    <mergeCell ref="FJN199:FJZ199"/>
    <mergeCell ref="FKA199:FKM199"/>
    <mergeCell ref="FKN199:FKZ199"/>
    <mergeCell ref="FGA199:FGM199"/>
    <mergeCell ref="FGN199:FGZ199"/>
    <mergeCell ref="FHA199:FHM199"/>
    <mergeCell ref="FHN199:FHZ199"/>
    <mergeCell ref="FIA199:FIM199"/>
    <mergeCell ref="FDN199:FDZ199"/>
    <mergeCell ref="FEA199:FEM199"/>
    <mergeCell ref="FEN199:FEZ199"/>
    <mergeCell ref="FFA199:FFM199"/>
    <mergeCell ref="FFN199:FFZ199"/>
    <mergeCell ref="FVA199:FVM199"/>
    <mergeCell ref="FVN199:FVZ199"/>
    <mergeCell ref="FWA199:FWM199"/>
    <mergeCell ref="FWN199:FWZ199"/>
    <mergeCell ref="FXA199:FXM199"/>
    <mergeCell ref="FSN199:FSZ199"/>
    <mergeCell ref="FTA199:FTM199"/>
    <mergeCell ref="FTN199:FTZ199"/>
    <mergeCell ref="FUA199:FUM199"/>
    <mergeCell ref="FUN199:FUZ199"/>
    <mergeCell ref="FQA199:FQM199"/>
    <mergeCell ref="FQN199:FQZ199"/>
    <mergeCell ref="FRA199:FRM199"/>
    <mergeCell ref="FRN199:FRZ199"/>
    <mergeCell ref="FSA199:FSM199"/>
    <mergeCell ref="FNN199:FNZ199"/>
    <mergeCell ref="FOA199:FOM199"/>
    <mergeCell ref="FON199:FOZ199"/>
    <mergeCell ref="FPA199:FPM199"/>
    <mergeCell ref="FPN199:FPZ199"/>
    <mergeCell ref="GFA199:GFM199"/>
    <mergeCell ref="GFN199:GFZ199"/>
    <mergeCell ref="GGA199:GGM199"/>
    <mergeCell ref="GGN199:GGZ199"/>
    <mergeCell ref="GHA199:GHM199"/>
    <mergeCell ref="GCN199:GCZ199"/>
    <mergeCell ref="GDA199:GDM199"/>
    <mergeCell ref="GDN199:GDZ199"/>
    <mergeCell ref="GEA199:GEM199"/>
    <mergeCell ref="GEN199:GEZ199"/>
    <mergeCell ref="GAA199:GAM199"/>
    <mergeCell ref="GAN199:GAZ199"/>
    <mergeCell ref="GBA199:GBM199"/>
    <mergeCell ref="GBN199:GBZ199"/>
    <mergeCell ref="GCA199:GCM199"/>
    <mergeCell ref="FXN199:FXZ199"/>
    <mergeCell ref="FYA199:FYM199"/>
    <mergeCell ref="FYN199:FYZ199"/>
    <mergeCell ref="FZA199:FZM199"/>
    <mergeCell ref="FZN199:FZZ199"/>
    <mergeCell ref="GPA199:GPM199"/>
    <mergeCell ref="GPN199:GPZ199"/>
    <mergeCell ref="GQA199:GQM199"/>
    <mergeCell ref="GQN199:GQZ199"/>
    <mergeCell ref="GRA199:GRM199"/>
    <mergeCell ref="GMN199:GMZ199"/>
    <mergeCell ref="GNA199:GNM199"/>
    <mergeCell ref="GNN199:GNZ199"/>
    <mergeCell ref="GOA199:GOM199"/>
    <mergeCell ref="GON199:GOZ199"/>
    <mergeCell ref="GKA199:GKM199"/>
    <mergeCell ref="GKN199:GKZ199"/>
    <mergeCell ref="GLA199:GLM199"/>
    <mergeCell ref="GLN199:GLZ199"/>
    <mergeCell ref="GMA199:GMM199"/>
    <mergeCell ref="GHN199:GHZ199"/>
    <mergeCell ref="GIA199:GIM199"/>
    <mergeCell ref="GIN199:GIZ199"/>
    <mergeCell ref="GJA199:GJM199"/>
    <mergeCell ref="GJN199:GJZ199"/>
    <mergeCell ref="GZA199:GZM199"/>
    <mergeCell ref="GZN199:GZZ199"/>
    <mergeCell ref="HAA199:HAM199"/>
    <mergeCell ref="HAN199:HAZ199"/>
    <mergeCell ref="HBA199:HBM199"/>
    <mergeCell ref="GWN199:GWZ199"/>
    <mergeCell ref="GXA199:GXM199"/>
    <mergeCell ref="GXN199:GXZ199"/>
    <mergeCell ref="GYA199:GYM199"/>
    <mergeCell ref="GYN199:GYZ199"/>
    <mergeCell ref="GUA199:GUM199"/>
    <mergeCell ref="GUN199:GUZ199"/>
    <mergeCell ref="GVA199:GVM199"/>
    <mergeCell ref="GVN199:GVZ199"/>
    <mergeCell ref="GWA199:GWM199"/>
    <mergeCell ref="GRN199:GRZ199"/>
    <mergeCell ref="GSA199:GSM199"/>
    <mergeCell ref="GSN199:GSZ199"/>
    <mergeCell ref="GTA199:GTM199"/>
    <mergeCell ref="GTN199:GTZ199"/>
    <mergeCell ref="HJA199:HJM199"/>
    <mergeCell ref="HJN199:HJZ199"/>
    <mergeCell ref="HKA199:HKM199"/>
    <mergeCell ref="HKN199:HKZ199"/>
    <mergeCell ref="HLA199:HLM199"/>
    <mergeCell ref="HGN199:HGZ199"/>
    <mergeCell ref="HHA199:HHM199"/>
    <mergeCell ref="HHN199:HHZ199"/>
    <mergeCell ref="HIA199:HIM199"/>
    <mergeCell ref="HIN199:HIZ199"/>
    <mergeCell ref="HEA199:HEM199"/>
    <mergeCell ref="HEN199:HEZ199"/>
    <mergeCell ref="HFA199:HFM199"/>
    <mergeCell ref="HFN199:HFZ199"/>
    <mergeCell ref="HGA199:HGM199"/>
    <mergeCell ref="HBN199:HBZ199"/>
    <mergeCell ref="HCA199:HCM199"/>
    <mergeCell ref="HCN199:HCZ199"/>
    <mergeCell ref="HDA199:HDM199"/>
    <mergeCell ref="HDN199:HDZ199"/>
    <mergeCell ref="HTA199:HTM199"/>
    <mergeCell ref="HTN199:HTZ199"/>
    <mergeCell ref="HUA199:HUM199"/>
    <mergeCell ref="HUN199:HUZ199"/>
    <mergeCell ref="HVA199:HVM199"/>
    <mergeCell ref="HQN199:HQZ199"/>
    <mergeCell ref="HRA199:HRM199"/>
    <mergeCell ref="HRN199:HRZ199"/>
    <mergeCell ref="HSA199:HSM199"/>
    <mergeCell ref="HSN199:HSZ199"/>
    <mergeCell ref="HOA199:HOM199"/>
    <mergeCell ref="HON199:HOZ199"/>
    <mergeCell ref="HPA199:HPM199"/>
    <mergeCell ref="HPN199:HPZ199"/>
    <mergeCell ref="HQA199:HQM199"/>
    <mergeCell ref="HLN199:HLZ199"/>
    <mergeCell ref="HMA199:HMM199"/>
    <mergeCell ref="HMN199:HMZ199"/>
    <mergeCell ref="HNA199:HNM199"/>
    <mergeCell ref="HNN199:HNZ199"/>
    <mergeCell ref="IDA199:IDM199"/>
    <mergeCell ref="IDN199:IDZ199"/>
    <mergeCell ref="IEA199:IEM199"/>
    <mergeCell ref="IEN199:IEZ199"/>
    <mergeCell ref="IFA199:IFM199"/>
    <mergeCell ref="IAN199:IAZ199"/>
    <mergeCell ref="IBA199:IBM199"/>
    <mergeCell ref="IBN199:IBZ199"/>
    <mergeCell ref="ICA199:ICM199"/>
    <mergeCell ref="ICN199:ICZ199"/>
    <mergeCell ref="HYA199:HYM199"/>
    <mergeCell ref="HYN199:HYZ199"/>
    <mergeCell ref="HZA199:HZM199"/>
    <mergeCell ref="HZN199:HZZ199"/>
    <mergeCell ref="IAA199:IAM199"/>
    <mergeCell ref="HVN199:HVZ199"/>
    <mergeCell ref="HWA199:HWM199"/>
    <mergeCell ref="HWN199:HWZ199"/>
    <mergeCell ref="HXA199:HXM199"/>
    <mergeCell ref="HXN199:HXZ199"/>
    <mergeCell ref="INA199:INM199"/>
    <mergeCell ref="INN199:INZ199"/>
    <mergeCell ref="IOA199:IOM199"/>
    <mergeCell ref="ION199:IOZ199"/>
    <mergeCell ref="IPA199:IPM199"/>
    <mergeCell ref="IKN199:IKZ199"/>
    <mergeCell ref="ILA199:ILM199"/>
    <mergeCell ref="ILN199:ILZ199"/>
    <mergeCell ref="IMA199:IMM199"/>
    <mergeCell ref="IMN199:IMZ199"/>
    <mergeCell ref="IIA199:IIM199"/>
    <mergeCell ref="IIN199:IIZ199"/>
    <mergeCell ref="IJA199:IJM199"/>
    <mergeCell ref="IJN199:IJZ199"/>
    <mergeCell ref="IKA199:IKM199"/>
    <mergeCell ref="IFN199:IFZ199"/>
    <mergeCell ref="IGA199:IGM199"/>
    <mergeCell ref="IGN199:IGZ199"/>
    <mergeCell ref="IHA199:IHM199"/>
    <mergeCell ref="IHN199:IHZ199"/>
    <mergeCell ref="IXA199:IXM199"/>
    <mergeCell ref="IXN199:IXZ199"/>
    <mergeCell ref="IYA199:IYM199"/>
    <mergeCell ref="IYN199:IYZ199"/>
    <mergeCell ref="IZA199:IZM199"/>
    <mergeCell ref="IUN199:IUZ199"/>
    <mergeCell ref="IVA199:IVM199"/>
    <mergeCell ref="IVN199:IVZ199"/>
    <mergeCell ref="IWA199:IWM199"/>
    <mergeCell ref="IWN199:IWZ199"/>
    <mergeCell ref="ISA199:ISM199"/>
    <mergeCell ref="ISN199:ISZ199"/>
    <mergeCell ref="ITA199:ITM199"/>
    <mergeCell ref="ITN199:ITZ199"/>
    <mergeCell ref="IUA199:IUM199"/>
    <mergeCell ref="IPN199:IPZ199"/>
    <mergeCell ref="IQA199:IQM199"/>
    <mergeCell ref="IQN199:IQZ199"/>
    <mergeCell ref="IRA199:IRM199"/>
    <mergeCell ref="IRN199:IRZ199"/>
    <mergeCell ref="JHA199:JHM199"/>
    <mergeCell ref="JHN199:JHZ199"/>
    <mergeCell ref="JIA199:JIM199"/>
    <mergeCell ref="JIN199:JIZ199"/>
    <mergeCell ref="JJA199:JJM199"/>
    <mergeCell ref="JEN199:JEZ199"/>
    <mergeCell ref="JFA199:JFM199"/>
    <mergeCell ref="JFN199:JFZ199"/>
    <mergeCell ref="JGA199:JGM199"/>
    <mergeCell ref="JGN199:JGZ199"/>
    <mergeCell ref="JCA199:JCM199"/>
    <mergeCell ref="JCN199:JCZ199"/>
    <mergeCell ref="JDA199:JDM199"/>
    <mergeCell ref="JDN199:JDZ199"/>
    <mergeCell ref="JEA199:JEM199"/>
    <mergeCell ref="IZN199:IZZ199"/>
    <mergeCell ref="JAA199:JAM199"/>
    <mergeCell ref="JAN199:JAZ199"/>
    <mergeCell ref="JBA199:JBM199"/>
    <mergeCell ref="JBN199:JBZ199"/>
    <mergeCell ref="JRA199:JRM199"/>
    <mergeCell ref="JRN199:JRZ199"/>
    <mergeCell ref="JSA199:JSM199"/>
    <mergeCell ref="JSN199:JSZ199"/>
    <mergeCell ref="JTA199:JTM199"/>
    <mergeCell ref="JON199:JOZ199"/>
    <mergeCell ref="JPA199:JPM199"/>
    <mergeCell ref="JPN199:JPZ199"/>
    <mergeCell ref="JQA199:JQM199"/>
    <mergeCell ref="JQN199:JQZ199"/>
    <mergeCell ref="JMA199:JMM199"/>
    <mergeCell ref="JMN199:JMZ199"/>
    <mergeCell ref="JNA199:JNM199"/>
    <mergeCell ref="JNN199:JNZ199"/>
    <mergeCell ref="JOA199:JOM199"/>
    <mergeCell ref="JJN199:JJZ199"/>
    <mergeCell ref="JKA199:JKM199"/>
    <mergeCell ref="JKN199:JKZ199"/>
    <mergeCell ref="JLA199:JLM199"/>
    <mergeCell ref="JLN199:JLZ199"/>
    <mergeCell ref="KBA199:KBM199"/>
    <mergeCell ref="KBN199:KBZ199"/>
    <mergeCell ref="KCA199:KCM199"/>
    <mergeCell ref="KCN199:KCZ199"/>
    <mergeCell ref="KDA199:KDM199"/>
    <mergeCell ref="JYN199:JYZ199"/>
    <mergeCell ref="JZA199:JZM199"/>
    <mergeCell ref="JZN199:JZZ199"/>
    <mergeCell ref="KAA199:KAM199"/>
    <mergeCell ref="KAN199:KAZ199"/>
    <mergeCell ref="JWA199:JWM199"/>
    <mergeCell ref="JWN199:JWZ199"/>
    <mergeCell ref="JXA199:JXM199"/>
    <mergeCell ref="JXN199:JXZ199"/>
    <mergeCell ref="JYA199:JYM199"/>
    <mergeCell ref="JTN199:JTZ199"/>
    <mergeCell ref="JUA199:JUM199"/>
    <mergeCell ref="JUN199:JUZ199"/>
    <mergeCell ref="JVA199:JVM199"/>
    <mergeCell ref="JVN199:JVZ199"/>
    <mergeCell ref="KLA199:KLM199"/>
    <mergeCell ref="KLN199:KLZ199"/>
    <mergeCell ref="KMA199:KMM199"/>
    <mergeCell ref="KMN199:KMZ199"/>
    <mergeCell ref="KNA199:KNM199"/>
    <mergeCell ref="KIN199:KIZ199"/>
    <mergeCell ref="KJA199:KJM199"/>
    <mergeCell ref="KJN199:KJZ199"/>
    <mergeCell ref="KKA199:KKM199"/>
    <mergeCell ref="KKN199:KKZ199"/>
    <mergeCell ref="KGA199:KGM199"/>
    <mergeCell ref="KGN199:KGZ199"/>
    <mergeCell ref="KHA199:KHM199"/>
    <mergeCell ref="KHN199:KHZ199"/>
    <mergeCell ref="KIA199:KIM199"/>
    <mergeCell ref="KDN199:KDZ199"/>
    <mergeCell ref="KEA199:KEM199"/>
    <mergeCell ref="KEN199:KEZ199"/>
    <mergeCell ref="KFA199:KFM199"/>
    <mergeCell ref="KFN199:KFZ199"/>
    <mergeCell ref="KVA199:KVM199"/>
    <mergeCell ref="KVN199:KVZ199"/>
    <mergeCell ref="KWA199:KWM199"/>
    <mergeCell ref="KWN199:KWZ199"/>
    <mergeCell ref="KXA199:KXM199"/>
    <mergeCell ref="KSN199:KSZ199"/>
    <mergeCell ref="KTA199:KTM199"/>
    <mergeCell ref="KTN199:KTZ199"/>
    <mergeCell ref="KUA199:KUM199"/>
    <mergeCell ref="KUN199:KUZ199"/>
    <mergeCell ref="KQA199:KQM199"/>
    <mergeCell ref="KQN199:KQZ199"/>
    <mergeCell ref="KRA199:KRM199"/>
    <mergeCell ref="KRN199:KRZ199"/>
    <mergeCell ref="KSA199:KSM199"/>
    <mergeCell ref="KNN199:KNZ199"/>
    <mergeCell ref="KOA199:KOM199"/>
    <mergeCell ref="KON199:KOZ199"/>
    <mergeCell ref="KPA199:KPM199"/>
    <mergeCell ref="KPN199:KPZ199"/>
    <mergeCell ref="LFA199:LFM199"/>
    <mergeCell ref="LFN199:LFZ199"/>
    <mergeCell ref="LGA199:LGM199"/>
    <mergeCell ref="LGN199:LGZ199"/>
    <mergeCell ref="LHA199:LHM199"/>
    <mergeCell ref="LCN199:LCZ199"/>
    <mergeCell ref="LDA199:LDM199"/>
    <mergeCell ref="LDN199:LDZ199"/>
    <mergeCell ref="LEA199:LEM199"/>
    <mergeCell ref="LEN199:LEZ199"/>
    <mergeCell ref="LAA199:LAM199"/>
    <mergeCell ref="LAN199:LAZ199"/>
    <mergeCell ref="LBA199:LBM199"/>
    <mergeCell ref="LBN199:LBZ199"/>
    <mergeCell ref="LCA199:LCM199"/>
    <mergeCell ref="KXN199:KXZ199"/>
    <mergeCell ref="KYA199:KYM199"/>
    <mergeCell ref="KYN199:KYZ199"/>
    <mergeCell ref="KZA199:KZM199"/>
    <mergeCell ref="KZN199:KZZ199"/>
    <mergeCell ref="LPA199:LPM199"/>
    <mergeCell ref="LPN199:LPZ199"/>
    <mergeCell ref="LQA199:LQM199"/>
    <mergeCell ref="LQN199:LQZ199"/>
    <mergeCell ref="LRA199:LRM199"/>
    <mergeCell ref="LMN199:LMZ199"/>
    <mergeCell ref="LNA199:LNM199"/>
    <mergeCell ref="LNN199:LNZ199"/>
    <mergeCell ref="LOA199:LOM199"/>
    <mergeCell ref="LON199:LOZ199"/>
    <mergeCell ref="LKA199:LKM199"/>
    <mergeCell ref="LKN199:LKZ199"/>
    <mergeCell ref="LLA199:LLM199"/>
    <mergeCell ref="LLN199:LLZ199"/>
    <mergeCell ref="LMA199:LMM199"/>
    <mergeCell ref="LHN199:LHZ199"/>
    <mergeCell ref="LIA199:LIM199"/>
    <mergeCell ref="LIN199:LIZ199"/>
    <mergeCell ref="LJA199:LJM199"/>
    <mergeCell ref="LJN199:LJZ199"/>
    <mergeCell ref="LZA199:LZM199"/>
    <mergeCell ref="LZN199:LZZ199"/>
    <mergeCell ref="MAA199:MAM199"/>
    <mergeCell ref="MAN199:MAZ199"/>
    <mergeCell ref="MBA199:MBM199"/>
    <mergeCell ref="LWN199:LWZ199"/>
    <mergeCell ref="LXA199:LXM199"/>
    <mergeCell ref="LXN199:LXZ199"/>
    <mergeCell ref="LYA199:LYM199"/>
    <mergeCell ref="LYN199:LYZ199"/>
    <mergeCell ref="LUA199:LUM199"/>
    <mergeCell ref="LUN199:LUZ199"/>
    <mergeCell ref="LVA199:LVM199"/>
    <mergeCell ref="LVN199:LVZ199"/>
    <mergeCell ref="LWA199:LWM199"/>
    <mergeCell ref="LRN199:LRZ199"/>
    <mergeCell ref="LSA199:LSM199"/>
    <mergeCell ref="LSN199:LSZ199"/>
    <mergeCell ref="LTA199:LTM199"/>
    <mergeCell ref="LTN199:LTZ199"/>
    <mergeCell ref="MJA199:MJM199"/>
    <mergeCell ref="MJN199:MJZ199"/>
    <mergeCell ref="MKA199:MKM199"/>
    <mergeCell ref="MKN199:MKZ199"/>
    <mergeCell ref="MLA199:MLM199"/>
    <mergeCell ref="MGN199:MGZ199"/>
    <mergeCell ref="MHA199:MHM199"/>
    <mergeCell ref="MHN199:MHZ199"/>
    <mergeCell ref="MIA199:MIM199"/>
    <mergeCell ref="MIN199:MIZ199"/>
    <mergeCell ref="MEA199:MEM199"/>
    <mergeCell ref="MEN199:MEZ199"/>
    <mergeCell ref="MFA199:MFM199"/>
    <mergeCell ref="MFN199:MFZ199"/>
    <mergeCell ref="MGA199:MGM199"/>
    <mergeCell ref="MBN199:MBZ199"/>
    <mergeCell ref="MCA199:MCM199"/>
    <mergeCell ref="MCN199:MCZ199"/>
    <mergeCell ref="MDA199:MDM199"/>
    <mergeCell ref="MDN199:MDZ199"/>
    <mergeCell ref="MTA199:MTM199"/>
    <mergeCell ref="MTN199:MTZ199"/>
    <mergeCell ref="MUA199:MUM199"/>
    <mergeCell ref="MUN199:MUZ199"/>
    <mergeCell ref="MVA199:MVM199"/>
    <mergeCell ref="MQN199:MQZ199"/>
    <mergeCell ref="MRA199:MRM199"/>
    <mergeCell ref="MRN199:MRZ199"/>
    <mergeCell ref="MSA199:MSM199"/>
    <mergeCell ref="MSN199:MSZ199"/>
    <mergeCell ref="MOA199:MOM199"/>
    <mergeCell ref="MON199:MOZ199"/>
    <mergeCell ref="MPA199:MPM199"/>
    <mergeCell ref="MPN199:MPZ199"/>
    <mergeCell ref="MQA199:MQM199"/>
    <mergeCell ref="MLN199:MLZ199"/>
    <mergeCell ref="MMA199:MMM199"/>
    <mergeCell ref="MMN199:MMZ199"/>
    <mergeCell ref="MNA199:MNM199"/>
    <mergeCell ref="MNN199:MNZ199"/>
    <mergeCell ref="NDA199:NDM199"/>
    <mergeCell ref="NDN199:NDZ199"/>
    <mergeCell ref="NEA199:NEM199"/>
    <mergeCell ref="NEN199:NEZ199"/>
    <mergeCell ref="NFA199:NFM199"/>
    <mergeCell ref="NAN199:NAZ199"/>
    <mergeCell ref="NBA199:NBM199"/>
    <mergeCell ref="NBN199:NBZ199"/>
    <mergeCell ref="NCA199:NCM199"/>
    <mergeCell ref="NCN199:NCZ199"/>
    <mergeCell ref="MYA199:MYM199"/>
    <mergeCell ref="MYN199:MYZ199"/>
    <mergeCell ref="MZA199:MZM199"/>
    <mergeCell ref="MZN199:MZZ199"/>
    <mergeCell ref="NAA199:NAM199"/>
    <mergeCell ref="MVN199:MVZ199"/>
    <mergeCell ref="MWA199:MWM199"/>
    <mergeCell ref="MWN199:MWZ199"/>
    <mergeCell ref="MXA199:MXM199"/>
    <mergeCell ref="MXN199:MXZ199"/>
    <mergeCell ref="NNA199:NNM199"/>
    <mergeCell ref="NNN199:NNZ199"/>
    <mergeCell ref="NOA199:NOM199"/>
    <mergeCell ref="NON199:NOZ199"/>
    <mergeCell ref="NPA199:NPM199"/>
    <mergeCell ref="NKN199:NKZ199"/>
    <mergeCell ref="NLA199:NLM199"/>
    <mergeCell ref="NLN199:NLZ199"/>
    <mergeCell ref="NMA199:NMM199"/>
    <mergeCell ref="NMN199:NMZ199"/>
    <mergeCell ref="NIA199:NIM199"/>
    <mergeCell ref="NIN199:NIZ199"/>
    <mergeCell ref="NJA199:NJM199"/>
    <mergeCell ref="NJN199:NJZ199"/>
    <mergeCell ref="NKA199:NKM199"/>
    <mergeCell ref="NFN199:NFZ199"/>
    <mergeCell ref="NGA199:NGM199"/>
    <mergeCell ref="NGN199:NGZ199"/>
    <mergeCell ref="NHA199:NHM199"/>
    <mergeCell ref="NHN199:NHZ199"/>
    <mergeCell ref="NXA199:NXM199"/>
    <mergeCell ref="NXN199:NXZ199"/>
    <mergeCell ref="NYA199:NYM199"/>
    <mergeCell ref="NYN199:NYZ199"/>
    <mergeCell ref="NZA199:NZM199"/>
    <mergeCell ref="NUN199:NUZ199"/>
    <mergeCell ref="NVA199:NVM199"/>
    <mergeCell ref="NVN199:NVZ199"/>
    <mergeCell ref="NWA199:NWM199"/>
    <mergeCell ref="NWN199:NWZ199"/>
    <mergeCell ref="NSA199:NSM199"/>
    <mergeCell ref="NSN199:NSZ199"/>
    <mergeCell ref="NTA199:NTM199"/>
    <mergeCell ref="NTN199:NTZ199"/>
    <mergeCell ref="NUA199:NUM199"/>
    <mergeCell ref="NPN199:NPZ199"/>
    <mergeCell ref="NQA199:NQM199"/>
    <mergeCell ref="NQN199:NQZ199"/>
    <mergeCell ref="NRA199:NRM199"/>
    <mergeCell ref="NRN199:NRZ199"/>
    <mergeCell ref="OHA199:OHM199"/>
    <mergeCell ref="OHN199:OHZ199"/>
    <mergeCell ref="OIA199:OIM199"/>
    <mergeCell ref="OIN199:OIZ199"/>
    <mergeCell ref="OJA199:OJM199"/>
    <mergeCell ref="OEN199:OEZ199"/>
    <mergeCell ref="OFA199:OFM199"/>
    <mergeCell ref="OFN199:OFZ199"/>
    <mergeCell ref="OGA199:OGM199"/>
    <mergeCell ref="OGN199:OGZ199"/>
    <mergeCell ref="OCA199:OCM199"/>
    <mergeCell ref="OCN199:OCZ199"/>
    <mergeCell ref="ODA199:ODM199"/>
    <mergeCell ref="ODN199:ODZ199"/>
    <mergeCell ref="OEA199:OEM199"/>
    <mergeCell ref="NZN199:NZZ199"/>
    <mergeCell ref="OAA199:OAM199"/>
    <mergeCell ref="OAN199:OAZ199"/>
    <mergeCell ref="OBA199:OBM199"/>
    <mergeCell ref="OBN199:OBZ199"/>
    <mergeCell ref="ORA199:ORM199"/>
    <mergeCell ref="ORN199:ORZ199"/>
    <mergeCell ref="OSA199:OSM199"/>
    <mergeCell ref="OSN199:OSZ199"/>
    <mergeCell ref="OTA199:OTM199"/>
    <mergeCell ref="OON199:OOZ199"/>
    <mergeCell ref="OPA199:OPM199"/>
    <mergeCell ref="OPN199:OPZ199"/>
    <mergeCell ref="OQA199:OQM199"/>
    <mergeCell ref="OQN199:OQZ199"/>
    <mergeCell ref="OMA199:OMM199"/>
    <mergeCell ref="OMN199:OMZ199"/>
    <mergeCell ref="ONA199:ONM199"/>
    <mergeCell ref="ONN199:ONZ199"/>
    <mergeCell ref="OOA199:OOM199"/>
    <mergeCell ref="OJN199:OJZ199"/>
    <mergeCell ref="OKA199:OKM199"/>
    <mergeCell ref="OKN199:OKZ199"/>
    <mergeCell ref="OLA199:OLM199"/>
    <mergeCell ref="OLN199:OLZ199"/>
    <mergeCell ref="PBA199:PBM199"/>
    <mergeCell ref="PBN199:PBZ199"/>
    <mergeCell ref="PCA199:PCM199"/>
    <mergeCell ref="PCN199:PCZ199"/>
    <mergeCell ref="PDA199:PDM199"/>
    <mergeCell ref="OYN199:OYZ199"/>
    <mergeCell ref="OZA199:OZM199"/>
    <mergeCell ref="OZN199:OZZ199"/>
    <mergeCell ref="PAA199:PAM199"/>
    <mergeCell ref="PAN199:PAZ199"/>
    <mergeCell ref="OWA199:OWM199"/>
    <mergeCell ref="OWN199:OWZ199"/>
    <mergeCell ref="OXA199:OXM199"/>
    <mergeCell ref="OXN199:OXZ199"/>
    <mergeCell ref="OYA199:OYM199"/>
    <mergeCell ref="OTN199:OTZ199"/>
    <mergeCell ref="OUA199:OUM199"/>
    <mergeCell ref="OUN199:OUZ199"/>
    <mergeCell ref="OVA199:OVM199"/>
    <mergeCell ref="OVN199:OVZ199"/>
    <mergeCell ref="PLA199:PLM199"/>
    <mergeCell ref="PLN199:PLZ199"/>
    <mergeCell ref="PMA199:PMM199"/>
    <mergeCell ref="PMN199:PMZ199"/>
    <mergeCell ref="PNA199:PNM199"/>
    <mergeCell ref="PIN199:PIZ199"/>
    <mergeCell ref="PJA199:PJM199"/>
    <mergeCell ref="PJN199:PJZ199"/>
    <mergeCell ref="PKA199:PKM199"/>
    <mergeCell ref="PKN199:PKZ199"/>
    <mergeCell ref="PGA199:PGM199"/>
    <mergeCell ref="PGN199:PGZ199"/>
    <mergeCell ref="PHA199:PHM199"/>
    <mergeCell ref="PHN199:PHZ199"/>
    <mergeCell ref="PIA199:PIM199"/>
    <mergeCell ref="PDN199:PDZ199"/>
    <mergeCell ref="PEA199:PEM199"/>
    <mergeCell ref="PEN199:PEZ199"/>
    <mergeCell ref="PFA199:PFM199"/>
    <mergeCell ref="PFN199:PFZ199"/>
    <mergeCell ref="PVA199:PVM199"/>
    <mergeCell ref="PVN199:PVZ199"/>
    <mergeCell ref="PWA199:PWM199"/>
    <mergeCell ref="PWN199:PWZ199"/>
    <mergeCell ref="PXA199:PXM199"/>
    <mergeCell ref="PSN199:PSZ199"/>
    <mergeCell ref="PTA199:PTM199"/>
    <mergeCell ref="PTN199:PTZ199"/>
    <mergeCell ref="PUA199:PUM199"/>
    <mergeCell ref="PUN199:PUZ199"/>
    <mergeCell ref="PQA199:PQM199"/>
    <mergeCell ref="PQN199:PQZ199"/>
    <mergeCell ref="PRA199:PRM199"/>
    <mergeCell ref="PRN199:PRZ199"/>
    <mergeCell ref="PSA199:PSM199"/>
    <mergeCell ref="PNN199:PNZ199"/>
    <mergeCell ref="POA199:POM199"/>
    <mergeCell ref="PON199:POZ199"/>
    <mergeCell ref="PPA199:PPM199"/>
    <mergeCell ref="PPN199:PPZ199"/>
    <mergeCell ref="QFA199:QFM199"/>
    <mergeCell ref="QFN199:QFZ199"/>
    <mergeCell ref="QGA199:QGM199"/>
    <mergeCell ref="QGN199:QGZ199"/>
    <mergeCell ref="QHA199:QHM199"/>
    <mergeCell ref="QCN199:QCZ199"/>
    <mergeCell ref="QDA199:QDM199"/>
    <mergeCell ref="QDN199:QDZ199"/>
    <mergeCell ref="QEA199:QEM199"/>
    <mergeCell ref="QEN199:QEZ199"/>
    <mergeCell ref="QAA199:QAM199"/>
    <mergeCell ref="QAN199:QAZ199"/>
    <mergeCell ref="QBA199:QBM199"/>
    <mergeCell ref="QBN199:QBZ199"/>
    <mergeCell ref="QCA199:QCM199"/>
    <mergeCell ref="PXN199:PXZ199"/>
    <mergeCell ref="PYA199:PYM199"/>
    <mergeCell ref="PYN199:PYZ199"/>
    <mergeCell ref="PZA199:PZM199"/>
    <mergeCell ref="PZN199:PZZ199"/>
    <mergeCell ref="QPA199:QPM199"/>
    <mergeCell ref="QPN199:QPZ199"/>
    <mergeCell ref="QQA199:QQM199"/>
    <mergeCell ref="QQN199:QQZ199"/>
    <mergeCell ref="QRA199:QRM199"/>
    <mergeCell ref="QMN199:QMZ199"/>
    <mergeCell ref="QNA199:QNM199"/>
    <mergeCell ref="QNN199:QNZ199"/>
    <mergeCell ref="QOA199:QOM199"/>
    <mergeCell ref="QON199:QOZ199"/>
    <mergeCell ref="QKA199:QKM199"/>
    <mergeCell ref="QKN199:QKZ199"/>
    <mergeCell ref="QLA199:QLM199"/>
    <mergeCell ref="QLN199:QLZ199"/>
    <mergeCell ref="QMA199:QMM199"/>
    <mergeCell ref="QHN199:QHZ199"/>
    <mergeCell ref="QIA199:QIM199"/>
    <mergeCell ref="QIN199:QIZ199"/>
    <mergeCell ref="QJA199:QJM199"/>
    <mergeCell ref="QJN199:QJZ199"/>
    <mergeCell ref="QZA199:QZM199"/>
    <mergeCell ref="QZN199:QZZ199"/>
    <mergeCell ref="RAA199:RAM199"/>
    <mergeCell ref="RAN199:RAZ199"/>
    <mergeCell ref="RBA199:RBM199"/>
    <mergeCell ref="QWN199:QWZ199"/>
    <mergeCell ref="QXA199:QXM199"/>
    <mergeCell ref="QXN199:QXZ199"/>
    <mergeCell ref="QYA199:QYM199"/>
    <mergeCell ref="QYN199:QYZ199"/>
    <mergeCell ref="QUA199:QUM199"/>
    <mergeCell ref="QUN199:QUZ199"/>
    <mergeCell ref="QVA199:QVM199"/>
    <mergeCell ref="QVN199:QVZ199"/>
    <mergeCell ref="QWA199:QWM199"/>
    <mergeCell ref="QRN199:QRZ199"/>
    <mergeCell ref="QSA199:QSM199"/>
    <mergeCell ref="QSN199:QSZ199"/>
    <mergeCell ref="QTA199:QTM199"/>
    <mergeCell ref="QTN199:QTZ199"/>
    <mergeCell ref="RJA199:RJM199"/>
    <mergeCell ref="RJN199:RJZ199"/>
    <mergeCell ref="RKA199:RKM199"/>
    <mergeCell ref="RKN199:RKZ199"/>
    <mergeCell ref="RLA199:RLM199"/>
    <mergeCell ref="RGN199:RGZ199"/>
    <mergeCell ref="RHA199:RHM199"/>
    <mergeCell ref="RHN199:RHZ199"/>
    <mergeCell ref="RIA199:RIM199"/>
    <mergeCell ref="RIN199:RIZ199"/>
    <mergeCell ref="REA199:REM199"/>
    <mergeCell ref="REN199:REZ199"/>
    <mergeCell ref="RFA199:RFM199"/>
    <mergeCell ref="RFN199:RFZ199"/>
    <mergeCell ref="RGA199:RGM199"/>
    <mergeCell ref="RBN199:RBZ199"/>
    <mergeCell ref="RCA199:RCM199"/>
    <mergeCell ref="RCN199:RCZ199"/>
    <mergeCell ref="RDA199:RDM199"/>
    <mergeCell ref="RDN199:RDZ199"/>
    <mergeCell ref="RTA199:RTM199"/>
    <mergeCell ref="RTN199:RTZ199"/>
    <mergeCell ref="RUA199:RUM199"/>
    <mergeCell ref="RUN199:RUZ199"/>
    <mergeCell ref="RVA199:RVM199"/>
    <mergeCell ref="RQN199:RQZ199"/>
    <mergeCell ref="RRA199:RRM199"/>
    <mergeCell ref="RRN199:RRZ199"/>
    <mergeCell ref="RSA199:RSM199"/>
    <mergeCell ref="RSN199:RSZ199"/>
    <mergeCell ref="ROA199:ROM199"/>
    <mergeCell ref="RON199:ROZ199"/>
    <mergeCell ref="RPA199:RPM199"/>
    <mergeCell ref="RPN199:RPZ199"/>
    <mergeCell ref="RQA199:RQM199"/>
    <mergeCell ref="RLN199:RLZ199"/>
    <mergeCell ref="RMA199:RMM199"/>
    <mergeCell ref="RMN199:RMZ199"/>
    <mergeCell ref="RNA199:RNM199"/>
    <mergeCell ref="RNN199:RNZ199"/>
    <mergeCell ref="SDA199:SDM199"/>
    <mergeCell ref="SDN199:SDZ199"/>
    <mergeCell ref="SEA199:SEM199"/>
    <mergeCell ref="SEN199:SEZ199"/>
    <mergeCell ref="SFA199:SFM199"/>
    <mergeCell ref="SAN199:SAZ199"/>
    <mergeCell ref="SBA199:SBM199"/>
    <mergeCell ref="SBN199:SBZ199"/>
    <mergeCell ref="SCA199:SCM199"/>
    <mergeCell ref="SCN199:SCZ199"/>
    <mergeCell ref="RYA199:RYM199"/>
    <mergeCell ref="RYN199:RYZ199"/>
    <mergeCell ref="RZA199:RZM199"/>
    <mergeCell ref="RZN199:RZZ199"/>
    <mergeCell ref="SAA199:SAM199"/>
    <mergeCell ref="RVN199:RVZ199"/>
    <mergeCell ref="RWA199:RWM199"/>
    <mergeCell ref="RWN199:RWZ199"/>
    <mergeCell ref="RXA199:RXM199"/>
    <mergeCell ref="RXN199:RXZ199"/>
    <mergeCell ref="SNA199:SNM199"/>
    <mergeCell ref="SNN199:SNZ199"/>
    <mergeCell ref="SOA199:SOM199"/>
    <mergeCell ref="SON199:SOZ199"/>
    <mergeCell ref="SPA199:SPM199"/>
    <mergeCell ref="SKN199:SKZ199"/>
    <mergeCell ref="SLA199:SLM199"/>
    <mergeCell ref="SLN199:SLZ199"/>
    <mergeCell ref="SMA199:SMM199"/>
    <mergeCell ref="SMN199:SMZ199"/>
    <mergeCell ref="SIA199:SIM199"/>
    <mergeCell ref="SIN199:SIZ199"/>
    <mergeCell ref="SJA199:SJM199"/>
    <mergeCell ref="SJN199:SJZ199"/>
    <mergeCell ref="SKA199:SKM199"/>
    <mergeCell ref="SFN199:SFZ199"/>
    <mergeCell ref="SGA199:SGM199"/>
    <mergeCell ref="SGN199:SGZ199"/>
    <mergeCell ref="SHA199:SHM199"/>
    <mergeCell ref="SHN199:SHZ199"/>
    <mergeCell ref="SXA199:SXM199"/>
    <mergeCell ref="SXN199:SXZ199"/>
    <mergeCell ref="SYA199:SYM199"/>
    <mergeCell ref="SYN199:SYZ199"/>
    <mergeCell ref="SZA199:SZM199"/>
    <mergeCell ref="SUN199:SUZ199"/>
    <mergeCell ref="SVA199:SVM199"/>
    <mergeCell ref="SVN199:SVZ199"/>
    <mergeCell ref="SWA199:SWM199"/>
    <mergeCell ref="SWN199:SWZ199"/>
    <mergeCell ref="SSA199:SSM199"/>
    <mergeCell ref="SSN199:SSZ199"/>
    <mergeCell ref="STA199:STM199"/>
    <mergeCell ref="STN199:STZ199"/>
    <mergeCell ref="SUA199:SUM199"/>
    <mergeCell ref="SPN199:SPZ199"/>
    <mergeCell ref="SQA199:SQM199"/>
    <mergeCell ref="SQN199:SQZ199"/>
    <mergeCell ref="SRA199:SRM199"/>
    <mergeCell ref="SRN199:SRZ199"/>
    <mergeCell ref="THA199:THM199"/>
    <mergeCell ref="THN199:THZ199"/>
    <mergeCell ref="TIA199:TIM199"/>
    <mergeCell ref="TIN199:TIZ199"/>
    <mergeCell ref="TJA199:TJM199"/>
    <mergeCell ref="TEN199:TEZ199"/>
    <mergeCell ref="TFA199:TFM199"/>
    <mergeCell ref="TFN199:TFZ199"/>
    <mergeCell ref="TGA199:TGM199"/>
    <mergeCell ref="TGN199:TGZ199"/>
    <mergeCell ref="TCA199:TCM199"/>
    <mergeCell ref="TCN199:TCZ199"/>
    <mergeCell ref="TDA199:TDM199"/>
    <mergeCell ref="TDN199:TDZ199"/>
    <mergeCell ref="TEA199:TEM199"/>
    <mergeCell ref="SZN199:SZZ199"/>
    <mergeCell ref="TAA199:TAM199"/>
    <mergeCell ref="TAN199:TAZ199"/>
    <mergeCell ref="TBA199:TBM199"/>
    <mergeCell ref="TBN199:TBZ199"/>
    <mergeCell ref="TRA199:TRM199"/>
    <mergeCell ref="TRN199:TRZ199"/>
    <mergeCell ref="TSA199:TSM199"/>
    <mergeCell ref="TSN199:TSZ199"/>
    <mergeCell ref="TTA199:TTM199"/>
    <mergeCell ref="TON199:TOZ199"/>
    <mergeCell ref="TPA199:TPM199"/>
    <mergeCell ref="TPN199:TPZ199"/>
    <mergeCell ref="TQA199:TQM199"/>
    <mergeCell ref="TQN199:TQZ199"/>
    <mergeCell ref="TMA199:TMM199"/>
    <mergeCell ref="TMN199:TMZ199"/>
    <mergeCell ref="TNA199:TNM199"/>
    <mergeCell ref="TNN199:TNZ199"/>
    <mergeCell ref="TOA199:TOM199"/>
    <mergeCell ref="TJN199:TJZ199"/>
    <mergeCell ref="TKA199:TKM199"/>
    <mergeCell ref="TKN199:TKZ199"/>
    <mergeCell ref="TLA199:TLM199"/>
    <mergeCell ref="TLN199:TLZ199"/>
    <mergeCell ref="UBA199:UBM199"/>
    <mergeCell ref="UBN199:UBZ199"/>
    <mergeCell ref="UCA199:UCM199"/>
    <mergeCell ref="UCN199:UCZ199"/>
    <mergeCell ref="UDA199:UDM199"/>
    <mergeCell ref="TYN199:TYZ199"/>
    <mergeCell ref="TZA199:TZM199"/>
    <mergeCell ref="TZN199:TZZ199"/>
    <mergeCell ref="UAA199:UAM199"/>
    <mergeCell ref="UAN199:UAZ199"/>
    <mergeCell ref="TWA199:TWM199"/>
    <mergeCell ref="TWN199:TWZ199"/>
    <mergeCell ref="TXA199:TXM199"/>
    <mergeCell ref="TXN199:TXZ199"/>
    <mergeCell ref="TYA199:TYM199"/>
    <mergeCell ref="TTN199:TTZ199"/>
    <mergeCell ref="TUA199:TUM199"/>
    <mergeCell ref="TUN199:TUZ199"/>
    <mergeCell ref="TVA199:TVM199"/>
    <mergeCell ref="TVN199:TVZ199"/>
    <mergeCell ref="ULA199:ULM199"/>
    <mergeCell ref="ULN199:ULZ199"/>
    <mergeCell ref="UMA199:UMM199"/>
    <mergeCell ref="UMN199:UMZ199"/>
    <mergeCell ref="UNA199:UNM199"/>
    <mergeCell ref="UIN199:UIZ199"/>
    <mergeCell ref="UJA199:UJM199"/>
    <mergeCell ref="UJN199:UJZ199"/>
    <mergeCell ref="UKA199:UKM199"/>
    <mergeCell ref="UKN199:UKZ199"/>
    <mergeCell ref="UGA199:UGM199"/>
    <mergeCell ref="UGN199:UGZ199"/>
    <mergeCell ref="UHA199:UHM199"/>
    <mergeCell ref="UHN199:UHZ199"/>
    <mergeCell ref="UIA199:UIM199"/>
    <mergeCell ref="UDN199:UDZ199"/>
    <mergeCell ref="UEA199:UEM199"/>
    <mergeCell ref="UEN199:UEZ199"/>
    <mergeCell ref="UFA199:UFM199"/>
    <mergeCell ref="UFN199:UFZ199"/>
    <mergeCell ref="UVA199:UVM199"/>
    <mergeCell ref="UVN199:UVZ199"/>
    <mergeCell ref="UWA199:UWM199"/>
    <mergeCell ref="UWN199:UWZ199"/>
    <mergeCell ref="UXA199:UXM199"/>
    <mergeCell ref="USN199:USZ199"/>
    <mergeCell ref="UTA199:UTM199"/>
    <mergeCell ref="UTN199:UTZ199"/>
    <mergeCell ref="UUA199:UUM199"/>
    <mergeCell ref="UUN199:UUZ199"/>
    <mergeCell ref="UQA199:UQM199"/>
    <mergeCell ref="UQN199:UQZ199"/>
    <mergeCell ref="URA199:URM199"/>
    <mergeCell ref="URN199:URZ199"/>
    <mergeCell ref="USA199:USM199"/>
    <mergeCell ref="UNN199:UNZ199"/>
    <mergeCell ref="UOA199:UOM199"/>
    <mergeCell ref="UON199:UOZ199"/>
    <mergeCell ref="UPA199:UPM199"/>
    <mergeCell ref="UPN199:UPZ199"/>
    <mergeCell ref="VFA199:VFM199"/>
    <mergeCell ref="VFN199:VFZ199"/>
    <mergeCell ref="VGA199:VGM199"/>
    <mergeCell ref="VGN199:VGZ199"/>
    <mergeCell ref="VHA199:VHM199"/>
    <mergeCell ref="VCN199:VCZ199"/>
    <mergeCell ref="VDA199:VDM199"/>
    <mergeCell ref="VDN199:VDZ199"/>
    <mergeCell ref="VEA199:VEM199"/>
    <mergeCell ref="VEN199:VEZ199"/>
    <mergeCell ref="VAA199:VAM199"/>
    <mergeCell ref="VAN199:VAZ199"/>
    <mergeCell ref="VBA199:VBM199"/>
    <mergeCell ref="VBN199:VBZ199"/>
    <mergeCell ref="VCA199:VCM199"/>
    <mergeCell ref="UXN199:UXZ199"/>
    <mergeCell ref="UYA199:UYM199"/>
    <mergeCell ref="UYN199:UYZ199"/>
    <mergeCell ref="UZA199:UZM199"/>
    <mergeCell ref="UZN199:UZZ199"/>
    <mergeCell ref="VPA199:VPM199"/>
    <mergeCell ref="VPN199:VPZ199"/>
    <mergeCell ref="VQA199:VQM199"/>
    <mergeCell ref="VQN199:VQZ199"/>
    <mergeCell ref="VRA199:VRM199"/>
    <mergeCell ref="VMN199:VMZ199"/>
    <mergeCell ref="VNA199:VNM199"/>
    <mergeCell ref="VNN199:VNZ199"/>
    <mergeCell ref="VOA199:VOM199"/>
    <mergeCell ref="VON199:VOZ199"/>
    <mergeCell ref="VKA199:VKM199"/>
    <mergeCell ref="VKN199:VKZ199"/>
    <mergeCell ref="VLA199:VLM199"/>
    <mergeCell ref="VLN199:VLZ199"/>
    <mergeCell ref="VMA199:VMM199"/>
    <mergeCell ref="VHN199:VHZ199"/>
    <mergeCell ref="VIA199:VIM199"/>
    <mergeCell ref="VIN199:VIZ199"/>
    <mergeCell ref="VJA199:VJM199"/>
    <mergeCell ref="VJN199:VJZ199"/>
    <mergeCell ref="VZA199:VZM199"/>
    <mergeCell ref="VZN199:VZZ199"/>
    <mergeCell ref="WAA199:WAM199"/>
    <mergeCell ref="WAN199:WAZ199"/>
    <mergeCell ref="WBA199:WBM199"/>
    <mergeCell ref="VWN199:VWZ199"/>
    <mergeCell ref="VXA199:VXM199"/>
    <mergeCell ref="VXN199:VXZ199"/>
    <mergeCell ref="VYA199:VYM199"/>
    <mergeCell ref="VYN199:VYZ199"/>
    <mergeCell ref="VUA199:VUM199"/>
    <mergeCell ref="VUN199:VUZ199"/>
    <mergeCell ref="VVA199:VVM199"/>
    <mergeCell ref="VVN199:VVZ199"/>
    <mergeCell ref="VWA199:VWM199"/>
    <mergeCell ref="VRN199:VRZ199"/>
    <mergeCell ref="VSA199:VSM199"/>
    <mergeCell ref="VSN199:VSZ199"/>
    <mergeCell ref="VTA199:VTM199"/>
    <mergeCell ref="VTN199:VTZ199"/>
    <mergeCell ref="WJA199:WJM199"/>
    <mergeCell ref="WJN199:WJZ199"/>
    <mergeCell ref="WKA199:WKM199"/>
    <mergeCell ref="WKN199:WKZ199"/>
    <mergeCell ref="WLA199:WLM199"/>
    <mergeCell ref="WGN199:WGZ199"/>
    <mergeCell ref="WHA199:WHM199"/>
    <mergeCell ref="WHN199:WHZ199"/>
    <mergeCell ref="WIA199:WIM199"/>
    <mergeCell ref="WIN199:WIZ199"/>
    <mergeCell ref="WEA199:WEM199"/>
    <mergeCell ref="WEN199:WEZ199"/>
    <mergeCell ref="WFA199:WFM199"/>
    <mergeCell ref="WFN199:WFZ199"/>
    <mergeCell ref="WGA199:WGM199"/>
    <mergeCell ref="WBN199:WBZ199"/>
    <mergeCell ref="WCA199:WCM199"/>
    <mergeCell ref="WCN199:WCZ199"/>
    <mergeCell ref="WDA199:WDM199"/>
    <mergeCell ref="WDN199:WDZ199"/>
    <mergeCell ref="WTA199:WTM199"/>
    <mergeCell ref="WTN199:WTZ199"/>
    <mergeCell ref="WUA199:WUM199"/>
    <mergeCell ref="WUN199:WUZ199"/>
    <mergeCell ref="WVA199:WVM199"/>
    <mergeCell ref="WQN199:WQZ199"/>
    <mergeCell ref="WRA199:WRM199"/>
    <mergeCell ref="WRN199:WRZ199"/>
    <mergeCell ref="WSA199:WSM199"/>
    <mergeCell ref="WSN199:WSZ199"/>
    <mergeCell ref="WOA199:WOM199"/>
    <mergeCell ref="WON199:WOZ199"/>
    <mergeCell ref="WPA199:WPM199"/>
    <mergeCell ref="WPN199:WPZ199"/>
    <mergeCell ref="WQA199:WQM199"/>
    <mergeCell ref="WLN199:WLZ199"/>
    <mergeCell ref="WMA199:WMM199"/>
    <mergeCell ref="WMN199:WMZ199"/>
    <mergeCell ref="WNA199:WNM199"/>
    <mergeCell ref="WNN199:WNZ199"/>
    <mergeCell ref="XDA199:XDM199"/>
    <mergeCell ref="XDN199:XDZ199"/>
    <mergeCell ref="XEA199:XEM199"/>
    <mergeCell ref="XEN199:XEZ199"/>
    <mergeCell ref="XFA199:XFD199"/>
    <mergeCell ref="XAN199:XAZ199"/>
    <mergeCell ref="XBA199:XBM199"/>
    <mergeCell ref="XBN199:XBZ199"/>
    <mergeCell ref="XCA199:XCM199"/>
    <mergeCell ref="XCN199:XCZ199"/>
    <mergeCell ref="WYA199:WYM199"/>
    <mergeCell ref="WYN199:WYZ199"/>
    <mergeCell ref="WZA199:WZM199"/>
    <mergeCell ref="WZN199:WZZ199"/>
    <mergeCell ref="XAA199:XAM199"/>
    <mergeCell ref="WVN199:WVZ199"/>
    <mergeCell ref="WWA199:WWM199"/>
    <mergeCell ref="WWN199:WWZ199"/>
    <mergeCell ref="WXA199:WXM199"/>
    <mergeCell ref="WXN199:WXZ199"/>
  </mergeCells>
  <conditionalFormatting sqref="H5 H7:H26 H28:H40 H42:H54 H56:H98 H100:H115 H117:H133 H135:H166 H168:H170 H172:H198 H200:H223">
    <cfRule type="cellIs" dxfId="5" priority="14" operator="between">
      <formula>"Nee"</formula>
      <formula>"Nee"</formula>
    </cfRule>
    <cfRule type="cellIs" dxfId="4" priority="15" operator="between">
      <formula>"Ja"</formula>
      <formula>"Ja+$A$29"</formula>
    </cfRule>
  </conditionalFormatting>
  <conditionalFormatting sqref="J5 J7:J26 J28:J40 J42:J54 J56:J98 J100:J115 J117:J133 J135:J166 J168:J170 J172:J198 J200:J223">
    <cfRule type="cellIs" dxfId="3" priority="4" operator="greaterThan">
      <formula>M5*E5</formula>
    </cfRule>
    <cfRule type="cellIs" dxfId="2" priority="5" operator="lessThan">
      <formula>K5*E5</formula>
    </cfRule>
  </conditionalFormatting>
  <conditionalFormatting sqref="J227">
    <cfRule type="cellIs" dxfId="1" priority="1" operator="lessThan">
      <formula>0.6</formula>
    </cfRule>
    <cfRule type="cellIs" dxfId="0" priority="2" operator="greaterThanOrEqual">
      <formula>0.6</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Blad1!$A$1:$C$1</xm:f>
          </x14:formula1>
          <xm:sqref>H5 H7:H26 H28:H40 H42:H54 H56:H98 H168:H170 H100:H115 H172:H198 H135:H166 H200:H223 H117:H133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
  <sheetViews>
    <sheetView workbookViewId="0">
      <selection activeCell="C2" sqref="C2"/>
    </sheetView>
  </sheetViews>
  <sheetFormatPr defaultRowHeight="11.4" x14ac:dyDescent="0.2"/>
  <sheetData>
    <row r="1" spans="1:3" x14ac:dyDescent="0.2">
      <c r="A1" t="s">
        <v>11</v>
      </c>
      <c r="B1" t="s">
        <v>12</v>
      </c>
      <c r="C1" t="s">
        <v>13</v>
      </c>
    </row>
  </sheetData>
  <pageMargins left="0.7" right="0.7" top="0.75" bottom="0.75" header="0.3" footer="0.3"/>
</worksheet>
</file>

<file path=docMetadata/LabelInfo.xml><?xml version="1.0" encoding="utf-8"?>
<clbl:labelList xmlns:clbl="http://schemas.microsoft.com/office/2020/mipLabelMetadata">
  <clbl:label id="{37276b06-72c2-4081-996b-9af57fe26b63}" enabled="1" method="Standard" siteId="{ac843cea-7a2b-4dc6-9f37-919c3e210fe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Basisassortiment</vt: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Borst, Anne (CD)</dc:creator>
  <cp:lastModifiedBy>Borst, Anne (RWS CD)</cp:lastModifiedBy>
  <dcterms:created xsi:type="dcterms:W3CDTF">2024-01-19T10:12:34Z</dcterms:created>
  <dcterms:modified xsi:type="dcterms:W3CDTF">2026-07-28T15:18:02Z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 v.5.xlsx</vt:lpwstr>
  </property>
</Properties>
</file>