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hetservicecentrum.sharepoint.com/sites/HSCWAanbesteden/Europese aanbestedingen/Zakelijk meubilair tbv RAV BMWN/2. NvI/"/>
    </mc:Choice>
  </mc:AlternateContent>
  <xr:revisionPtr revIDLastSave="1371" documentId="13_ncr:1_{95B303B6-A440-4914-AB26-8BB4B5303F14}" xr6:coauthVersionLast="47" xr6:coauthVersionMax="47" xr10:uidLastSave="{7668E5CA-E438-455B-A597-934408AE8C12}"/>
  <bookViews>
    <workbookView xWindow="-108" yWindow="-108" windowWidth="23256" windowHeight="12456" xr2:uid="{81B5FE16-302A-4EB0-8B44-CF971F59298A}"/>
  </bookViews>
  <sheets>
    <sheet name="Inschrijfbilje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7" i="1" l="1"/>
  <c r="H14" i="1"/>
  <c r="H107" i="1"/>
  <c r="H104" i="1"/>
  <c r="H101" i="1"/>
  <c r="H26" i="1"/>
  <c r="H11" i="1"/>
  <c r="H53" i="1"/>
  <c r="H89" i="1"/>
  <c r="H35" i="1"/>
  <c r="H98" i="1"/>
  <c r="H95" i="1"/>
  <c r="H92" i="1"/>
  <c r="H71" i="1"/>
  <c r="H86" i="1"/>
  <c r="H77" i="1"/>
  <c r="H83" i="1"/>
  <c r="H80" i="1"/>
  <c r="H74" i="1"/>
  <c r="H59" i="1"/>
  <c r="H68" i="1"/>
  <c r="H65" i="1"/>
  <c r="H62" i="1"/>
  <c r="H56" i="1"/>
  <c r="H47" i="1"/>
  <c r="H44" i="1"/>
  <c r="H41" i="1"/>
  <c r="H38" i="1"/>
  <c r="H32" i="1"/>
  <c r="H50" i="1"/>
  <c r="H29" i="1"/>
  <c r="H23" i="1"/>
  <c r="H8" i="1"/>
  <c r="H20" i="1"/>
  <c r="H112" i="1" l="1"/>
</calcChain>
</file>

<file path=xl/sharedStrings.xml><?xml version="1.0" encoding="utf-8"?>
<sst xmlns="http://schemas.openxmlformats.org/spreadsheetml/2006/main" count="109" uniqueCount="75">
  <si>
    <t>Bijlkage 3 Inschrijfbiljet</t>
  </si>
  <si>
    <t xml:space="preserve">De hierna te noemen inschrijver: ……………………………………………………………..
gevestigd te…………………………………………………………………………………………………... </t>
  </si>
  <si>
    <t>Verklaart zich door ondertekening van dit Inschrijfbiljet bereid tot uitvoering van de opdracht, conform het Aanbestedingsdocument Zakelijk meubilair t.b.v. RAV BMWN met kenmerk HSCDOC-1368817716-7585 en de eventuele Nota('s) van Inlichtingen.</t>
  </si>
  <si>
    <t>Bij het invullen van de prijzen op het inschrijfbiljet gelden de volgende uitgangspunten:
Alle prijzen dienen te worden ingediend in euro’s, exclusief btw. De opgegeven prijzen dienen all‑in te zijn, wat betekent dat alle mogelijke bijkomende kosten hierin zijn verdisconteerd. Opdrachtnemer kan geen aanvullende kosten in rekening brengen, anders dan de prijzen die in de raamovereenkomst zijn overeengekomen, ongeacht de aard van deze kosten.
Prijzen dienen marktconform en reëel zijn. Niet‑marktconforme, irreële of manipulatieve inschrijvingen worden door Opdrachtgever uitgesloten van verdere deelname aan de aanbestedingsprocedure. 
Inschrijver dient de blauw gearceerde velden in te vullen</t>
  </si>
  <si>
    <t xml:space="preserve">Type </t>
  </si>
  <si>
    <t>Afmeting</t>
  </si>
  <si>
    <t>Optie nr.</t>
  </si>
  <si>
    <t>Aangeboden*</t>
  </si>
  <si>
    <t>Aantal 
(a)</t>
  </si>
  <si>
    <t>Prijs per eenheid
(in €)(b)</t>
  </si>
  <si>
    <t>Omschrijving aangeboden kantoormeubilair / verwijzing naar documentatie</t>
  </si>
  <si>
    <t>Totaal
(axb)</t>
  </si>
  <si>
    <t>Ruimtenummer(s)**</t>
  </si>
  <si>
    <t xml:space="preserve">Zit/sta bureau </t>
  </si>
  <si>
    <t>160x80cm</t>
  </si>
  <si>
    <t>2.2 - 2.3 - 2.4 - 3.1 - 4.2 + algemene kantoorruimte</t>
  </si>
  <si>
    <t>180x80cm</t>
  </si>
  <si>
    <t>5.5</t>
  </si>
  <si>
    <t>Zit/sta bureau duo opstelling, gecombineerd frame/ onderstel</t>
  </si>
  <si>
    <t xml:space="preserve">Bureaustoelen </t>
  </si>
  <si>
    <t>2.2 - 2.3 - 2.4 - 3.1 - 4.2 - 5.5 + algemene kantoorruimte</t>
  </si>
  <si>
    <t>Akoestische panelen tussen werkplekken in het midden (gerekend met 1x breedte bureau 80cm lang)</t>
  </si>
  <si>
    <t>afgestemd op 160x80cm</t>
  </si>
  <si>
    <t>afgestemd op 180x80cm</t>
  </si>
  <si>
    <t>Akoestische panelen tussen werkplekken aan lange kant (gerekend met 1x breedte bureau 160cm lang)</t>
  </si>
  <si>
    <t>Vergadertafels</t>
  </si>
  <si>
    <t>260x130cm (Deens ovaal)</t>
  </si>
  <si>
    <t>3.3 - 4.4 - 5.7</t>
  </si>
  <si>
    <t>rond 100cm diameter</t>
  </si>
  <si>
    <t>2.3</t>
  </si>
  <si>
    <t>260x180cm (Deens ovaal)</t>
  </si>
  <si>
    <t>3.1</t>
  </si>
  <si>
    <t>180cm breed (half rond, in duo tot cirkel te maken). Aan elkaar vast te maken.</t>
  </si>
  <si>
    <t>3.3</t>
  </si>
  <si>
    <t>270x90cm (Deens ovaal). Aan elkaar vast te maken.</t>
  </si>
  <si>
    <t>3.1 - 3.2</t>
  </si>
  <si>
    <t>Verrijdbare klaptafels</t>
  </si>
  <si>
    <t>140x70cm. Aan elkaar vast te maken.</t>
  </si>
  <si>
    <t>2.2</t>
  </si>
  <si>
    <t>Vergaderstoelen</t>
  </si>
  <si>
    <t>2.3 - 3.1 - 3.2 - 3.3 - 4.4 - 5.7</t>
  </si>
  <si>
    <t>Vergaderstoelen met zwenkwielen</t>
  </si>
  <si>
    <t>Eettafel hoog pantry BG</t>
  </si>
  <si>
    <t>140x60cm</t>
  </si>
  <si>
    <t>5.6</t>
  </si>
  <si>
    <t>Keukenstoelen hoog pantry BG incl. rugleuning</t>
  </si>
  <si>
    <t>Eettafel huiskamer</t>
  </si>
  <si>
    <t>rond 90cm</t>
  </si>
  <si>
    <t>2.1</t>
  </si>
  <si>
    <t>Keukenstoelen huiskamer incl. rugleuning</t>
  </si>
  <si>
    <t>Eettafel hoog huiskamer</t>
  </si>
  <si>
    <t>270x60cm, halfrond aan 1 zijde. Of alternatief indien niet beschikbaar. Alternatief moet altijd hoog zijn, afgeronde vormen hebben aan minimaal 1 zijde.</t>
  </si>
  <si>
    <t>Keukenstoelen hoog huiskamer incl. rugleuning</t>
  </si>
  <si>
    <t>Eettafels kantine laag</t>
  </si>
  <si>
    <t>vierkant 80cm</t>
  </si>
  <si>
    <t>4.5</t>
  </si>
  <si>
    <t>Keukenstoelen kantine laag incl. rugleuning</t>
  </si>
  <si>
    <t>horende bij vierkante tafels</t>
  </si>
  <si>
    <t>horende bij ronde tafels</t>
  </si>
  <si>
    <t>Keukentafel hoog kantine 1e</t>
  </si>
  <si>
    <t>240x60cm, halfrond aan 1 zijde. Of alternatief indien niet beschikbaar. Alternatief moet altijd hoog zijn, afgeronde vormen hebben aan minimaal 1 zijde.</t>
  </si>
  <si>
    <t>Keukenstoelen hoog kantine 1e incl. rugleuning</t>
  </si>
  <si>
    <t>Bureaustoel thuiswerkplek</t>
  </si>
  <si>
    <t>Graag drie verschillen prijscategorieën</t>
  </si>
  <si>
    <t>nvt</t>
  </si>
  <si>
    <t>Bureau thuiswerkplek</t>
  </si>
  <si>
    <t>140x80cm. Graag drie verschillende prijscategorieën</t>
  </si>
  <si>
    <t>160x80cm. Graag drie verschillende prijs categorieën</t>
  </si>
  <si>
    <t>Combinatie 6 persoons opstelling lunchzone buiten</t>
  </si>
  <si>
    <t>Opstelling stoelen loungezone buiten</t>
  </si>
  <si>
    <t>Opstelling tafels loungezone buiten</t>
  </si>
  <si>
    <t>Inschrijfprijs
Totaal</t>
  </si>
  <si>
    <t>* Beschrijving aangeboden product, verwijzing naar Specificaties / brochures van het aangeboden meubilair</t>
  </si>
  <si>
    <t>** De ruimtenummers conformeren met de de nummers op de inrichtingsplattegronden die terug te vinden zijn in de bijlage X1 en X2</t>
  </si>
  <si>
    <t xml:space="preserve">Het is niet toegestaan om dit prijsbiljet inhoudelijk te wijzigen op straffe van uitsluiting. Op dit inschrijfbiljet mogen enkel de blauw gekleurde invulvelden ingevuld worden.			
Naam organisatie:………………………………………………………………………………….
Naam ondertekenaar:………………………………………………………………………………
Functie ondertekenaar:…………………………………………………………………………….
Datum:……………………………………………
Handtekening:…………………........................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</si>
</sst>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1" x14ac:knownFonts="1">
    <font>
      <sz val="11"/>
      <color theme="1"/>
      <name val="Aptos Narrow"/>
      <family val="2"/>
      <scheme val="minor"/>
    </font>
    <font>
      <b/>
      <sz val="9"/>
      <color theme="1"/>
      <name val="Verdana"/>
      <family val="2"/>
    </font>
    <font>
      <sz val="9"/>
      <color theme="1"/>
      <name val="Verdana"/>
      <family val="2"/>
    </font>
    <font>
      <b/>
      <sz val="9"/>
      <color rgb="FF000000"/>
      <name val="Verdana"/>
      <family val="2"/>
    </font>
    <font>
      <sz val="9"/>
      <color rgb="FF000000"/>
      <name val="Verdana"/>
      <family val="2"/>
    </font>
    <font>
      <sz val="8"/>
      <name val="Aptos Narrow"/>
      <family val="2"/>
      <scheme val="minor"/>
    </font>
    <font>
      <sz val="11"/>
      <color rgb="FF000000"/>
      <name val="Aptos Narrow"/>
      <family val="2"/>
      <scheme val="minor"/>
    </font>
    <font>
      <sz val="9"/>
      <color theme="1"/>
      <name val="Verdana"/>
    </font>
    <font>
      <sz val="9"/>
      <color rgb="FF000000"/>
      <name val="Verdana"/>
    </font>
    <font>
      <b/>
      <i/>
      <sz val="9"/>
      <color rgb="FF000000"/>
      <name val="Verdana"/>
      <family val="2"/>
    </font>
    <font>
      <sz val="11"/>
      <color rgb="FF000000"/>
      <name val="Aptos Narrow"/>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00B0F0"/>
        <bgColor indexed="64"/>
      </patternFill>
    </fill>
    <fill>
      <patternFill patternType="solid">
        <fgColor theme="0" tint="-0.14999847407452621"/>
        <bgColor rgb="FF000000"/>
      </patternFill>
    </fill>
  </fills>
  <borders count="25">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style="thin">
        <color rgb="FF000000"/>
      </left>
      <right style="thin">
        <color rgb="FF000000"/>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medium">
        <color rgb="FF000000"/>
      </bottom>
      <diagonal/>
    </border>
    <border>
      <left style="medium">
        <color rgb="FF000000"/>
      </left>
      <right style="thin">
        <color rgb="FF000000"/>
      </right>
      <top style="medium">
        <color rgb="FF000000"/>
      </top>
      <bottom/>
      <diagonal/>
    </border>
    <border>
      <left style="medium">
        <color rgb="FF000000"/>
      </left>
      <right style="thin">
        <color rgb="FF000000"/>
      </right>
      <top/>
      <bottom style="medium">
        <color rgb="FF000000"/>
      </bottom>
      <diagonal/>
    </border>
  </borders>
  <cellStyleXfs count="1">
    <xf numFmtId="0" fontId="0" fillId="0" borderId="0"/>
  </cellStyleXfs>
  <cellXfs count="168">
    <xf numFmtId="0" fontId="0" fillId="0" borderId="0" xfId="0"/>
    <xf numFmtId="0" fontId="9" fillId="0" borderId="0" xfId="0" applyFont="1" applyAlignment="1">
      <alignment horizontal="left" vertical="top" wrapText="1"/>
    </xf>
    <xf numFmtId="0" fontId="0" fillId="0" borderId="0" xfId="0" applyAlignment="1">
      <alignment horizontal="left" vertical="top" wrapText="1"/>
    </xf>
    <xf numFmtId="0" fontId="0" fillId="0" borderId="7" xfId="0" applyBorder="1" applyAlignment="1">
      <alignment horizontal="left" vertical="top" wrapText="1"/>
    </xf>
    <xf numFmtId="0" fontId="0" fillId="0" borderId="3" xfId="0" applyBorder="1" applyAlignment="1">
      <alignment horizontal="left" vertical="top" wrapText="1"/>
    </xf>
    <xf numFmtId="0" fontId="0" fillId="0" borderId="15" xfId="0" applyBorder="1" applyAlignment="1">
      <alignment horizontal="left" vertical="top" wrapText="1"/>
    </xf>
    <xf numFmtId="0" fontId="1" fillId="0" borderId="0" xfId="0" applyFont="1" applyAlignment="1">
      <alignment horizontal="left" vertical="top" wrapText="1"/>
    </xf>
    <xf numFmtId="0" fontId="0" fillId="0" borderId="0" xfId="0" applyAlignment="1">
      <alignment horizontal="left" vertical="top"/>
    </xf>
    <xf numFmtId="0" fontId="2" fillId="0" borderId="0" xfId="0" applyFont="1" applyAlignment="1">
      <alignment horizontal="left" vertical="top" wrapText="1"/>
    </xf>
    <xf numFmtId="0" fontId="1" fillId="0" borderId="0" xfId="0" applyFont="1" applyAlignment="1">
      <alignment horizontal="left" vertical="top"/>
    </xf>
    <xf numFmtId="0" fontId="2" fillId="0" borderId="0" xfId="0" applyFont="1" applyAlignment="1">
      <alignment horizontal="left" vertical="top"/>
    </xf>
    <xf numFmtId="0" fontId="1" fillId="3" borderId="2" xfId="0" applyFont="1" applyFill="1" applyBorder="1" applyAlignment="1">
      <alignment horizontal="left" vertical="top" wrapText="1"/>
    </xf>
    <xf numFmtId="0" fontId="3" fillId="5" borderId="2" xfId="0" applyFont="1" applyFill="1" applyBorder="1" applyAlignment="1">
      <alignment horizontal="left" vertical="top"/>
    </xf>
    <xf numFmtId="0" fontId="3" fillId="5" borderId="2" xfId="0" applyFont="1" applyFill="1" applyBorder="1" applyAlignment="1">
      <alignment horizontal="left" vertical="top" wrapText="1"/>
    </xf>
    <xf numFmtId="0" fontId="4" fillId="0" borderId="7" xfId="0" applyFont="1" applyBorder="1" applyAlignment="1">
      <alignment horizontal="left" vertical="top" wrapText="1"/>
    </xf>
    <xf numFmtId="0" fontId="4" fillId="4" borderId="7" xfId="0" applyFont="1" applyFill="1" applyBorder="1" applyAlignment="1">
      <alignment horizontal="left" vertical="top" wrapText="1"/>
    </xf>
    <xf numFmtId="164" fontId="2" fillId="4" borderId="7" xfId="0" applyNumberFormat="1" applyFont="1" applyFill="1" applyBorder="1" applyAlignment="1">
      <alignment horizontal="left" vertical="top"/>
    </xf>
    <xf numFmtId="164" fontId="2" fillId="4" borderId="7" xfId="0" applyNumberFormat="1" applyFont="1" applyFill="1" applyBorder="1" applyAlignment="1">
      <alignment horizontal="left" vertical="top" wrapText="1"/>
    </xf>
    <xf numFmtId="0" fontId="4" fillId="0" borderId="3" xfId="0" applyFont="1" applyBorder="1" applyAlignment="1">
      <alignment horizontal="left" vertical="top" wrapText="1"/>
    </xf>
    <xf numFmtId="0" fontId="4" fillId="4" borderId="3" xfId="0" applyFont="1" applyFill="1" applyBorder="1" applyAlignment="1">
      <alignment horizontal="left" vertical="top" wrapText="1"/>
    </xf>
    <xf numFmtId="164" fontId="2" fillId="4" borderId="3" xfId="0" applyNumberFormat="1" applyFont="1" applyFill="1" applyBorder="1" applyAlignment="1">
      <alignment horizontal="left" vertical="top"/>
    </xf>
    <xf numFmtId="164" fontId="2" fillId="4" borderId="3" xfId="0" applyNumberFormat="1" applyFont="1" applyFill="1" applyBorder="1" applyAlignment="1">
      <alignment horizontal="left" vertical="top" wrapText="1"/>
    </xf>
    <xf numFmtId="0" fontId="8" fillId="0" borderId="15" xfId="0" applyFont="1" applyBorder="1" applyAlignment="1">
      <alignment horizontal="left" vertical="top" wrapText="1"/>
    </xf>
    <xf numFmtId="0" fontId="8" fillId="4" borderId="15" xfId="0" applyFont="1" applyFill="1" applyBorder="1" applyAlignment="1">
      <alignment horizontal="left" vertical="top" wrapText="1"/>
    </xf>
    <xf numFmtId="164" fontId="7" fillId="4" borderId="15" xfId="0" applyNumberFormat="1" applyFont="1" applyFill="1" applyBorder="1" applyAlignment="1">
      <alignment horizontal="left" vertical="top"/>
    </xf>
    <xf numFmtId="164" fontId="7" fillId="4" borderId="15" xfId="0" applyNumberFormat="1" applyFont="1" applyFill="1" applyBorder="1" applyAlignment="1">
      <alignment horizontal="left" vertical="top" wrapText="1"/>
    </xf>
    <xf numFmtId="0" fontId="4" fillId="4" borderId="15" xfId="0" applyFont="1" applyFill="1" applyBorder="1" applyAlignment="1">
      <alignment horizontal="left" vertical="top" wrapText="1"/>
    </xf>
    <xf numFmtId="164" fontId="2" fillId="4" borderId="15" xfId="0" applyNumberFormat="1" applyFont="1" applyFill="1" applyBorder="1" applyAlignment="1">
      <alignment horizontal="left" vertical="top"/>
    </xf>
    <xf numFmtId="164" fontId="2" fillId="4" borderId="15" xfId="0" applyNumberFormat="1" applyFont="1" applyFill="1" applyBorder="1" applyAlignment="1">
      <alignment horizontal="left" vertical="top" wrapText="1"/>
    </xf>
    <xf numFmtId="0" fontId="4" fillId="0" borderId="15" xfId="0" applyFont="1" applyBorder="1" applyAlignment="1">
      <alignment horizontal="left" vertical="top" wrapText="1"/>
    </xf>
    <xf numFmtId="0" fontId="4" fillId="0" borderId="12" xfId="0" applyFont="1" applyBorder="1" applyAlignment="1">
      <alignment horizontal="left" vertical="top" wrapText="1"/>
    </xf>
    <xf numFmtId="0" fontId="4" fillId="4" borderId="12" xfId="0" applyFont="1" applyFill="1" applyBorder="1" applyAlignment="1">
      <alignment horizontal="left" vertical="top" wrapText="1"/>
    </xf>
    <xf numFmtId="164" fontId="2" fillId="4" borderId="12" xfId="0" applyNumberFormat="1" applyFont="1" applyFill="1" applyBorder="1" applyAlignment="1">
      <alignment horizontal="left" vertical="top"/>
    </xf>
    <xf numFmtId="164" fontId="2" fillId="4" borderId="12" xfId="0" applyNumberFormat="1" applyFont="1" applyFill="1" applyBorder="1" applyAlignment="1">
      <alignment horizontal="left" vertical="top" wrapText="1"/>
    </xf>
    <xf numFmtId="0" fontId="4" fillId="0" borderId="5" xfId="0" applyFont="1" applyBorder="1" applyAlignment="1">
      <alignment horizontal="left" vertical="top" wrapText="1"/>
    </xf>
    <xf numFmtId="0" fontId="4" fillId="4" borderId="5" xfId="0" applyFont="1" applyFill="1" applyBorder="1" applyAlignment="1">
      <alignment horizontal="left" vertical="top" wrapText="1"/>
    </xf>
    <xf numFmtId="0" fontId="2" fillId="0" borderId="5" xfId="0" applyFont="1" applyBorder="1" applyAlignment="1">
      <alignment horizontal="left" vertical="top" wrapText="1"/>
    </xf>
    <xf numFmtId="164" fontId="2" fillId="4" borderId="5" xfId="0" applyNumberFormat="1" applyFont="1" applyFill="1" applyBorder="1" applyAlignment="1">
      <alignment horizontal="left" vertical="top"/>
    </xf>
    <xf numFmtId="164" fontId="2" fillId="4" borderId="5" xfId="0" applyNumberFormat="1" applyFont="1" applyFill="1" applyBorder="1" applyAlignment="1">
      <alignment horizontal="left" vertical="top" wrapText="1"/>
    </xf>
    <xf numFmtId="164" fontId="2" fillId="0" borderId="5" xfId="0" applyNumberFormat="1" applyFont="1" applyBorder="1" applyAlignment="1">
      <alignment horizontal="left" vertical="top" wrapText="1"/>
    </xf>
    <xf numFmtId="164" fontId="4" fillId="4" borderId="5" xfId="0" applyNumberFormat="1" applyFont="1" applyFill="1" applyBorder="1" applyAlignment="1">
      <alignment horizontal="left" vertical="top"/>
    </xf>
    <xf numFmtId="164" fontId="4" fillId="4" borderId="5" xfId="0" applyNumberFormat="1" applyFont="1" applyFill="1" applyBorder="1" applyAlignment="1">
      <alignment horizontal="left" vertical="top" wrapText="1"/>
    </xf>
    <xf numFmtId="164" fontId="4" fillId="4" borderId="3" xfId="0" applyNumberFormat="1" applyFont="1" applyFill="1" applyBorder="1" applyAlignment="1">
      <alignment horizontal="left" vertical="top"/>
    </xf>
    <xf numFmtId="164" fontId="4" fillId="4" borderId="3" xfId="0" applyNumberFormat="1" applyFont="1" applyFill="1" applyBorder="1" applyAlignment="1">
      <alignment horizontal="left" vertical="top" wrapText="1"/>
    </xf>
    <xf numFmtId="164" fontId="4" fillId="4" borderId="15" xfId="0" applyNumberFormat="1" applyFont="1" applyFill="1" applyBorder="1" applyAlignment="1">
      <alignment horizontal="left" vertical="top"/>
    </xf>
    <xf numFmtId="164" fontId="4" fillId="4" borderId="15" xfId="0" applyNumberFormat="1" applyFont="1" applyFill="1" applyBorder="1" applyAlignment="1">
      <alignment horizontal="left" vertical="top" wrapText="1"/>
    </xf>
    <xf numFmtId="164" fontId="4" fillId="4" borderId="7" xfId="0" applyNumberFormat="1" applyFont="1" applyFill="1" applyBorder="1" applyAlignment="1">
      <alignment horizontal="left" vertical="top"/>
    </xf>
    <xf numFmtId="164" fontId="4" fillId="4" borderId="7" xfId="0" applyNumberFormat="1" applyFont="1" applyFill="1" applyBorder="1" applyAlignment="1">
      <alignment horizontal="left" vertical="top" wrapText="1"/>
    </xf>
    <xf numFmtId="164" fontId="4" fillId="4" borderId="12" xfId="0" applyNumberFormat="1" applyFont="1" applyFill="1" applyBorder="1" applyAlignment="1">
      <alignment horizontal="left" vertical="top"/>
    </xf>
    <xf numFmtId="164" fontId="4" fillId="4" borderId="12" xfId="0" applyNumberFormat="1" applyFont="1" applyFill="1" applyBorder="1" applyAlignment="1">
      <alignment horizontal="left" vertical="top" wrapText="1"/>
    </xf>
    <xf numFmtId="0" fontId="6" fillId="0" borderId="5"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8" fillId="0" borderId="7" xfId="0" applyFont="1" applyBorder="1" applyAlignment="1">
      <alignment horizontal="left" vertical="top" wrapText="1"/>
    </xf>
    <xf numFmtId="0" fontId="8" fillId="4" borderId="7" xfId="0" applyFont="1" applyFill="1" applyBorder="1" applyAlignment="1">
      <alignment horizontal="left" vertical="top" wrapText="1"/>
    </xf>
    <xf numFmtId="164" fontId="8" fillId="4" borderId="7" xfId="0" applyNumberFormat="1" applyFont="1" applyFill="1" applyBorder="1" applyAlignment="1">
      <alignment horizontal="left" vertical="top"/>
    </xf>
    <xf numFmtId="164" fontId="8" fillId="4" borderId="7" xfId="0" applyNumberFormat="1" applyFont="1" applyFill="1" applyBorder="1" applyAlignment="1">
      <alignment horizontal="left" vertical="top" wrapText="1"/>
    </xf>
    <xf numFmtId="0" fontId="7" fillId="0" borderId="9" xfId="0" applyFont="1" applyBorder="1" applyAlignment="1">
      <alignment horizontal="left" vertical="top" wrapText="1"/>
    </xf>
    <xf numFmtId="0" fontId="7" fillId="0" borderId="3" xfId="0" applyFont="1" applyBorder="1" applyAlignment="1">
      <alignment horizontal="left" vertical="top" wrapText="1"/>
    </xf>
    <xf numFmtId="0" fontId="8" fillId="0" borderId="3" xfId="0" applyFont="1" applyBorder="1" applyAlignment="1">
      <alignment horizontal="left" vertical="top" wrapText="1"/>
    </xf>
    <xf numFmtId="0" fontId="8" fillId="4" borderId="3" xfId="0" applyFont="1" applyFill="1" applyBorder="1" applyAlignment="1">
      <alignment horizontal="left" vertical="top" wrapText="1"/>
    </xf>
    <xf numFmtId="164" fontId="8" fillId="4" borderId="3" xfId="0" applyNumberFormat="1" applyFont="1" applyFill="1" applyBorder="1" applyAlignment="1">
      <alignment horizontal="left" vertical="top"/>
    </xf>
    <xf numFmtId="164" fontId="8" fillId="4" borderId="3" xfId="0" applyNumberFormat="1" applyFont="1" applyFill="1" applyBorder="1" applyAlignment="1">
      <alignment horizontal="left" vertical="top" wrapText="1"/>
    </xf>
    <xf numFmtId="0" fontId="7" fillId="0" borderId="11" xfId="0" applyFont="1" applyBorder="1" applyAlignment="1">
      <alignment horizontal="left" vertical="top" wrapText="1"/>
    </xf>
    <xf numFmtId="0" fontId="7" fillId="0" borderId="12" xfId="0" applyFont="1" applyBorder="1" applyAlignment="1">
      <alignment horizontal="left" vertical="top" wrapText="1"/>
    </xf>
    <xf numFmtId="0" fontId="8" fillId="0" borderId="12" xfId="0" applyFont="1" applyBorder="1" applyAlignment="1">
      <alignment horizontal="left" vertical="top" wrapText="1"/>
    </xf>
    <xf numFmtId="0" fontId="8" fillId="4" borderId="12" xfId="0" applyFont="1" applyFill="1" applyBorder="1" applyAlignment="1">
      <alignment horizontal="left" vertical="top" wrapText="1"/>
    </xf>
    <xf numFmtId="164" fontId="8" fillId="4" borderId="12" xfId="0" applyNumberFormat="1" applyFont="1" applyFill="1" applyBorder="1" applyAlignment="1">
      <alignment horizontal="left" vertical="top"/>
    </xf>
    <xf numFmtId="164" fontId="8" fillId="4" borderId="12" xfId="0" applyNumberFormat="1" applyFont="1" applyFill="1" applyBorder="1" applyAlignment="1">
      <alignment horizontal="left" vertical="top" wrapText="1"/>
    </xf>
    <xf numFmtId="0" fontId="7" fillId="0" borderId="17" xfId="0" applyFont="1" applyBorder="1" applyAlignment="1">
      <alignment horizontal="left" vertical="top" wrapText="1"/>
    </xf>
    <xf numFmtId="0" fontId="7" fillId="0" borderId="5" xfId="0" applyFont="1" applyBorder="1" applyAlignment="1">
      <alignment horizontal="left" vertical="top" wrapText="1"/>
    </xf>
    <xf numFmtId="0" fontId="8" fillId="4" borderId="5" xfId="0" applyFont="1" applyFill="1" applyBorder="1" applyAlignment="1">
      <alignment horizontal="left" vertical="top" wrapText="1"/>
    </xf>
    <xf numFmtId="0" fontId="7" fillId="0" borderId="5" xfId="0" applyFont="1" applyBorder="1" applyAlignment="1">
      <alignment horizontal="left" vertical="top"/>
    </xf>
    <xf numFmtId="164" fontId="8" fillId="4" borderId="5" xfId="0" applyNumberFormat="1" applyFont="1" applyFill="1" applyBorder="1" applyAlignment="1">
      <alignment horizontal="left" vertical="top"/>
    </xf>
    <xf numFmtId="164" fontId="8" fillId="4" borderId="5" xfId="0" applyNumberFormat="1" applyFont="1" applyFill="1" applyBorder="1" applyAlignment="1">
      <alignment horizontal="left" vertical="top" wrapText="1"/>
    </xf>
    <xf numFmtId="0" fontId="7" fillId="0" borderId="3" xfId="0" applyFont="1" applyBorder="1" applyAlignment="1">
      <alignment horizontal="left" vertical="top"/>
    </xf>
    <xf numFmtId="0" fontId="7" fillId="0" borderId="14" xfId="0" applyFont="1" applyBorder="1" applyAlignment="1">
      <alignment horizontal="left" vertical="top" wrapText="1"/>
    </xf>
    <xf numFmtId="0" fontId="7" fillId="0" borderId="15" xfId="0" applyFont="1" applyBorder="1" applyAlignment="1">
      <alignment horizontal="left" vertical="top" wrapText="1"/>
    </xf>
    <xf numFmtId="0" fontId="7" fillId="0" borderId="15" xfId="0" applyFont="1" applyBorder="1" applyAlignment="1">
      <alignment horizontal="left" vertical="top"/>
    </xf>
    <xf numFmtId="164" fontId="8" fillId="4" borderId="15" xfId="0" applyNumberFormat="1" applyFont="1" applyFill="1" applyBorder="1" applyAlignment="1">
      <alignment horizontal="left" vertical="top"/>
    </xf>
    <xf numFmtId="164" fontId="8" fillId="4" borderId="15" xfId="0" applyNumberFormat="1" applyFont="1" applyFill="1" applyBorder="1" applyAlignment="1">
      <alignment horizontal="left" vertical="top" wrapText="1"/>
    </xf>
    <xf numFmtId="0" fontId="7" fillId="0" borderId="7" xfId="0" applyFont="1" applyBorder="1" applyAlignment="1">
      <alignment horizontal="left" vertical="top"/>
    </xf>
    <xf numFmtId="0" fontId="7" fillId="0" borderId="12" xfId="0" applyFont="1" applyBorder="1" applyAlignment="1">
      <alignment horizontal="left" vertical="top"/>
    </xf>
    <xf numFmtId="0" fontId="2" fillId="0" borderId="5" xfId="0" applyFont="1" applyBorder="1" applyAlignment="1">
      <alignment horizontal="left" vertical="top"/>
    </xf>
    <xf numFmtId="164" fontId="2" fillId="0" borderId="5" xfId="0" applyNumberFormat="1" applyFont="1" applyBorder="1" applyAlignment="1">
      <alignment horizontal="left" vertical="top"/>
    </xf>
    <xf numFmtId="0" fontId="2" fillId="0" borderId="3" xfId="0" applyFont="1" applyBorder="1" applyAlignment="1">
      <alignment horizontal="left" vertical="top" wrapText="1"/>
    </xf>
    <xf numFmtId="0" fontId="2" fillId="0" borderId="3" xfId="0" applyFont="1" applyBorder="1" applyAlignment="1">
      <alignment horizontal="left" vertical="top"/>
    </xf>
    <xf numFmtId="164" fontId="2" fillId="0" borderId="3" xfId="0" applyNumberFormat="1" applyFont="1" applyBorder="1" applyAlignment="1">
      <alignment horizontal="left" vertical="top"/>
    </xf>
    <xf numFmtId="164" fontId="2" fillId="0" borderId="3" xfId="0" applyNumberFormat="1" applyFont="1" applyBorder="1" applyAlignment="1">
      <alignment horizontal="left" vertical="top" wrapText="1"/>
    </xf>
    <xf numFmtId="0" fontId="6" fillId="0" borderId="3" xfId="0" applyFont="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left" vertical="top"/>
    </xf>
    <xf numFmtId="164" fontId="1" fillId="0" borderId="1" xfId="0" applyNumberFormat="1" applyFont="1" applyBorder="1" applyAlignment="1">
      <alignment horizontal="left" vertical="top"/>
    </xf>
    <xf numFmtId="164" fontId="1" fillId="0" borderId="1" xfId="0" applyNumberFormat="1" applyFont="1" applyBorder="1" applyAlignment="1">
      <alignment horizontal="left" vertical="top" wrapText="1"/>
    </xf>
    <xf numFmtId="164" fontId="1" fillId="0" borderId="4" xfId="0" applyNumberFormat="1" applyFont="1" applyBorder="1" applyAlignment="1">
      <alignment horizontal="left" vertical="top"/>
    </xf>
    <xf numFmtId="164" fontId="7" fillId="4" borderId="3" xfId="0" applyNumberFormat="1" applyFont="1" applyFill="1" applyBorder="1" applyAlignment="1">
      <alignment horizontal="left" vertical="top"/>
    </xf>
    <xf numFmtId="164" fontId="7" fillId="4" borderId="3" xfId="0" applyNumberFormat="1" applyFont="1" applyFill="1" applyBorder="1" applyAlignment="1">
      <alignment horizontal="left" vertical="top" wrapText="1"/>
    </xf>
    <xf numFmtId="164" fontId="7" fillId="4" borderId="7" xfId="0" applyNumberFormat="1" applyFont="1" applyFill="1" applyBorder="1" applyAlignment="1">
      <alignment horizontal="left" vertical="top"/>
    </xf>
    <xf numFmtId="164" fontId="7" fillId="4" borderId="7" xfId="0" applyNumberFormat="1" applyFont="1" applyFill="1" applyBorder="1" applyAlignment="1">
      <alignment horizontal="left" vertical="top" wrapText="1"/>
    </xf>
    <xf numFmtId="164" fontId="7" fillId="4" borderId="12" xfId="0" applyNumberFormat="1" applyFont="1" applyFill="1" applyBorder="1" applyAlignment="1">
      <alignment horizontal="left" vertical="top"/>
    </xf>
    <xf numFmtId="164" fontId="7" fillId="4" borderId="12" xfId="0" applyNumberFormat="1" applyFont="1" applyFill="1" applyBorder="1" applyAlignment="1">
      <alignment horizontal="left" vertical="top" wrapText="1"/>
    </xf>
    <xf numFmtId="0" fontId="4" fillId="0" borderId="21" xfId="0" applyFont="1" applyBorder="1" applyAlignment="1">
      <alignment horizontal="center" vertical="top" wrapText="1"/>
    </xf>
    <xf numFmtId="0" fontId="4" fillId="0" borderId="20" xfId="0" applyFont="1" applyBorder="1" applyAlignment="1">
      <alignment horizontal="center" vertical="top" wrapText="1"/>
    </xf>
    <xf numFmtId="0" fontId="4" fillId="0" borderId="22" xfId="0" applyFont="1" applyBorder="1" applyAlignment="1">
      <alignment horizontal="center" vertical="top" wrapText="1"/>
    </xf>
    <xf numFmtId="0" fontId="2" fillId="0" borderId="21" xfId="0" applyFont="1" applyBorder="1" applyAlignment="1">
      <alignment horizontal="left" vertical="top"/>
    </xf>
    <xf numFmtId="0" fontId="2" fillId="0" borderId="20" xfId="0" applyFont="1" applyBorder="1" applyAlignment="1">
      <alignment horizontal="left" vertical="top"/>
    </xf>
    <xf numFmtId="0" fontId="2" fillId="0" borderId="22" xfId="0" applyFont="1" applyBorder="1" applyAlignment="1">
      <alignment horizontal="left" vertical="top"/>
    </xf>
    <xf numFmtId="0" fontId="4" fillId="0" borderId="7" xfId="0" applyFont="1" applyBorder="1" applyAlignment="1">
      <alignment horizontal="left" vertical="top" wrapText="1"/>
    </xf>
    <xf numFmtId="0" fontId="0" fillId="0" borderId="3" xfId="0" applyBorder="1" applyAlignment="1">
      <alignment horizontal="left" vertical="top" wrapText="1"/>
    </xf>
    <xf numFmtId="0" fontId="0" fillId="0" borderId="15" xfId="0" applyBorder="1" applyAlignment="1">
      <alignment horizontal="left" vertical="top" wrapText="1"/>
    </xf>
    <xf numFmtId="0" fontId="0" fillId="0" borderId="12" xfId="0" applyBorder="1" applyAlignment="1">
      <alignment horizontal="left" vertical="top" wrapText="1"/>
    </xf>
    <xf numFmtId="0" fontId="0" fillId="0" borderId="21" xfId="0" applyBorder="1" applyAlignment="1">
      <alignment horizontal="left" vertical="top"/>
    </xf>
    <xf numFmtId="0" fontId="0" fillId="0" borderId="20" xfId="0" applyBorder="1" applyAlignment="1">
      <alignment horizontal="left" vertical="top"/>
    </xf>
    <xf numFmtId="0" fontId="0" fillId="0" borderId="22" xfId="0" applyBorder="1" applyAlignment="1">
      <alignment horizontal="left" vertical="top"/>
    </xf>
    <xf numFmtId="164" fontId="7" fillId="0" borderId="7" xfId="0" applyNumberFormat="1" applyFont="1" applyBorder="1" applyAlignment="1">
      <alignment horizontal="left" vertical="top"/>
    </xf>
    <xf numFmtId="164" fontId="7" fillId="0" borderId="3" xfId="0" applyNumberFormat="1" applyFont="1" applyBorder="1" applyAlignment="1">
      <alignment horizontal="left" vertical="top"/>
    </xf>
    <xf numFmtId="164" fontId="7" fillId="0" borderId="15" xfId="0" applyNumberFormat="1" applyFont="1" applyBorder="1" applyAlignment="1">
      <alignment horizontal="left" vertical="top"/>
    </xf>
    <xf numFmtId="0" fontId="0" fillId="0" borderId="8" xfId="0" applyBorder="1" applyAlignment="1">
      <alignment horizontal="left" vertical="top" wrapText="1"/>
    </xf>
    <xf numFmtId="0" fontId="0" fillId="0" borderId="10" xfId="0" applyBorder="1" applyAlignment="1">
      <alignment horizontal="left" vertical="top" wrapText="1"/>
    </xf>
    <xf numFmtId="0" fontId="0" fillId="0" borderId="16" xfId="0" applyBorder="1" applyAlignment="1">
      <alignment horizontal="left" vertical="top" wrapText="1"/>
    </xf>
    <xf numFmtId="0" fontId="0" fillId="0" borderId="23" xfId="0" applyBorder="1" applyAlignment="1">
      <alignment horizontal="left" vertical="top" wrapText="1"/>
    </xf>
    <xf numFmtId="0" fontId="0" fillId="0" borderId="19" xfId="0" applyBorder="1" applyAlignment="1">
      <alignment horizontal="left" vertical="top" wrapText="1"/>
    </xf>
    <xf numFmtId="0" fontId="0" fillId="0" borderId="24" xfId="0" applyBorder="1" applyAlignment="1">
      <alignment horizontal="left" vertical="top" wrapText="1"/>
    </xf>
    <xf numFmtId="0" fontId="2" fillId="0" borderId="0" xfId="0" applyFont="1" applyAlignment="1">
      <alignment horizontal="left" vertical="top" wrapText="1"/>
    </xf>
    <xf numFmtId="0" fontId="0" fillId="0" borderId="0" xfId="0" applyAlignment="1">
      <alignment horizontal="left" vertical="top" wrapText="1"/>
    </xf>
    <xf numFmtId="0" fontId="4" fillId="0" borderId="0" xfId="0" applyFont="1" applyAlignment="1">
      <alignment horizontal="left" vertical="top"/>
    </xf>
    <xf numFmtId="0" fontId="0" fillId="0" borderId="0" xfId="0" applyAlignment="1">
      <alignment horizontal="left" vertical="top"/>
    </xf>
    <xf numFmtId="164" fontId="7" fillId="0" borderId="7" xfId="0" applyNumberFormat="1" applyFont="1" applyBorder="1" applyAlignment="1">
      <alignment horizontal="left" vertical="top" wrapText="1"/>
    </xf>
    <xf numFmtId="0" fontId="7" fillId="0" borderId="3" xfId="0" applyFont="1" applyBorder="1" applyAlignment="1">
      <alignment horizontal="left" vertical="top" wrapText="1"/>
    </xf>
    <xf numFmtId="0" fontId="7" fillId="0" borderId="12" xfId="0" applyFont="1" applyBorder="1" applyAlignment="1">
      <alignment horizontal="left" vertical="top" wrapText="1"/>
    </xf>
    <xf numFmtId="164" fontId="7" fillId="0" borderId="5" xfId="0" applyNumberFormat="1" applyFont="1" applyBorder="1" applyAlignment="1">
      <alignment horizontal="left" vertical="top" wrapText="1"/>
    </xf>
    <xf numFmtId="0" fontId="7" fillId="0" borderId="15" xfId="0" applyFont="1" applyBorder="1" applyAlignment="1">
      <alignment horizontal="left" vertical="top" wrapText="1"/>
    </xf>
    <xf numFmtId="0" fontId="8" fillId="0" borderId="8" xfId="0" applyFont="1" applyBorder="1" applyAlignment="1">
      <alignment horizontal="left" vertical="top" wrapText="1"/>
    </xf>
    <xf numFmtId="0" fontId="8" fillId="0" borderId="10" xfId="0" applyFont="1" applyBorder="1" applyAlignment="1">
      <alignment horizontal="left" vertical="top" wrapText="1"/>
    </xf>
    <xf numFmtId="0" fontId="8" fillId="0" borderId="13" xfId="0" applyFont="1" applyBorder="1" applyAlignment="1">
      <alignment horizontal="left" vertical="top" wrapText="1"/>
    </xf>
    <xf numFmtId="0" fontId="8" fillId="0" borderId="18" xfId="0" applyFont="1" applyBorder="1" applyAlignment="1">
      <alignment horizontal="left" vertical="top" wrapText="1"/>
    </xf>
    <xf numFmtId="0" fontId="8" fillId="0" borderId="16" xfId="0" applyFont="1" applyBorder="1" applyAlignment="1">
      <alignment horizontal="left" vertical="top" wrapText="1"/>
    </xf>
    <xf numFmtId="0" fontId="1" fillId="0" borderId="0" xfId="0" applyFont="1" applyAlignment="1">
      <alignment horizontal="left" vertical="top" wrapText="1"/>
    </xf>
    <xf numFmtId="0" fontId="2" fillId="0" borderId="6" xfId="0" applyFont="1" applyBorder="1" applyAlignment="1">
      <alignment horizontal="left" vertical="top" wrapText="1"/>
    </xf>
    <xf numFmtId="0" fontId="0" fillId="0" borderId="9" xfId="0" applyBorder="1" applyAlignment="1">
      <alignment horizontal="left" vertical="top" wrapText="1"/>
    </xf>
    <xf numFmtId="0" fontId="0" fillId="0" borderId="14" xfId="0" applyBorder="1" applyAlignment="1">
      <alignment horizontal="left" vertical="top" wrapText="1"/>
    </xf>
    <xf numFmtId="0" fontId="2" fillId="0" borderId="7" xfId="0" applyFont="1" applyBorder="1" applyAlignment="1">
      <alignment horizontal="left" vertical="top"/>
    </xf>
    <xf numFmtId="0" fontId="0" fillId="0" borderId="3" xfId="0" applyBorder="1" applyAlignment="1">
      <alignment horizontal="left" vertical="top"/>
    </xf>
    <xf numFmtId="0" fontId="0" fillId="0" borderId="15" xfId="0" applyBorder="1" applyAlignment="1">
      <alignment horizontal="left" vertical="top"/>
    </xf>
    <xf numFmtId="164" fontId="2" fillId="0" borderId="5" xfId="0" applyNumberFormat="1" applyFont="1" applyBorder="1" applyAlignment="1">
      <alignment horizontal="left" vertical="top"/>
    </xf>
    <xf numFmtId="0" fontId="2" fillId="0" borderId="17" xfId="0" applyFont="1" applyBorder="1" applyAlignment="1">
      <alignment horizontal="left" vertical="top" wrapText="1"/>
    </xf>
    <xf numFmtId="0" fontId="2" fillId="0" borderId="7" xfId="0" applyFont="1" applyBorder="1" applyAlignment="1">
      <alignment horizontal="left" vertical="top" wrapText="1"/>
    </xf>
    <xf numFmtId="164" fontId="2" fillId="0" borderId="7" xfId="0" applyNumberFormat="1" applyFont="1" applyBorder="1" applyAlignment="1">
      <alignment horizontal="left" vertical="top" wrapText="1"/>
    </xf>
    <xf numFmtId="0" fontId="2" fillId="2" borderId="6" xfId="0" applyFont="1" applyFill="1" applyBorder="1" applyAlignment="1">
      <alignment horizontal="left" vertical="top" wrapText="1"/>
    </xf>
    <xf numFmtId="0" fontId="0" fillId="0" borderId="11" xfId="0" applyBorder="1" applyAlignment="1">
      <alignment horizontal="left" vertical="top" wrapText="1"/>
    </xf>
    <xf numFmtId="0" fontId="2" fillId="2" borderId="17" xfId="0" applyFont="1" applyFill="1" applyBorder="1" applyAlignment="1">
      <alignment horizontal="left" vertical="top" wrapText="1"/>
    </xf>
    <xf numFmtId="0" fontId="4" fillId="0" borderId="5" xfId="0" applyFont="1" applyBorder="1" applyAlignment="1">
      <alignment horizontal="left" vertical="top" wrapText="1"/>
    </xf>
    <xf numFmtId="0" fontId="2" fillId="0" borderId="5" xfId="0" applyFont="1" applyBorder="1" applyAlignment="1">
      <alignment horizontal="left" vertical="top" wrapText="1"/>
    </xf>
    <xf numFmtId="164" fontId="2" fillId="0" borderId="5" xfId="0" applyNumberFormat="1" applyFont="1" applyBorder="1" applyAlignment="1">
      <alignment horizontal="left" vertical="top" wrapText="1"/>
    </xf>
    <xf numFmtId="0" fontId="0" fillId="0" borderId="7" xfId="0" applyBorder="1" applyAlignment="1">
      <alignment horizontal="left" vertical="top" wrapText="1"/>
    </xf>
    <xf numFmtId="0" fontId="0" fillId="0" borderId="6" xfId="0" applyBorder="1" applyAlignment="1">
      <alignment horizontal="left" vertical="top" wrapText="1"/>
    </xf>
    <xf numFmtId="0" fontId="4" fillId="0" borderId="17" xfId="0" applyFont="1" applyBorder="1" applyAlignment="1">
      <alignment horizontal="left" vertical="top" wrapText="1"/>
    </xf>
    <xf numFmtId="0" fontId="4" fillId="0" borderId="6" xfId="0" applyFont="1" applyBorder="1" applyAlignment="1">
      <alignment horizontal="left" vertical="top" wrapText="1"/>
    </xf>
    <xf numFmtId="0" fontId="6" fillId="0" borderId="5" xfId="0" applyFont="1" applyBorder="1" applyAlignment="1">
      <alignment horizontal="left" vertical="top" wrapText="1"/>
    </xf>
    <xf numFmtId="0" fontId="0" fillId="0" borderId="18" xfId="0" applyBorder="1" applyAlignment="1">
      <alignment horizontal="left" vertical="top" wrapText="1"/>
    </xf>
    <xf numFmtId="0" fontId="0" fillId="0" borderId="13" xfId="0" applyBorder="1" applyAlignment="1">
      <alignment horizontal="left" vertical="top" wrapText="1"/>
    </xf>
    <xf numFmtId="16" fontId="0" fillId="0" borderId="18" xfId="0" applyNumberFormat="1" applyBorder="1" applyAlignment="1">
      <alignment horizontal="left" vertical="top" wrapText="1"/>
    </xf>
    <xf numFmtId="0" fontId="10" fillId="0" borderId="18" xfId="0" applyFont="1" applyBorder="1" applyAlignment="1">
      <alignment horizontal="left" vertical="top" wrapText="1"/>
    </xf>
    <xf numFmtId="0" fontId="10" fillId="0" borderId="10" xfId="0" applyFont="1" applyBorder="1" applyAlignment="1">
      <alignment horizontal="left" vertical="top" wrapText="1"/>
    </xf>
    <xf numFmtId="0" fontId="10" fillId="0" borderId="16" xfId="0" applyFont="1" applyBorder="1" applyAlignment="1">
      <alignment horizontal="left" vertical="top" wrapText="1"/>
    </xf>
    <xf numFmtId="0" fontId="10" fillId="0" borderId="8" xfId="0" applyFont="1" applyBorder="1" applyAlignment="1">
      <alignment horizontal="left" vertical="top" wrapText="1"/>
    </xf>
    <xf numFmtId="0" fontId="10" fillId="0" borderId="13" xfId="0" applyFont="1" applyBorder="1" applyAlignment="1">
      <alignment horizontal="left" vertical="top" wrapText="1"/>
    </xf>
    <xf numFmtId="16" fontId="0" fillId="0" borderId="8" xfId="0" applyNumberForma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2493D-2F9F-461C-B332-00D8FF4A933C}">
  <dimension ref="A1:I138"/>
  <sheetViews>
    <sheetView tabSelected="1" topLeftCell="A8" zoomScaleNormal="100" workbookViewId="0">
      <selection activeCell="A14" sqref="A14:A16"/>
    </sheetView>
  </sheetViews>
  <sheetFormatPr defaultRowHeight="14.4" x14ac:dyDescent="0.3"/>
  <cols>
    <col min="1" max="1" width="24.109375" style="8" customWidth="1"/>
    <col min="2" max="2" width="22.88671875" style="10" customWidth="1"/>
    <col min="3" max="3" width="10.109375" style="10" customWidth="1"/>
    <col min="4" max="4" width="24.6640625" style="8" customWidth="1"/>
    <col min="5" max="5" width="8.33203125" style="10" customWidth="1"/>
    <col min="6" max="6" width="12.6640625" style="10" customWidth="1"/>
    <col min="7" max="7" width="28.33203125" style="2" customWidth="1"/>
    <col min="8" max="8" width="8.109375" style="2" customWidth="1"/>
    <col min="9" max="9" width="21.33203125" style="7" customWidth="1"/>
  </cols>
  <sheetData>
    <row r="1" spans="1:9" x14ac:dyDescent="0.3">
      <c r="A1" s="137" t="s">
        <v>0</v>
      </c>
      <c r="B1" s="124"/>
      <c r="C1" s="124"/>
      <c r="D1" s="124"/>
      <c r="E1" s="124"/>
      <c r="F1" s="124"/>
      <c r="G1" s="124"/>
      <c r="H1" s="124"/>
    </row>
    <row r="2" spans="1:9" ht="20.399999999999999" customHeight="1" x14ac:dyDescent="0.3">
      <c r="A2" s="137"/>
      <c r="B2" s="124"/>
      <c r="C2" s="124"/>
      <c r="D2" s="124"/>
      <c r="E2" s="124"/>
      <c r="F2" s="124"/>
      <c r="G2" s="124"/>
      <c r="H2" s="124"/>
    </row>
    <row r="3" spans="1:9" ht="30.6" customHeight="1" x14ac:dyDescent="0.3">
      <c r="A3" s="123" t="s">
        <v>1</v>
      </c>
      <c r="B3" s="124"/>
      <c r="C3" s="124"/>
      <c r="D3" s="124"/>
      <c r="E3" s="124"/>
      <c r="F3" s="124"/>
      <c r="G3" s="124"/>
      <c r="H3" s="124"/>
    </row>
    <row r="4" spans="1:9" ht="28.95" customHeight="1" x14ac:dyDescent="0.3">
      <c r="A4" s="123" t="s">
        <v>2</v>
      </c>
      <c r="B4" s="124"/>
      <c r="C4" s="124"/>
      <c r="D4" s="124"/>
      <c r="E4" s="124"/>
      <c r="F4" s="124"/>
      <c r="G4" s="124"/>
      <c r="H4" s="124"/>
    </row>
    <row r="5" spans="1:9" ht="97.95" customHeight="1" x14ac:dyDescent="0.3">
      <c r="A5" s="123" t="s">
        <v>3</v>
      </c>
      <c r="B5" s="124"/>
      <c r="C5" s="124"/>
      <c r="D5" s="124"/>
      <c r="E5" s="124"/>
      <c r="F5" s="124"/>
      <c r="G5" s="124"/>
      <c r="H5" s="124"/>
    </row>
    <row r="6" spans="1:9" x14ac:dyDescent="0.3">
      <c r="A6" s="6"/>
      <c r="B6" s="9"/>
      <c r="C6" s="9"/>
    </row>
    <row r="7" spans="1:9" ht="48" customHeight="1" x14ac:dyDescent="0.3">
      <c r="A7" s="11" t="s">
        <v>4</v>
      </c>
      <c r="B7" s="12" t="s">
        <v>5</v>
      </c>
      <c r="C7" s="13" t="s">
        <v>6</v>
      </c>
      <c r="D7" s="13" t="s">
        <v>7</v>
      </c>
      <c r="E7" s="11" t="s">
        <v>8</v>
      </c>
      <c r="F7" s="11" t="s">
        <v>9</v>
      </c>
      <c r="G7" s="11" t="s">
        <v>10</v>
      </c>
      <c r="H7" s="11" t="s">
        <v>11</v>
      </c>
      <c r="I7" s="11" t="s">
        <v>12</v>
      </c>
    </row>
    <row r="8" spans="1:9" ht="29.25" customHeight="1" x14ac:dyDescent="0.3">
      <c r="A8" s="138" t="s">
        <v>13</v>
      </c>
      <c r="B8" s="107" t="s">
        <v>14</v>
      </c>
      <c r="C8" s="14">
        <v>1</v>
      </c>
      <c r="D8" s="15"/>
      <c r="E8" s="141">
        <v>51</v>
      </c>
      <c r="F8" s="16"/>
      <c r="G8" s="17"/>
      <c r="H8" s="114">
        <f>E8*((F8+F9+F10)/3)</f>
        <v>0</v>
      </c>
      <c r="I8" s="117" t="s">
        <v>15</v>
      </c>
    </row>
    <row r="9" spans="1:9" x14ac:dyDescent="0.3">
      <c r="A9" s="139"/>
      <c r="B9" s="108"/>
      <c r="C9" s="18">
        <v>2</v>
      </c>
      <c r="D9" s="19"/>
      <c r="E9" s="142"/>
      <c r="F9" s="20"/>
      <c r="G9" s="21"/>
      <c r="H9" s="115"/>
      <c r="I9" s="118"/>
    </row>
    <row r="10" spans="1:9" x14ac:dyDescent="0.3">
      <c r="A10" s="140"/>
      <c r="B10" s="109"/>
      <c r="C10" s="22">
        <v>3</v>
      </c>
      <c r="D10" s="23"/>
      <c r="E10" s="143"/>
      <c r="F10" s="24"/>
      <c r="G10" s="25"/>
      <c r="H10" s="116"/>
      <c r="I10" s="119"/>
    </row>
    <row r="11" spans="1:9" ht="29.25" customHeight="1" x14ac:dyDescent="0.3">
      <c r="A11" s="138" t="s">
        <v>13</v>
      </c>
      <c r="B11" s="107" t="s">
        <v>16</v>
      </c>
      <c r="C11" s="14">
        <v>1</v>
      </c>
      <c r="D11" s="15"/>
      <c r="E11" s="141">
        <v>4</v>
      </c>
      <c r="F11" s="16"/>
      <c r="G11" s="17"/>
      <c r="H11" s="114">
        <f>E11*((F11+F12+F13)/3)</f>
        <v>0</v>
      </c>
      <c r="I11" s="117" t="s">
        <v>17</v>
      </c>
    </row>
    <row r="12" spans="1:9" x14ac:dyDescent="0.3">
      <c r="A12" s="139"/>
      <c r="B12" s="108"/>
      <c r="C12" s="18">
        <v>2</v>
      </c>
      <c r="D12" s="19"/>
      <c r="E12" s="142"/>
      <c r="F12" s="20"/>
      <c r="G12" s="21"/>
      <c r="H12" s="115"/>
      <c r="I12" s="118"/>
    </row>
    <row r="13" spans="1:9" x14ac:dyDescent="0.3">
      <c r="A13" s="140"/>
      <c r="B13" s="109"/>
      <c r="C13" s="22">
        <v>3</v>
      </c>
      <c r="D13" s="23"/>
      <c r="E13" s="143"/>
      <c r="F13" s="24"/>
      <c r="G13" s="25"/>
      <c r="H13" s="116"/>
      <c r="I13" s="119"/>
    </row>
    <row r="14" spans="1:9" ht="43.5" customHeight="1" x14ac:dyDescent="0.3">
      <c r="A14" s="120" t="s">
        <v>18</v>
      </c>
      <c r="B14" s="107" t="s">
        <v>14</v>
      </c>
      <c r="C14" s="53">
        <v>1</v>
      </c>
      <c r="D14" s="54"/>
      <c r="E14" s="111">
        <v>26</v>
      </c>
      <c r="F14" s="97"/>
      <c r="G14" s="98"/>
      <c r="H14" s="114">
        <f>E14*((F14+F15+F16)/3)</f>
        <v>0</v>
      </c>
      <c r="I14" s="117" t="s">
        <v>15</v>
      </c>
    </row>
    <row r="15" spans="1:9" x14ac:dyDescent="0.3">
      <c r="A15" s="121"/>
      <c r="B15" s="108"/>
      <c r="C15" s="59">
        <v>2</v>
      </c>
      <c r="D15" s="60"/>
      <c r="E15" s="112"/>
      <c r="F15" s="95"/>
      <c r="G15" s="96"/>
      <c r="H15" s="115"/>
      <c r="I15" s="118"/>
    </row>
    <row r="16" spans="1:9" x14ac:dyDescent="0.3">
      <c r="A16" s="122"/>
      <c r="B16" s="109"/>
      <c r="C16" s="22">
        <v>3</v>
      </c>
      <c r="D16" s="23"/>
      <c r="E16" s="113"/>
      <c r="F16" s="24"/>
      <c r="G16" s="25"/>
      <c r="H16" s="116"/>
      <c r="I16" s="119"/>
    </row>
    <row r="17" spans="1:9" ht="43.5" customHeight="1" x14ac:dyDescent="0.3">
      <c r="A17" s="120" t="s">
        <v>18</v>
      </c>
      <c r="B17" s="107" t="s">
        <v>16</v>
      </c>
      <c r="C17" s="53">
        <v>1</v>
      </c>
      <c r="D17" s="54"/>
      <c r="E17" s="111">
        <v>2</v>
      </c>
      <c r="F17" s="97"/>
      <c r="G17" s="98"/>
      <c r="H17" s="114">
        <f>E17*((F17+F18+F19)/3)</f>
        <v>0</v>
      </c>
      <c r="I17" s="117" t="s">
        <v>17</v>
      </c>
    </row>
    <row r="18" spans="1:9" ht="13.5" customHeight="1" x14ac:dyDescent="0.3">
      <c r="A18" s="121"/>
      <c r="B18" s="108"/>
      <c r="C18" s="59">
        <v>2</v>
      </c>
      <c r="D18" s="60"/>
      <c r="E18" s="112"/>
      <c r="F18" s="95"/>
      <c r="G18" s="96"/>
      <c r="H18" s="115"/>
      <c r="I18" s="118"/>
    </row>
    <row r="19" spans="1:9" ht="13.5" customHeight="1" x14ac:dyDescent="0.3">
      <c r="A19" s="122"/>
      <c r="B19" s="110"/>
      <c r="C19" s="65">
        <v>3</v>
      </c>
      <c r="D19" s="66"/>
      <c r="E19" s="113"/>
      <c r="F19" s="99"/>
      <c r="G19" s="100"/>
      <c r="H19" s="116"/>
      <c r="I19" s="119"/>
    </row>
    <row r="20" spans="1:9" ht="14.4" customHeight="1" x14ac:dyDescent="0.3">
      <c r="A20" s="145" t="s">
        <v>19</v>
      </c>
      <c r="B20" s="101"/>
      <c r="C20" s="34">
        <v>1</v>
      </c>
      <c r="D20" s="35"/>
      <c r="E20" s="104">
        <v>53</v>
      </c>
      <c r="F20" s="37"/>
      <c r="G20" s="38"/>
      <c r="H20" s="144">
        <f>E20*((F20+F21+F22)/3)</f>
        <v>0</v>
      </c>
      <c r="I20" s="159" t="s">
        <v>20</v>
      </c>
    </row>
    <row r="21" spans="1:9" ht="14.4" customHeight="1" x14ac:dyDescent="0.3">
      <c r="A21" s="139"/>
      <c r="B21" s="102"/>
      <c r="C21" s="4">
        <v>2</v>
      </c>
      <c r="D21" s="19"/>
      <c r="E21" s="105"/>
      <c r="F21" s="20"/>
      <c r="G21" s="21"/>
      <c r="H21" s="142"/>
      <c r="I21" s="118"/>
    </row>
    <row r="22" spans="1:9" x14ac:dyDescent="0.3">
      <c r="A22" s="140"/>
      <c r="B22" s="103"/>
      <c r="C22" s="5">
        <v>3</v>
      </c>
      <c r="D22" s="26"/>
      <c r="E22" s="106"/>
      <c r="F22" s="27"/>
      <c r="G22" s="28"/>
      <c r="H22" s="143"/>
      <c r="I22" s="119"/>
    </row>
    <row r="23" spans="1:9" x14ac:dyDescent="0.3">
      <c r="A23" s="138" t="s">
        <v>21</v>
      </c>
      <c r="B23" s="107" t="s">
        <v>22</v>
      </c>
      <c r="C23" s="14">
        <v>1</v>
      </c>
      <c r="D23" s="15"/>
      <c r="E23" s="146">
        <v>22</v>
      </c>
      <c r="F23" s="16"/>
      <c r="G23" s="17"/>
      <c r="H23" s="147">
        <f>E23*((F23+F24+F25)/3)</f>
        <v>0</v>
      </c>
      <c r="I23" s="117" t="s">
        <v>20</v>
      </c>
    </row>
    <row r="24" spans="1:9" x14ac:dyDescent="0.3">
      <c r="A24" s="139"/>
      <c r="B24" s="108"/>
      <c r="C24" s="18">
        <v>2</v>
      </c>
      <c r="D24" s="19"/>
      <c r="E24" s="108"/>
      <c r="F24" s="20"/>
      <c r="G24" s="21"/>
      <c r="H24" s="108"/>
      <c r="I24" s="118"/>
    </row>
    <row r="25" spans="1:9" ht="34.5" customHeight="1" x14ac:dyDescent="0.3">
      <c r="A25" s="140"/>
      <c r="B25" s="109"/>
      <c r="C25" s="29">
        <v>3</v>
      </c>
      <c r="D25" s="26"/>
      <c r="E25" s="109"/>
      <c r="F25" s="27"/>
      <c r="G25" s="28"/>
      <c r="H25" s="109"/>
      <c r="I25" s="119"/>
    </row>
    <row r="26" spans="1:9" x14ac:dyDescent="0.3">
      <c r="A26" s="138" t="s">
        <v>21</v>
      </c>
      <c r="B26" s="107" t="s">
        <v>23</v>
      </c>
      <c r="C26" s="14">
        <v>1</v>
      </c>
      <c r="D26" s="15"/>
      <c r="E26" s="146">
        <v>2</v>
      </c>
      <c r="F26" s="16"/>
      <c r="G26" s="17"/>
      <c r="H26" s="147">
        <f>E26*((F26+F27+F28)/3)</f>
        <v>0</v>
      </c>
      <c r="I26" s="117" t="s">
        <v>17</v>
      </c>
    </row>
    <row r="27" spans="1:9" x14ac:dyDescent="0.3">
      <c r="A27" s="139"/>
      <c r="B27" s="108"/>
      <c r="C27" s="18">
        <v>2</v>
      </c>
      <c r="D27" s="19"/>
      <c r="E27" s="108"/>
      <c r="F27" s="20"/>
      <c r="G27" s="21"/>
      <c r="H27" s="108"/>
      <c r="I27" s="118"/>
    </row>
    <row r="28" spans="1:9" ht="34.5" customHeight="1" x14ac:dyDescent="0.3">
      <c r="A28" s="140"/>
      <c r="B28" s="109"/>
      <c r="C28" s="29">
        <v>3</v>
      </c>
      <c r="D28" s="26"/>
      <c r="E28" s="109"/>
      <c r="F28" s="27"/>
      <c r="G28" s="28"/>
      <c r="H28" s="109"/>
      <c r="I28" s="119"/>
    </row>
    <row r="29" spans="1:9" ht="15" customHeight="1" x14ac:dyDescent="0.3">
      <c r="A29" s="138" t="s">
        <v>24</v>
      </c>
      <c r="B29" s="107" t="s">
        <v>22</v>
      </c>
      <c r="C29" s="14">
        <v>1</v>
      </c>
      <c r="D29" s="15"/>
      <c r="E29" s="146">
        <v>23</v>
      </c>
      <c r="F29" s="16"/>
      <c r="G29" s="17"/>
      <c r="H29" s="147">
        <f>E29*((F29+F30+F31)/3)</f>
        <v>0</v>
      </c>
      <c r="I29" s="117" t="s">
        <v>20</v>
      </c>
    </row>
    <row r="30" spans="1:9" x14ac:dyDescent="0.3">
      <c r="A30" s="139"/>
      <c r="B30" s="108"/>
      <c r="C30" s="18">
        <v>2</v>
      </c>
      <c r="D30" s="19"/>
      <c r="E30" s="108"/>
      <c r="F30" s="20"/>
      <c r="G30" s="21"/>
      <c r="H30" s="108"/>
      <c r="I30" s="118"/>
    </row>
    <row r="31" spans="1:9" ht="34.5" customHeight="1" x14ac:dyDescent="0.3">
      <c r="A31" s="140"/>
      <c r="B31" s="109"/>
      <c r="C31" s="29">
        <v>3</v>
      </c>
      <c r="D31" s="26"/>
      <c r="E31" s="109"/>
      <c r="F31" s="27"/>
      <c r="G31" s="28"/>
      <c r="H31" s="109"/>
      <c r="I31" s="119"/>
    </row>
    <row r="32" spans="1:9" x14ac:dyDescent="0.3">
      <c r="A32" s="155" t="s">
        <v>25</v>
      </c>
      <c r="B32" s="154" t="s">
        <v>26</v>
      </c>
      <c r="C32" s="3">
        <v>1</v>
      </c>
      <c r="D32" s="15"/>
      <c r="E32" s="154">
        <v>3</v>
      </c>
      <c r="F32" s="16"/>
      <c r="G32" s="17"/>
      <c r="H32" s="147">
        <f>E32*((F32+F33+F34)/3)</f>
        <v>0</v>
      </c>
      <c r="I32" s="117" t="s">
        <v>27</v>
      </c>
    </row>
    <row r="33" spans="1:9" x14ac:dyDescent="0.3">
      <c r="A33" s="139"/>
      <c r="B33" s="108"/>
      <c r="C33" s="4">
        <v>2</v>
      </c>
      <c r="D33" s="19"/>
      <c r="E33" s="108"/>
      <c r="F33" s="20"/>
      <c r="G33" s="21"/>
      <c r="H33" s="108"/>
      <c r="I33" s="118"/>
    </row>
    <row r="34" spans="1:9" x14ac:dyDescent="0.3">
      <c r="A34" s="140"/>
      <c r="B34" s="109"/>
      <c r="C34" s="5">
        <v>3</v>
      </c>
      <c r="D34" s="26"/>
      <c r="E34" s="109"/>
      <c r="F34" s="27"/>
      <c r="G34" s="28"/>
      <c r="H34" s="109"/>
      <c r="I34" s="119"/>
    </row>
    <row r="35" spans="1:9" x14ac:dyDescent="0.3">
      <c r="A35" s="155" t="s">
        <v>25</v>
      </c>
      <c r="B35" s="154" t="s">
        <v>28</v>
      </c>
      <c r="C35" s="3">
        <v>1</v>
      </c>
      <c r="D35" s="15"/>
      <c r="E35" s="146">
        <v>2</v>
      </c>
      <c r="F35" s="16"/>
      <c r="G35" s="17"/>
      <c r="H35" s="147">
        <f>E35*((F35+F36+F37)/3)</f>
        <v>0</v>
      </c>
      <c r="I35" s="117" t="s">
        <v>29</v>
      </c>
    </row>
    <row r="36" spans="1:9" x14ac:dyDescent="0.3">
      <c r="A36" s="139"/>
      <c r="B36" s="108"/>
      <c r="C36" s="4">
        <v>2</v>
      </c>
      <c r="D36" s="19"/>
      <c r="E36" s="108"/>
      <c r="F36" s="20"/>
      <c r="G36" s="21"/>
      <c r="H36" s="108"/>
      <c r="I36" s="118"/>
    </row>
    <row r="37" spans="1:9" x14ac:dyDescent="0.3">
      <c r="A37" s="140"/>
      <c r="B37" s="109"/>
      <c r="C37" s="5">
        <v>3</v>
      </c>
      <c r="D37" s="26"/>
      <c r="E37" s="109"/>
      <c r="F37" s="27"/>
      <c r="G37" s="28"/>
      <c r="H37" s="109"/>
      <c r="I37" s="119"/>
    </row>
    <row r="38" spans="1:9" x14ac:dyDescent="0.3">
      <c r="A38" s="155" t="s">
        <v>25</v>
      </c>
      <c r="B38" s="154" t="s">
        <v>30</v>
      </c>
      <c r="C38" s="3">
        <v>1</v>
      </c>
      <c r="D38" s="15"/>
      <c r="E38" s="154">
        <v>1</v>
      </c>
      <c r="F38" s="16"/>
      <c r="G38" s="17"/>
      <c r="H38" s="147">
        <f>E38*((F38+F39+F40)/3)</f>
        <v>0</v>
      </c>
      <c r="I38" s="117" t="s">
        <v>31</v>
      </c>
    </row>
    <row r="39" spans="1:9" x14ac:dyDescent="0.3">
      <c r="A39" s="139"/>
      <c r="B39" s="108"/>
      <c r="C39" s="4">
        <v>2</v>
      </c>
      <c r="D39" s="19"/>
      <c r="E39" s="108"/>
      <c r="F39" s="20"/>
      <c r="G39" s="21"/>
      <c r="H39" s="108"/>
      <c r="I39" s="118"/>
    </row>
    <row r="40" spans="1:9" x14ac:dyDescent="0.3">
      <c r="A40" s="140"/>
      <c r="B40" s="109"/>
      <c r="C40" s="5">
        <v>3</v>
      </c>
      <c r="D40" s="26"/>
      <c r="E40" s="109"/>
      <c r="F40" s="27"/>
      <c r="G40" s="28"/>
      <c r="H40" s="109"/>
      <c r="I40" s="119"/>
    </row>
    <row r="41" spans="1:9" x14ac:dyDescent="0.3">
      <c r="A41" s="155" t="s">
        <v>25</v>
      </c>
      <c r="B41" s="154" t="s">
        <v>32</v>
      </c>
      <c r="C41" s="3">
        <v>1</v>
      </c>
      <c r="D41" s="15"/>
      <c r="E41" s="154">
        <v>2</v>
      </c>
      <c r="F41" s="16"/>
      <c r="G41" s="17"/>
      <c r="H41" s="147">
        <f>E41*((F41+F42+F43)/3)</f>
        <v>0</v>
      </c>
      <c r="I41" s="117" t="s">
        <v>33</v>
      </c>
    </row>
    <row r="42" spans="1:9" x14ac:dyDescent="0.3">
      <c r="A42" s="139"/>
      <c r="B42" s="108"/>
      <c r="C42" s="4">
        <v>2</v>
      </c>
      <c r="D42" s="19"/>
      <c r="E42" s="108"/>
      <c r="F42" s="20"/>
      <c r="G42" s="21"/>
      <c r="H42" s="108"/>
      <c r="I42" s="118"/>
    </row>
    <row r="43" spans="1:9" x14ac:dyDescent="0.3">
      <c r="A43" s="140"/>
      <c r="B43" s="109"/>
      <c r="C43" s="5">
        <v>3</v>
      </c>
      <c r="D43" s="26"/>
      <c r="E43" s="109"/>
      <c r="F43" s="27"/>
      <c r="G43" s="28"/>
      <c r="H43" s="109"/>
      <c r="I43" s="119"/>
    </row>
    <row r="44" spans="1:9" x14ac:dyDescent="0.3">
      <c r="A44" s="155" t="s">
        <v>25</v>
      </c>
      <c r="B44" s="154" t="s">
        <v>34</v>
      </c>
      <c r="C44" s="3">
        <v>1</v>
      </c>
      <c r="D44" s="15"/>
      <c r="E44" s="146">
        <v>6</v>
      </c>
      <c r="F44" s="16"/>
      <c r="G44" s="17"/>
      <c r="H44" s="147">
        <f>E44*((F44+F45+F46)/3)</f>
        <v>0</v>
      </c>
      <c r="I44" s="117" t="s">
        <v>35</v>
      </c>
    </row>
    <row r="45" spans="1:9" x14ac:dyDescent="0.3">
      <c r="A45" s="139"/>
      <c r="B45" s="108"/>
      <c r="C45" s="4">
        <v>2</v>
      </c>
      <c r="D45" s="19"/>
      <c r="E45" s="108"/>
      <c r="F45" s="20"/>
      <c r="G45" s="21"/>
      <c r="H45" s="108"/>
      <c r="I45" s="118"/>
    </row>
    <row r="46" spans="1:9" x14ac:dyDescent="0.3">
      <c r="A46" s="140"/>
      <c r="B46" s="109"/>
      <c r="C46" s="5">
        <v>3</v>
      </c>
      <c r="D46" s="26"/>
      <c r="E46" s="109"/>
      <c r="F46" s="27"/>
      <c r="G46" s="28"/>
      <c r="H46" s="109"/>
      <c r="I46" s="119"/>
    </row>
    <row r="47" spans="1:9" x14ac:dyDescent="0.3">
      <c r="A47" s="138" t="s">
        <v>36</v>
      </c>
      <c r="B47" s="107" t="s">
        <v>37</v>
      </c>
      <c r="C47" s="14">
        <v>1</v>
      </c>
      <c r="D47" s="15"/>
      <c r="E47" s="146">
        <v>5</v>
      </c>
      <c r="F47" s="16"/>
      <c r="G47" s="17"/>
      <c r="H47" s="147">
        <f>E47*((F47+F48+F49)/3)</f>
        <v>0</v>
      </c>
      <c r="I47" s="117" t="s">
        <v>38</v>
      </c>
    </row>
    <row r="48" spans="1:9" x14ac:dyDescent="0.3">
      <c r="A48" s="139"/>
      <c r="B48" s="108"/>
      <c r="C48" s="18">
        <v>2</v>
      </c>
      <c r="D48" s="19"/>
      <c r="E48" s="108"/>
      <c r="F48" s="20"/>
      <c r="G48" s="21"/>
      <c r="H48" s="108"/>
      <c r="I48" s="118"/>
    </row>
    <row r="49" spans="1:9" x14ac:dyDescent="0.3">
      <c r="A49" s="149"/>
      <c r="B49" s="110"/>
      <c r="C49" s="30">
        <v>3</v>
      </c>
      <c r="D49" s="31"/>
      <c r="E49" s="110"/>
      <c r="F49" s="32"/>
      <c r="G49" s="33"/>
      <c r="H49" s="110"/>
      <c r="I49" s="160"/>
    </row>
    <row r="50" spans="1:9" ht="14.4" customHeight="1" x14ac:dyDescent="0.3">
      <c r="A50" s="145" t="s">
        <v>39</v>
      </c>
      <c r="B50" s="151"/>
      <c r="C50" s="34">
        <v>1</v>
      </c>
      <c r="D50" s="35"/>
      <c r="E50" s="152">
        <v>68</v>
      </c>
      <c r="F50" s="37"/>
      <c r="G50" s="38"/>
      <c r="H50" s="153">
        <f>E50*((F50+F51+F52)/3)</f>
        <v>0</v>
      </c>
      <c r="I50" s="159" t="s">
        <v>40</v>
      </c>
    </row>
    <row r="51" spans="1:9" ht="14.4" customHeight="1" x14ac:dyDescent="0.3">
      <c r="A51" s="139"/>
      <c r="B51" s="108"/>
      <c r="C51" s="18">
        <v>2</v>
      </c>
      <c r="D51" s="19"/>
      <c r="E51" s="108"/>
      <c r="F51" s="20"/>
      <c r="G51" s="21"/>
      <c r="H51" s="108"/>
      <c r="I51" s="118"/>
    </row>
    <row r="52" spans="1:9" ht="14.4" customHeight="1" x14ac:dyDescent="0.3">
      <c r="A52" s="140"/>
      <c r="B52" s="109"/>
      <c r="C52" s="29">
        <v>3</v>
      </c>
      <c r="D52" s="26"/>
      <c r="E52" s="109"/>
      <c r="F52" s="27"/>
      <c r="G52" s="28"/>
      <c r="H52" s="109"/>
      <c r="I52" s="119"/>
    </row>
    <row r="53" spans="1:9" ht="14.4" customHeight="1" x14ac:dyDescent="0.3">
      <c r="A53" s="138" t="s">
        <v>41</v>
      </c>
      <c r="B53" s="107"/>
      <c r="C53" s="14">
        <v>1</v>
      </c>
      <c r="D53" s="15"/>
      <c r="E53" s="146">
        <v>10</v>
      </c>
      <c r="F53" s="16"/>
      <c r="G53" s="17"/>
      <c r="H53" s="147">
        <f>E53*((F53+F54+F55)/3)</f>
        <v>0</v>
      </c>
      <c r="I53" s="117" t="s">
        <v>38</v>
      </c>
    </row>
    <row r="54" spans="1:9" ht="14.4" customHeight="1" x14ac:dyDescent="0.3">
      <c r="A54" s="139"/>
      <c r="B54" s="108"/>
      <c r="C54" s="18">
        <v>2</v>
      </c>
      <c r="D54" s="19"/>
      <c r="E54" s="108"/>
      <c r="F54" s="20"/>
      <c r="G54" s="21"/>
      <c r="H54" s="108"/>
      <c r="I54" s="118"/>
    </row>
    <row r="55" spans="1:9" ht="14.4" customHeight="1" x14ac:dyDescent="0.3">
      <c r="A55" s="149"/>
      <c r="B55" s="110"/>
      <c r="C55" s="30">
        <v>3</v>
      </c>
      <c r="D55" s="31"/>
      <c r="E55" s="110"/>
      <c r="F55" s="32"/>
      <c r="G55" s="33"/>
      <c r="H55" s="110"/>
      <c r="I55" s="160"/>
    </row>
    <row r="56" spans="1:9" x14ac:dyDescent="0.3">
      <c r="A56" s="145" t="s">
        <v>42</v>
      </c>
      <c r="B56" s="151" t="s">
        <v>43</v>
      </c>
      <c r="C56" s="34">
        <v>1</v>
      </c>
      <c r="D56" s="35"/>
      <c r="E56" s="152">
        <v>1</v>
      </c>
      <c r="F56" s="37"/>
      <c r="G56" s="38"/>
      <c r="H56" s="153">
        <f>E56*((F56+F57+F58)/3)</f>
        <v>0</v>
      </c>
      <c r="I56" s="159" t="s">
        <v>44</v>
      </c>
    </row>
    <row r="57" spans="1:9" x14ac:dyDescent="0.3">
      <c r="A57" s="139"/>
      <c r="B57" s="108"/>
      <c r="C57" s="18">
        <v>2</v>
      </c>
      <c r="D57" s="19"/>
      <c r="E57" s="108"/>
      <c r="F57" s="20"/>
      <c r="G57" s="21"/>
      <c r="H57" s="108"/>
      <c r="I57" s="118"/>
    </row>
    <row r="58" spans="1:9" x14ac:dyDescent="0.3">
      <c r="A58" s="140"/>
      <c r="B58" s="109"/>
      <c r="C58" s="29">
        <v>3</v>
      </c>
      <c r="D58" s="26"/>
      <c r="E58" s="109"/>
      <c r="F58" s="27"/>
      <c r="G58" s="28"/>
      <c r="H58" s="109"/>
      <c r="I58" s="119"/>
    </row>
    <row r="59" spans="1:9" x14ac:dyDescent="0.3">
      <c r="A59" s="148" t="s">
        <v>45</v>
      </c>
      <c r="B59" s="107"/>
      <c r="C59" s="14">
        <v>1</v>
      </c>
      <c r="D59" s="15"/>
      <c r="E59" s="146">
        <v>4</v>
      </c>
      <c r="F59" s="16"/>
      <c r="G59" s="17"/>
      <c r="H59" s="147">
        <f>E59*((F59+F60+F61)/3)</f>
        <v>0</v>
      </c>
      <c r="I59" s="117" t="s">
        <v>44</v>
      </c>
    </row>
    <row r="60" spans="1:9" x14ac:dyDescent="0.3">
      <c r="A60" s="139"/>
      <c r="B60" s="108"/>
      <c r="C60" s="18">
        <v>2</v>
      </c>
      <c r="D60" s="19"/>
      <c r="E60" s="108"/>
      <c r="F60" s="20"/>
      <c r="G60" s="21"/>
      <c r="H60" s="108"/>
      <c r="I60" s="118"/>
    </row>
    <row r="61" spans="1:9" x14ac:dyDescent="0.3">
      <c r="A61" s="149"/>
      <c r="B61" s="110"/>
      <c r="C61" s="30">
        <v>3</v>
      </c>
      <c r="D61" s="31"/>
      <c r="E61" s="110"/>
      <c r="F61" s="32"/>
      <c r="G61" s="33"/>
      <c r="H61" s="110"/>
      <c r="I61" s="160"/>
    </row>
    <row r="62" spans="1:9" x14ac:dyDescent="0.3">
      <c r="A62" s="145" t="s">
        <v>46</v>
      </c>
      <c r="B62" s="151" t="s">
        <v>47</v>
      </c>
      <c r="C62" s="34">
        <v>1</v>
      </c>
      <c r="D62" s="35"/>
      <c r="E62" s="152">
        <v>3</v>
      </c>
      <c r="F62" s="37"/>
      <c r="G62" s="38"/>
      <c r="H62" s="153">
        <f>E62*((F62+F63+F64)/3)</f>
        <v>0</v>
      </c>
      <c r="I62" s="159" t="s">
        <v>48</v>
      </c>
    </row>
    <row r="63" spans="1:9" x14ac:dyDescent="0.3">
      <c r="A63" s="139"/>
      <c r="B63" s="108"/>
      <c r="C63" s="18">
        <v>2</v>
      </c>
      <c r="D63" s="19"/>
      <c r="E63" s="108"/>
      <c r="F63" s="20"/>
      <c r="G63" s="21"/>
      <c r="H63" s="108"/>
      <c r="I63" s="118"/>
    </row>
    <row r="64" spans="1:9" x14ac:dyDescent="0.3">
      <c r="A64" s="140"/>
      <c r="B64" s="109"/>
      <c r="C64" s="29">
        <v>3</v>
      </c>
      <c r="D64" s="26"/>
      <c r="E64" s="109"/>
      <c r="F64" s="27"/>
      <c r="G64" s="28"/>
      <c r="H64" s="109"/>
      <c r="I64" s="119"/>
    </row>
    <row r="65" spans="1:9" x14ac:dyDescent="0.3">
      <c r="A65" s="138" t="s">
        <v>49</v>
      </c>
      <c r="B65" s="107"/>
      <c r="C65" s="14">
        <v>1</v>
      </c>
      <c r="D65" s="15"/>
      <c r="E65" s="146">
        <v>12</v>
      </c>
      <c r="F65" s="16"/>
      <c r="G65" s="17"/>
      <c r="H65" s="147">
        <f>E65*((F65+F66+F67)/3)</f>
        <v>0</v>
      </c>
      <c r="I65" s="167" t="s">
        <v>48</v>
      </c>
    </row>
    <row r="66" spans="1:9" x14ac:dyDescent="0.3">
      <c r="A66" s="139"/>
      <c r="B66" s="108"/>
      <c r="C66" s="18">
        <v>2</v>
      </c>
      <c r="D66" s="19"/>
      <c r="E66" s="108"/>
      <c r="F66" s="20"/>
      <c r="G66" s="21"/>
      <c r="H66" s="108"/>
      <c r="I66" s="118"/>
    </row>
    <row r="67" spans="1:9" x14ac:dyDescent="0.3">
      <c r="A67" s="149"/>
      <c r="B67" s="110"/>
      <c r="C67" s="30">
        <v>3</v>
      </c>
      <c r="D67" s="31"/>
      <c r="E67" s="110"/>
      <c r="F67" s="32"/>
      <c r="G67" s="33"/>
      <c r="H67" s="110"/>
      <c r="I67" s="160"/>
    </row>
    <row r="68" spans="1:9" ht="15" customHeight="1" x14ac:dyDescent="0.3">
      <c r="A68" s="150" t="s">
        <v>50</v>
      </c>
      <c r="B68" s="151" t="s">
        <v>51</v>
      </c>
      <c r="C68" s="34">
        <v>1</v>
      </c>
      <c r="D68" s="35"/>
      <c r="E68" s="152">
        <v>1</v>
      </c>
      <c r="F68" s="37"/>
      <c r="G68" s="38"/>
      <c r="H68" s="153">
        <f>E68*((F68+F69+F70)/3)</f>
        <v>0</v>
      </c>
      <c r="I68" s="161" t="s">
        <v>48</v>
      </c>
    </row>
    <row r="69" spans="1:9" x14ac:dyDescent="0.3">
      <c r="A69" s="139"/>
      <c r="B69" s="108"/>
      <c r="C69" s="18">
        <v>2</v>
      </c>
      <c r="D69" s="19"/>
      <c r="E69" s="108"/>
      <c r="F69" s="20"/>
      <c r="G69" s="21"/>
      <c r="H69" s="108"/>
      <c r="I69" s="118"/>
    </row>
    <row r="70" spans="1:9" ht="60.75" customHeight="1" x14ac:dyDescent="0.3">
      <c r="A70" s="140"/>
      <c r="B70" s="109"/>
      <c r="C70" s="29">
        <v>3</v>
      </c>
      <c r="D70" s="26"/>
      <c r="E70" s="109"/>
      <c r="F70" s="27"/>
      <c r="G70" s="28"/>
      <c r="H70" s="109"/>
      <c r="I70" s="119"/>
    </row>
    <row r="71" spans="1:9" x14ac:dyDescent="0.3">
      <c r="A71" s="148" t="s">
        <v>52</v>
      </c>
      <c r="B71" s="107"/>
      <c r="C71" s="14">
        <v>1</v>
      </c>
      <c r="D71" s="15"/>
      <c r="E71" s="146">
        <v>8</v>
      </c>
      <c r="F71" s="16"/>
      <c r="G71" s="17"/>
      <c r="H71" s="147">
        <f>E71*((F71+F72+F73)/3)</f>
        <v>0</v>
      </c>
      <c r="I71" s="117" t="s">
        <v>48</v>
      </c>
    </row>
    <row r="72" spans="1:9" x14ac:dyDescent="0.3">
      <c r="A72" s="139"/>
      <c r="B72" s="108"/>
      <c r="C72" s="18">
        <v>2</v>
      </c>
      <c r="D72" s="19"/>
      <c r="E72" s="108"/>
      <c r="F72" s="20"/>
      <c r="G72" s="21"/>
      <c r="H72" s="108"/>
      <c r="I72" s="118"/>
    </row>
    <row r="73" spans="1:9" x14ac:dyDescent="0.3">
      <c r="A73" s="149"/>
      <c r="B73" s="110"/>
      <c r="C73" s="30">
        <v>3</v>
      </c>
      <c r="D73" s="31"/>
      <c r="E73" s="110"/>
      <c r="F73" s="32"/>
      <c r="G73" s="33"/>
      <c r="H73" s="110"/>
      <c r="I73" s="160"/>
    </row>
    <row r="74" spans="1:9" x14ac:dyDescent="0.3">
      <c r="A74" s="150" t="s">
        <v>53</v>
      </c>
      <c r="B74" s="151" t="s">
        <v>54</v>
      </c>
      <c r="C74" s="34">
        <v>1</v>
      </c>
      <c r="D74" s="35"/>
      <c r="E74" s="152">
        <v>4</v>
      </c>
      <c r="F74" s="37"/>
      <c r="G74" s="38"/>
      <c r="H74" s="153">
        <f>E74*((F74+F75+F76)/3)</f>
        <v>0</v>
      </c>
      <c r="I74" s="159" t="s">
        <v>55</v>
      </c>
    </row>
    <row r="75" spans="1:9" x14ac:dyDescent="0.3">
      <c r="A75" s="139"/>
      <c r="B75" s="108"/>
      <c r="C75" s="18">
        <v>2</v>
      </c>
      <c r="D75" s="19"/>
      <c r="E75" s="108"/>
      <c r="F75" s="20"/>
      <c r="G75" s="21"/>
      <c r="H75" s="108"/>
      <c r="I75" s="118"/>
    </row>
    <row r="76" spans="1:9" x14ac:dyDescent="0.3">
      <c r="A76" s="140"/>
      <c r="B76" s="109"/>
      <c r="C76" s="29">
        <v>3</v>
      </c>
      <c r="D76" s="26"/>
      <c r="E76" s="109"/>
      <c r="F76" s="27"/>
      <c r="G76" s="28"/>
      <c r="H76" s="109"/>
      <c r="I76" s="119"/>
    </row>
    <row r="77" spans="1:9" x14ac:dyDescent="0.3">
      <c r="A77" s="148" t="s">
        <v>56</v>
      </c>
      <c r="B77" s="107" t="s">
        <v>57</v>
      </c>
      <c r="C77" s="14">
        <v>1</v>
      </c>
      <c r="D77" s="15"/>
      <c r="E77" s="146">
        <v>4</v>
      </c>
      <c r="F77" s="16"/>
      <c r="G77" s="17"/>
      <c r="H77" s="147">
        <f>E77*((F77+F78+F79)/3)</f>
        <v>0</v>
      </c>
      <c r="I77" s="117" t="s">
        <v>55</v>
      </c>
    </row>
    <row r="78" spans="1:9" x14ac:dyDescent="0.3">
      <c r="A78" s="139"/>
      <c r="B78" s="108"/>
      <c r="C78" s="18">
        <v>2</v>
      </c>
      <c r="D78" s="19"/>
      <c r="E78" s="108"/>
      <c r="F78" s="20"/>
      <c r="G78" s="21"/>
      <c r="H78" s="108"/>
      <c r="I78" s="118"/>
    </row>
    <row r="79" spans="1:9" x14ac:dyDescent="0.3">
      <c r="A79" s="149"/>
      <c r="B79" s="110"/>
      <c r="C79" s="30">
        <v>3</v>
      </c>
      <c r="D79" s="31"/>
      <c r="E79" s="110"/>
      <c r="F79" s="32"/>
      <c r="G79" s="33"/>
      <c r="H79" s="110"/>
      <c r="I79" s="160"/>
    </row>
    <row r="80" spans="1:9" x14ac:dyDescent="0.3">
      <c r="A80" s="150" t="s">
        <v>53</v>
      </c>
      <c r="B80" s="151" t="s">
        <v>47</v>
      </c>
      <c r="C80" s="34">
        <v>1</v>
      </c>
      <c r="D80" s="35"/>
      <c r="E80" s="152">
        <v>2</v>
      </c>
      <c r="F80" s="37"/>
      <c r="G80" s="38"/>
      <c r="H80" s="153">
        <f>E80*((F80+F81+F82)/3)</f>
        <v>0</v>
      </c>
      <c r="I80" s="159" t="s">
        <v>55</v>
      </c>
    </row>
    <row r="81" spans="1:9" x14ac:dyDescent="0.3">
      <c r="A81" s="139"/>
      <c r="B81" s="108"/>
      <c r="C81" s="18">
        <v>2</v>
      </c>
      <c r="D81" s="19"/>
      <c r="E81" s="108"/>
      <c r="F81" s="20"/>
      <c r="G81" s="21"/>
      <c r="H81" s="108"/>
      <c r="I81" s="118"/>
    </row>
    <row r="82" spans="1:9" x14ac:dyDescent="0.3">
      <c r="A82" s="140"/>
      <c r="B82" s="109"/>
      <c r="C82" s="29">
        <v>3</v>
      </c>
      <c r="D82" s="26"/>
      <c r="E82" s="109"/>
      <c r="F82" s="27"/>
      <c r="G82" s="28"/>
      <c r="H82" s="109"/>
      <c r="I82" s="119"/>
    </row>
    <row r="83" spans="1:9" x14ac:dyDescent="0.3">
      <c r="A83" s="148" t="s">
        <v>56</v>
      </c>
      <c r="B83" s="107" t="s">
        <v>58</v>
      </c>
      <c r="C83" s="14">
        <v>1</v>
      </c>
      <c r="D83" s="15"/>
      <c r="E83" s="146">
        <v>8</v>
      </c>
      <c r="F83" s="16"/>
      <c r="G83" s="17"/>
      <c r="H83" s="147">
        <f>E83*((F83+F84+F85)/3)</f>
        <v>0</v>
      </c>
      <c r="I83" s="117" t="s">
        <v>55</v>
      </c>
    </row>
    <row r="84" spans="1:9" x14ac:dyDescent="0.3">
      <c r="A84" s="139"/>
      <c r="B84" s="108"/>
      <c r="C84" s="18">
        <v>2</v>
      </c>
      <c r="D84" s="19"/>
      <c r="E84" s="108"/>
      <c r="F84" s="20"/>
      <c r="G84" s="21"/>
      <c r="H84" s="108"/>
      <c r="I84" s="118"/>
    </row>
    <row r="85" spans="1:9" x14ac:dyDescent="0.3">
      <c r="A85" s="149"/>
      <c r="B85" s="110"/>
      <c r="C85" s="30">
        <v>3</v>
      </c>
      <c r="D85" s="31"/>
      <c r="E85" s="110"/>
      <c r="F85" s="32"/>
      <c r="G85" s="33"/>
      <c r="H85" s="110"/>
      <c r="I85" s="160"/>
    </row>
    <row r="86" spans="1:9" ht="15" customHeight="1" x14ac:dyDescent="0.3">
      <c r="A86" s="150" t="s">
        <v>59</v>
      </c>
      <c r="B86" s="151" t="s">
        <v>60</v>
      </c>
      <c r="C86" s="34">
        <v>1</v>
      </c>
      <c r="D86" s="35"/>
      <c r="E86" s="152">
        <v>1</v>
      </c>
      <c r="F86" s="37"/>
      <c r="G86" s="38"/>
      <c r="H86" s="153">
        <f>E86*((F86+F87+F88)/3)</f>
        <v>0</v>
      </c>
      <c r="I86" s="159" t="s">
        <v>55</v>
      </c>
    </row>
    <row r="87" spans="1:9" ht="12" customHeight="1" x14ac:dyDescent="0.3">
      <c r="A87" s="139"/>
      <c r="B87" s="108"/>
      <c r="C87" s="18">
        <v>2</v>
      </c>
      <c r="D87" s="19"/>
      <c r="E87" s="108"/>
      <c r="F87" s="20"/>
      <c r="G87" s="21"/>
      <c r="H87" s="108"/>
      <c r="I87" s="118"/>
    </row>
    <row r="88" spans="1:9" ht="63.75" customHeight="1" x14ac:dyDescent="0.3">
      <c r="A88" s="140"/>
      <c r="B88" s="109"/>
      <c r="C88" s="29">
        <v>3</v>
      </c>
      <c r="D88" s="26"/>
      <c r="E88" s="109"/>
      <c r="F88" s="27"/>
      <c r="G88" s="28"/>
      <c r="H88" s="109"/>
      <c r="I88" s="119"/>
    </row>
    <row r="89" spans="1:9" x14ac:dyDescent="0.3">
      <c r="A89" s="148" t="s">
        <v>61</v>
      </c>
      <c r="B89" s="107"/>
      <c r="C89" s="14">
        <v>1</v>
      </c>
      <c r="D89" s="15"/>
      <c r="E89" s="146">
        <v>6</v>
      </c>
      <c r="F89" s="16"/>
      <c r="G89" s="17"/>
      <c r="H89" s="147">
        <f>E89*((F89+F90+F91)/3)</f>
        <v>0</v>
      </c>
      <c r="I89" s="117" t="s">
        <v>55</v>
      </c>
    </row>
    <row r="90" spans="1:9" x14ac:dyDescent="0.3">
      <c r="A90" s="139"/>
      <c r="B90" s="108"/>
      <c r="C90" s="18">
        <v>2</v>
      </c>
      <c r="D90" s="19"/>
      <c r="E90" s="108"/>
      <c r="F90" s="20"/>
      <c r="G90" s="21"/>
      <c r="H90" s="108"/>
      <c r="I90" s="118"/>
    </row>
    <row r="91" spans="1:9" x14ac:dyDescent="0.3">
      <c r="A91" s="149"/>
      <c r="B91" s="110"/>
      <c r="C91" s="30">
        <v>3</v>
      </c>
      <c r="D91" s="31"/>
      <c r="E91" s="110"/>
      <c r="F91" s="32"/>
      <c r="G91" s="33"/>
      <c r="H91" s="110"/>
      <c r="I91" s="160"/>
    </row>
    <row r="92" spans="1:9" x14ac:dyDescent="0.3">
      <c r="A92" s="156" t="s">
        <v>62</v>
      </c>
      <c r="B92" s="151" t="s">
        <v>63</v>
      </c>
      <c r="C92" s="34">
        <v>1</v>
      </c>
      <c r="D92" s="35"/>
      <c r="E92" s="151">
        <v>1</v>
      </c>
      <c r="F92" s="40"/>
      <c r="G92" s="41"/>
      <c r="H92" s="153">
        <f>E92*((F92+F93+F94)/3)</f>
        <v>0</v>
      </c>
      <c r="I92" s="162" t="s">
        <v>64</v>
      </c>
    </row>
    <row r="93" spans="1:9" x14ac:dyDescent="0.3">
      <c r="A93" s="139"/>
      <c r="B93" s="108"/>
      <c r="C93" s="18">
        <v>2</v>
      </c>
      <c r="D93" s="19"/>
      <c r="E93" s="108"/>
      <c r="F93" s="42"/>
      <c r="G93" s="43"/>
      <c r="H93" s="108"/>
      <c r="I93" s="163"/>
    </row>
    <row r="94" spans="1:9" x14ac:dyDescent="0.3">
      <c r="A94" s="140"/>
      <c r="B94" s="109"/>
      <c r="C94" s="29">
        <v>3</v>
      </c>
      <c r="D94" s="26"/>
      <c r="E94" s="109"/>
      <c r="F94" s="44"/>
      <c r="G94" s="45"/>
      <c r="H94" s="109"/>
      <c r="I94" s="164"/>
    </row>
    <row r="95" spans="1:9" x14ac:dyDescent="0.3">
      <c r="A95" s="157" t="s">
        <v>65</v>
      </c>
      <c r="B95" s="107" t="s">
        <v>66</v>
      </c>
      <c r="C95" s="14">
        <v>1</v>
      </c>
      <c r="D95" s="15"/>
      <c r="E95" s="107">
        <v>1</v>
      </c>
      <c r="F95" s="46"/>
      <c r="G95" s="47"/>
      <c r="H95" s="147">
        <f>E95*((F95+F96+F97)/3)</f>
        <v>0</v>
      </c>
      <c r="I95" s="165" t="s">
        <v>64</v>
      </c>
    </row>
    <row r="96" spans="1:9" x14ac:dyDescent="0.3">
      <c r="A96" s="139"/>
      <c r="B96" s="108"/>
      <c r="C96" s="18">
        <v>2</v>
      </c>
      <c r="D96" s="19"/>
      <c r="E96" s="108"/>
      <c r="F96" s="42"/>
      <c r="G96" s="43"/>
      <c r="H96" s="108"/>
      <c r="I96" s="163"/>
    </row>
    <row r="97" spans="1:9" x14ac:dyDescent="0.3">
      <c r="A97" s="149"/>
      <c r="B97" s="110"/>
      <c r="C97" s="30">
        <v>3</v>
      </c>
      <c r="D97" s="31"/>
      <c r="E97" s="110"/>
      <c r="F97" s="48"/>
      <c r="G97" s="49"/>
      <c r="H97" s="110"/>
      <c r="I97" s="166"/>
    </row>
    <row r="98" spans="1:9" x14ac:dyDescent="0.3">
      <c r="A98" s="156" t="s">
        <v>65</v>
      </c>
      <c r="B98" s="151" t="s">
        <v>67</v>
      </c>
      <c r="C98" s="34">
        <v>1</v>
      </c>
      <c r="D98" s="35"/>
      <c r="E98" s="158">
        <v>1</v>
      </c>
      <c r="F98" s="40"/>
      <c r="G98" s="41"/>
      <c r="H98" s="153">
        <f>E98*((F98+F99+F100)/3)</f>
        <v>0</v>
      </c>
      <c r="I98" s="162" t="s">
        <v>64</v>
      </c>
    </row>
    <row r="99" spans="1:9" x14ac:dyDescent="0.3">
      <c r="A99" s="139"/>
      <c r="B99" s="108"/>
      <c r="C99" s="18">
        <v>2</v>
      </c>
      <c r="D99" s="19"/>
      <c r="E99" s="108"/>
      <c r="F99" s="42"/>
      <c r="G99" s="43"/>
      <c r="H99" s="108"/>
      <c r="I99" s="163"/>
    </row>
    <row r="100" spans="1:9" x14ac:dyDescent="0.3">
      <c r="A100" s="140"/>
      <c r="B100" s="109"/>
      <c r="C100" s="29">
        <v>3</v>
      </c>
      <c r="D100" s="26"/>
      <c r="E100" s="109"/>
      <c r="F100" s="44"/>
      <c r="G100" s="45"/>
      <c r="H100" s="109"/>
      <c r="I100" s="164"/>
    </row>
    <row r="101" spans="1:9" ht="22.8" x14ac:dyDescent="0.3">
      <c r="A101" s="51" t="s">
        <v>68</v>
      </c>
      <c r="B101" s="52"/>
      <c r="C101" s="53">
        <v>1</v>
      </c>
      <c r="D101" s="54"/>
      <c r="E101" s="52">
        <v>4</v>
      </c>
      <c r="F101" s="55"/>
      <c r="G101" s="56"/>
      <c r="H101" s="127">
        <f>E101*((F101+F102+F103)/3)</f>
        <v>0</v>
      </c>
      <c r="I101" s="132" t="s">
        <v>64</v>
      </c>
    </row>
    <row r="102" spans="1:9" x14ac:dyDescent="0.3">
      <c r="A102" s="57"/>
      <c r="B102" s="58"/>
      <c r="C102" s="59">
        <v>2</v>
      </c>
      <c r="D102" s="60"/>
      <c r="E102" s="58"/>
      <c r="F102" s="61"/>
      <c r="G102" s="62"/>
      <c r="H102" s="128"/>
      <c r="I102" s="133"/>
    </row>
    <row r="103" spans="1:9" x14ac:dyDescent="0.3">
      <c r="A103" s="63"/>
      <c r="B103" s="64"/>
      <c r="C103" s="65">
        <v>3</v>
      </c>
      <c r="D103" s="66"/>
      <c r="E103" s="64"/>
      <c r="F103" s="67"/>
      <c r="G103" s="68"/>
      <c r="H103" s="129"/>
      <c r="I103" s="134"/>
    </row>
    <row r="104" spans="1:9" ht="22.8" x14ac:dyDescent="0.3">
      <c r="A104" s="69" t="s">
        <v>69</v>
      </c>
      <c r="B104" s="70"/>
      <c r="C104" s="70">
        <v>1</v>
      </c>
      <c r="D104" s="71"/>
      <c r="E104" s="72">
        <v>6</v>
      </c>
      <c r="F104" s="73"/>
      <c r="G104" s="74"/>
      <c r="H104" s="130">
        <f>E104*((F104+F105+F106)/3)</f>
        <v>0</v>
      </c>
      <c r="I104" s="135" t="s">
        <v>64</v>
      </c>
    </row>
    <row r="105" spans="1:9" x14ac:dyDescent="0.3">
      <c r="A105" s="57"/>
      <c r="B105" s="58"/>
      <c r="C105" s="58">
        <v>2</v>
      </c>
      <c r="D105" s="60"/>
      <c r="E105" s="75"/>
      <c r="F105" s="61"/>
      <c r="G105" s="62"/>
      <c r="H105" s="128"/>
      <c r="I105" s="133"/>
    </row>
    <row r="106" spans="1:9" x14ac:dyDescent="0.3">
      <c r="A106" s="76"/>
      <c r="B106" s="77"/>
      <c r="C106" s="77">
        <v>3</v>
      </c>
      <c r="D106" s="23"/>
      <c r="E106" s="78"/>
      <c r="F106" s="79"/>
      <c r="G106" s="80"/>
      <c r="H106" s="131"/>
      <c r="I106" s="136"/>
    </row>
    <row r="107" spans="1:9" ht="22.8" x14ac:dyDescent="0.3">
      <c r="A107" s="51" t="s">
        <v>70</v>
      </c>
      <c r="B107" s="52"/>
      <c r="C107" s="52">
        <v>1</v>
      </c>
      <c r="D107" s="54"/>
      <c r="E107" s="81">
        <v>3</v>
      </c>
      <c r="F107" s="55"/>
      <c r="G107" s="56"/>
      <c r="H107" s="127">
        <f>E107*((F107+F108+F109)/3)</f>
        <v>0</v>
      </c>
      <c r="I107" s="132" t="s">
        <v>64</v>
      </c>
    </row>
    <row r="108" spans="1:9" x14ac:dyDescent="0.3">
      <c r="A108" s="57"/>
      <c r="B108" s="58"/>
      <c r="C108" s="58">
        <v>2</v>
      </c>
      <c r="D108" s="60"/>
      <c r="E108" s="75"/>
      <c r="F108" s="61"/>
      <c r="G108" s="62"/>
      <c r="H108" s="128"/>
      <c r="I108" s="133"/>
    </row>
    <row r="109" spans="1:9" x14ac:dyDescent="0.3">
      <c r="A109" s="63"/>
      <c r="B109" s="64"/>
      <c r="C109" s="64">
        <v>3</v>
      </c>
      <c r="D109" s="66"/>
      <c r="E109" s="82"/>
      <c r="F109" s="67"/>
      <c r="G109" s="68"/>
      <c r="H109" s="129"/>
      <c r="I109" s="134"/>
    </row>
    <row r="110" spans="1:9" x14ac:dyDescent="0.3">
      <c r="A110" s="36"/>
      <c r="B110" s="36"/>
      <c r="C110" s="36"/>
      <c r="D110" s="36"/>
      <c r="E110" s="83"/>
      <c r="F110" s="84"/>
      <c r="G110" s="39"/>
      <c r="H110" s="84"/>
      <c r="I110" s="50"/>
    </row>
    <row r="111" spans="1:9" x14ac:dyDescent="0.3">
      <c r="A111" s="85"/>
      <c r="B111" s="85"/>
      <c r="C111" s="85"/>
      <c r="D111" s="85"/>
      <c r="E111" s="86"/>
      <c r="F111" s="87"/>
      <c r="G111" s="88"/>
      <c r="H111" s="87"/>
      <c r="I111" s="89"/>
    </row>
    <row r="112" spans="1:9" ht="22.8" x14ac:dyDescent="0.3">
      <c r="A112" s="90" t="s">
        <v>71</v>
      </c>
      <c r="B112" s="90"/>
      <c r="C112" s="90"/>
      <c r="D112" s="90"/>
      <c r="E112" s="91"/>
      <c r="F112" s="92"/>
      <c r="G112" s="93"/>
      <c r="H112" s="94">
        <f>SUM(H8:H109)</f>
        <v>0</v>
      </c>
      <c r="I112" s="50"/>
    </row>
    <row r="113" spans="1:9" x14ac:dyDescent="0.3">
      <c r="G113" s="8"/>
      <c r="H113" s="7"/>
      <c r="I113" s="2"/>
    </row>
    <row r="114" spans="1:9" x14ac:dyDescent="0.3">
      <c r="A114" s="123" t="s">
        <v>72</v>
      </c>
      <c r="B114" s="124"/>
      <c r="C114" s="124"/>
      <c r="D114" s="124"/>
      <c r="E114" s="124"/>
      <c r="F114" s="124"/>
      <c r="G114" s="124"/>
      <c r="H114" s="124"/>
      <c r="I114" s="124"/>
    </row>
    <row r="115" spans="1:9" x14ac:dyDescent="0.3">
      <c r="A115" s="125" t="s">
        <v>73</v>
      </c>
      <c r="B115" s="126"/>
      <c r="C115" s="126"/>
      <c r="D115" s="126"/>
      <c r="E115" s="126"/>
      <c r="F115" s="126"/>
      <c r="G115" s="126"/>
      <c r="H115" s="126"/>
      <c r="I115" s="126"/>
    </row>
    <row r="116" spans="1:9" x14ac:dyDescent="0.3">
      <c r="A116" s="1"/>
      <c r="B116" s="2"/>
      <c r="C116" s="2"/>
      <c r="D116" s="2"/>
      <c r="E116" s="2"/>
      <c r="F116" s="2"/>
      <c r="I116" s="2"/>
    </row>
    <row r="117" spans="1:9" ht="85.2" customHeight="1" x14ac:dyDescent="0.3">
      <c r="A117" s="123" t="s">
        <v>74</v>
      </c>
      <c r="B117" s="124"/>
      <c r="C117" s="124"/>
      <c r="D117" s="124"/>
      <c r="E117" s="124"/>
      <c r="F117" s="124"/>
      <c r="G117" s="124"/>
      <c r="H117" s="124"/>
      <c r="I117" s="2"/>
    </row>
    <row r="118" spans="1:9" x14ac:dyDescent="0.3">
      <c r="B118" s="8"/>
      <c r="C118" s="8"/>
      <c r="G118" s="8"/>
      <c r="H118" s="7"/>
      <c r="I118" s="2"/>
    </row>
    <row r="119" spans="1:9" x14ac:dyDescent="0.3">
      <c r="B119" s="8"/>
      <c r="C119" s="8"/>
      <c r="G119" s="8"/>
      <c r="H119" s="7"/>
      <c r="I119" s="2"/>
    </row>
    <row r="120" spans="1:9" x14ac:dyDescent="0.3">
      <c r="B120" s="8"/>
      <c r="C120" s="8"/>
      <c r="G120" s="8"/>
      <c r="H120" s="7"/>
      <c r="I120" s="2"/>
    </row>
    <row r="121" spans="1:9" x14ac:dyDescent="0.3">
      <c r="B121" s="8"/>
      <c r="C121" s="8"/>
      <c r="G121" s="8"/>
      <c r="H121" s="7"/>
      <c r="I121" s="2"/>
    </row>
    <row r="122" spans="1:9" x14ac:dyDescent="0.3">
      <c r="B122" s="8"/>
      <c r="C122" s="8"/>
      <c r="G122" s="8"/>
      <c r="H122" s="7"/>
      <c r="I122" s="2"/>
    </row>
    <row r="123" spans="1:9" x14ac:dyDescent="0.3">
      <c r="B123" s="8"/>
      <c r="C123" s="8"/>
      <c r="G123" s="8"/>
      <c r="H123" s="7"/>
      <c r="I123" s="2"/>
    </row>
    <row r="124" spans="1:9" x14ac:dyDescent="0.3">
      <c r="B124" s="8"/>
      <c r="C124" s="8"/>
      <c r="G124" s="8"/>
      <c r="H124" s="7"/>
      <c r="I124" s="2"/>
    </row>
    <row r="125" spans="1:9" x14ac:dyDescent="0.3">
      <c r="B125" s="8"/>
      <c r="C125" s="8"/>
      <c r="G125" s="8"/>
      <c r="H125" s="7"/>
      <c r="I125" s="2"/>
    </row>
    <row r="126" spans="1:9" x14ac:dyDescent="0.3">
      <c r="B126" s="8"/>
      <c r="C126" s="8"/>
      <c r="G126" s="8"/>
      <c r="H126" s="7"/>
      <c r="I126" s="2"/>
    </row>
    <row r="127" spans="1:9" x14ac:dyDescent="0.3">
      <c r="B127" s="8"/>
      <c r="C127" s="8"/>
      <c r="G127" s="8"/>
      <c r="H127" s="7"/>
      <c r="I127" s="2"/>
    </row>
    <row r="128" spans="1:9" x14ac:dyDescent="0.3">
      <c r="B128" s="8"/>
      <c r="C128" s="8"/>
      <c r="G128" s="8"/>
      <c r="H128" s="7"/>
      <c r="I128" s="2"/>
    </row>
    <row r="129" spans="2:9" x14ac:dyDescent="0.3">
      <c r="B129" s="8"/>
      <c r="C129" s="8"/>
      <c r="G129" s="8"/>
      <c r="H129" s="7"/>
      <c r="I129" s="2"/>
    </row>
    <row r="130" spans="2:9" x14ac:dyDescent="0.3">
      <c r="B130" s="8"/>
      <c r="C130" s="8"/>
      <c r="G130" s="8"/>
      <c r="H130" s="7"/>
      <c r="I130" s="2"/>
    </row>
    <row r="131" spans="2:9" x14ac:dyDescent="0.3">
      <c r="B131" s="8"/>
      <c r="C131" s="8"/>
      <c r="G131" s="8"/>
      <c r="H131" s="7"/>
      <c r="I131" s="2"/>
    </row>
    <row r="132" spans="2:9" x14ac:dyDescent="0.3">
      <c r="B132" s="8"/>
      <c r="C132" s="8"/>
      <c r="G132" s="8"/>
      <c r="H132" s="7"/>
      <c r="I132" s="2"/>
    </row>
    <row r="133" spans="2:9" x14ac:dyDescent="0.3">
      <c r="B133" s="8"/>
      <c r="C133" s="8"/>
      <c r="G133" s="8"/>
      <c r="H133" s="7"/>
      <c r="I133" s="2"/>
    </row>
    <row r="134" spans="2:9" x14ac:dyDescent="0.3">
      <c r="B134" s="8"/>
      <c r="C134" s="8"/>
      <c r="G134" s="8"/>
      <c r="H134" s="7"/>
      <c r="I134" s="2"/>
    </row>
    <row r="135" spans="2:9" x14ac:dyDescent="0.3">
      <c r="B135" s="8"/>
      <c r="C135" s="8"/>
      <c r="G135" s="8"/>
      <c r="H135" s="7"/>
      <c r="I135" s="2"/>
    </row>
    <row r="136" spans="2:9" x14ac:dyDescent="0.3">
      <c r="B136" s="8"/>
      <c r="C136" s="8"/>
      <c r="G136" s="8"/>
      <c r="H136" s="7"/>
      <c r="I136" s="2"/>
    </row>
    <row r="137" spans="2:9" x14ac:dyDescent="0.3">
      <c r="B137" s="8"/>
      <c r="C137" s="8"/>
      <c r="G137" s="8"/>
      <c r="H137" s="7"/>
      <c r="I137" s="2"/>
    </row>
    <row r="138" spans="2:9" x14ac:dyDescent="0.3">
      <c r="B138" s="8"/>
      <c r="C138" s="8"/>
      <c r="G138" s="8"/>
      <c r="H138" s="7"/>
      <c r="I138" s="2"/>
    </row>
  </sheetData>
  <mergeCells count="169">
    <mergeCell ref="I92:I94"/>
    <mergeCell ref="I95:I97"/>
    <mergeCell ref="I98:I100"/>
    <mergeCell ref="I62:I64"/>
    <mergeCell ref="I65:I67"/>
    <mergeCell ref="I71:I73"/>
    <mergeCell ref="I74:I76"/>
    <mergeCell ref="I77:I79"/>
    <mergeCell ref="I80:I82"/>
    <mergeCell ref="I83:I85"/>
    <mergeCell ref="I89:I91"/>
    <mergeCell ref="I86:I88"/>
    <mergeCell ref="I47:I49"/>
    <mergeCell ref="I50:I52"/>
    <mergeCell ref="I56:I58"/>
    <mergeCell ref="A53:A55"/>
    <mergeCell ref="B53:B55"/>
    <mergeCell ref="I68:I70"/>
    <mergeCell ref="A26:A28"/>
    <mergeCell ref="I53:I55"/>
    <mergeCell ref="I59:I61"/>
    <mergeCell ref="E50:E52"/>
    <mergeCell ref="H50:H52"/>
    <mergeCell ref="H65:H67"/>
    <mergeCell ref="E56:E58"/>
    <mergeCell ref="A56:A58"/>
    <mergeCell ref="B56:B58"/>
    <mergeCell ref="A32:A34"/>
    <mergeCell ref="B32:B34"/>
    <mergeCell ref="E32:E34"/>
    <mergeCell ref="H56:H58"/>
    <mergeCell ref="A62:A64"/>
    <mergeCell ref="B62:B64"/>
    <mergeCell ref="E62:E64"/>
    <mergeCell ref="H62:H64"/>
    <mergeCell ref="A44:A46"/>
    <mergeCell ref="I8:I10"/>
    <mergeCell ref="I20:I22"/>
    <mergeCell ref="I23:I25"/>
    <mergeCell ref="I29:I31"/>
    <mergeCell ref="I32:I34"/>
    <mergeCell ref="I35:I37"/>
    <mergeCell ref="I38:I40"/>
    <mergeCell ref="I41:I43"/>
    <mergeCell ref="I44:I46"/>
    <mergeCell ref="I11:I13"/>
    <mergeCell ref="I26:I28"/>
    <mergeCell ref="A89:A91"/>
    <mergeCell ref="B89:B91"/>
    <mergeCell ref="E89:E91"/>
    <mergeCell ref="H89:H91"/>
    <mergeCell ref="A86:A88"/>
    <mergeCell ref="B86:B88"/>
    <mergeCell ref="E86:E88"/>
    <mergeCell ref="H86:H88"/>
    <mergeCell ref="B68:B70"/>
    <mergeCell ref="E68:E70"/>
    <mergeCell ref="H68:H70"/>
    <mergeCell ref="A71:A73"/>
    <mergeCell ref="B71:B73"/>
    <mergeCell ref="H83:H85"/>
    <mergeCell ref="A83:A85"/>
    <mergeCell ref="B83:B85"/>
    <mergeCell ref="E83:E85"/>
    <mergeCell ref="B98:B100"/>
    <mergeCell ref="A95:A97"/>
    <mergeCell ref="B95:B97"/>
    <mergeCell ref="E95:E97"/>
    <mergeCell ref="H95:H97"/>
    <mergeCell ref="A92:A94"/>
    <mergeCell ref="B92:B94"/>
    <mergeCell ref="E92:E94"/>
    <mergeCell ref="H92:H94"/>
    <mergeCell ref="E98:E100"/>
    <mergeCell ref="H98:H100"/>
    <mergeCell ref="A117:H117"/>
    <mergeCell ref="E23:E25"/>
    <mergeCell ref="H23:H25"/>
    <mergeCell ref="A29:A31"/>
    <mergeCell ref="B29:B31"/>
    <mergeCell ref="E29:E31"/>
    <mergeCell ref="H29:H31"/>
    <mergeCell ref="A41:A43"/>
    <mergeCell ref="B41:B43"/>
    <mergeCell ref="E41:E43"/>
    <mergeCell ref="H41:H43"/>
    <mergeCell ref="H32:H34"/>
    <mergeCell ref="A38:A40"/>
    <mergeCell ref="B38:B40"/>
    <mergeCell ref="E38:E40"/>
    <mergeCell ref="A80:A82"/>
    <mergeCell ref="B80:B82"/>
    <mergeCell ref="E80:E82"/>
    <mergeCell ref="H80:H82"/>
    <mergeCell ref="A50:A52"/>
    <mergeCell ref="B50:B52"/>
    <mergeCell ref="A98:A100"/>
    <mergeCell ref="H38:H40"/>
    <mergeCell ref="A68:A70"/>
    <mergeCell ref="B44:B46"/>
    <mergeCell ref="E44:E46"/>
    <mergeCell ref="H44:H46"/>
    <mergeCell ref="A47:A49"/>
    <mergeCell ref="B47:B49"/>
    <mergeCell ref="E47:E49"/>
    <mergeCell ref="E71:E73"/>
    <mergeCell ref="H71:H73"/>
    <mergeCell ref="A35:A37"/>
    <mergeCell ref="B35:B37"/>
    <mergeCell ref="H53:H55"/>
    <mergeCell ref="H59:H61"/>
    <mergeCell ref="A74:A76"/>
    <mergeCell ref="B74:B76"/>
    <mergeCell ref="E74:E76"/>
    <mergeCell ref="H74:H76"/>
    <mergeCell ref="A65:A67"/>
    <mergeCell ref="B65:B67"/>
    <mergeCell ref="E65:E67"/>
    <mergeCell ref="A1:H1"/>
    <mergeCell ref="A2:H2"/>
    <mergeCell ref="H8:H10"/>
    <mergeCell ref="A8:A10"/>
    <mergeCell ref="B8:B10"/>
    <mergeCell ref="E8:E10"/>
    <mergeCell ref="H20:H22"/>
    <mergeCell ref="A20:A22"/>
    <mergeCell ref="A23:A25"/>
    <mergeCell ref="B23:B25"/>
    <mergeCell ref="A11:A13"/>
    <mergeCell ref="B11:B13"/>
    <mergeCell ref="E11:E13"/>
    <mergeCell ref="H11:H13"/>
    <mergeCell ref="A3:H3"/>
    <mergeCell ref="A4:H4"/>
    <mergeCell ref="A5:H5"/>
    <mergeCell ref="A17:A19"/>
    <mergeCell ref="A14:A16"/>
    <mergeCell ref="A114:I114"/>
    <mergeCell ref="A115:I115"/>
    <mergeCell ref="H101:H103"/>
    <mergeCell ref="H104:H106"/>
    <mergeCell ref="H107:H109"/>
    <mergeCell ref="I101:I103"/>
    <mergeCell ref="I104:I106"/>
    <mergeCell ref="I107:I109"/>
    <mergeCell ref="B26:B28"/>
    <mergeCell ref="E26:E28"/>
    <mergeCell ref="H26:H28"/>
    <mergeCell ref="A77:A79"/>
    <mergeCell ref="B77:B79"/>
    <mergeCell ref="E77:E79"/>
    <mergeCell ref="H77:H79"/>
    <mergeCell ref="H47:H49"/>
    <mergeCell ref="A59:A61"/>
    <mergeCell ref="B59:B61"/>
    <mergeCell ref="E59:E61"/>
    <mergeCell ref="E35:E37"/>
    <mergeCell ref="H35:H37"/>
    <mergeCell ref="E53:E55"/>
    <mergeCell ref="B20:B22"/>
    <mergeCell ref="E20:E22"/>
    <mergeCell ref="B14:B16"/>
    <mergeCell ref="B17:B19"/>
    <mergeCell ref="E14:E16"/>
    <mergeCell ref="E17:E19"/>
    <mergeCell ref="H14:H16"/>
    <mergeCell ref="H17:H19"/>
    <mergeCell ref="I17:I19"/>
    <mergeCell ref="I14:I16"/>
  </mergeCells>
  <phoneticPr fontId="5" type="noConversion"/>
  <pageMargins left="0.70866141732283472" right="0.70866141732283472" top="0.74803149606299213" bottom="0.74803149606299213" header="0.31496062992125984" footer="0.31496062992125984"/>
  <pageSetup paperSize="9" scale="8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9647495-078f-4234-9248-ce672fe3df24">
      <Terms xmlns="http://schemas.microsoft.com/office/infopath/2007/PartnerControls"/>
    </lcf76f155ced4ddcb4097134ff3c332f>
    <_dlc_DocId xmlns="49e47daf-5f2a-46de-aab1-311348820fb3">HSCDOC-1368817716-8603</_dlc_DocId>
    <_dlc_DocIdUrl xmlns="49e47daf-5f2a-46de-aab1-311348820fb3">
      <Url>https://hetservicecentrum.sharepoint.com/sites/HSCWAanbesteden/_layouts/15/DocIdRedir.aspx?ID=HSCDOC-1368817716-8603</Url>
      <Description>HSCDOC-1368817716-8603</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D26B0300428BB40BE4D68A75AF880A1" ma:contentTypeVersion="14" ma:contentTypeDescription="Create a new document." ma:contentTypeScope="" ma:versionID="6fb7bbf0b2719e783d5c7086af9fac38">
  <xsd:schema xmlns:xsd="http://www.w3.org/2001/XMLSchema" xmlns:xs="http://www.w3.org/2001/XMLSchema" xmlns:p="http://schemas.microsoft.com/office/2006/metadata/properties" xmlns:ns2="49e47daf-5f2a-46de-aab1-311348820fb3" xmlns:ns3="d9647495-078f-4234-9248-ce672fe3df24" targetNamespace="http://schemas.microsoft.com/office/2006/metadata/properties" ma:root="true" ma:fieldsID="bd91b72400dad6257a6eae94de5b96bb" ns2:_="" ns3:_="">
    <xsd:import namespace="49e47daf-5f2a-46de-aab1-311348820fb3"/>
    <xsd:import namespace="d9647495-078f-4234-9248-ce672fe3df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3:MediaServiceObjectDetectorVersions" minOccurs="0"/>
                <xsd:element ref="ns3:MediaServiceSearchPropertie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e47daf-5f2a-46de-aab1-311348820fb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9647495-078f-4234-9248-ce672fe3df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cd2f11b-e0e3-409a-841c-e0a0fdabfd7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C962407-F888-4CAD-83F5-9031A8A6AD7C}">
  <ds:schemaRefs>
    <ds:schemaRef ds:uri="http://schemas.microsoft.com/sharepoint/v3/contenttype/forms"/>
  </ds:schemaRefs>
</ds:datastoreItem>
</file>

<file path=customXml/itemProps2.xml><?xml version="1.0" encoding="utf-8"?>
<ds:datastoreItem xmlns:ds="http://schemas.openxmlformats.org/officeDocument/2006/customXml" ds:itemID="{18DE9549-F9FC-49B1-9053-E4192E747DAB}">
  <ds:schemaRefs>
    <ds:schemaRef ds:uri="http://www.w3.org/XML/1998/namespace"/>
    <ds:schemaRef ds:uri="http://purl.org/dc/dcmitype/"/>
    <ds:schemaRef ds:uri="49e47daf-5f2a-46de-aab1-311348820fb3"/>
    <ds:schemaRef ds:uri="d9647495-078f-4234-9248-ce672fe3df24"/>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B5FA9BF0-D9FE-47A3-9D5E-6A5C87223B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e47daf-5f2a-46de-aab1-311348820fb3"/>
    <ds:schemaRef ds:uri="d9647495-078f-4234-9248-ce672fe3df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4AC5BE2-F85A-4DF7-ADD3-5898AD4A7CFA}">
  <ds:schemaRefs>
    <ds:schemaRef ds:uri="http://schemas.microsoft.com/sharepoint/events"/>
  </ds:schemaRefs>
</ds:datastoreItem>
</file>

<file path=docMetadata/LabelInfo.xml><?xml version="1.0" encoding="utf-8"?>
<clbl:labelList xmlns:clbl="http://schemas.microsoft.com/office/2020/mipLabelMetadata">
  <clbl:label id="{8568c791-1f4d-47a8-ae5f-e7867b1cc7cb}" enabled="1" method="Privileged" siteId="{6485e4ee-e92a-48ea-83c4-0d404781e21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Inschrijfbiljet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Claassens, Maikel</dc:creator>
  <cp:keywords/>
  <dc:description/>
  <cp:lastModifiedBy>Kropman, Frank</cp:lastModifiedBy>
  <cp:revision/>
  <dcterms:created xsi:type="dcterms:W3CDTF">2026-01-19T09:22:07Z</dcterms:created>
  <dcterms:modified xsi:type="dcterms:W3CDTF">2026-06-04T11:08:52Z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0x010100AD26B0300428BB40BE4D68A75AF880A1</vt:lpwstr>
  </property>
  <property fmtid="{D5CDD505-2E9C-101B-9397-08002B2CF9AE}" pid="3" name="MediaServiceImageTags">
    <vt:lpwstr/>
  </property>
  <property fmtid="{D5CDD505-2E9C-101B-9397-08002B2CF9AE}" pid="4" name="TaxCatchAll">
    <vt:lpwstr>3;#RAV|14f188a2-d0ab-429b-9ac0-650ac5a75a7e</vt:lpwstr>
  </property>
  <property fmtid="{D5CDD505-2E9C-101B-9397-08002B2CF9AE}" pid="5" name="GgdPractitionerStatus">
    <vt:lpwstr>In behandeling</vt:lpwstr>
  </property>
  <property fmtid="{D5CDD505-2E9C-101B-9397-08002B2CF9AE}" pid="6" name="Participerende organisatie(s)">
    <vt:lpwstr>3;#RAV|14f188a2-d0ab-429b-9ac0-650ac5a75a7e</vt:lpwstr>
  </property>
  <property fmtid="{D5CDD505-2E9C-101B-9397-08002B2CF9AE}" pid="7" name="GgdPractitioner">
    <vt:lpwstr>395</vt:lpwstr>
  </property>
  <property fmtid="{D5CDD505-2E9C-101B-9397-08002B2CF9AE}" pid="8" name="Participerende_x0020_organisatie_x0028_s_x0029_">
    <vt:lpwstr>3;#RAV|14f188a2-d0ab-429b-9ac0-650ac5a75a7e</vt:lpwstr>
  </property>
  <property fmtid="{D5CDD505-2E9C-101B-9397-08002B2CF9AE}" pid="9" name="o49ffff4cf96484497695ea2d218645d">
    <vt:lpwstr/>
  </property>
  <property fmtid="{D5CDD505-2E9C-101B-9397-08002B2CF9AE}" pid="10" name="h19f9608bb1844c2af9498d3f2ee7e13">
    <vt:lpwstr>RAV|14f188a2-d0ab-429b-9ac0-650ac5a75a7e</vt:lpwstr>
  </property>
  <property fmtid="{D5CDD505-2E9C-101B-9397-08002B2CF9AE}" pid="11" name="a8c964b986fa4160beaee6953d04ad3f">
    <vt:lpwstr/>
  </property>
  <property fmtid="{D5CDD505-2E9C-101B-9397-08002B2CF9AE}" pid="12" name="_dlc_DocIdItemGuid">
    <vt:lpwstr>7f802cf7-a677-45cd-849c-6fb37b0750ef</vt:lpwstr>
  </property>
  <property fmtid="{D5CDD505-2E9C-101B-9397-08002B2CF9AE}" pid="13" name="Uniek kenmerk">
    <vt:lpwstr/>
  </property>
  <property fmtid="{D5CDD505-2E9C-101B-9397-08002B2CF9AE}" pid="14" name="_docset_NoMedatataSyncRequired">
    <vt:lpwstr>False</vt:lpwstr>
  </property>
</Properties>
</file>