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nlinewerken.sharepoint.com/teams/KRDCLRechtsbelangen-Inkoop/Shared Documents/Inkoop/Check deze map ff/Inkoop en Aanbestedingen/2026/Marktconsultatie DMS/"/>
    </mc:Choice>
  </mc:AlternateContent>
  <xr:revisionPtr revIDLastSave="0" documentId="8_{D3E88D9E-FC6A-456C-99A0-C1B8D916954C}" xr6:coauthVersionLast="47" xr6:coauthVersionMax="47" xr10:uidLastSave="{00000000-0000-0000-0000-000000000000}"/>
  <bookViews>
    <workbookView xWindow="-108" yWindow="-108" windowWidth="23256" windowHeight="12576" xr2:uid="{82E39CFB-6786-4818-AEEF-DDC43013AF29}"/>
  </bookViews>
  <sheets>
    <sheet name="Blad1" sheetId="1" r:id="rId1"/>
  </sheets>
  <definedNames>
    <definedName name="_xlnm._FilterDatabase" localSheetId="0" hidden="1">Blad1!$A$1:$I$22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tc={714BD1B9-AF47-465F-B6B4-044C496A0434}</author>
  </authors>
  <commentList>
    <comment ref="I16" authorId="0" shapeId="0" xr:uid="{714BD1B9-AF47-465F-B6B4-044C496A043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Vraag is eerder gesteld in Nota van Inlichtingen 1, daarom antwoord van de vorige ronde hier toegevoegd. </t>
      </text>
    </comment>
  </commentList>
</comments>
</file>

<file path=xl/sharedStrings.xml><?xml version="1.0" encoding="utf-8"?>
<sst xmlns="http://schemas.openxmlformats.org/spreadsheetml/2006/main" count="74" uniqueCount="47">
  <si>
    <t>Ref. nr.</t>
  </si>
  <si>
    <t>Nr partij</t>
  </si>
  <si>
    <t>Fase</t>
  </si>
  <si>
    <t>Beantwoording door</t>
  </si>
  <si>
    <t>Status</t>
  </si>
  <si>
    <t>Individueel</t>
  </si>
  <si>
    <t>Onderwerp</t>
  </si>
  <si>
    <t>Vraag</t>
  </si>
  <si>
    <t>Antwoord</t>
  </si>
  <si>
    <t>Markconsultatie</t>
  </si>
  <si>
    <t>Werkgroep</t>
  </si>
  <si>
    <t xml:space="preserve">Marktconsultatie DMS en Zaaksysteem Gemeente Kerkrade / antwoordformulier </t>
  </si>
  <si>
    <t xml:space="preserve">In uw stukken spreekt u een aantal maal over Xxllnc publiceren. Is dit de voormalige oplossing van Datamask waarmee u stukken anonimiseert of is dit de Woo publicatietool van OpenWebconcept/Conduction? Voor een volledig antwoord voor de mogelijkheden tot koppelen vragen wij om meer duidelijkheid. </t>
  </si>
  <si>
    <t>Dit is de voormalige oplossing van DataMask</t>
  </si>
  <si>
    <t>U heeft het over koppelen met de Woo Index, in hoeverre blijft dit uw visie gezien het recente adviesrapport van het ACOI? (https://www.acoi.nl/actueel/nieuws/stop-met-groot-ict-project/). Heeft u al over andere invulling nagedacht?</t>
  </si>
  <si>
    <t>Indien u een andere visie hebt op deze ontwikkelingen vernemen wij die graag van u.</t>
  </si>
  <si>
    <t xml:space="preserve">Antwoordformulier hoofdstuk 5 </t>
  </si>
  <si>
    <t xml:space="preserve">U geeft aan dat de huidige oplossing 10,75 TB aan storage heeft, verwacht u hier nog een opschoning in? </t>
  </si>
  <si>
    <t xml:space="preserve">Hoeveel gebruikers (named accounts) gaan naar verwachting gebruikmaken van de oplossing? </t>
  </si>
  <si>
    <t xml:space="preserve">Kunt u voor het afgeven van een goede prijsindicatie wellicht meer informatie delen over de te verwachten scope en dan met name gericht op functionaliteiten? Denk hierbij bijvoorbeeld aan de volgende thema's, KCC, Webformulieren, MijnOmgeving, Teams integratie, Bestuurlijke besluitvorming, WPG functionaliteit.  </t>
  </si>
  <si>
    <t>Inkoop</t>
  </si>
  <si>
    <t>Aanbestedingsvorm</t>
  </si>
  <si>
    <t>Naar aanleiding van de door u gepubliceerde marktconsultatie hebben wij onderstaande vraag. De marktconsultatie richt zich momenteel op zowel Zaakgericht Werken (ZGW) als Documentmanagement (DMS) als één geïntegreerde oplossing. Is de gemeente voornemens om de toekomstige aanbesteding op te delen in afzonderlijke percelen, bijvoorbeeld een separaat perceel voor Documentmanagement (DMS) en een separaat perceel voor Zaakgericht Werken (ZGW)?</t>
  </si>
  <si>
    <t>Indien dit momenteel niet het geval is, staat de gemeente er dan voor open dat leveranciers kunnen inschrijven op uitsluitend het DMS-gedeelte van de aanbesteding in combinatie met integraties richting een bestaand of extern zaaksysteem?</t>
  </si>
  <si>
    <t>Nee, de gemeente staat hier niet voor open.</t>
  </si>
  <si>
    <t>Implementatie</t>
  </si>
  <si>
    <t>Hoe kijkt de gemeente aan tegen gefaseerde implementatie tov big bang?</t>
  </si>
  <si>
    <t>Mick</t>
  </si>
  <si>
    <t>Metadatakwaliteit</t>
  </si>
  <si>
    <t>Wat is de metadatakwaliteit in Corsa en Liber?</t>
  </si>
  <si>
    <t>Welke risico’s ziet de gemeente zelf in de implementatie?</t>
  </si>
  <si>
    <t>Weerbaarheid organisatie</t>
  </si>
  <si>
    <t>Hoe staat de organisatie (de werkvloer) tegenover de verandering?</t>
  </si>
  <si>
    <t>Maatwerk Corsa</t>
  </si>
  <si>
    <t>Hoeveel maatwerk zit er momenteel in Corsa?</t>
  </si>
  <si>
    <t>In Corsa zit geen maatwerk.</t>
  </si>
  <si>
    <t>Gesprek plannen</t>
  </si>
  <si>
    <t>In uw marktconsultatie geeft u aan week 27 te reserveren voor eventuele gesprekken met leveranciers. In week 27 zitten wij wegens diverse vakanties erg krap. Mocht u besluiten om ons uit te nodigen voor een gesprek zou u dit dan willen plannen op dinsdag 30 mei of woensdag 31 mei. Wij begrijpen het als u hier nog niet kan op antwoorden maar dan hebben wij u alvast het verzoek gedaan</t>
  </si>
  <si>
    <t>Op dit moment niet. Wij gaan vanaf 2028 te bewaren documenten/zaken/dossiers overbrengen richting het e-depot van het HCL. Voor de marktconsultatie kunt u uitgaan van 10,75 TB</t>
  </si>
  <si>
    <t>We hebben momenteel 600 actieve gebruikers.</t>
  </si>
  <si>
    <t xml:space="preserve">Voor een prijsindicatie kunt u uitgaan van de scope zoals benoemd in de bestaande architectuur. Graag laten wij ons inspireren door extra functionele uitbreidingen die u kunt bieden. </t>
  </si>
  <si>
    <t>De gemeente heeft als voorkeur om één perceel in de markt te zetten voor een zaaksysteem met DMS functionaliteit.</t>
  </si>
  <si>
    <t xml:space="preserve">De gemeente heeft hierin nog geen keuze in gemaakt. Bedoeling is wel om binnen één jaar een overgang te realiseren. </t>
  </si>
  <si>
    <t>Metadatakwaliteit is de mate waarin metadata volledig, juist, consistent en bruikbaar is voor het beheren en terugvinden van informatie. De kwaliteit in Corsa en Liber wordt gecontroleerd door de informatiebeheerders door het uitvoeren van een kwaliteitscontrole, danwel dagelijks, danwel via een steekproef. De metakwaliteit die rechtstreeks gevuld wordt in Corsa is goed te noemen. De metadata die vanuit de TSA's wordt aangeleverd richting Corsa is matig.</t>
  </si>
  <si>
    <t>Risico's die wij zien betreffen onder andere draagvlak/weerstand, leveranciersafhankelijkheid ook richting de taakspecifieke applicaties, migratie, de algehele impact op architectuurlandschap en beschikbare interne capaciteit.</t>
  </si>
  <si>
    <t>De huidige applicatie is al lang in gebruik. Het is noodzakelijk dat eindgebruikers goed worden meegenomen in het traject.</t>
  </si>
  <si>
    <t>Voor de gesprekken zullen wij zoveel mogelijk rekening houden met de beschikbaarheid van de leveranciers.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</si>
</sst>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rgb="FF000000"/>
      <name val="Arial"/>
      <family val="2"/>
    </font>
    <font>
      <sz val="10"/>
      <color theme="1"/>
      <name val="Arial"/>
      <family val="2"/>
    </font>
    <font>
      <sz val="11"/>
      <name val="Calibri"/>
      <family val="2"/>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14">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xf numFmtId="0" fontId="0" fillId="2" borderId="0" xfId="0" quotePrefix="1" applyFill="1" applyAlignment="1">
      <alignment vertical="top" wrapText="1"/>
    </xf>
    <xf numFmtId="0" fontId="1" fillId="0" borderId="0" xfId="0" applyFont="1" applyAlignment="1">
      <alignment horizontal="right" vertical="center" wrapText="1"/>
    </xf>
    <xf numFmtId="0" fontId="0" fillId="0" borderId="0" xfId="0"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0" fillId="0" borderId="0" xfId="0" applyAlignment="1">
      <alignment horizontal="left" vertical="center" indent="1"/>
    </xf>
    <xf numFmtId="0" fontId="4" fillId="0" borderId="0" xfId="0" applyFont="1" applyAlignment="1">
      <alignment wrapText="1"/>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wrapText="1"/>
    </xf>
  </cellXfs>
  <cellStyles count="1">
    <cellStyle name="Standaard" xfId="0" builtinId="0"/>
  </cellStyles>
  <dxfs count="10">
    <dxf>
      <fill>
        <patternFill>
          <fgColor indexed="64"/>
          <bgColor rgb="FF92D050"/>
        </patternFill>
      </fill>
      <alignment horizontal="general" vertical="bottom" textRotation="0" wrapText="1" indent="0" justifyLastLine="0" shrinkToFit="0" readingOrder="0"/>
    </dxf>
    <dxf>
      <fill>
        <patternFill>
          <fgColor indexed="64"/>
          <bgColor rgb="FF92D050"/>
        </patternFill>
      </fill>
      <alignment horizontal="general" vertical="bottom" textRotation="0" wrapText="1" indent="0" justifyLastLine="0" shrinkToFit="0" readingOrder="0"/>
    </dxf>
    <dxf>
      <fill>
        <patternFill>
          <fgColor indexed="64"/>
          <bgColor rgb="FF92D050"/>
        </patternFill>
      </fill>
    </dxf>
    <dxf>
      <fill>
        <patternFill>
          <fgColor indexed="64"/>
          <bgColor rgb="FF92D050"/>
        </patternFill>
      </fill>
    </dxf>
    <dxf>
      <fill>
        <patternFill>
          <fgColor indexed="64"/>
          <bgColor rgb="FF92D050"/>
        </patternFill>
      </fill>
    </dxf>
    <dxf>
      <fill>
        <patternFill>
          <fgColor indexed="64"/>
          <bgColor rgb="FF92D050"/>
        </patternFill>
      </fill>
    </dxf>
    <dxf>
      <fill>
        <patternFill>
          <fgColor indexed="64"/>
          <bgColor rgb="FF92D050"/>
        </patternFill>
      </fill>
    </dxf>
    <dxf>
      <fill>
        <patternFill>
          <fgColor indexed="64"/>
          <bgColor rgb="FF92D050"/>
        </patternFill>
      </fill>
    </dxf>
    <dxf>
      <fill>
        <patternFill>
          <fgColor indexed="64"/>
          <bgColor rgb="FF92D050"/>
        </patternFill>
      </fill>
    </dxf>
    <dxf>
      <fill>
        <patternFill>
          <fgColor indexed="64"/>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Out, Annick (Kerkrade)" id="{E869BB9A-94F3-490C-9E27-263140004D13}" userId="S::annick.out@kerkrade.nl::d41638cc-bbf7-4358-89d2-bc062da2bd4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122144-3CCA-4DD9-8CB7-F41CEC3761EF}" name="Tabel1" displayName="Tabel1" ref="A1:I22" totalsRowShown="0" dataDxfId="9">
  <autoFilter ref="A1:I22" xr:uid="{2EC48FD6-E27A-4AC8-8903-60265FA464E0}"/>
  <tableColumns count="9">
    <tableColumn id="1" xr3:uid="{29682DFC-552F-433C-88BE-DEDA726482AA}" name="Ref. nr." dataDxfId="8">
      <calculatedColumnFormula>ROW() - ROW(Tabel1[[#Headers],[Ref. nr.]])</calculatedColumnFormula>
    </tableColumn>
    <tableColumn id="2" xr3:uid="{82CC98C4-7E2E-46D6-B332-0397BB5EC145}" name="Nr partij" dataDxfId="7"/>
    <tableColumn id="3" xr3:uid="{C649588F-3D4F-4B69-A594-A6DE6322557E}" name="Fase" dataDxfId="6"/>
    <tableColumn id="10" xr3:uid="{C29224D0-1EF1-4ADD-8DF4-C1C2788BEB84}" name="Beantwoording door" dataDxfId="5"/>
    <tableColumn id="4" xr3:uid="{96626861-2F71-4D60-BDD0-160E4ECF48BE}" name="Status" dataDxfId="4"/>
    <tableColumn id="5" xr3:uid="{584A3ADE-118F-4951-A34A-30202F5A07E3}" name="Individueel" dataDxfId="3"/>
    <tableColumn id="6" xr3:uid="{A0BEB9AE-64FA-493B-B6D5-553F2F0A0719}" name="Onderwerp" dataDxfId="2"/>
    <tableColumn id="7" xr3:uid="{69AB3618-F730-4605-8081-95F4EBD64AB2}" name="Vraag" dataDxfId="1"/>
    <tableColumn id="8" xr3:uid="{3957EC56-C5F6-4E8A-A963-669BB02B1D75}" name="Antwoord" dataDxfId="0"/>
  </tableColumns>
  <tableStyleInfo name="TableStyleMedium1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6" dT="2024-10-28T11:16:25.53" personId="{E869BB9A-94F3-490C-9E27-263140004D13}" id="{714BD1B9-AF47-465F-B6B4-044C496A0434}">
    <text xml:space="preserve">Vraag is eerder gesteld in Nota van Inlichtingen 1, daarom antwoord van de vorige ronde hier toegevoegd.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8FD6-E27A-4AC8-8903-60265FA464E0}">
  <dimension ref="A1:I22"/>
  <sheetViews>
    <sheetView tabSelected="1" workbookViewId="0">
      <selection activeCell="I17" sqref="I17"/>
    </sheetView>
  </sheetViews>
  <sheetFormatPr defaultRowHeight="14.4" x14ac:dyDescent="0.3"/>
  <cols>
    <col min="1" max="1" width="9.6640625" bestFit="1" customWidth="1"/>
    <col min="2" max="2" width="10.44140625" customWidth="1"/>
    <col min="3" max="3" width="15.5546875" customWidth="1"/>
    <col min="4" max="4" width="21.88671875" bestFit="1" customWidth="1"/>
    <col min="5" max="5" width="14.5546875" bestFit="1" customWidth="1"/>
    <col min="6" max="6" width="13.33203125" customWidth="1"/>
    <col min="7" max="7" width="59.5546875" customWidth="1"/>
    <col min="8" max="8" width="68.6640625" style="1" customWidth="1"/>
    <col min="9" max="9" width="77.109375" style="1" customWidth="1"/>
  </cols>
  <sheetData>
    <row r="1" spans="1:9" x14ac:dyDescent="0.3">
      <c r="A1" t="s">
        <v>0</v>
      </c>
      <c r="B1" t="s">
        <v>1</v>
      </c>
      <c r="C1" t="s">
        <v>2</v>
      </c>
      <c r="D1" t="s">
        <v>3</v>
      </c>
      <c r="E1" t="s">
        <v>4</v>
      </c>
      <c r="F1" t="s">
        <v>5</v>
      </c>
      <c r="G1" t="s">
        <v>6</v>
      </c>
      <c r="H1" s="1" t="s">
        <v>7</v>
      </c>
      <c r="I1" s="1" t="s">
        <v>8</v>
      </c>
    </row>
    <row r="2" spans="1:9" s="2" customFormat="1" ht="52.8" x14ac:dyDescent="0.3">
      <c r="A2" s="5">
        <f>ROW() - ROW(Tabel1[[#Headers],[Ref. nr.]])</f>
        <v>1</v>
      </c>
      <c r="C2" s="2" t="s">
        <v>9</v>
      </c>
      <c r="D2" s="2" t="s">
        <v>10</v>
      </c>
      <c r="G2" s="7" t="s">
        <v>11</v>
      </c>
      <c r="H2" s="7" t="s">
        <v>12</v>
      </c>
      <c r="I2" s="3" t="s">
        <v>13</v>
      </c>
    </row>
    <row r="3" spans="1:9" s="2" customFormat="1" ht="39.6" x14ac:dyDescent="0.3">
      <c r="A3" s="5">
        <f>ROW() - ROW(Tabel1[[#Headers],[Ref. nr.]])</f>
        <v>2</v>
      </c>
      <c r="C3" s="2" t="s">
        <v>9</v>
      </c>
      <c r="D3" s="2" t="s">
        <v>10</v>
      </c>
      <c r="G3" s="7" t="s">
        <v>11</v>
      </c>
      <c r="H3" s="7" t="s">
        <v>14</v>
      </c>
      <c r="I3" s="3" t="s">
        <v>15</v>
      </c>
    </row>
    <row r="4" spans="1:9" s="2" customFormat="1" ht="43.2" x14ac:dyDescent="0.3">
      <c r="A4" s="5">
        <f>ROW() - ROW(Tabel1[[#Headers],[Ref. nr.]])</f>
        <v>3</v>
      </c>
      <c r="C4" s="2" t="s">
        <v>9</v>
      </c>
      <c r="D4" s="2" t="s">
        <v>10</v>
      </c>
      <c r="G4" s="7" t="s">
        <v>16</v>
      </c>
      <c r="H4" s="7" t="s">
        <v>17</v>
      </c>
      <c r="I4" s="3" t="s">
        <v>38</v>
      </c>
    </row>
    <row r="5" spans="1:9" s="2" customFormat="1" ht="26.4" x14ac:dyDescent="0.3">
      <c r="A5" s="5">
        <f>ROW() - ROW(Tabel1[[#Headers],[Ref. nr.]])</f>
        <v>4</v>
      </c>
      <c r="C5" s="2" t="s">
        <v>9</v>
      </c>
      <c r="D5" s="2" t="s">
        <v>10</v>
      </c>
      <c r="G5" s="7" t="s">
        <v>16</v>
      </c>
      <c r="H5" s="7" t="s">
        <v>18</v>
      </c>
      <c r="I5" s="3" t="s">
        <v>39</v>
      </c>
    </row>
    <row r="6" spans="1:9" s="2" customFormat="1" ht="53.4" thickBot="1" x14ac:dyDescent="0.35">
      <c r="A6" s="5">
        <f>ROW() - ROW(Tabel1[[#Headers],[Ref. nr.]])</f>
        <v>5</v>
      </c>
      <c r="C6" s="2" t="s">
        <v>9</v>
      </c>
      <c r="D6" s="2" t="s">
        <v>10</v>
      </c>
      <c r="G6" s="8" t="s">
        <v>16</v>
      </c>
      <c r="H6" s="7" t="s">
        <v>19</v>
      </c>
      <c r="I6" s="3" t="s">
        <v>40</v>
      </c>
    </row>
    <row r="7" spans="1:9" s="2" customFormat="1" ht="100.8" x14ac:dyDescent="0.3">
      <c r="A7" s="2">
        <f>ROW() - ROW(Tabel1[[#Headers],[Ref. nr.]])</f>
        <v>6</v>
      </c>
      <c r="C7" s="2" t="s">
        <v>9</v>
      </c>
      <c r="D7" s="2" t="s">
        <v>20</v>
      </c>
      <c r="G7" s="2" t="s">
        <v>21</v>
      </c>
      <c r="H7" s="6" t="s">
        <v>22</v>
      </c>
      <c r="I7" s="3" t="s">
        <v>41</v>
      </c>
    </row>
    <row r="8" spans="1:9" s="2" customFormat="1" ht="57.6" x14ac:dyDescent="0.3">
      <c r="A8" s="2">
        <f>ROW() - ROW(Tabel1[[#Headers],[Ref. nr.]])</f>
        <v>7</v>
      </c>
      <c r="C8" s="2" t="s">
        <v>9</v>
      </c>
      <c r="D8" s="2" t="s">
        <v>20</v>
      </c>
      <c r="G8" s="2" t="s">
        <v>21</v>
      </c>
      <c r="H8" s="6" t="s">
        <v>23</v>
      </c>
      <c r="I8" s="3" t="s">
        <v>24</v>
      </c>
    </row>
    <row r="9" spans="1:9" s="2" customFormat="1" ht="28.8" x14ac:dyDescent="0.3">
      <c r="A9" s="2">
        <f>ROW() - ROW(Tabel1[[#Headers],[Ref. nr.]])</f>
        <v>8</v>
      </c>
      <c r="C9" s="2" t="s">
        <v>9</v>
      </c>
      <c r="D9" s="2" t="s">
        <v>10</v>
      </c>
      <c r="G9" s="2" t="s">
        <v>25</v>
      </c>
      <c r="H9" s="9" t="s">
        <v>26</v>
      </c>
      <c r="I9" s="1" t="s">
        <v>42</v>
      </c>
    </row>
    <row r="10" spans="1:9" s="2" customFormat="1" ht="86.4" x14ac:dyDescent="0.3">
      <c r="A10" s="2">
        <f>ROW() - ROW(Tabel1[[#Headers],[Ref. nr.]])</f>
        <v>9</v>
      </c>
      <c r="C10" s="2" t="s">
        <v>9</v>
      </c>
      <c r="F10" s="2" t="s">
        <v>27</v>
      </c>
      <c r="G10" s="2" t="s">
        <v>28</v>
      </c>
      <c r="H10" s="9" t="s">
        <v>29</v>
      </c>
      <c r="I10" s="10" t="s">
        <v>43</v>
      </c>
    </row>
    <row r="11" spans="1:9" s="2" customFormat="1" ht="43.2" x14ac:dyDescent="0.3">
      <c r="A11" s="2">
        <f>ROW() - ROW(Tabel1[[#Headers],[Ref. nr.]])</f>
        <v>10</v>
      </c>
      <c r="C11" s="2" t="s">
        <v>9</v>
      </c>
      <c r="D11" s="2" t="s">
        <v>10</v>
      </c>
      <c r="G11" s="2" t="s">
        <v>25</v>
      </c>
      <c r="H11" s="9" t="s">
        <v>30</v>
      </c>
      <c r="I11" s="11" t="s">
        <v>44</v>
      </c>
    </row>
    <row r="12" spans="1:9" s="2" customFormat="1" ht="28.8" x14ac:dyDescent="0.3">
      <c r="A12" s="2">
        <f>ROW() - ROW(Tabel1[[#Headers],[Ref. nr.]])</f>
        <v>11</v>
      </c>
      <c r="C12" s="2" t="s">
        <v>9</v>
      </c>
      <c r="D12" s="2" t="s">
        <v>10</v>
      </c>
      <c r="G12" s="2" t="s">
        <v>31</v>
      </c>
      <c r="H12" s="9" t="s">
        <v>32</v>
      </c>
      <c r="I12" s="11" t="s">
        <v>45</v>
      </c>
    </row>
    <row r="13" spans="1:9" s="2" customFormat="1" x14ac:dyDescent="0.3">
      <c r="A13" s="2">
        <f>ROW() - ROW(Tabel1[[#Headers],[Ref. nr.]])</f>
        <v>12</v>
      </c>
      <c r="C13" s="2" t="s">
        <v>9</v>
      </c>
      <c r="D13" s="2" t="s">
        <v>10</v>
      </c>
      <c r="G13" s="2" t="s">
        <v>33</v>
      </c>
      <c r="H13" s="9" t="s">
        <v>34</v>
      </c>
      <c r="I13" s="12" t="s">
        <v>35</v>
      </c>
    </row>
    <row r="14" spans="1:9" s="2" customFormat="1" ht="99" customHeight="1" x14ac:dyDescent="0.3">
      <c r="A14" s="2">
        <f>ROW() - ROW(Tabel1[[#Headers],[Ref. nr.]])</f>
        <v>13</v>
      </c>
      <c r="C14" s="2" t="s">
        <v>9</v>
      </c>
      <c r="D14" s="2" t="s">
        <v>10</v>
      </c>
      <c r="G14" s="2" t="s">
        <v>36</v>
      </c>
      <c r="H14" s="6" t="s">
        <v>37</v>
      </c>
      <c r="I14" s="13" t="s">
        <v>46</v>
      </c>
    </row>
    <row r="15" spans="1:9" s="2" customFormat="1" x14ac:dyDescent="0.3">
      <c r="A15" s="2">
        <f>ROW() - ROW(Tabel1[[#Headers],[Ref. nr.]])</f>
        <v>14</v>
      </c>
      <c r="H15" s="6"/>
      <c r="I15" s="3"/>
    </row>
    <row r="16" spans="1:9" s="2" customFormat="1" x14ac:dyDescent="0.3">
      <c r="A16" s="2">
        <f>ROW() - ROW(Tabel1[[#Headers],[Ref. nr.]])</f>
        <v>15</v>
      </c>
      <c r="H16" s="1"/>
      <c r="I16" s="3"/>
    </row>
    <row r="17" spans="1:9" s="2" customFormat="1" x14ac:dyDescent="0.3">
      <c r="A17" s="2">
        <f>ROW() - ROW(Tabel1[[#Headers],[Ref. nr.]])</f>
        <v>16</v>
      </c>
      <c r="H17" s="3"/>
      <c r="I17" s="3"/>
    </row>
    <row r="18" spans="1:9" s="2" customFormat="1" x14ac:dyDescent="0.3">
      <c r="A18" s="2">
        <f>ROW() - ROW(Tabel1[[#Headers],[Ref. nr.]])</f>
        <v>17</v>
      </c>
      <c r="H18" s="3"/>
      <c r="I18" s="3"/>
    </row>
    <row r="19" spans="1:9" s="2" customFormat="1" x14ac:dyDescent="0.3">
      <c r="A19" s="2">
        <f>ROW() - ROW(Tabel1[[#Headers],[Ref. nr.]])</f>
        <v>18</v>
      </c>
      <c r="H19" s="3"/>
      <c r="I19" s="4"/>
    </row>
    <row r="20" spans="1:9" s="2" customFormat="1" x14ac:dyDescent="0.3">
      <c r="A20" s="2">
        <f>ROW() - ROW(Tabel1[[#Headers],[Ref. nr.]])</f>
        <v>19</v>
      </c>
      <c r="H20" s="3"/>
      <c r="I20" s="4"/>
    </row>
    <row r="21" spans="1:9" s="2" customFormat="1" x14ac:dyDescent="0.3">
      <c r="A21" s="2">
        <f>ROW() - ROW(Tabel1[[#Headers],[Ref. nr.]])</f>
        <v>20</v>
      </c>
      <c r="H21" s="3"/>
      <c r="I21" s="4"/>
    </row>
    <row r="22" spans="1:9" s="2" customFormat="1" x14ac:dyDescent="0.3">
      <c r="A22" s="2">
        <f>ROW() - ROW(Tabel1[[#Headers],[Ref. nr.]])</f>
        <v>21</v>
      </c>
      <c r="H22" s="3"/>
      <c r="I22" s="3"/>
    </row>
  </sheetData>
  <pageMargins left="0.7" right="0.7" top="0.75" bottom="0.75" header="0.3" footer="0.3"/>
  <pageSetup paperSize="0"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E930BE507F0C40866F403AE9604E6B" ma:contentTypeVersion="3" ma:contentTypeDescription="Create a new document." ma:contentTypeScope="" ma:versionID="aac5c0d5b5e1338445792b0abccc6100">
  <xsd:schema xmlns:xsd="http://www.w3.org/2001/XMLSchema" xmlns:xs="http://www.w3.org/2001/XMLSchema" xmlns:p="http://schemas.microsoft.com/office/2006/metadata/properties" xmlns:ns2="f19fe3c5-4f67-4fa9-9eab-5d258451d18e" targetNamespace="http://schemas.microsoft.com/office/2006/metadata/properties" ma:root="true" ma:fieldsID="69937ed2ed5cc2df63fdc1144c7a7344" ns2:_="">
    <xsd:import namespace="f19fe3c5-4f67-4fa9-9eab-5d258451d18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fe3c5-4f67-4fa9-9eab-5d258451d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D65CDE-C463-4640-8D1C-106FF5826B6A}">
  <ds:schemaRefs>
    <ds:schemaRef ds:uri="http://schemas.microsoft.com/office/2006/metadata/properties"/>
    <ds:schemaRef ds:uri="http://schemas.microsoft.com/office/infopath/2007/PartnerControls"/>
    <ds:schemaRef ds:uri="c2c2b36e-103b-4c23-b81c-8b0dfdca27aa"/>
    <ds:schemaRef ds:uri="94939d1c-c6fa-460c-a97b-ce2e9a2611d7"/>
  </ds:schemaRefs>
</ds:datastoreItem>
</file>

<file path=customXml/itemProps2.xml><?xml version="1.0" encoding="utf-8"?>
<ds:datastoreItem xmlns:ds="http://schemas.openxmlformats.org/officeDocument/2006/customXml" ds:itemID="{77374897-367D-4268-9D32-8BAFE4F86DC1}"/>
</file>

<file path=customXml/itemProps3.xml><?xml version="1.0" encoding="utf-8"?>
<ds:datastoreItem xmlns:ds="http://schemas.openxmlformats.org/officeDocument/2006/customXml" ds:itemID="{22BF81CC-56A1-44C3-99F8-216BA5C1B3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Out, Annick (Kerkrade)</dc:creator>
  <cp:keywords/>
  <dc:description/>
  <cp:lastModifiedBy>Piccer, Ron (Kerkrade)</cp:lastModifiedBy>
  <cp:revision/>
  <dcterms:created xsi:type="dcterms:W3CDTF">2024-10-28T11:05:58Z</dcterms:created>
  <dcterms:modified xsi:type="dcterms:W3CDTF">2026-06-04T06:32:08Z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0x01010084E930BE507F0C40866F403AE9604E6B</vt:lpwstr>
  </property>
  <property fmtid="{D5CDD505-2E9C-101B-9397-08002B2CF9AE}" pid="3" name="MediaServiceImageTags">
    <vt:lpwstr/>
  </property>
</Properties>
</file>