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O:\02. Strategische inkoop\SI (nieuw)\Medisch\Projecten\2025\Div. 2 Brancard\Marktconsultatie\"/>
    </mc:Choice>
  </mc:AlternateContent>
  <xr:revisionPtr revIDLastSave="0" documentId="8_{1F4C14DF-0725-4ADD-8216-ED32E4CCB40B}" xr6:coauthVersionLast="47" xr6:coauthVersionMax="47" xr10:uidLastSave="{00000000-0000-0000-0000-000000000000}"/>
  <bookViews>
    <workbookView xWindow="-120" yWindow="-120" windowWidth="29040" windowHeight="17520" xr2:uid="{2E0F0C48-7BA8-463E-A8B6-9846DF093A31}"/>
  </bookViews>
  <sheets>
    <sheet name="Eisen" sheetId="1" r:id="rId1"/>
  </sheets>
  <definedNames>
    <definedName name="_xlnm.Print_Area" localSheetId="0">Eisen!$B$2:$E$89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1" i="1" l="1"/>
  <c r="B8" i="1"/>
  <c r="B9" i="1" s="1"/>
  <c r="B10" i="1" s="1"/>
  <c r="B13" i="1"/>
  <c r="B15" i="1" s="1"/>
  <c r="B18" i="1"/>
  <c r="B32" i="1"/>
  <c r="B33" i="1"/>
  <c r="B34" i="1" s="1"/>
  <c r="B35" i="1" s="1"/>
  <c r="B48" i="1"/>
  <c r="B49" i="1"/>
  <c r="B50" i="1" s="1"/>
  <c r="B51" i="1" s="1"/>
  <c r="B54" i="1"/>
  <c r="B55" i="1"/>
  <c r="B81" i="1"/>
  <c r="B19" i="1" l="1"/>
  <c r="B20" i="1" s="1"/>
  <c r="B21" i="1" s="1"/>
</calcChain>
</file>

<file path=xl/sharedStrings.xml><?xml version="1.0" encoding="utf-8"?>
<sst xmlns="http://schemas.openxmlformats.org/spreadsheetml/2006/main" count="158" uniqueCount="92">
  <si>
    <t>Eisen</t>
  </si>
  <si>
    <t>Dit PvE maakt onderdeel uit van zowel het koop- als ook het onderhoudscontract.</t>
  </si>
  <si>
    <t>Beoordeling door:</t>
  </si>
  <si>
    <t>A. Afmetingen</t>
  </si>
  <si>
    <t>Alle bewegende delen zijn mechanisch/hydraulisch te bedienen.</t>
  </si>
  <si>
    <t>FD</t>
  </si>
  <si>
    <t xml:space="preserve">De aangeboden brancard is max 2.25 meter lang (van stootwiel tot stootwiel). Een afwijking tot 2.27 meter is toegestaan. </t>
  </si>
  <si>
    <t>De breedte van het patiëntligvlak van de aangeboden brancard is tenminste 70 cm en maximaal 75 cm.</t>
  </si>
  <si>
    <t>De lengte van het patiëntligvlak van de aangeboden brancard is minimaal 2.05 meter en maximaal 2.17 meter zonder losse (accessoires) verlengstukken, waarbij een afwijking van + 2cm is toegestaan, mits de totale lengte van de brancard van 2.25 meter (een afwijking tot 2.27m is toegestaan) niet wordt beïnvloed en overschreden.</t>
  </si>
  <si>
    <t>B. Ligvlak</t>
  </si>
  <si>
    <t>De rugsteun van de aangeboden brancard is traploos verstelbaar.</t>
  </si>
  <si>
    <t>Eindgebruikers</t>
  </si>
  <si>
    <t>De aangeboden brancard heeft een (anti) trendelenburg verstelling.</t>
  </si>
  <si>
    <t>Bij anti Trendelenburg/Trendelenburg positie/zithouding mag het matras niet verschuiven, dit dient vast te blijven zitten op het bed.</t>
  </si>
  <si>
    <t>De aangeboden brancard heeft een verwijderbaar voetboard of gelijkwaardige voorziening zodat een patiënt niet van de brancard kan afglijden.</t>
  </si>
  <si>
    <t>C. Matrassen</t>
  </si>
  <si>
    <t>Het matras van de aangeboden brancard is minimaal 10 cm dik, maximaal 14cm dik, heeft een anti-decubituswerking en is voorzien van een koudschuim en traagschuim laag, zodat de patiënt minimaal 1 dag comfortabel op het matras kan liggen.</t>
  </si>
  <si>
    <t>De breedte en lengte van het matras van de aangeboden brancard moet aansluiten op punt A.3 en A.4.</t>
  </si>
  <si>
    <t xml:space="preserve">Het matras en evt. stiksels op het matras van de aangeboden brancard zijn vloeistofdicht, er kunnen vanaf de buitenkant geen vloeistoffen (zoals water, urine, feces, bloed, medicatie -bijv cytostatica-) door de matrastijk binnen komen.
</t>
  </si>
  <si>
    <t>Het matras van de aangeboden brancard mag niet verschuiven bij een patiënt in zithouding.</t>
  </si>
  <si>
    <t>Het materiaal van het aangeboden matras is bestand tegen desinfectie volgens geldende richtlijnen van de Medische Microbiologie en is bestand tegen zeepoplossing, alcohol max 70% en chloor 1000ppm, met gangbare, regulier verkrijgbare schoonmaakmiddelen.</t>
  </si>
  <si>
    <t>Het matras, matrashoes/-label, brancard, accessoires en toebehoren dienen voorzien te zijn van CE markering.</t>
  </si>
  <si>
    <t>Het matras bestaat uit een onderlaag (koudschuim) en een toplaag (traagschuim) hebben een densiteit tussen 50 en 85 van kg/m3. De inschrijver voegt een motivatie toe waarom hiervoor gekozen is.</t>
  </si>
  <si>
    <t>Het matras incl. hoes is vrij van latexeiwit.</t>
  </si>
  <si>
    <t xml:space="preserve">Het matras incl. hoes  is vrij van CFK, halogeen, zware metalen, PVC. </t>
  </si>
  <si>
    <t xml:space="preserve">Het matras incl. hoes is antistatisch. </t>
  </si>
  <si>
    <t>Het matras incl. hoes voldoet aan de norm voor brandvertraging CRIB-5. Inschrijver voegt een bewijslast toe.</t>
  </si>
  <si>
    <t xml:space="preserve">Het matras incl. hoes  is geschikt voor handmatige reanimatie en defibrillatie. </t>
  </si>
  <si>
    <t xml:space="preserve">De hoes van het matras heeft een neutrale donkere kleur. </t>
  </si>
  <si>
    <t>D. Zijhekken</t>
  </si>
  <si>
    <t>De aangeboden brancard is voorzien van vaste (aan de brancard gemonteerde) neerklapbare hekken.</t>
  </si>
  <si>
    <t>De hekken mogen, in neergeklapte stand, niet boven het ligvlak van de aangeboden brancard uitkomen.</t>
  </si>
  <si>
    <t>De zijhekken van de aangeboden brancard bestrijken minimaal 2/3 van de lengte van de aangeboden brancard.</t>
  </si>
  <si>
    <t>De hekken, in uitgeklapte stand, steken tenminste 22cm boven het ligvlak van het aangeboden matras uit.</t>
  </si>
  <si>
    <t>De ontgrendeling van de zijhekken van de aangeboden brancard geschiedt middels een hendel of vergelijkbaar mechanisme aan beide zijden van het voeteneind.</t>
  </si>
  <si>
    <t>E. Hoog-laag instelling</t>
  </si>
  <si>
    <t>Het is mogelijk om de aangeboden brancard in hoogte te verstellen.</t>
  </si>
  <si>
    <t>F. Reiniging</t>
  </si>
  <si>
    <t>De aangeboden brancard kan eenvoudig gereinigd en gedesinfecteerd worden volgens de geldende richtlijnen van de Medische Microbiologie en is bestand tegen alcohol 70% en chloor 1000ppm, met gangbare, regulier verkrijgbare schoonmaakmiddelen.</t>
  </si>
  <si>
    <t>Het matras van de aangeboden brancard moet verwijderbaar zijn.</t>
  </si>
  <si>
    <t>Alle onderdelen en naden van de aangeboden brancard incl. toebehoren of accessoires zijn glad afgewerkt en vrij van scherpe richels, randen en scherpe of botte uitsteeksels zodat zij eenvoudig met de hand te reinigen, desinfecteren en/of op te maken zijn en bij het reinigen geen water en/of vuil achterblijft.</t>
  </si>
  <si>
    <t>Schoonmaakvoorschriften van de aangeboden brancard in de Nederlandse taal worden digitaal bij de inschrijving en met levering toegevoegd.</t>
  </si>
  <si>
    <t>G. Wielen</t>
  </si>
  <si>
    <t>De aangeboden brancard is voorzien van een zg. 5e wiel.</t>
  </si>
  <si>
    <t>De wielen van de aangeboden brancard laten geen vlekken/sporen etc. achter op alle vormen van vloerbedekking.</t>
  </si>
  <si>
    <t>H.  Bediening</t>
  </si>
  <si>
    <t>De bediening van de rem en stuurbediening van de aangeboden brancard kan vanaf alle zijden bediend worden met de voet.</t>
  </si>
  <si>
    <t>De aangeboden brancard is eenvoudig te verplaatsen door 1 persoon met een minimum aan kracht inspanning en rugbelasting bij draaien, wenden en/of keren tijdens het vervoeren van een patiënt.</t>
  </si>
  <si>
    <t>De aangeboden brancard heeft een duwstang of handgrepen aan het hoofdeinde die neerklapbaar is/zijn, zodat deze bij behandeling van een patiënt niet in de weg zitten.</t>
  </si>
  <si>
    <t>De neerwaartse hoogteverstelling, trendelenburg en anti-trendelenburg verstelling van de aangeboden brancard zijn bedienbaar aan beide lengte zijden van de brancard via een voetpedaal.</t>
  </si>
  <si>
    <t>De opwaartse hoogteverstelling van de aangeboden brancard geschiedt via een separaat voetpedaal.</t>
  </si>
  <si>
    <t>I. Uitvoering</t>
  </si>
  <si>
    <t>De aangeboden brancard is voorzien van een vaste neerklapbare infuusstandaard aan hoofdeinde. Rechts of links door Amsterdam UMC te bepalen.</t>
  </si>
  <si>
    <t>De infuusstandaard van de aangeboden brancard is in hoogte verstelbaar, minimaal 1 mtr.</t>
  </si>
  <si>
    <t>De aangeboden brancard inclusief ligvlak en aangeboden matras is geschikt voor een gewichtsbelasting van &gt; 200 kg.</t>
  </si>
  <si>
    <t>J. Bevestiging accessoires</t>
  </si>
  <si>
    <t>De aangeboden brancard heeft een mogelijkheid tot het plaatsen van een zuurstoffles 2,8 ltr op/in de afdekkap van het onderstel.</t>
  </si>
  <si>
    <t>De maximale lengte en breedte conform eis A.2 en A.3 wordt niet overschreden door bevestiging/gebruik van accessoires van de aangeboden brancard'</t>
  </si>
  <si>
    <t>FD / Eindgebruikers</t>
  </si>
  <si>
    <t>K. Onderhoud</t>
  </si>
  <si>
    <t>Reserveonderdelen van de aangeboden brancards dienen van gelijkwaardige kwaliteit te zijn als de oorspronkelijke onderdelen en gedurende minimaal 10 jaar na levering beschikbaar en leverbaar te blijven. Prijswijzigingen gedurende deze periode mogen uitsluitend plaatsvinden op basis van vooraf overeengekomen indexatie</t>
  </si>
  <si>
    <t>Leverancier voegt bij zijn inschrijving een prijsvoorstel voor preventief en correctief onderhoud aan per brancard voor een periode van 10 jaar na aanschaf, inclusief:</t>
  </si>
  <si>
    <t>(a) Prijslijst van regelmatig voorkomende reparaties / te vervangen onderdelen na afloop van de garantie termijn;</t>
  </si>
  <si>
    <t>(b) Responstijd (binnen hoeveel tijd wordt de telefoon beantwoord) is binnen [X minuten/uur];</t>
  </si>
  <si>
    <t>(c) reactietijd (binnen hoeveel tijd ontvangt Amsterdam UMC inhoudelijke reactie is binnen [X minuten/uur];</t>
  </si>
  <si>
    <t>(d) call-to-fix tijd (binnen hoeveel tijd is de monteur ter plaatse en is er gerepareerd.</t>
  </si>
  <si>
    <t>Leverancier rapporteert op de volgende wijze aan Amsterdam UMC over gedane onderhoud / reparaties aan brancards of toebehoren / accessoires:</t>
  </si>
  <si>
    <t>(a) Reparatieverslag per brancard per reparatie</t>
  </si>
  <si>
    <t>(b) Jaarlijkse keuring waarin verslag per brancard</t>
  </si>
  <si>
    <t>(c) Digitaal in Excel aan door Amsterdam UMC opgegeven personen of oganisatie</t>
  </si>
  <si>
    <t>De leverancier is in staat contracten te onderhouden met verschillende startdata (te weten tussen het moment van initiële aanschaf 1 januari 2027 t/m 4 jaar daarna).</t>
  </si>
  <si>
    <t>L. Duurzaamheid</t>
  </si>
  <si>
    <t xml:space="preserve">Opdrachtnemer levert binnen een jaar na contractering een levenscyclusanalyse (LCA) conform ISO 14040 en 14044 op van het betreffende product of soortgelijk product met soortgelijke opbouw. Indien meerdere producten worden ingekocht, wordt er in overleg een LCA opgeleverd van tenminste één van de producttypen. </t>
  </si>
  <si>
    <t>CvDZ</t>
  </si>
  <si>
    <t>Inschrijver geeft inzage in haar CO2 reductieplan waarin haar CO2 voetafdruk en toewijding aan het nationale doel (49% minder in 2030 en 95% minder in 2050) is opgenomen, alsmede de uiteenzetting van de wijze waarop Inschrijver wil gaan bijdragen aan het behalen van dat doel.</t>
  </si>
  <si>
    <t xml:space="preserve">Opdrachtnemer verstrekt binnen 6 maanden na ingang van het contract een materialenpaspoort voor de geleverde brancards. Dit gebeurt in het hiervoor met Opdrachtgever afgestemde format. </t>
  </si>
  <si>
    <t xml:space="preserve">De kunststof behuizing van het product bevat gemiddeld ten minste 10% aan post-consumer gerecyclede kunststoffen, gemeten in verhouding tot het totale gewichtsaandeel kunststof aanwezig in het product. De opdrachtnemer is vrijgesteld van dit criterium indien er hergebruikte of refurbished producten worden geleverd. </t>
  </si>
  <si>
    <t xml:space="preserve">Materialen moeten (met eenvoudige hulpmiddelen) van de andere materialen in het gebruiksmiddel (exclusief oppervlaktebehandeling) zijn te scheiden om onderhoud en recycling te faciliteren. Deze eis geldt niet voor: onderdelen zoals een gasveer, besturingskast of elektromotor, waarvan de fabrikant voorschrijft dat deze alleen mogen worden gedemonteerd door gekwalificeerd personeel. </t>
  </si>
  <si>
    <t>De gebruikte verpakkingen dienen geen toxische of milieuschadelijke stoffen zoals zware metalen, aluminium en pvc te bevatten. Ook maakt Opdrachtnemer geen gebruik van schadelijke componenten in drukinkten en kleurstoffen. Op verzoek van Opdrachtgever kan Opdrachtnemer worden gevraagd om bewijslast te verstrekken waaruit blijkt dat dit criterium is voldaan.</t>
  </si>
  <si>
    <t>Voor het vervoer van de goederen naar de locatie van de inkopende organisatie dient binnen Nederland gebruik te worden gemaakt van voertuigen die ten minste aan emissieklasse 6 voldoen.</t>
  </si>
  <si>
    <t xml:space="preserve">Inschrijver kan aantonen dat de in het product aanwezige (conflict)mineralen in de toeleveringsketen op verantwoorde wijze worden ontgonnen. Het gaat om de volgende (conflict)mineralen: kobalt, tantaal, tin, wolfraam, goud (ook bekend als 3TG). </t>
  </si>
  <si>
    <t>M. Algemeen</t>
  </si>
  <si>
    <t>Brancards worden gebruiksgereed afgeleverd, verpakkingsmateriaal wordt direct door de leverancier buiten Amsterdam UMC afgevoerd.</t>
  </si>
  <si>
    <t>Leverancier levert met de aangeboden brancard een volledig en up-to date digitale gebruikers- en onderhoudshandleiding in de Nederlandse taal.</t>
  </si>
  <si>
    <t>N. Test</t>
  </si>
  <si>
    <t xml:space="preserve">De brancards kunnen zowel op locatie AMC als locatie VUmc niet-klinisch worden getest zonder dat Amsterdam UMC daarvoor kosten maakt. </t>
  </si>
  <si>
    <t>Leverancier stelt Amsterdam UMC kosteloos minimaal 2 test brancards in de aangeboden configuratie ter beschikking voor een periode van minimaal 6 weken.</t>
  </si>
  <si>
    <t>Legenda:</t>
  </si>
  <si>
    <t>Facilitaire Dienst</t>
  </si>
  <si>
    <t>Medewerkers SEH, SSO, poli's</t>
  </si>
  <si>
    <t>Centrum voor Duurzame Zorg</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</si>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</sst>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quot;&quot;;&quot;&quot;"/>
  </numFmts>
  <fonts count="11">
    <font>
      <sz val="10"/>
      <name val="Arial"/>
    </font>
    <font>
      <sz val="10"/>
      <name val="Arial"/>
      <family val="2"/>
    </font>
    <font>
      <sz val="10"/>
      <color indexed="18"/>
      <name val="Arial"/>
      <family val="2"/>
    </font>
    <font>
      <sz val="10"/>
      <color indexed="9"/>
      <name val="Arial"/>
      <family val="2"/>
    </font>
    <font>
      <sz val="10"/>
      <color rgb="FF000000"/>
      <name val="Arial"/>
      <family val="2"/>
    </font>
    <font>
      <sz val="10"/>
      <name val="LucidaSansEF"/>
    </font>
    <font>
      <b/>
      <sz val="10"/>
      <color indexed="9"/>
      <name val="Arial"/>
      <family val="2"/>
    </font>
    <font>
      <b/>
      <sz val="10"/>
      <name val="Arial"/>
      <family val="2"/>
    </font>
    <font>
      <sz val="18"/>
      <name val="Arial"/>
      <family val="2"/>
    </font>
    <font>
      <b/>
      <sz val="10"/>
      <color indexed="18"/>
      <name val="Arial"/>
      <family val="2"/>
    </font>
    <font>
      <b/>
      <sz val="10"/>
      <name val="Arial"/>
    </font>
  </fonts>
  <fills count="4">
    <fill>
      <patternFill patternType="none"/>
    </fill>
    <fill>
      <patternFill patternType="gray125"/>
    </fill>
    <fill>
      <patternFill patternType="solid">
        <fgColor indexed="23"/>
        <bgColor indexed="64"/>
      </patternFill>
    </fill>
    <fill>
      <patternFill patternType="solid">
        <fgColor theme="1" tint="0.499984740745262"/>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s>
  <cellStyleXfs count="1">
    <xf numFmtId="0" fontId="0" fillId="0" borderId="0"/>
  </cellStyleXfs>
  <cellXfs count="41">
    <xf numFmtId="0" fontId="0" fillId="0" borderId="0" xfId="0"/>
    <xf numFmtId="0" fontId="1" fillId="0" borderId="0" xfId="0" applyFont="1"/>
    <xf numFmtId="0" fontId="0" fillId="0" borderId="0" xfId="0" applyAlignment="1">
      <alignment horizontal="center" vertical="center"/>
    </xf>
    <xf numFmtId="0" fontId="1" fillId="0" borderId="0" xfId="0" applyFont="1" applyAlignment="1">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164"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3" borderId="1" xfId="0" applyFont="1" applyFill="1" applyBorder="1" applyAlignment="1">
      <alignment horizontal="center" vertical="center"/>
    </xf>
    <xf numFmtId="0" fontId="3" fillId="2" borderId="1" xfId="0" applyFont="1" applyFill="1" applyBorder="1" applyAlignment="1">
      <alignment vertical="center" wrapText="1"/>
    </xf>
    <xf numFmtId="164" fontId="3" fillId="2" borderId="1" xfId="0" applyNumberFormat="1" applyFont="1" applyFill="1" applyBorder="1" applyAlignment="1">
      <alignment horizontal="center" vertical="center" wrapText="1"/>
    </xf>
    <xf numFmtId="0" fontId="4" fillId="0" borderId="1" xfId="0" applyFont="1" applyBorder="1" applyAlignment="1">
      <alignment vertical="center" wrapText="1"/>
    </xf>
    <xf numFmtId="49" fontId="1" fillId="0" borderId="1" xfId="0" applyNumberFormat="1" applyFont="1" applyBorder="1" applyAlignment="1">
      <alignment horizontal="left"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vertical="center" wrapText="1"/>
    </xf>
    <xf numFmtId="164" fontId="2" fillId="0" borderId="1" xfId="0" applyNumberFormat="1" applyFont="1" applyBorder="1" applyAlignment="1">
      <alignment horizontal="center" vertical="center" wrapText="1"/>
    </xf>
    <xf numFmtId="0" fontId="1" fillId="0" borderId="1" xfId="0" applyFont="1" applyBorder="1" applyAlignment="1">
      <alignment horizontal="left" wrapText="1"/>
    </xf>
    <xf numFmtId="0" fontId="5"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0" xfId="0" applyFont="1" applyAlignment="1">
      <alignment wrapText="1"/>
    </xf>
    <xf numFmtId="0" fontId="6" fillId="2" borderId="1" xfId="0" applyFont="1" applyFill="1" applyBorder="1" applyAlignment="1">
      <alignment horizontal="left" vertical="center" wrapText="1"/>
    </xf>
    <xf numFmtId="164" fontId="6" fillId="2" borderId="1" xfId="0" applyNumberFormat="1" applyFont="1" applyFill="1" applyBorder="1" applyAlignment="1">
      <alignment horizontal="center" vertical="center" wrapText="1"/>
    </xf>
    <xf numFmtId="0" fontId="1" fillId="0" borderId="0" xfId="0" applyFont="1" applyAlignment="1">
      <alignment vertical="center" wrapText="1"/>
    </xf>
    <xf numFmtId="164" fontId="2" fillId="0" borderId="0" xfId="0" applyNumberFormat="1" applyFont="1" applyAlignment="1">
      <alignment horizontal="center" vertical="center" wrapText="1"/>
    </xf>
    <xf numFmtId="0" fontId="7" fillId="0" borderId="2" xfId="0" applyFont="1" applyBorder="1"/>
    <xf numFmtId="0" fontId="1" fillId="0" borderId="3" xfId="0" applyFont="1" applyBorder="1" applyAlignment="1">
      <alignment vertical="center" wrapText="1"/>
    </xf>
    <xf numFmtId="164" fontId="1" fillId="0" borderId="2" xfId="0" applyNumberFormat="1" applyFont="1" applyBorder="1" applyAlignment="1">
      <alignment horizontal="center" vertical="center" wrapText="1"/>
    </xf>
    <xf numFmtId="0" fontId="7" fillId="0" borderId="4" xfId="0" applyFont="1" applyBorder="1" applyAlignment="1">
      <alignment wrapText="1"/>
    </xf>
    <xf numFmtId="0" fontId="1" fillId="0" borderId="5" xfId="0" applyFont="1" applyBorder="1" applyAlignment="1">
      <alignment vertical="center" wrapText="1"/>
    </xf>
    <xf numFmtId="164" fontId="2" fillId="0" borderId="4" xfId="0" applyNumberFormat="1" applyFont="1" applyBorder="1" applyAlignment="1">
      <alignment horizontal="center" vertical="center" wrapText="1"/>
    </xf>
    <xf numFmtId="0" fontId="1" fillId="0" borderId="6" xfId="0" applyFont="1" applyBorder="1"/>
    <xf numFmtId="0" fontId="8" fillId="0" borderId="7" xfId="0" applyFont="1" applyBorder="1" applyAlignment="1">
      <alignment vertical="center" wrapText="1"/>
    </xf>
    <xf numFmtId="0" fontId="9" fillId="0" borderId="6" xfId="0" applyFont="1" applyBorder="1" applyAlignment="1">
      <alignment horizontal="center" vertical="center" wrapText="1"/>
    </xf>
    <xf numFmtId="0" fontId="0" fillId="0" borderId="0" xfId="0" applyAlignment="1">
      <alignment wrapText="1"/>
    </xf>
    <xf numFmtId="0" fontId="0" fillId="0" borderId="1" xfId="0" applyBorder="1"/>
    <xf numFmtId="0" fontId="1" fillId="0" borderId="1" xfId="0" applyFont="1" applyBorder="1" applyAlignment="1">
      <alignment vertical="top" wrapText="1"/>
    </xf>
    <xf numFmtId="0" fontId="10" fillId="0" borderId="0" xfId="0" applyFont="1"/>
    <xf numFmtId="164" fontId="1" fillId="0" borderId="6" xfId="0" applyNumberFormat="1" applyFont="1" applyBorder="1" applyAlignment="1">
      <alignment horizontal="center" vertical="center" wrapText="1"/>
    </xf>
    <xf numFmtId="164" fontId="1" fillId="0" borderId="4"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cellXfs>
  <cellStyles count="1">
    <cellStyle name="Standaard" xfId="0" builtinId="0"/>
  </cellStyles>
  <dxfs count="13">
    <dxf>
      <font>
        <b/>
        <i val="0"/>
        <condense val="0"/>
        <extend val="0"/>
        <u/>
      </font>
    </dxf>
    <dxf>
      <font>
        <b/>
        <i val="0"/>
        <condense val="0"/>
        <extend val="0"/>
        <u/>
      </font>
    </dxf>
    <dxf>
      <font>
        <b/>
        <i val="0"/>
        <condense val="0"/>
        <extend val="0"/>
        <u/>
      </font>
    </dxf>
    <dxf>
      <font>
        <b val="0"/>
        <i val="0"/>
        <strike val="0"/>
        <condense val="0"/>
        <extend val="0"/>
        <u val="none"/>
      </font>
    </dxf>
    <dxf>
      <font>
        <b/>
        <i val="0"/>
        <condense val="0"/>
        <extend val="0"/>
        <u/>
      </font>
    </dxf>
    <dxf>
      <font>
        <b/>
        <i val="0"/>
        <condense val="0"/>
        <extend val="0"/>
        <u/>
      </font>
    </dxf>
    <dxf>
      <font>
        <b/>
        <i val="0"/>
        <condense val="0"/>
        <extend val="0"/>
        <u/>
      </font>
    </dxf>
    <dxf>
      <font>
        <b/>
        <i val="0"/>
        <condense val="0"/>
        <extend val="0"/>
        <u/>
      </font>
    </dxf>
    <dxf>
      <font>
        <b/>
        <i val="0"/>
        <condense val="0"/>
        <extend val="0"/>
        <u/>
      </font>
    </dxf>
    <dxf>
      <font>
        <b/>
        <i val="0"/>
        <condense val="0"/>
        <extend val="0"/>
        <u/>
      </font>
    </dxf>
    <dxf>
      <font>
        <b/>
        <i val="0"/>
        <condense val="0"/>
        <extend val="0"/>
        <u/>
      </font>
    </dxf>
    <dxf>
      <font>
        <b/>
        <i val="0"/>
        <condense val="0"/>
        <extend val="0"/>
        <u/>
      </font>
    </dxf>
    <dxf>
      <font>
        <b/>
        <i val="0"/>
        <condense val="0"/>
        <extend val="0"/>
        <u/>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FC244-F18D-41E8-AC7C-BF666C52F67C}">
  <dimension ref="B1:E100"/>
  <sheetViews>
    <sheetView showGridLines="0" tabSelected="1" view="pageBreakPreview" topLeftCell="A74" zoomScale="80" zoomScaleNormal="100" zoomScaleSheetLayoutView="80" workbookViewId="0">
      <selection activeCell="C10" sqref="C10"/>
    </sheetView>
  </sheetViews>
  <sheetFormatPr defaultRowHeight="12.75"/>
  <cols>
    <col min="1" max="1" width="2.28515625" customWidth="1"/>
    <col min="2" max="2" width="6.7109375" style="2" customWidth="1"/>
    <col min="3" max="3" width="74" customWidth="1"/>
    <col min="4" max="4" width="41" style="1" customWidth="1"/>
    <col min="5" max="5" width="7.28515625" style="1" customWidth="1"/>
  </cols>
  <sheetData>
    <row r="1" spans="2:5">
      <c r="E1" s="4"/>
    </row>
    <row r="2" spans="2:5" ht="23.25">
      <c r="B2" s="33"/>
      <c r="C2" s="32" t="s">
        <v>0</v>
      </c>
      <c r="D2" s="31"/>
      <c r="E2" s="4"/>
    </row>
    <row r="3" spans="2:5">
      <c r="B3" s="30"/>
      <c r="C3" s="29"/>
      <c r="D3" s="28"/>
      <c r="E3" s="4"/>
    </row>
    <row r="4" spans="2:5">
      <c r="B4" s="27"/>
      <c r="C4" s="26" t="s">
        <v>1</v>
      </c>
      <c r="D4" s="25" t="s">
        <v>2</v>
      </c>
      <c r="E4" s="4"/>
    </row>
    <row r="5" spans="2:5">
      <c r="B5" s="24"/>
      <c r="C5" s="23"/>
      <c r="E5" s="4"/>
    </row>
    <row r="6" spans="2:5">
      <c r="B6" s="22"/>
      <c r="C6" s="21" t="s">
        <v>3</v>
      </c>
      <c r="D6" s="8"/>
      <c r="E6" s="4"/>
    </row>
    <row r="7" spans="2:5">
      <c r="B7" s="6">
        <v>1</v>
      </c>
      <c r="C7" s="7" t="s">
        <v>4</v>
      </c>
      <c r="D7" s="5" t="s">
        <v>5</v>
      </c>
      <c r="E7" s="4"/>
    </row>
    <row r="8" spans="2:5" ht="39" customHeight="1">
      <c r="B8" s="6">
        <f>B7+1</f>
        <v>2</v>
      </c>
      <c r="C8" s="7" t="s">
        <v>6</v>
      </c>
      <c r="D8" s="5" t="s">
        <v>5</v>
      </c>
      <c r="E8" s="4"/>
    </row>
    <row r="9" spans="2:5" ht="36" customHeight="1">
      <c r="B9" s="6">
        <f>B8+1</f>
        <v>3</v>
      </c>
      <c r="C9" s="7" t="s">
        <v>7</v>
      </c>
      <c r="D9" s="5" t="s">
        <v>5</v>
      </c>
      <c r="E9" s="4"/>
    </row>
    <row r="10" spans="2:5" ht="66" customHeight="1">
      <c r="B10" s="6">
        <f>B9+1</f>
        <v>4</v>
      </c>
      <c r="C10" s="7" t="s">
        <v>8</v>
      </c>
      <c r="D10" s="5" t="s">
        <v>5</v>
      </c>
      <c r="E10" s="4"/>
    </row>
    <row r="11" spans="2:5">
      <c r="B11" s="10"/>
      <c r="C11" s="9" t="s">
        <v>9</v>
      </c>
      <c r="D11" s="8"/>
      <c r="E11" s="4"/>
    </row>
    <row r="12" spans="2:5">
      <c r="B12" s="6">
        <v>1</v>
      </c>
      <c r="C12" s="7" t="s">
        <v>10</v>
      </c>
      <c r="D12" s="5" t="s">
        <v>11</v>
      </c>
      <c r="E12" s="4"/>
    </row>
    <row r="13" spans="2:5" ht="19.5" customHeight="1">
      <c r="B13" s="6">
        <f>B14+1</f>
        <v>3</v>
      </c>
      <c r="C13" s="7" t="s">
        <v>12</v>
      </c>
      <c r="D13" s="5" t="s">
        <v>11</v>
      </c>
      <c r="E13" s="4"/>
    </row>
    <row r="14" spans="2:5" ht="32.25" customHeight="1">
      <c r="B14" s="6">
        <v>2</v>
      </c>
      <c r="C14" s="7" t="s">
        <v>13</v>
      </c>
      <c r="D14" s="5" t="s">
        <v>11</v>
      </c>
      <c r="E14" s="4"/>
    </row>
    <row r="15" spans="2:5" ht="40.5" customHeight="1">
      <c r="B15" s="6">
        <f>B13+1</f>
        <v>4</v>
      </c>
      <c r="C15" s="7" t="s">
        <v>14</v>
      </c>
      <c r="D15" s="5" t="s">
        <v>11</v>
      </c>
      <c r="E15" s="4"/>
    </row>
    <row r="16" spans="2:5">
      <c r="B16" s="10"/>
      <c r="C16" s="9" t="s">
        <v>15</v>
      </c>
      <c r="D16" s="8"/>
      <c r="E16" s="4"/>
    </row>
    <row r="17" spans="2:5" ht="45" customHeight="1">
      <c r="B17" s="6">
        <v>1</v>
      </c>
      <c r="C17" s="7" t="s">
        <v>16</v>
      </c>
      <c r="D17" s="5" t="s">
        <v>5</v>
      </c>
      <c r="E17" s="4"/>
    </row>
    <row r="18" spans="2:5" ht="36" customHeight="1">
      <c r="B18" s="6">
        <f>B17+1</f>
        <v>2</v>
      </c>
      <c r="C18" s="7" t="s">
        <v>17</v>
      </c>
      <c r="D18" s="5" t="s">
        <v>5</v>
      </c>
      <c r="E18" s="4"/>
    </row>
    <row r="19" spans="2:5" ht="51.75" customHeight="1">
      <c r="B19" s="6">
        <f>B18+1</f>
        <v>3</v>
      </c>
      <c r="C19" s="7" t="s">
        <v>18</v>
      </c>
      <c r="D19" s="5" t="s">
        <v>5</v>
      </c>
      <c r="E19" s="4"/>
    </row>
    <row r="20" spans="2:5" ht="33" customHeight="1">
      <c r="B20" s="6">
        <f>B19+1</f>
        <v>4</v>
      </c>
      <c r="C20" s="7" t="s">
        <v>19</v>
      </c>
      <c r="D20" s="5" t="s">
        <v>5</v>
      </c>
      <c r="E20" s="4"/>
    </row>
    <row r="21" spans="2:5" ht="60" customHeight="1">
      <c r="B21" s="6">
        <f>B20+1</f>
        <v>5</v>
      </c>
      <c r="C21" s="7" t="s">
        <v>20</v>
      </c>
      <c r="D21" s="5" t="s">
        <v>5</v>
      </c>
      <c r="E21" s="4"/>
    </row>
    <row r="22" spans="2:5" s="20" customFormat="1" ht="36" customHeight="1">
      <c r="B22" s="6">
        <v>6</v>
      </c>
      <c r="C22" s="7" t="s">
        <v>21</v>
      </c>
      <c r="D22" s="5" t="s">
        <v>5</v>
      </c>
      <c r="E22" s="4"/>
    </row>
    <row r="23" spans="2:5" s="20" customFormat="1" ht="41.25" customHeight="1">
      <c r="B23" s="6">
        <v>7</v>
      </c>
      <c r="C23" s="7" t="s">
        <v>22</v>
      </c>
      <c r="D23" s="5" t="s">
        <v>5</v>
      </c>
      <c r="E23" s="4"/>
    </row>
    <row r="24" spans="2:5" s="20" customFormat="1" ht="24" customHeight="1">
      <c r="B24" s="6">
        <v>8</v>
      </c>
      <c r="C24" s="7" t="s">
        <v>23</v>
      </c>
      <c r="D24" s="5" t="s">
        <v>5</v>
      </c>
      <c r="E24" s="4"/>
    </row>
    <row r="25" spans="2:5" s="20" customFormat="1" ht="25.5" customHeight="1">
      <c r="B25" s="6">
        <v>9</v>
      </c>
      <c r="C25" s="7" t="s">
        <v>24</v>
      </c>
      <c r="D25" s="5" t="s">
        <v>5</v>
      </c>
      <c r="E25" s="4"/>
    </row>
    <row r="26" spans="2:5" s="20" customFormat="1" ht="22.5" customHeight="1">
      <c r="B26" s="6">
        <v>10</v>
      </c>
      <c r="C26" s="7" t="s">
        <v>25</v>
      </c>
      <c r="D26" s="5" t="s">
        <v>5</v>
      </c>
      <c r="E26" s="4"/>
    </row>
    <row r="27" spans="2:5" s="20" customFormat="1" ht="25.5">
      <c r="B27" s="6">
        <v>11</v>
      </c>
      <c r="C27" s="7" t="s">
        <v>26</v>
      </c>
      <c r="D27" s="5" t="s">
        <v>5</v>
      </c>
      <c r="E27" s="4"/>
    </row>
    <row r="28" spans="2:5" s="20" customFormat="1" ht="21" customHeight="1">
      <c r="B28" s="6">
        <v>12</v>
      </c>
      <c r="C28" s="7" t="s">
        <v>27</v>
      </c>
      <c r="D28" s="5" t="s">
        <v>5</v>
      </c>
      <c r="E28" s="4"/>
    </row>
    <row r="29" spans="2:5" s="20" customFormat="1" ht="23.25" customHeight="1">
      <c r="B29" s="6">
        <v>13</v>
      </c>
      <c r="C29" s="7" t="s">
        <v>28</v>
      </c>
      <c r="D29" s="5" t="s">
        <v>5</v>
      </c>
      <c r="E29" s="4"/>
    </row>
    <row r="30" spans="2:5">
      <c r="B30" s="10"/>
      <c r="C30" s="9" t="s">
        <v>29</v>
      </c>
      <c r="D30" s="8"/>
      <c r="E30" s="4"/>
    </row>
    <row r="31" spans="2:5" ht="36" customHeight="1">
      <c r="B31" s="15">
        <v>1</v>
      </c>
      <c r="C31" s="7" t="s">
        <v>30</v>
      </c>
      <c r="D31" s="5" t="s">
        <v>11</v>
      </c>
      <c r="E31" s="4"/>
    </row>
    <row r="32" spans="2:5" ht="33.75" customHeight="1">
      <c r="B32" s="15">
        <f>B31+1</f>
        <v>2</v>
      </c>
      <c r="C32" s="7" t="s">
        <v>31</v>
      </c>
      <c r="D32" s="5" t="s">
        <v>11</v>
      </c>
      <c r="E32" s="4"/>
    </row>
    <row r="33" spans="2:5" ht="34.5" customHeight="1">
      <c r="B33" s="15">
        <f>B32+1</f>
        <v>3</v>
      </c>
      <c r="C33" s="7" t="s">
        <v>32</v>
      </c>
      <c r="D33" s="5" t="s">
        <v>11</v>
      </c>
      <c r="E33" s="4"/>
    </row>
    <row r="34" spans="2:5" ht="35.25" customHeight="1">
      <c r="B34" s="15">
        <f>B33+1</f>
        <v>4</v>
      </c>
      <c r="C34" s="7" t="s">
        <v>33</v>
      </c>
      <c r="D34" s="5" t="s">
        <v>11</v>
      </c>
      <c r="E34" s="4"/>
    </row>
    <row r="35" spans="2:5" ht="36" customHeight="1">
      <c r="B35" s="15">
        <f>B34+1</f>
        <v>5</v>
      </c>
      <c r="C35" s="7" t="s">
        <v>34</v>
      </c>
      <c r="D35" s="5" t="s">
        <v>11</v>
      </c>
      <c r="E35" s="4"/>
    </row>
    <row r="36" spans="2:5">
      <c r="B36" s="10"/>
      <c r="C36" s="9" t="s">
        <v>35</v>
      </c>
      <c r="D36" s="8"/>
      <c r="E36" s="4"/>
    </row>
    <row r="37" spans="2:5" ht="33" customHeight="1">
      <c r="B37" s="15">
        <v>1</v>
      </c>
      <c r="C37" s="7" t="s">
        <v>36</v>
      </c>
      <c r="D37" s="5" t="s">
        <v>11</v>
      </c>
      <c r="E37" s="4"/>
    </row>
    <row r="38" spans="2:5">
      <c r="B38" s="10"/>
      <c r="C38" s="9" t="s">
        <v>37</v>
      </c>
      <c r="D38" s="8"/>
      <c r="E38" s="4"/>
    </row>
    <row r="39" spans="2:5" ht="55.5" customHeight="1">
      <c r="B39" s="6">
        <v>1</v>
      </c>
      <c r="C39" s="7" t="s">
        <v>38</v>
      </c>
      <c r="D39" s="5" t="s">
        <v>11</v>
      </c>
      <c r="E39" s="4"/>
    </row>
    <row r="40" spans="2:5" ht="21.75" customHeight="1">
      <c r="B40" s="6">
        <v>2</v>
      </c>
      <c r="C40" s="19" t="s">
        <v>39</v>
      </c>
      <c r="D40" s="5" t="s">
        <v>11</v>
      </c>
      <c r="E40" s="4"/>
    </row>
    <row r="41" spans="2:5" ht="56.25" customHeight="1">
      <c r="B41" s="6">
        <v>3</v>
      </c>
      <c r="C41" s="7" t="s">
        <v>40</v>
      </c>
      <c r="D41" s="5" t="s">
        <v>11</v>
      </c>
      <c r="E41" s="4"/>
    </row>
    <row r="42" spans="2:5" ht="36" customHeight="1">
      <c r="B42" s="6">
        <v>4</v>
      </c>
      <c r="C42" s="7" t="s">
        <v>41</v>
      </c>
      <c r="D42" s="5" t="s">
        <v>11</v>
      </c>
      <c r="E42" s="4"/>
    </row>
    <row r="43" spans="2:5">
      <c r="B43" s="10"/>
      <c r="C43" s="9" t="s">
        <v>42</v>
      </c>
      <c r="D43" s="8"/>
      <c r="E43" s="4"/>
    </row>
    <row r="44" spans="2:5" ht="27" customHeight="1">
      <c r="B44" s="15">
        <v>1</v>
      </c>
      <c r="C44" s="18" t="s">
        <v>43</v>
      </c>
      <c r="D44" s="13" t="s">
        <v>11</v>
      </c>
      <c r="E44" s="4"/>
    </row>
    <row r="45" spans="2:5" ht="33.75" customHeight="1">
      <c r="B45" s="15">
        <v>2</v>
      </c>
      <c r="C45" s="7" t="s">
        <v>44</v>
      </c>
      <c r="D45" s="13" t="s">
        <v>11</v>
      </c>
      <c r="E45" s="4"/>
    </row>
    <row r="46" spans="2:5">
      <c r="B46" s="10"/>
      <c r="C46" s="9" t="s">
        <v>45</v>
      </c>
      <c r="D46" s="9"/>
      <c r="E46" s="4"/>
    </row>
    <row r="47" spans="2:5" ht="27" customHeight="1">
      <c r="B47" s="17">
        <v>1</v>
      </c>
      <c r="C47" s="36" t="s">
        <v>46</v>
      </c>
      <c r="D47" s="5" t="s">
        <v>11</v>
      </c>
      <c r="E47" s="4"/>
    </row>
    <row r="48" spans="2:5" ht="42" customHeight="1">
      <c r="B48" s="6">
        <f>B47+1</f>
        <v>2</v>
      </c>
      <c r="C48" s="7" t="s">
        <v>47</v>
      </c>
      <c r="D48" s="5" t="s">
        <v>11</v>
      </c>
      <c r="E48" s="4"/>
    </row>
    <row r="49" spans="2:5" ht="32.25" customHeight="1">
      <c r="B49" s="6">
        <f>B48+1</f>
        <v>3</v>
      </c>
      <c r="C49" s="7" t="s">
        <v>48</v>
      </c>
      <c r="D49" s="5" t="s">
        <v>11</v>
      </c>
      <c r="E49" s="4"/>
    </row>
    <row r="50" spans="2:5" ht="42" customHeight="1">
      <c r="B50" s="6">
        <f>B49+1</f>
        <v>4</v>
      </c>
      <c r="C50" s="7" t="s">
        <v>49</v>
      </c>
      <c r="D50" s="5" t="s">
        <v>11</v>
      </c>
      <c r="E50" s="4"/>
    </row>
    <row r="51" spans="2:5" ht="32.25" customHeight="1">
      <c r="B51" s="6">
        <f>B50+1</f>
        <v>5</v>
      </c>
      <c r="C51" s="7" t="s">
        <v>50</v>
      </c>
      <c r="D51" s="5" t="s">
        <v>11</v>
      </c>
      <c r="E51" s="4"/>
    </row>
    <row r="52" spans="2:5">
      <c r="B52" s="10"/>
      <c r="C52" s="9" t="s">
        <v>51</v>
      </c>
      <c r="D52" s="8"/>
      <c r="E52" s="4"/>
    </row>
    <row r="53" spans="2:5" ht="34.5" customHeight="1">
      <c r="B53" s="6">
        <v>1</v>
      </c>
      <c r="C53" s="7" t="s">
        <v>52</v>
      </c>
      <c r="D53" s="5" t="s">
        <v>11</v>
      </c>
      <c r="E53" s="4"/>
    </row>
    <row r="54" spans="2:5" ht="22.5" customHeight="1">
      <c r="B54" s="6">
        <f>B53+1</f>
        <v>2</v>
      </c>
      <c r="C54" s="7" t="s">
        <v>53</v>
      </c>
      <c r="D54" s="5" t="s">
        <v>11</v>
      </c>
      <c r="E54" s="4"/>
    </row>
    <row r="55" spans="2:5" ht="34.5" customHeight="1">
      <c r="B55" s="6">
        <f>B54+1</f>
        <v>3</v>
      </c>
      <c r="C55" s="7" t="s">
        <v>54</v>
      </c>
      <c r="D55" s="5" t="s">
        <v>5</v>
      </c>
      <c r="E55" s="4"/>
    </row>
    <row r="56" spans="2:5">
      <c r="B56" s="10"/>
      <c r="C56" s="9" t="s">
        <v>55</v>
      </c>
      <c r="D56" s="8"/>
      <c r="E56" s="4"/>
    </row>
    <row r="57" spans="2:5" ht="25.5">
      <c r="B57" s="6">
        <v>1</v>
      </c>
      <c r="C57" s="16" t="s">
        <v>56</v>
      </c>
      <c r="D57" s="5" t="s">
        <v>11</v>
      </c>
      <c r="E57" s="4"/>
    </row>
    <row r="58" spans="2:5" ht="32.25" customHeight="1">
      <c r="B58" s="15">
        <v>2</v>
      </c>
      <c r="C58" s="14" t="s">
        <v>57</v>
      </c>
      <c r="D58" s="5" t="s">
        <v>58</v>
      </c>
      <c r="E58" s="4"/>
    </row>
    <row r="59" spans="2:5">
      <c r="B59" s="10"/>
      <c r="C59" s="9" t="s">
        <v>59</v>
      </c>
      <c r="D59" s="8"/>
      <c r="E59" s="4"/>
    </row>
    <row r="60" spans="2:5" ht="50.25" customHeight="1">
      <c r="B60" s="6">
        <v>1</v>
      </c>
      <c r="C60" s="14" t="s">
        <v>60</v>
      </c>
      <c r="D60" s="5" t="s">
        <v>5</v>
      </c>
      <c r="E60" s="4"/>
    </row>
    <row r="61" spans="2:5" ht="32.25" customHeight="1">
      <c r="B61" s="38">
        <f>B60+1</f>
        <v>2</v>
      </c>
      <c r="C61" s="12" t="s">
        <v>61</v>
      </c>
      <c r="D61" s="5" t="s">
        <v>5</v>
      </c>
      <c r="E61" s="4"/>
    </row>
    <row r="62" spans="2:5" ht="33.75" customHeight="1">
      <c r="B62" s="39"/>
      <c r="C62" s="12" t="s">
        <v>62</v>
      </c>
      <c r="D62" s="5" t="s">
        <v>5</v>
      </c>
      <c r="E62" s="4"/>
    </row>
    <row r="63" spans="2:5" ht="33.75" customHeight="1">
      <c r="B63" s="39"/>
      <c r="C63" s="12" t="s">
        <v>63</v>
      </c>
      <c r="D63" s="5" t="s">
        <v>5</v>
      </c>
      <c r="E63" s="4"/>
    </row>
    <row r="64" spans="2:5" ht="30" customHeight="1">
      <c r="B64" s="39"/>
      <c r="C64" s="12" t="s">
        <v>64</v>
      </c>
      <c r="D64" s="5" t="s">
        <v>5</v>
      </c>
      <c r="E64" s="4"/>
    </row>
    <row r="65" spans="2:5" ht="20.25" customHeight="1">
      <c r="B65" s="40"/>
      <c r="C65" s="12" t="s">
        <v>65</v>
      </c>
      <c r="D65" s="5" t="s">
        <v>5</v>
      </c>
      <c r="E65" s="4"/>
    </row>
    <row r="66" spans="2:5" ht="25.5">
      <c r="B66" s="38">
        <v>3</v>
      </c>
      <c r="C66" s="12" t="s">
        <v>66</v>
      </c>
      <c r="D66" s="5" t="s">
        <v>5</v>
      </c>
      <c r="E66" s="4"/>
    </row>
    <row r="67" spans="2:5" ht="21" customHeight="1">
      <c r="B67" s="39"/>
      <c r="C67" s="12" t="s">
        <v>67</v>
      </c>
      <c r="D67" s="5" t="s">
        <v>5</v>
      </c>
      <c r="E67" s="4"/>
    </row>
    <row r="68" spans="2:5" ht="22.5" customHeight="1">
      <c r="B68" s="39"/>
      <c r="C68" s="12" t="s">
        <v>68</v>
      </c>
      <c r="D68" s="5" t="s">
        <v>5</v>
      </c>
      <c r="E68" s="4"/>
    </row>
    <row r="69" spans="2:5" ht="21" customHeight="1">
      <c r="B69" s="40"/>
      <c r="C69" s="12" t="s">
        <v>69</v>
      </c>
      <c r="D69" s="5" t="s">
        <v>5</v>
      </c>
      <c r="E69" s="4"/>
    </row>
    <row r="70" spans="2:5" ht="25.5">
      <c r="B70" s="27">
        <v>4</v>
      </c>
      <c r="C70" s="12" t="s">
        <v>70</v>
      </c>
      <c r="D70" s="5" t="s">
        <v>5</v>
      </c>
      <c r="E70" s="4"/>
    </row>
    <row r="71" spans="2:5" ht="21" customHeight="1">
      <c r="B71" s="10"/>
      <c r="C71" s="9" t="s">
        <v>71</v>
      </c>
      <c r="D71" s="8"/>
      <c r="E71" s="4"/>
    </row>
    <row r="72" spans="2:5" ht="51" customHeight="1">
      <c r="B72" s="6">
        <v>1</v>
      </c>
      <c r="C72" s="34" t="s">
        <v>72</v>
      </c>
      <c r="D72" s="5" t="s">
        <v>73</v>
      </c>
      <c r="E72" s="4"/>
    </row>
    <row r="73" spans="2:5" ht="51">
      <c r="B73" s="6">
        <v>2</v>
      </c>
      <c r="C73" s="11" t="s">
        <v>74</v>
      </c>
      <c r="D73" s="5" t="s">
        <v>73</v>
      </c>
      <c r="E73" s="4"/>
    </row>
    <row r="74" spans="2:5" ht="38.25">
      <c r="B74" s="6">
        <v>3</v>
      </c>
      <c r="C74" s="11" t="s">
        <v>75</v>
      </c>
      <c r="D74" s="5" t="s">
        <v>73</v>
      </c>
      <c r="E74" s="4"/>
    </row>
    <row r="75" spans="2:5" ht="51">
      <c r="B75" s="6">
        <v>4</v>
      </c>
      <c r="C75" s="11" t="s">
        <v>76</v>
      </c>
      <c r="D75" s="5" t="s">
        <v>73</v>
      </c>
      <c r="E75" s="4"/>
    </row>
    <row r="76" spans="2:5" ht="63.75">
      <c r="B76" s="6">
        <v>5</v>
      </c>
      <c r="C76" s="11" t="s">
        <v>77</v>
      </c>
      <c r="D76" s="5" t="s">
        <v>73</v>
      </c>
      <c r="E76" s="4"/>
    </row>
    <row r="77" spans="2:5" ht="63.75">
      <c r="B77" s="6">
        <v>6</v>
      </c>
      <c r="C77" s="11" t="s">
        <v>78</v>
      </c>
      <c r="D77" s="5" t="s">
        <v>73</v>
      </c>
      <c r="E77" s="4"/>
    </row>
    <row r="78" spans="2:5" ht="38.25">
      <c r="B78" s="6">
        <v>7</v>
      </c>
      <c r="C78" s="11" t="s">
        <v>79</v>
      </c>
      <c r="D78" s="5" t="s">
        <v>73</v>
      </c>
      <c r="E78" s="4"/>
    </row>
    <row r="79" spans="2:5" ht="38.25">
      <c r="B79" s="6">
        <v>8</v>
      </c>
      <c r="C79" s="11" t="s">
        <v>80</v>
      </c>
      <c r="D79" s="5" t="s">
        <v>73</v>
      </c>
      <c r="E79" s="4"/>
    </row>
    <row r="80" spans="2:5">
      <c r="B80" s="10"/>
      <c r="C80" s="9" t="s">
        <v>81</v>
      </c>
      <c r="D80" s="8"/>
      <c r="E80" s="4"/>
    </row>
    <row r="81" spans="2:5" ht="25.5">
      <c r="B81" s="6">
        <f>B80+1</f>
        <v>1</v>
      </c>
      <c r="C81" s="7" t="s">
        <v>82</v>
      </c>
      <c r="D81" s="5" t="s">
        <v>5</v>
      </c>
      <c r="E81" s="4"/>
    </row>
    <row r="82" spans="2:5" ht="33.75" customHeight="1">
      <c r="B82" s="6">
        <v>2</v>
      </c>
      <c r="C82" s="7" t="s">
        <v>83</v>
      </c>
      <c r="D82" s="5" t="s">
        <v>5</v>
      </c>
      <c r="E82" s="4"/>
    </row>
    <row r="83" spans="2:5">
      <c r="B83" s="10"/>
      <c r="C83" s="9" t="s">
        <v>84</v>
      </c>
      <c r="D83" s="8"/>
      <c r="E83" s="4"/>
    </row>
    <row r="84" spans="2:5" ht="27" customHeight="1">
      <c r="B84" s="6">
        <v>1</v>
      </c>
      <c r="C84" s="7" t="s">
        <v>85</v>
      </c>
      <c r="D84" s="5" t="s">
        <v>58</v>
      </c>
      <c r="E84" s="4"/>
    </row>
    <row r="85" spans="2:5" ht="27" customHeight="1">
      <c r="B85" s="6">
        <v>2</v>
      </c>
      <c r="C85" s="7" t="s">
        <v>86</v>
      </c>
      <c r="D85" s="5" t="s">
        <v>58</v>
      </c>
      <c r="E85" s="4"/>
    </row>
    <row r="86" spans="2:5" ht="53.25" customHeight="1">
      <c r="C86" s="37" t="s">
        <v>87</v>
      </c>
      <c r="D86" s="4"/>
      <c r="E86" s="4"/>
    </row>
    <row r="87" spans="2:5">
      <c r="C87" s="35" t="s">
        <v>88</v>
      </c>
      <c r="D87" s="5" t="s">
        <v>5</v>
      </c>
      <c r="E87" s="4"/>
    </row>
    <row r="88" spans="2:5">
      <c r="C88" s="35" t="s">
        <v>89</v>
      </c>
      <c r="D88" s="5" t="s">
        <v>11</v>
      </c>
      <c r="E88" s="4"/>
    </row>
    <row r="89" spans="2:5">
      <c r="C89" s="35" t="s">
        <v>90</v>
      </c>
      <c r="D89" s="5" t="s">
        <v>73</v>
      </c>
      <c r="E89" s="4"/>
    </row>
    <row r="90" spans="2:5" ht="39" customHeight="1">
      <c r="E90" s="4"/>
    </row>
    <row r="91" spans="2:5">
      <c r="D91" s="4"/>
      <c r="E91" s="4"/>
    </row>
    <row r="92" spans="2:5">
      <c r="D92" s="4"/>
      <c r="E92" s="4"/>
    </row>
    <row r="93" spans="2:5">
      <c r="D93" s="4"/>
      <c r="E93" s="4"/>
    </row>
    <row r="94" spans="2:5">
      <c r="D94" s="3"/>
      <c r="E94" s="3"/>
    </row>
    <row r="95" spans="2:5">
      <c r="D95" s="3"/>
      <c r="E95" s="3"/>
    </row>
    <row r="96" spans="2:5">
      <c r="D96" s="3"/>
      <c r="E96" s="3"/>
    </row>
    <row r="97" spans="3:5">
      <c r="D97" s="3"/>
      <c r="E97" s="3"/>
    </row>
    <row r="98" spans="3:5">
      <c r="C98" t="s">
        <v>91</v>
      </c>
      <c r="D98" s="3"/>
      <c r="E98" s="3"/>
    </row>
    <row r="99" spans="3:5">
      <c r="C99" t="s">
        <v>91</v>
      </c>
      <c r="D99" s="3"/>
      <c r="E99" s="3"/>
    </row>
    <row r="100" spans="3:5">
      <c r="D100" s="3"/>
      <c r="E100" s="3"/>
    </row>
  </sheetData>
  <mergeCells count="2">
    <mergeCell ref="B61:B65"/>
    <mergeCell ref="B66:B69"/>
  </mergeCells>
  <conditionalFormatting sqref="B2 C2:C6 C38 C46:D46">
    <cfRule type="expression" dxfId="12" priority="7" stopIfTrue="1">
      <formula>#REF!=0</formula>
    </cfRule>
  </conditionalFormatting>
  <conditionalFormatting sqref="C11">
    <cfRule type="expression" dxfId="11" priority="14" stopIfTrue="1">
      <formula>#REF!=0</formula>
    </cfRule>
  </conditionalFormatting>
  <conditionalFormatting sqref="C16">
    <cfRule type="expression" dxfId="10" priority="8" stopIfTrue="1">
      <formula>#REF!=0</formula>
    </cfRule>
  </conditionalFormatting>
  <conditionalFormatting sqref="C30">
    <cfRule type="expression" dxfId="9" priority="3" stopIfTrue="1">
      <formula>#REF!=0</formula>
    </cfRule>
  </conditionalFormatting>
  <conditionalFormatting sqref="C36">
    <cfRule type="expression" dxfId="8" priority="13" stopIfTrue="1">
      <formula>#REF!=0</formula>
    </cfRule>
  </conditionalFormatting>
  <conditionalFormatting sqref="C43">
    <cfRule type="expression" dxfId="7" priority="12" stopIfTrue="1">
      <formula>#REF!=0</formula>
    </cfRule>
  </conditionalFormatting>
  <conditionalFormatting sqref="C52">
    <cfRule type="expression" dxfId="6" priority="4" stopIfTrue="1">
      <formula>#REF!=0</formula>
    </cfRule>
  </conditionalFormatting>
  <conditionalFormatting sqref="C56">
    <cfRule type="expression" dxfId="5" priority="10" stopIfTrue="1">
      <formula>#REF!=0</formula>
    </cfRule>
  </conditionalFormatting>
  <conditionalFormatting sqref="C59">
    <cfRule type="expression" dxfId="4" priority="9" stopIfTrue="1">
      <formula>#REF!=0</formula>
    </cfRule>
  </conditionalFormatting>
  <conditionalFormatting sqref="C61:C70 C73:C79">
    <cfRule type="expression" dxfId="3" priority="5" stopIfTrue="1">
      <formula>#REF!=0</formula>
    </cfRule>
  </conditionalFormatting>
  <conditionalFormatting sqref="C71">
    <cfRule type="expression" dxfId="2" priority="1" stopIfTrue="1">
      <formula>#REF!=0</formula>
    </cfRule>
  </conditionalFormatting>
  <conditionalFormatting sqref="C80">
    <cfRule type="expression" dxfId="1" priority="6" stopIfTrue="1">
      <formula>#REF!=0</formula>
    </cfRule>
  </conditionalFormatting>
  <conditionalFormatting sqref="C83">
    <cfRule type="expression" dxfId="0" priority="2" stopIfTrue="1">
      <formula>#REF!=0</formula>
    </cfRule>
  </conditionalFormatting>
  <pageMargins left="0.23622047244094491" right="0.23622047244094491" top="0.74803149606299213" bottom="0.74803149606299213" header="0.31496062992125984" footer="0.31496062992125984"/>
  <pageSetup paperSize="8" scale="41" fitToHeight="3" orientation="portrait" r:id="rId1"/>
  <headerFooter>
    <oddFooter>&amp;C&amp;P Eisen VUmc - vertrouwelijk - V2.1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742BED5F51A5449506F4B89D697B5C" ma:contentTypeVersion="3" ma:contentTypeDescription="Een nieuw document maken." ma:contentTypeScope="" ma:versionID="d5f605452defb89d383c3edbfa28789d">
  <xsd:schema xmlns:xsd="http://www.w3.org/2001/XMLSchema" xmlns:xs="http://www.w3.org/2001/XMLSchema" xmlns:p="http://schemas.microsoft.com/office/2006/metadata/properties" xmlns:ns2="19652890-33ab-498a-85db-8c6e543bf8e1" targetNamespace="http://schemas.microsoft.com/office/2006/metadata/properties" ma:root="true" ma:fieldsID="4a60de79e7eb5989734d062e9d0c2390" ns2:_="">
    <xsd:import namespace="19652890-33ab-498a-85db-8c6e543bf8e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652890-33ab-498a-85db-8c6e543bf8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E19EE1-AA6D-40EC-81E8-809268DACF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652890-33ab-498a-85db-8c6e543bf8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C3CE89-19D2-4DA7-94E7-42FED2DBB337}">
  <ds:schemaRefs>
    <ds:schemaRef ds:uri="http://schemas.microsoft.com/sharepoint/v3/contenttype/forms"/>
  </ds:schemaRefs>
</ds:datastoreItem>
</file>

<file path=customXml/itemProps3.xml><?xml version="1.0" encoding="utf-8"?>
<ds:datastoreItem xmlns:ds="http://schemas.openxmlformats.org/officeDocument/2006/customXml" ds:itemID="{1681D7FF-EA00-42DA-910F-DA3A6094E8D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Eisen</vt:lpstr>
      <vt:lpstr>Eisen!Afdrukbereik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Riemersma, M.A.J. (Michiel)</dc:creator>
  <cp:keywords/>
  <dc:description/>
  <cp:lastModifiedBy>Jhinnoe, S.M. (Marijke)</cp:lastModifiedBy>
  <cp:revision/>
  <dcterms:created xsi:type="dcterms:W3CDTF">2026-05-12T08:56:46Z</dcterms:created>
  <dcterms:modified xsi:type="dcterms:W3CDTF">2026-05-18T14:48:20Z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0x010100D0742BED5F51A5449506F4B89D697B5C</vt:lpwstr>
  </property>
</Properties>
</file>