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mc:AlternateContent xmlns:mc="http://schemas.openxmlformats.org/markup-compatibility/2006">
    <mc:Choice Requires="x15">
      <x15ac:absPath xmlns:x15ac="http://schemas.microsoft.com/office/spreadsheetml/2010/11/ac" url="I:\LUCID-M\kwaliteit\7.3 Validaties\bacteriologie\lopende validaties\Liz Vitek vs Phoenix aanbesteding\"/>
    </mc:Choice>
  </mc:AlternateContent>
  <xr:revisionPtr revIDLastSave="103" documentId="13_ncr:1_{97C0F5AD-554E-4128-A316-6481DE108CD8}" xr6:coauthVersionLast="47" xr6:coauthVersionMax="47" xr10:uidLastSave="{83DAA972-2DF5-4F86-8049-B3339033D6B0}"/>
  <bookViews>
    <workbookView xWindow="-120" yWindow="-120" windowWidth="29040" windowHeight="17520" xr2:uid="{00000000-000D-0000-FFFF-FFFF00000000}"/>
  </bookViews>
  <sheets>
    <sheet name="PvE-Matrix"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<sst xmlns="http://schemas.openxmlformats.org/spreadsheetml/2006/main" count="298" uniqueCount="212">
  <si>
    <t>Programma van Eisen (PvE) - AST systeem (vervanging Vitek2)</t>
  </si>
  <si>
    <t>Versie</t>
  </si>
  <si>
    <t>Datum</t>
  </si>
  <si>
    <t>Inschrijver</t>
  </si>
  <si>
    <t>&lt;invullen&gt;</t>
  </si>
  <si>
    <t>ID</t>
  </si>
  <si>
    <t>Domein</t>
  </si>
  <si>
    <t>Subdomein</t>
  </si>
  <si>
    <t>Eis</t>
  </si>
  <si>
    <t>Prioriteit</t>
  </si>
  <si>
    <t>Bewijs gevraagd</t>
  </si>
  <si>
    <t>Voldoet (Ja/Deels/Nee)</t>
  </si>
  <si>
    <t>Toelichting leverancier</t>
  </si>
  <si>
    <t>Documentreferentie</t>
  </si>
  <si>
    <t>Opmerkingen</t>
  </si>
  <si>
    <t>A. Regelgeving &amp; normen</t>
  </si>
  <si>
    <t>A-1</t>
  </si>
  <si>
    <t>Regelgeving &amp; normen</t>
  </si>
  <si>
    <t>IVDR / CE-IVD</t>
  </si>
  <si>
    <t>Systeem, panels/kaarten en software zijn CE-IVD onder IVDR voor het door de fabrikant gedefinieerde intended use; passend bij het beoogde gebruik in de aanbesteding; leverancier levert conformiteitsinformatie en gebruiksaanwijzing voor alle panels en kaarten.</t>
  </si>
  <si>
    <t>Must</t>
  </si>
  <si>
    <t>CE-IVD verklaring + IVDR documentatie</t>
  </si>
  <si>
    <t>A-2</t>
  </si>
  <si>
    <t>Kwaliteitsdocumentatie</t>
  </si>
  <si>
    <t>Prestatieclaims worden aangeleverd (essential agreement, categorical agreement, reproducibility, VME en ME), evenals beperkingen en bekende interferenties</t>
  </si>
  <si>
    <t>Prestatiebrochure, referenties</t>
  </si>
  <si>
    <t>B. Functioneel</t>
  </si>
  <si>
    <t>B-1</t>
  </si>
  <si>
    <t>Functioneel</t>
  </si>
  <si>
    <t>Organismedekking essentieel</t>
  </si>
  <si>
    <t xml:space="preserve">A-1 conforme panels hebben dekking van relevante organisme, minimaal Enterobacterales, Pseudomonas aeruginosa, Acinetobacter baumannii complex, Staphylococcus spp., Enterococcus spp.). </t>
  </si>
  <si>
    <t>Lijst organismen per panel + beperkingen.</t>
  </si>
  <si>
    <t>B-2</t>
  </si>
  <si>
    <t>Antibioticapanel essentieel</t>
  </si>
  <si>
    <r>
      <rPr>
        <sz val="11"/>
        <color rgb="FF000000"/>
        <rFont val="Calibri"/>
        <scheme val="minor"/>
      </rPr>
      <t xml:space="preserve">A-1 conforme panels bevatten in ieder geval voor </t>
    </r>
    <r>
      <rPr>
        <b/>
        <sz val="11"/>
        <color rgb="FF000000"/>
        <rFont val="Calibri"/>
        <scheme val="minor"/>
      </rPr>
      <t>gramnegatieven</t>
    </r>
    <r>
      <rPr>
        <sz val="11"/>
        <color rgb="FF000000"/>
        <rFont val="Calibri"/>
        <scheme val="minor"/>
      </rPr>
      <t xml:space="preserve">: amoxicilline, amoxicilline-clavulaanzuur, cefuroxim, ceftriaxon of cefotaxim, ceftazidime, imipenem, meropenem, ciprofloxacine, trimethoprim-sulfamethoxazol, gentamicine, tobramycine, cefoxitin, fosfomycine, nitrofurantoine, trimethoprim.
Voor </t>
    </r>
    <r>
      <rPr>
        <b/>
        <sz val="11"/>
        <color rgb="FF000000"/>
        <rFont val="Calibri"/>
        <scheme val="minor"/>
      </rPr>
      <t>staphylokken</t>
    </r>
    <r>
      <rPr>
        <sz val="11"/>
        <color rgb="FF000000"/>
        <rFont val="Calibri"/>
        <scheme val="minor"/>
      </rPr>
      <t xml:space="preserve">: erytromycine, clindamycine (met </t>
    </r>
    <r>
      <rPr>
        <i/>
        <sz val="11"/>
        <color rgb="FF000000"/>
        <rFont val="Calibri"/>
        <scheme val="minor"/>
      </rPr>
      <t>erm</t>
    </r>
    <r>
      <rPr>
        <sz val="11"/>
        <color rgb="FF000000"/>
        <rFont val="Calibri"/>
        <scheme val="minor"/>
      </rPr>
      <t xml:space="preserve"> inductie), trimethoprim, trimethoprim-sulfamethoxazol, cefoxitin, oxacilline, penicilline, rifampicine, vancomycine, tetracycline, fusidinezuur, mupiricine, levofloxacine.
Voor </t>
    </r>
    <r>
      <rPr>
        <b/>
        <sz val="11"/>
        <color rgb="FF000000"/>
        <rFont val="Calibri"/>
        <scheme val="minor"/>
      </rPr>
      <t>enterokokken</t>
    </r>
    <r>
      <rPr>
        <sz val="11"/>
        <color rgb="FF000000"/>
        <rFont val="Calibri"/>
        <scheme val="minor"/>
      </rPr>
      <t>: ampicilline, nitrofurantoine, vancomycine, linezolid, teicoplanine</t>
    </r>
  </si>
  <si>
    <t>Panel opties met microorganisme en antibiotica combinaties</t>
  </si>
  <si>
    <t>B-3</t>
  </si>
  <si>
    <t>EUCAST bereik</t>
  </si>
  <si>
    <t>De aangeboden panels zijn gebaseerd op de actuele EUCAST-richtlijnen. De MIC-meetpunten zijn zodanig gekozen dat de klinisch relevante S/I/R-breekpunten in principe worden afgedekt (±1 verdunningsstap). Indien volledige dekking voor specifieke antibioticum-micro-organismecombinaties niet mogelijk is, dient inschrijver dit te onderbouwen en aan te geven hoe interpretatie conform EUCAST wordt geborgd. Inschrijver beschrijft tevens het beleid voor implementatie van EUCAST-updates in de panels.</t>
  </si>
  <si>
    <t>Paneloverzicht met MIC-range per antibioticum + toelichting op afwijkingen + updatebeleid</t>
  </si>
  <si>
    <t>B-4</t>
  </si>
  <si>
    <t>MIC meetmethode</t>
  </si>
  <si>
    <t>Het moet voor elk middel, voor de gebruiker duidelijk zijn hoe de MIC-waarde meting tot stand komt</t>
  </si>
  <si>
    <t>beschrijving hoe de uiteindelijke MIC-waarde tot stand komt (directe meting vs algoritmische modellering).</t>
  </si>
  <si>
    <t>B-5</t>
  </si>
  <si>
    <t>MIC rapportage</t>
  </si>
  <si>
    <t>Ruwe MIC-data kunnen ongefilterd geexporteerd worden naar GLIMS. Het systeem wijzigt, corrigeert, onderdrukt of rondt ruwe MIC-waarden niet automatisch of op basis van interne algoritmen of expert rules.</t>
  </si>
  <si>
    <t>Voorbeeldrapporten van data export + instructions for use</t>
  </si>
  <si>
    <t>B-6</t>
  </si>
  <si>
    <t>Koppeling</t>
  </si>
  <si>
    <t>Het moet mogelijk zijn gevoeligheidsbepaling te verrichten en exporteren zonder dat er vooraf een naam van het microorganisme bekend is. Dit moet achteraf toegevoegd kunnen worden in het apparaat en/of in GLIMS.</t>
  </si>
  <si>
    <t>Toelichting werkwijze in genoemde situatie</t>
  </si>
  <si>
    <t>B-7</t>
  </si>
  <si>
    <t>Prestatie-eisen AST</t>
  </si>
  <si>
    <t xml:space="preserve">De volgende eisen moeten in validatiestudies gehaald zijn voor bovenstaande aangegeven antibioticumpanels: EA≥95%, CA ≥95%, VME &lt;1.5%, ME&lt;3% per antibioticum. </t>
  </si>
  <si>
    <t>Validatiestudie per panel / organismegroep</t>
  </si>
  <si>
    <t>B-8</t>
  </si>
  <si>
    <t>Bewezen routinematig gebruik in vergelijkbare setting</t>
  </si>
  <si>
    <t>Het aangeboden systeem is ≥3 jaar routinematig in Nederland in gebruik in &gt;2 algemene of academische ziekenhuizen met ≥5000 AST per jaar.</t>
  </si>
  <si>
    <t>B-9</t>
  </si>
  <si>
    <t>Foutmeldingen</t>
  </si>
  <si>
    <t>Foutmeldingen zijn traceerbaar met een duidelijk auditspoor</t>
  </si>
  <si>
    <t>Voorbeeld</t>
  </si>
  <si>
    <t>B-10</t>
  </si>
  <si>
    <t>Resultaatgeneratie</t>
  </si>
  <si>
    <t>Het percentage testen waarbij geen valide uitslag wordt gegenereerd mag niet hoger zijn dan 5% per antibioticum/organisme combinatie, en 3% van het totaal aantal verichtte testen.</t>
  </si>
  <si>
    <t>Documentatie /studies over percentage "no result", oorzaken (geen groei, groei controle falen, etc)</t>
  </si>
  <si>
    <t xml:space="preserve"> C. Workflow &amp; capaciteit</t>
  </si>
  <si>
    <t>C-1</t>
  </si>
  <si>
    <t>Workflow &amp; capaciteit</t>
  </si>
  <si>
    <t>Throughput dagelijks</t>
  </si>
  <si>
    <t>Het systeem is geschikt voor continue verwerking van het routinematige AST-volume zoals vermeld in C-2, inclusief piekbelasting tot minimaal 90 AST per dag, zonder overschrijding van de gestelde doorlooptijden en zonder uitgestelde start van incubatie &gt;2 uur na gereedmaking van het inoculum.
Het systeem biedt voldoende capaciteit voor toekomstige volumegroei tot het in C-2 gespecificeerde jaarvolume.</t>
  </si>
  <si>
    <r>
      <rPr>
        <sz val="11"/>
        <color rgb="FF000000"/>
        <rFont val="Calibri"/>
        <scheme val="minor"/>
      </rPr>
      <t>Capaciteitsberekening met in ieder geval: maximale throughput per dag bij de aangeboden configuratie, prestaties bij piekbelasting (</t>
    </r>
    <r>
      <rPr>
        <sz val="11"/>
        <color rgb="FF000000"/>
        <rFont val="Aptos Narrow"/>
      </rPr>
      <t>≥</t>
    </r>
    <r>
      <rPr>
        <sz val="9.35"/>
        <color rgb="FF000000"/>
        <rFont val="Calibri"/>
      </rPr>
      <t>90 AST/dag)</t>
    </r>
    <r>
      <rPr>
        <sz val="11"/>
        <color rgb="FF000000"/>
        <rFont val="Calibri"/>
        <scheme val="minor"/>
      </rPr>
      <t>, invloed van partiële belading op TTR, eventuele wachttijden tussen gereedmaking inoculum en start incubatie, maximale dagelijkse capaciteit bij volledige belading, wachttijd bij maximale belasting</t>
    </r>
  </si>
  <si>
    <t>C-2</t>
  </si>
  <si>
    <t>Throughput jaarlijks</t>
  </si>
  <si>
    <t>Het systeem kan binnen de standaard workflow een jaarlijks volume tot minimaal 20.000 AST verwerken, zonder verlies van functionaliteit of overschrijding van de gestelde doorlooptijden.</t>
  </si>
  <si>
    <t>Capaciteitsberekening waarin minimaal wordt beschreven: maximale jaarlijkse capaciteit bij de aangeboden configuratie, prestaties bij gemiddeld en maximaal volume, benodigde configuratie (aantal modules/systemen) om ≥20.000 AST/jaar te verwerken, impact op doorlooptijd (TTR) bij maximale belasting</t>
  </si>
  <si>
    <t>C-3</t>
  </si>
  <si>
    <t>Risico monsterverwisseling geminimaliseerd</t>
  </si>
  <si>
    <t>Er zijn maatregelen genomen om het risico op monster- en patientverwisselingen zo beperkt mogelijk te houden door middel van o.a.: (scanbare) barcode-identificatie en volledige traceerbaarheid van een getest isolaat en kaart inclusief batchnummer</t>
  </si>
  <si>
    <t>Risico analyse en voorbeelden implementatie van indekken van risico's</t>
  </si>
  <si>
    <t>C-4</t>
  </si>
  <si>
    <t>Risico monsterverwisseling inventarisatie</t>
  </si>
  <si>
    <t>Tijdstip/handelingen met resterend risico op monsterverwisselingen moet van te voren duidelijk zijn</t>
  </si>
  <si>
    <t>C-5</t>
  </si>
  <si>
    <t>Gebruikstijd/hands-on</t>
  </si>
  <si>
    <t>De benodigde hands-on tijd en workflowstappen zijn vooraf inzichtelijk, inclusief gemiddelde hands-on tijd per test, aantal handelingen per monster en maximale capaciteit per run en uur.</t>
  </si>
  <si>
    <t>Workflowbeschrijving + tijdsstudie (gemiddelde) + Gemiddelde hand-on tijd per test (in minuten), aantal handelingen per monster, min + max aantal monsters per cassette/run</t>
  </si>
  <si>
    <t>C-6</t>
  </si>
  <si>
    <t>Continuïteit</t>
  </si>
  <si>
    <t>Het systeem beschikt over fail-safes bij storingen (o.a. behoud van resultaten, veilige herstart en traceerbaarheid van onderbroken runs).</t>
  </si>
  <si>
    <t>Documentatie of procedure bij storing</t>
  </si>
  <si>
    <t>C-7</t>
  </si>
  <si>
    <t>Footprint &amp; infrastructuur</t>
  </si>
  <si>
    <t>Het systeem past fysiek en technisch binnen de beschikbare infrastructuur (ruimte, stroom, netwerk, temperatuur/ventilatie). Opslag van minimaal 1,5 maand aan verbruiksartikelen moet mogelijk zijn. Bij plaatsing van het apparaat moet er aan de in het LUMC en op de afdeling geldende Arbo geluidsnormen voldaan kunnen worden watbetreft het geproduceerde geluid van het apparaat en het daardoor vermeerderde totale geluid in de ruimte.</t>
  </si>
  <si>
    <t>Technische gegevens van zowel het AST apparaat, eventuele inoculum prepareer modules en de kits. In ieder geval: vereiste vrije werkruimte rondom (cm), totale footprint (m^2), gewicht, netwerk en stroom vereisten. Van zowel het AST apparaat als een eventuele inoculum prepareer module: het geproduceerde geluidsdrukniveau in dB(A) gemeten op 1 meter afstand, op 1.2-1.5m hoogte, over een duur van 60 seconden, voor de volgende toestanden: stand-by, actief tijdens routine-run, en piek (indien beschikbaar). Hierbij moeten de meetcondities en configuratie vermeld worden.</t>
  </si>
  <si>
    <t>C-8</t>
  </si>
  <si>
    <t>Open vs gesloten systeem</t>
  </si>
  <si>
    <t>Het systeem moet dusdanig ontworpen zijn dat blootstelling aan infectieus materiaal wordt geminimaliseerd; open vloeibare afvalsystemen worden vermeden of aantoonbaar veilig afgeschermd</t>
  </si>
  <si>
    <t>Beschrijving open afvalvaten, open tipopvang</t>
  </si>
  <si>
    <t>C-9</t>
  </si>
  <si>
    <t>Contaminatierisico en kruisbesmetting</t>
  </si>
  <si>
    <t>Het systeem moet dusdanig ontworpen zijn dat het risico op zowel contaminatie als kruisbesmetting van de monsters en kaarten/panels geminimaliseerd is.</t>
  </si>
  <si>
    <t>Beschrijving en analyse risicomomenten</t>
  </si>
  <si>
    <t>C-10</t>
  </si>
  <si>
    <t>Doorlooptijd</t>
  </si>
  <si>
    <t>De gemiddelde, minimale en maximale time-to-result (TTR) per AST-panel is vooraf inzichtelijk en bedraagt maximaal 16 uur voor klinisch relevante organismen onder routinematige omstandigheden.</t>
  </si>
  <si>
    <t>TTR per organisme/panel</t>
  </si>
  <si>
    <t>C-11</t>
  </si>
  <si>
    <t>Inoculum acceptatie</t>
  </si>
  <si>
    <t>Vooraf moet duidelijk zijn wat voor McFarland-bereiken en vloeistoffen de AST accepteert als innoculum</t>
  </si>
  <si>
    <t>Should</t>
  </si>
  <si>
    <t>Specificaties AST, monster vereisten</t>
  </si>
  <si>
    <t>D. IT &amp; data</t>
  </si>
  <si>
    <t>D-1</t>
  </si>
  <si>
    <t>IT &amp; data</t>
  </si>
  <si>
    <t>LIS-koppeling</t>
  </si>
  <si>
    <t>LIS-koppeling. Volledig bidirectionele koppeling met GLIMS, geen prefix/suffix wijziging van monsternummers, resultaten worden doorgestuurd zonder verplichte voorafgaande identificatie, scancompatibiliteit met onze huidige GLIMS en Synapsis barcodeformaten (1D/2D).
Indien er geen driver bekend is bij clinisys, dan dient de leverancier deze zelf aan te vragen bij clinisys om te laten ontwikkelen. Deze driver dient bij oplevering van de apperatuur beschikbaar te zijn.</t>
  </si>
  <si>
    <t>Interface specificatie + bewijs datastromen + referentie-implementaties + voorbeeld bericht voor koppeling heen en terug + een overzicht over welke barcodes precies waar in het proces gescand worden.
Bevestiging leverancier + planning realisatie + referenties (indien beschikbaar)</t>
  </si>
  <si>
    <t>D-2</t>
  </si>
  <si>
    <t>Gegevens bij storing</t>
  </si>
  <si>
    <t>De AST-procedure kan doorgaan bij uitval van de LIS-koppeling; gegevens worden lokaal gebufferd en na herstel van de verbinding volledig en correct doorgestuurd.</t>
  </si>
  <si>
    <t>Beschrijving failover-mechanisme + dataverliespreventie</t>
  </si>
  <si>
    <t xml:space="preserve"> </t>
  </si>
  <si>
    <t>D-3</t>
  </si>
  <si>
    <t>LUMCnet beveiliging</t>
  </si>
  <si>
    <t>Bijgevoegde vragenlijst ("ICT infrastructuureisen voor leveranciers (Versie 7)") moet ingevuld worden zodat onze eigen ICT kan beoordelen wat de veiligheidsrisico's zijn van aansluiting op het lokale netwerk en welke aanpassingen nodig zijn. Oordeel van LUMC ICT is leidend en bindend.</t>
  </si>
  <si>
    <t>Invullen bijlage ("ICT infrastructuureisen voor leveranciers (Versie 7)")</t>
  </si>
  <si>
    <t>D-4</t>
  </si>
  <si>
    <t>ICT beveiliging</t>
  </si>
  <si>
    <t>Het systeem moet voorkomen dat patientgerelateerde (AVG-gevoelige) data het interne beveiligde netwerk verlaat of wordt verwerkt op externe infrastructuur, tenzij vooraf expliciet goedgekeurd door de aanbestedende dienst</t>
  </si>
  <si>
    <t>Beveiligingsdocumentatie + verklaring gegevensverwerking + certificeringen</t>
  </si>
  <si>
    <t>D-5</t>
  </si>
  <si>
    <t xml:space="preserve">Het systeem ondersteunt role-based access control, unieke gebruikersaccounts, een niet-wijzigbaar audit trail en draait op ondersteunde en beveiligde besturingssystemen. </t>
  </si>
  <si>
    <t>IT compliance document + beschrijving gebruikersbeheer en logging</t>
  </si>
  <si>
    <t>D-6</t>
  </si>
  <si>
    <t>Breekpunt management</t>
  </si>
  <si>
    <t>Ondersteunt EUCAST updates. EUCAST breakpoint-updates mogen geen invloed hebben op ruwe MIC-waarden. Interpretatie moet volledig uitgeschakeld kunnen worden. Ruw MIC-waarden moeten te allen tijde doorgstuurd kunnen worden.</t>
  </si>
  <si>
    <t>Softwarebeschrijving + release notes + voorbeeld output zonder interpretatie</t>
  </si>
  <si>
    <t>D-7</t>
  </si>
  <si>
    <t>Remote support monitoring</t>
  </si>
  <si>
    <t>Remote support op basis van beyond trust wordt geinitieerd en beheerd door IT&amp;DI.</t>
  </si>
  <si>
    <t>Beschrijving remote support-procedure + logging/auditmogelijkheden</t>
  </si>
  <si>
    <t>D-8</t>
  </si>
  <si>
    <t>MD S2 formulier</t>
  </si>
  <si>
    <t>Er moet een Manufacturer Disclosure Statement for Medical Device Security (MDS2) formulier aangeleverd worden</t>
  </si>
  <si>
    <t>E. Verbruiksartikelen</t>
  </si>
  <si>
    <t>E-1</t>
  </si>
  <si>
    <t>Verbruiksartikelen</t>
  </si>
  <si>
    <t>Beschikbaarheid</t>
  </si>
  <si>
    <t xml:space="preserve">Er moet gegarandeerde continuïteit zijn van levering van kaarten of panels, en een mogelijkheid tot noodleveringen (spoedlevering binnen vooraf gedefinieerde termijn) is mogelijk. </t>
  </si>
  <si>
    <t>Beschrijf de standaard en spoedlevertijd (incl. maximale levertijden en voorwaarden)</t>
  </si>
  <si>
    <t>E-2</t>
  </si>
  <si>
    <t>Traceerbaarheid lot</t>
  </si>
  <si>
    <t>Lot- en batch-traceerbaarheid van kaarten/panels. Er moet een duidelijke route zijn zodat wij erachter kunnen komen of een bepaald lot of batch is vrijgegeven en waar dit is toegepast tot op monsterniveau</t>
  </si>
  <si>
    <t>Lot tracking beschrijving + methode en registratie vrijgeven + voorbeeldrapportage</t>
  </si>
  <si>
    <t>E-3</t>
  </si>
  <si>
    <t>Afval &amp; duurzaamheid</t>
  </si>
  <si>
    <t>Afvalclassificatie (gevaarlijke stoffen) en eventuele recyclebaarheid moeten duidelijk aangegeven zijn.</t>
  </si>
  <si>
    <t>Aantal disposables per test, gewicht afval per test, type afval (chemisch/biologisch) + eventuele recycle-opties</t>
  </si>
  <si>
    <t>F. Service</t>
  </si>
  <si>
    <t>F-1</t>
  </si>
  <si>
    <t>Service</t>
  </si>
  <si>
    <t>Uptime</t>
  </si>
  <si>
    <t>Zoals in de Standaard Service Overeenkomst beschreven staat: Gegarandeerde uptime &gt; 99,5% per jaar, exclusief gepland onderhoud. 
Gegarandeerde levertijd van onderdelen: 48 normale uren
Verwachte reparatietijd: 48 normale uren na melding (met uitzondering van feestdagen en zondagen)
Gegarandeerde levertijd bruikleenaparaatuur/module: 72 normale uren na melding</t>
  </si>
  <si>
    <t>Service level agreement / onderhoudscontract met uptime-definitie, hersteltermijnen en voorwaarden tijdelijke oplossing of vervangend systeem</t>
  </si>
  <si>
    <t>F-2</t>
  </si>
  <si>
    <t>Responstijd</t>
  </si>
  <si>
    <t xml:space="preserve">Zoals in de Standaard Service Overeenkomst beschreven staat. Service moet in het Nederlands of in het Engels beschikbaar zijn met minstens CEFR taalniveau B2.
</t>
  </si>
  <si>
    <t>telefonische en fysieke responstijd (incl. maximale responstijden en servicetijden)</t>
  </si>
  <si>
    <t>F-3</t>
  </si>
  <si>
    <t>Preventief onderhoud</t>
  </si>
  <si>
    <t>Er moet een onderhoudsplan zijn en de leverancier is voor dit plan verantwoordelijk. Dit omvat in ieder geval: frequentie kalibratie, frequentie reagentiavervanging, benodigd klein en groot onderhoud en onderhoudshandelingen, tijdsbesteidng per dag/week, verwachte tijd/dagen/momenten van uitval tijdens onderhoud</t>
  </si>
  <si>
    <t>Onderhoudsplan</t>
  </si>
  <si>
    <t>F-4</t>
  </si>
  <si>
    <t>Software updates</t>
  </si>
  <si>
    <t>Release notes voor software updates moeten beschikbaar zijn, evenals een rollback plan (inclusief procedure en maximale hersteltijd)</t>
  </si>
  <si>
    <t>Plan</t>
  </si>
  <si>
    <t>F-5</t>
  </si>
  <si>
    <t>Escalatie</t>
  </si>
  <si>
    <t>Er moet een duidelijke contactpersoon en contactwijze zijn inclusief mogelijk escalatiepad, en mogelijkheid tot incidentrapportage met terugkoppeling.</t>
  </si>
  <si>
    <t>Escalatieprocedure.</t>
  </si>
  <si>
    <t>G. Implementatie</t>
  </si>
  <si>
    <t>G-1</t>
  </si>
  <si>
    <t>Implementatie</t>
  </si>
  <si>
    <t xml:space="preserve">Installatie </t>
  </si>
  <si>
    <t>Leverancier levert ondersteuning en checklists; installatie door gecertificeerd personeel.</t>
  </si>
  <si>
    <t>Opleverdocumentatie en acceptatietest</t>
  </si>
  <si>
    <t>G-2</t>
  </si>
  <si>
    <t>Training</t>
  </si>
  <si>
    <t>Training voor key users en analisten. Hertraining bij updates indien nodig</t>
  </si>
  <si>
    <t>Trainingsplan</t>
  </si>
  <si>
    <t>G-3</t>
  </si>
  <si>
    <t>Projectplanning</t>
  </si>
  <si>
    <t>Realistische implementatieplanning met tijd tot levering</t>
  </si>
  <si>
    <t xml:space="preserve">Projectplan </t>
  </si>
  <si>
    <t>G-4</t>
  </si>
  <si>
    <t>Verificatie bij plaatsing</t>
  </si>
  <si>
    <t>Plaatsing geschiedt onder voorbehoud van succesvolle verificatie tegen referentiemethode of huidig systeem (EA, CA, VME, ME worden lokaal getoetst volgens vooraf door gebruiker opgesteld verificatieprotocol)</t>
  </si>
  <si>
    <t>H. Kosten &amp; contract</t>
  </si>
  <si>
    <t>H-1</t>
  </si>
  <si>
    <t>Kosten &amp; contract</t>
  </si>
  <si>
    <t>Totale kosten transparantie</t>
  </si>
  <si>
    <t>Transparante totale kosten, allen ook apart vermeld: apparaat, service, verbruik, software, LIS koppeling, training, upgrades, afvoer oude apparaat.
Kosten tijdens de aanbesteding worden niet gefactureerd. Er zijn geen verborgen kosten of verplichte aanvullende modules.</t>
  </si>
  <si>
    <t>Prijslijst + total cost of ownership. Kosten per test uitgeplitst in panel, reagentia, disposables, afvalverwerking</t>
  </si>
  <si>
    <t>H-2</t>
  </si>
  <si>
    <t>Contractduur</t>
  </si>
  <si>
    <t>Contractduur en opzegvoorwaarden zijn volgens de bijgeleverde Standaard Service Overeenkomst</t>
  </si>
  <si>
    <t>H-3</t>
  </si>
  <si>
    <t>Prijsindexatie</t>
  </si>
  <si>
    <t>Prijsindexatieregels voor verbruiksartikelen en service worden vooraf vastgelegd in de Standaard Service Overeenkomst</t>
  </si>
  <si>
    <t>Indexatieclausule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</si>
</sst>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scheme val="minor"/>
    </font>
    <font>
      <b/>
      <sz val="14"/>
      <name val="Calibri"/>
      <family val="2"/>
    </font>
    <font>
      <b/>
      <sz val="11"/>
      <name val="Calibri"/>
      <family val="2"/>
    </font>
    <font>
      <b/>
      <sz val="11"/>
      <color rgb="FFFFFFFF"/>
      <name val="Calibri"/>
      <family val="2"/>
    </font>
    <font>
      <b/>
      <sz val="11"/>
      <color theme="1"/>
      <name val="Calibri"/>
      <family val="2"/>
      <scheme val="minor"/>
    </font>
    <font>
      <sz val="18"/>
      <color theme="1"/>
      <name val="Calibri"/>
      <family val="2"/>
      <scheme val="minor"/>
    </font>
    <font>
      <sz val="18"/>
      <name val="Calibri"/>
      <family val="2"/>
    </font>
    <font>
      <sz val="11"/>
      <color rgb="FF7030A0"/>
      <name val="Calibri"/>
      <family val="2"/>
      <scheme val="minor"/>
    </font>
    <font>
      <sz val="11"/>
      <color rgb="FF00B050"/>
      <name val="Calibri"/>
      <family val="2"/>
      <scheme val="minor"/>
    </font>
    <font>
      <sz val="8"/>
      <name val="Calibri"/>
      <family val="2"/>
      <scheme val="minor"/>
    </font>
    <font>
      <sz val="11"/>
      <name val="Calibri"/>
      <family val="2"/>
      <scheme val="minor"/>
    </font>
    <font>
      <sz val="11"/>
      <color rgb="FF000000"/>
      <name val="Calibri"/>
      <scheme val="minor"/>
    </font>
    <font>
      <sz val="11"/>
      <color rgb="FF000000"/>
      <name val="Aptos Narrow"/>
    </font>
    <font>
      <sz val="9.35"/>
      <color rgb="FF000000"/>
      <name val="Calibri"/>
    </font>
    <font>
      <sz val="11"/>
      <color rgb="FF000000"/>
      <name val="Calibri"/>
      <family val="2"/>
      <scheme val="minor"/>
    </font>
    <font>
      <b/>
      <sz val="11"/>
      <color rgb="FF000000"/>
      <name val="Calibri"/>
      <scheme val="minor"/>
    </font>
    <font>
      <i/>
      <sz val="11"/>
      <color rgb="FF000000"/>
      <name val="Calibri"/>
      <scheme val="minor"/>
    </font>
  </fonts>
  <fills count="5">
    <fill>
      <patternFill patternType="none"/>
    </fill>
    <fill>
      <patternFill patternType="gray125"/>
    </fill>
    <fill>
      <patternFill patternType="solid">
        <fgColor rgb="FF1F4E79"/>
      </patternFill>
    </fill>
    <fill>
      <patternFill patternType="solid">
        <fgColor theme="3"/>
        <bgColor indexed="64"/>
      </patternFill>
    </fill>
    <fill>
      <patternFill patternType="solid">
        <fgColor theme="7"/>
        <bgColor indexed="64"/>
      </patternFill>
    </fill>
  </fills>
  <borders count="11">
    <border>
      <left/>
      <right/>
      <top/>
      <bottom/>
      <diagonal/>
    </border>
    <border>
      <left style="thin">
        <color rgb="FFA0A0A0"/>
      </left>
      <right style="thin">
        <color rgb="FFA0A0A0"/>
      </right>
      <top style="thin">
        <color rgb="FFA0A0A0"/>
      </top>
      <bottom style="thin">
        <color rgb="FFA0A0A0"/>
      </bottom>
      <diagonal/>
    </border>
    <border>
      <left style="thin">
        <color rgb="FFA0A0A0"/>
      </left>
      <right/>
      <top style="thin">
        <color rgb="FFA0A0A0"/>
      </top>
      <bottom style="thin">
        <color rgb="FFA0A0A0"/>
      </bottom>
      <diagonal/>
    </border>
    <border>
      <left/>
      <right/>
      <top style="thin">
        <color rgb="FFA0A0A0"/>
      </top>
      <bottom style="thin">
        <color rgb="FFA0A0A0"/>
      </bottom>
      <diagonal/>
    </border>
    <border>
      <left/>
      <right style="thin">
        <color rgb="FFA0A0A0"/>
      </right>
      <top style="thin">
        <color rgb="FFA0A0A0"/>
      </top>
      <bottom style="thin">
        <color rgb="FFA0A0A0"/>
      </bottom>
      <diagonal/>
    </border>
    <border>
      <left style="thin">
        <color rgb="FFA0A0A0"/>
      </left>
      <right style="thin">
        <color rgb="FFA0A0A0"/>
      </right>
      <top style="thin">
        <color rgb="FFA0A0A0"/>
      </top>
      <bottom/>
      <diagonal/>
    </border>
    <border>
      <left style="thin">
        <color rgb="FFA0A0A0"/>
      </left>
      <right style="thin">
        <color rgb="FFA0A0A0"/>
      </right>
      <top/>
      <bottom style="thin">
        <color rgb="FFA0A0A0"/>
      </bottom>
      <diagonal/>
    </border>
    <border>
      <left style="thin">
        <color rgb="FFA0A0A0"/>
      </left>
      <right style="thin">
        <color rgb="FFA0A0A0"/>
      </right>
      <top style="thin">
        <color theme="0" tint="-0.249977111117893"/>
      </top>
      <bottom style="thin">
        <color rgb="FFA0A0A0"/>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style="thin">
        <color rgb="FFA0A0A0"/>
      </left>
      <right/>
      <top/>
      <bottom style="thin">
        <color rgb="FFA0A0A0"/>
      </bottom>
      <diagonal/>
    </border>
  </borders>
  <cellStyleXfs count="1">
    <xf numFmtId="0" fontId="0" fillId="0" borderId="0"/>
  </cellStyleXfs>
  <cellXfs count="49">
    <xf numFmtId="0" fontId="0" fillId="0" borderId="0" xfId="0"/>
    <xf numFmtId="0" fontId="3" fillId="0" borderId="0" xfId="0" applyFont="1"/>
    <xf numFmtId="0" fontId="4" fillId="2" borderId="1" xfId="0" applyFont="1"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vertical="top" wrapText="1"/>
    </xf>
    <xf numFmtId="0" fontId="6" fillId="0" borderId="0" xfId="0" applyFont="1"/>
    <xf numFmtId="0" fontId="4" fillId="3" borderId="1" xfId="0" applyFont="1" applyFill="1" applyBorder="1" applyAlignment="1">
      <alignment horizontal="center" vertical="center" wrapText="1"/>
    </xf>
    <xf numFmtId="0" fontId="0" fillId="3" borderId="1" xfId="0" applyFill="1" applyBorder="1" applyAlignment="1">
      <alignment horizontal="center" vertical="top" wrapText="1"/>
    </xf>
    <xf numFmtId="0" fontId="0" fillId="3" borderId="1" xfId="0" applyFill="1" applyBorder="1" applyAlignment="1">
      <alignment vertical="top" wrapText="1"/>
    </xf>
    <xf numFmtId="0" fontId="4" fillId="4" borderId="1" xfId="0" applyFont="1" applyFill="1" applyBorder="1" applyAlignment="1">
      <alignment horizontal="center" vertical="center" wrapText="1"/>
    </xf>
    <xf numFmtId="0" fontId="8" fillId="0" borderId="0" xfId="0" applyFont="1"/>
    <xf numFmtId="0" fontId="5" fillId="0" borderId="0" xfId="0" applyFont="1"/>
    <xf numFmtId="0" fontId="9" fillId="0" borderId="1" xfId="0" applyFont="1" applyBorder="1" applyAlignment="1">
      <alignment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1" fillId="0" borderId="0" xfId="0" applyFont="1"/>
    <xf numFmtId="0" fontId="11" fillId="0" borderId="0" xfId="0" applyFont="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3" borderId="6" xfId="0" applyFill="1" applyBorder="1" applyAlignment="1">
      <alignment vertical="top" wrapText="1"/>
    </xf>
    <xf numFmtId="0" fontId="0" fillId="0" borderId="7" xfId="0" applyBorder="1" applyAlignment="1">
      <alignment vertical="top" wrapText="1"/>
    </xf>
    <xf numFmtId="0" fontId="11" fillId="0" borderId="5" xfId="0" applyFont="1" applyBorder="1" applyAlignment="1">
      <alignment horizontal="center" vertical="top" wrapText="1"/>
    </xf>
    <xf numFmtId="0" fontId="0" fillId="0" borderId="8" xfId="0" applyBorder="1" applyAlignment="1">
      <alignment vertical="top" wrapText="1"/>
    </xf>
    <xf numFmtId="0" fontId="11" fillId="0" borderId="2" xfId="0" applyFont="1" applyBorder="1" applyAlignment="1">
      <alignment vertical="top" wrapText="1"/>
    </xf>
    <xf numFmtId="0" fontId="11" fillId="0" borderId="5" xfId="0" applyFont="1" applyBorder="1" applyAlignment="1">
      <alignment vertical="top" wrapText="1"/>
    </xf>
    <xf numFmtId="0" fontId="11" fillId="0" borderId="0" xfId="0" applyFont="1" applyAlignment="1">
      <alignment horizontal="left" vertical="top" wrapText="1"/>
    </xf>
    <xf numFmtId="0" fontId="11" fillId="0" borderId="9" xfId="0" applyFont="1" applyBorder="1" applyAlignment="1">
      <alignment horizontal="center" vertical="top" wrapText="1"/>
    </xf>
    <xf numFmtId="0" fontId="11" fillId="0" borderId="2" xfId="0" applyFont="1" applyBorder="1" applyAlignment="1">
      <alignment horizontal="center" vertical="top" wrapText="1"/>
    </xf>
    <xf numFmtId="0" fontId="3" fillId="0" borderId="0" xfId="0" applyFont="1" applyAlignment="1">
      <alignment horizontal="center"/>
    </xf>
    <xf numFmtId="0" fontId="0" fillId="0" borderId="0" xfId="0" applyAlignment="1">
      <alignment horizontal="center"/>
    </xf>
    <xf numFmtId="14" fontId="0" fillId="0" borderId="0" xfId="0" applyNumberFormat="1" applyAlignment="1">
      <alignment horizontal="center"/>
    </xf>
    <xf numFmtId="0" fontId="15" fillId="0" borderId="1" xfId="0" applyFont="1" applyBorder="1" applyAlignment="1">
      <alignment vertical="top" wrapText="1"/>
    </xf>
    <xf numFmtId="0" fontId="15" fillId="0" borderId="1" xfId="0" applyFont="1" applyBorder="1" applyAlignment="1">
      <alignment horizontal="center" vertical="top" wrapText="1"/>
    </xf>
    <xf numFmtId="0" fontId="12" fillId="0" borderId="1" xfId="0" applyFont="1" applyBorder="1" applyAlignment="1">
      <alignment vertical="top" wrapText="1"/>
    </xf>
    <xf numFmtId="0" fontId="15" fillId="0" borderId="10" xfId="0" applyFont="1" applyBorder="1" applyAlignment="1">
      <alignment horizontal="center" vertical="top" wrapText="1"/>
    </xf>
    <xf numFmtId="0" fontId="15" fillId="0" borderId="0" xfId="0" applyFont="1" applyAlignment="1">
      <alignmen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0" fillId="0" borderId="1" xfId="0" applyFill="1" applyBorder="1" applyAlignment="1">
      <alignment horizontal="center" vertical="top" wrapText="1"/>
    </xf>
    <xf numFmtId="0" fontId="0" fillId="0" borderId="1" xfId="0" applyFill="1" applyBorder="1" applyAlignment="1">
      <alignment vertical="top" wrapText="1"/>
    </xf>
    <xf numFmtId="0" fontId="12" fillId="0" borderId="1" xfId="0" applyFont="1" applyFill="1" applyBorder="1" applyAlignment="1">
      <alignment vertical="top" wrapText="1"/>
    </xf>
    <xf numFmtId="0" fontId="2" fillId="0" borderId="0" xfId="0" applyFont="1" applyAlignment="1"/>
    <xf numFmtId="0" fontId="0" fillId="0" borderId="0" xfId="0" applyAlignment="1"/>
    <xf numFmtId="0" fontId="1" fillId="0" borderId="1" xfId="0" applyFont="1" applyFill="1" applyBorder="1" applyAlignment="1">
      <alignment vertical="top" wrapText="1"/>
    </xf>
    <xf numFmtId="0" fontId="1" fillId="0" borderId="1" xfId="0" applyFont="1" applyBorder="1" applyAlignment="1">
      <alignment vertical="top" wrapText="1"/>
    </xf>
  </cellXfs>
  <cellStyles count="1">
    <cellStyle name="Normal" xfId="0" builtinId="0"/>
  </cellStyles>
  <dxfs count="4">
    <dxf>
      <fill>
        <patternFill>
          <bgColor rgb="FFFFC7CE"/>
        </patternFill>
      </fill>
    </dxf>
    <dxf>
      <fill>
        <patternFill>
          <bgColor rgb="FFFFC7CE"/>
        </patternFill>
      </fill>
    </dxf>
    <dxf>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a:srgbClr val="000000">
                <a:alpha val="38000"/>
              </a:srgbClr>
            </a:outerShdw>
          </a:effectLst>
        </a:effectStyle>
        <a:effectStyle>
          <a:effectLst>
            <a:outerShdw blurRad="40000" dist="23000" dir="5400000">
              <a:srgbClr val="000000">
                <a:alpha val="35000"/>
              </a:srgbClr>
            </a:outerShdw>
          </a:effectLst>
        </a:effectStyle>
        <a:effectStyle>
          <a:effectLst>
            <a:outerShdw blurRad="40000" dist="23000" dir="540000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5"/>
  <sheetViews>
    <sheetView tabSelected="1" zoomScale="85" zoomScaleNormal="85" workbookViewId="0">
      <pane ySplit="4" topLeftCell="A47" activePane="bottomLeft" state="frozen"/>
      <selection pane="bottomLeft" activeCell="H51" sqref="H51"/>
    </sheetView>
  </sheetViews>
  <sheetFormatPr defaultRowHeight="15"/>
  <cols>
    <col min="1" max="1" width="10" style="29" customWidth="1"/>
    <col min="2" max="2" width="20" customWidth="1"/>
    <col min="3" max="3" width="22.85546875" customWidth="1"/>
    <col min="4" max="4" width="70" customWidth="1"/>
    <col min="5" max="5" width="10" style="29" customWidth="1"/>
    <col min="6" max="6" width="28" customWidth="1"/>
    <col min="7" max="7" width="18" customWidth="1"/>
    <col min="8" max="8" width="45" customWidth="1"/>
    <col min="9" max="9" width="22" customWidth="1"/>
    <col min="10" max="10" width="30" customWidth="1"/>
    <col min="11" max="11" width="28" customWidth="1"/>
    <col min="12" max="12" width="18" customWidth="1"/>
  </cols>
  <sheetData>
    <row r="1" spans="1:10" ht="18.75">
      <c r="A1" s="45" t="s">
        <v>0</v>
      </c>
      <c r="B1" s="46"/>
      <c r="C1" s="46"/>
      <c r="D1" s="46"/>
      <c r="E1" s="46"/>
      <c r="F1" s="46"/>
      <c r="G1" s="46"/>
      <c r="H1" s="46"/>
      <c r="I1" s="46"/>
      <c r="J1" s="46"/>
    </row>
    <row r="2" spans="1:10">
      <c r="A2" s="28" t="s">
        <v>1</v>
      </c>
      <c r="B2">
        <v>0.8</v>
      </c>
      <c r="D2" s="1" t="s">
        <v>2</v>
      </c>
      <c r="E2" s="30">
        <v>46117</v>
      </c>
      <c r="G2" s="10" t="s">
        <v>3</v>
      </c>
      <c r="H2" s="11" t="s">
        <v>4</v>
      </c>
    </row>
    <row r="4" spans="1:10" ht="35.25" customHeight="1">
      <c r="A4" s="2" t="s">
        <v>5</v>
      </c>
      <c r="B4" s="2" t="s">
        <v>6</v>
      </c>
      <c r="C4" s="6" t="s">
        <v>7</v>
      </c>
      <c r="D4" s="2" t="s">
        <v>8</v>
      </c>
      <c r="E4" s="2" t="s">
        <v>9</v>
      </c>
      <c r="F4" s="2" t="s">
        <v>10</v>
      </c>
      <c r="G4" s="9" t="s">
        <v>11</v>
      </c>
      <c r="H4" s="9" t="s">
        <v>12</v>
      </c>
      <c r="I4" s="9" t="s">
        <v>13</v>
      </c>
      <c r="J4" s="2" t="s">
        <v>14</v>
      </c>
    </row>
    <row r="5" spans="1:10" ht="30" customHeight="1">
      <c r="A5" s="39" t="s">
        <v>15</v>
      </c>
      <c r="B5" s="40"/>
      <c r="C5" s="40"/>
      <c r="D5" s="40"/>
      <c r="E5" s="40"/>
      <c r="F5" s="40"/>
      <c r="G5" s="40"/>
      <c r="H5" s="40"/>
      <c r="I5" s="40"/>
      <c r="J5" s="41"/>
    </row>
    <row r="6" spans="1:10" ht="60.75">
      <c r="A6" s="3" t="s">
        <v>16</v>
      </c>
      <c r="B6" s="4" t="s">
        <v>17</v>
      </c>
      <c r="C6" s="4" t="s">
        <v>18</v>
      </c>
      <c r="D6" s="31" t="s">
        <v>19</v>
      </c>
      <c r="E6" s="3" t="s">
        <v>20</v>
      </c>
      <c r="F6" s="4" t="s">
        <v>21</v>
      </c>
      <c r="G6" s="4"/>
      <c r="H6" s="4"/>
      <c r="I6" s="4"/>
      <c r="J6" s="4"/>
    </row>
    <row r="7" spans="1:10" ht="45">
      <c r="A7" s="3" t="s">
        <v>22</v>
      </c>
      <c r="B7" s="4" t="s">
        <v>17</v>
      </c>
      <c r="C7" s="4" t="s">
        <v>23</v>
      </c>
      <c r="D7" s="4" t="s">
        <v>24</v>
      </c>
      <c r="E7" s="3" t="s">
        <v>20</v>
      </c>
      <c r="F7" s="4" t="s">
        <v>25</v>
      </c>
      <c r="G7" s="4"/>
      <c r="H7" s="4"/>
      <c r="I7" s="4"/>
      <c r="J7" s="4"/>
    </row>
    <row r="8" spans="1:10">
      <c r="A8" s="7"/>
      <c r="B8" s="8"/>
      <c r="C8" s="8"/>
      <c r="D8" s="8"/>
      <c r="E8" s="7"/>
      <c r="F8" s="8"/>
      <c r="G8" s="8"/>
      <c r="H8" s="8"/>
      <c r="I8" s="8"/>
      <c r="J8" s="8"/>
    </row>
    <row r="9" spans="1:10" s="5" customFormat="1" ht="27" customHeight="1">
      <c r="A9" s="36" t="s">
        <v>26</v>
      </c>
      <c r="B9" s="37"/>
      <c r="C9" s="37"/>
      <c r="D9" s="37"/>
      <c r="E9" s="37"/>
      <c r="F9" s="37"/>
      <c r="G9" s="37"/>
      <c r="H9" s="37"/>
      <c r="I9" s="37"/>
      <c r="J9" s="38"/>
    </row>
    <row r="10" spans="1:10" ht="45">
      <c r="A10" s="3" t="s">
        <v>27</v>
      </c>
      <c r="B10" s="4" t="s">
        <v>28</v>
      </c>
      <c r="C10" s="4" t="s">
        <v>29</v>
      </c>
      <c r="D10" s="4" t="s">
        <v>30</v>
      </c>
      <c r="E10" s="3" t="s">
        <v>20</v>
      </c>
      <c r="F10" s="4" t="s">
        <v>31</v>
      </c>
      <c r="G10" s="4"/>
      <c r="H10" s="4"/>
      <c r="I10" s="4"/>
      <c r="J10" s="4"/>
    </row>
    <row r="11" spans="1:10" ht="152.25">
      <c r="A11" s="3" t="s">
        <v>32</v>
      </c>
      <c r="B11" s="4" t="s">
        <v>28</v>
      </c>
      <c r="C11" s="4" t="s">
        <v>33</v>
      </c>
      <c r="D11" s="33" t="s">
        <v>34</v>
      </c>
      <c r="E11" s="3" t="s">
        <v>20</v>
      </c>
      <c r="F11" s="4" t="s">
        <v>35</v>
      </c>
      <c r="G11" s="4"/>
      <c r="H11" s="12"/>
      <c r="I11" s="4"/>
      <c r="J11" s="4"/>
    </row>
    <row r="12" spans="1:10" ht="120">
      <c r="A12" s="3" t="s">
        <v>36</v>
      </c>
      <c r="B12" s="4" t="s">
        <v>28</v>
      </c>
      <c r="C12" s="4" t="s">
        <v>37</v>
      </c>
      <c r="D12" s="14" t="s">
        <v>38</v>
      </c>
      <c r="E12" s="3" t="s">
        <v>20</v>
      </c>
      <c r="F12" s="25" t="s">
        <v>39</v>
      </c>
      <c r="G12" s="4"/>
      <c r="H12" s="12"/>
      <c r="I12" s="4"/>
      <c r="J12" s="4"/>
    </row>
    <row r="13" spans="1:10" ht="60.75">
      <c r="A13" s="3" t="s">
        <v>40</v>
      </c>
      <c r="B13" s="4" t="s">
        <v>28</v>
      </c>
      <c r="C13" s="4" t="s">
        <v>41</v>
      </c>
      <c r="D13" s="31" t="s">
        <v>42</v>
      </c>
      <c r="E13" s="3" t="s">
        <v>20</v>
      </c>
      <c r="F13" s="4" t="s">
        <v>43</v>
      </c>
      <c r="G13" s="4"/>
      <c r="H13" s="12"/>
      <c r="I13" s="4"/>
      <c r="J13" s="4"/>
    </row>
    <row r="14" spans="1:10" ht="45.75">
      <c r="A14" s="3" t="s">
        <v>44</v>
      </c>
      <c r="B14" s="4" t="s">
        <v>28</v>
      </c>
      <c r="C14" s="4" t="s">
        <v>45</v>
      </c>
      <c r="D14" s="31" t="s">
        <v>46</v>
      </c>
      <c r="E14" s="3" t="s">
        <v>20</v>
      </c>
      <c r="F14" s="4" t="s">
        <v>47</v>
      </c>
      <c r="G14" s="4"/>
      <c r="H14" s="12"/>
      <c r="I14" s="4"/>
      <c r="J14" s="4"/>
    </row>
    <row r="15" spans="1:10" ht="45.75">
      <c r="A15" s="3" t="s">
        <v>48</v>
      </c>
      <c r="B15" s="4" t="s">
        <v>28</v>
      </c>
      <c r="C15" s="4" t="s">
        <v>49</v>
      </c>
      <c r="D15" s="31" t="s">
        <v>50</v>
      </c>
      <c r="E15" s="13" t="s">
        <v>20</v>
      </c>
      <c r="F15" s="31" t="s">
        <v>51</v>
      </c>
      <c r="G15" s="4"/>
      <c r="H15" s="4"/>
      <c r="I15" s="4"/>
      <c r="J15" s="4"/>
    </row>
    <row r="16" spans="1:10" ht="45.75">
      <c r="A16" s="13" t="s">
        <v>52</v>
      </c>
      <c r="B16" s="14" t="s">
        <v>28</v>
      </c>
      <c r="C16" s="14" t="s">
        <v>53</v>
      </c>
      <c r="D16" s="31" t="s">
        <v>54</v>
      </c>
      <c r="E16" s="13" t="s">
        <v>20</v>
      </c>
      <c r="F16" s="14" t="s">
        <v>55</v>
      </c>
      <c r="G16" s="12"/>
      <c r="H16" s="12"/>
      <c r="I16" s="4"/>
      <c r="J16" s="4"/>
    </row>
    <row r="17" spans="1:13" s="15" customFormat="1" ht="45">
      <c r="A17" s="13" t="s">
        <v>56</v>
      </c>
      <c r="B17" s="14" t="s">
        <v>28</v>
      </c>
      <c r="C17" s="14" t="s">
        <v>57</v>
      </c>
      <c r="D17" s="16" t="s">
        <v>58</v>
      </c>
      <c r="E17" s="13" t="s">
        <v>20</v>
      </c>
      <c r="F17" s="14"/>
      <c r="G17" s="14"/>
      <c r="H17" s="14"/>
      <c r="I17" s="14"/>
      <c r="J17" s="14"/>
    </row>
    <row r="18" spans="1:13">
      <c r="A18" s="3" t="s">
        <v>59</v>
      </c>
      <c r="B18" s="4" t="s">
        <v>28</v>
      </c>
      <c r="C18" s="4" t="s">
        <v>60</v>
      </c>
      <c r="D18" s="4" t="s">
        <v>61</v>
      </c>
      <c r="E18" s="3" t="s">
        <v>20</v>
      </c>
      <c r="F18" s="4" t="s">
        <v>62</v>
      </c>
      <c r="G18" s="14"/>
      <c r="H18" s="4"/>
      <c r="I18" s="4"/>
      <c r="J18" s="4"/>
      <c r="K18" s="4"/>
      <c r="L18" s="4"/>
      <c r="M18" s="4"/>
    </row>
    <row r="19" spans="1:13" s="15" customFormat="1" ht="60.75">
      <c r="A19" s="13" t="s">
        <v>63</v>
      </c>
      <c r="B19" s="14" t="s">
        <v>28</v>
      </c>
      <c r="C19" s="14" t="s">
        <v>64</v>
      </c>
      <c r="D19" s="35" t="s">
        <v>65</v>
      </c>
      <c r="E19" s="13" t="s">
        <v>20</v>
      </c>
      <c r="F19" s="14" t="s">
        <v>66</v>
      </c>
      <c r="G19" s="14"/>
      <c r="H19" s="14"/>
      <c r="I19" s="14"/>
      <c r="J19" s="14"/>
      <c r="K19" s="14"/>
      <c r="L19" s="14"/>
      <c r="M19" s="14"/>
    </row>
    <row r="20" spans="1:13">
      <c r="A20" s="7"/>
      <c r="B20" s="8"/>
      <c r="C20" s="8"/>
      <c r="D20" s="8"/>
      <c r="E20" s="7"/>
      <c r="F20" s="8"/>
      <c r="G20" s="8"/>
      <c r="H20" s="8"/>
      <c r="I20" s="8"/>
      <c r="J20" s="8"/>
    </row>
    <row r="21" spans="1:13" s="5" customFormat="1" ht="27" customHeight="1">
      <c r="A21" s="36" t="s">
        <v>67</v>
      </c>
      <c r="B21" s="37"/>
      <c r="C21" s="37"/>
      <c r="D21" s="37"/>
      <c r="E21" s="37"/>
      <c r="F21" s="37"/>
      <c r="G21" s="37"/>
      <c r="H21" s="37"/>
      <c r="I21" s="37"/>
      <c r="J21" s="38"/>
    </row>
    <row r="22" spans="1:13" ht="198">
      <c r="A22" s="3" t="s">
        <v>68</v>
      </c>
      <c r="B22" s="4" t="s">
        <v>69</v>
      </c>
      <c r="C22" s="4" t="s">
        <v>70</v>
      </c>
      <c r="D22" s="33" t="s">
        <v>71</v>
      </c>
      <c r="E22" s="3" t="s">
        <v>20</v>
      </c>
      <c r="F22" s="31" t="s">
        <v>72</v>
      </c>
      <c r="G22" s="4"/>
      <c r="H22" s="12"/>
      <c r="I22" s="4"/>
      <c r="J22" s="4"/>
    </row>
    <row r="23" spans="1:13" ht="195">
      <c r="A23" s="3" t="s">
        <v>73</v>
      </c>
      <c r="B23" s="4" t="s">
        <v>69</v>
      </c>
      <c r="C23" s="4" t="s">
        <v>74</v>
      </c>
      <c r="D23" s="4" t="s">
        <v>75</v>
      </c>
      <c r="E23" s="3" t="s">
        <v>20</v>
      </c>
      <c r="F23" s="4" t="s">
        <v>76</v>
      </c>
      <c r="G23" s="4"/>
      <c r="H23" s="12"/>
      <c r="I23" s="4"/>
      <c r="J23" s="4"/>
    </row>
    <row r="24" spans="1:13" ht="60.75">
      <c r="A24" s="3" t="s">
        <v>77</v>
      </c>
      <c r="B24" s="4" t="s">
        <v>69</v>
      </c>
      <c r="C24" s="4" t="s">
        <v>78</v>
      </c>
      <c r="D24" s="33" t="s">
        <v>79</v>
      </c>
      <c r="E24" s="3" t="s">
        <v>20</v>
      </c>
      <c r="F24" s="4" t="s">
        <v>80</v>
      </c>
      <c r="G24" s="4"/>
      <c r="H24" s="12"/>
      <c r="I24" s="4"/>
      <c r="J24" s="4"/>
    </row>
    <row r="25" spans="1:13" ht="45.75">
      <c r="A25" s="3" t="s">
        <v>81</v>
      </c>
      <c r="B25" s="4" t="s">
        <v>69</v>
      </c>
      <c r="C25" s="4" t="s">
        <v>82</v>
      </c>
      <c r="D25" s="4" t="s">
        <v>83</v>
      </c>
      <c r="E25" s="3" t="s">
        <v>20</v>
      </c>
      <c r="F25" s="4" t="s">
        <v>80</v>
      </c>
      <c r="G25" s="4"/>
      <c r="H25" s="12"/>
      <c r="I25" s="4"/>
      <c r="J25" s="4"/>
    </row>
    <row r="26" spans="1:13" ht="106.5">
      <c r="A26" s="3" t="s">
        <v>84</v>
      </c>
      <c r="B26" s="4" t="s">
        <v>69</v>
      </c>
      <c r="C26" s="4" t="s">
        <v>85</v>
      </c>
      <c r="D26" s="4" t="s">
        <v>86</v>
      </c>
      <c r="E26" s="3" t="s">
        <v>20</v>
      </c>
      <c r="F26" s="33" t="s">
        <v>87</v>
      </c>
      <c r="G26" s="4"/>
      <c r="H26" s="12"/>
      <c r="I26" s="4"/>
      <c r="J26" s="4"/>
    </row>
    <row r="27" spans="1:13" ht="30.75">
      <c r="A27" s="3" t="s">
        <v>88</v>
      </c>
      <c r="B27" s="4" t="s">
        <v>69</v>
      </c>
      <c r="C27" s="4" t="s">
        <v>89</v>
      </c>
      <c r="D27" s="4" t="s">
        <v>90</v>
      </c>
      <c r="E27" s="3" t="s">
        <v>20</v>
      </c>
      <c r="F27" s="31" t="s">
        <v>91</v>
      </c>
      <c r="G27" s="4"/>
      <c r="H27" s="4"/>
      <c r="I27" s="4"/>
      <c r="J27" s="4"/>
    </row>
    <row r="28" spans="1:13" ht="321">
      <c r="A28" s="42" t="s">
        <v>92</v>
      </c>
      <c r="B28" s="43" t="s">
        <v>69</v>
      </c>
      <c r="C28" s="43" t="s">
        <v>93</v>
      </c>
      <c r="D28" s="44" t="s">
        <v>94</v>
      </c>
      <c r="E28" s="42" t="s">
        <v>20</v>
      </c>
      <c r="F28" s="47" t="s">
        <v>95</v>
      </c>
      <c r="G28" s="4"/>
      <c r="H28" s="4"/>
      <c r="I28" s="4"/>
      <c r="J28" s="4"/>
    </row>
    <row r="29" spans="1:13" s="15" customFormat="1" ht="45.75">
      <c r="A29" s="3" t="s">
        <v>96</v>
      </c>
      <c r="B29" s="4" t="s">
        <v>69</v>
      </c>
      <c r="C29" s="4" t="s">
        <v>97</v>
      </c>
      <c r="D29" s="4" t="s">
        <v>98</v>
      </c>
      <c r="E29" s="3" t="s">
        <v>20</v>
      </c>
      <c r="F29" s="48" t="s">
        <v>99</v>
      </c>
      <c r="G29" s="4"/>
      <c r="H29" s="4"/>
      <c r="I29" s="4"/>
      <c r="J29" s="4"/>
    </row>
    <row r="30" spans="1:13" s="15" customFormat="1" ht="45.75">
      <c r="A30" s="3" t="s">
        <v>100</v>
      </c>
      <c r="B30" s="4" t="s">
        <v>69</v>
      </c>
      <c r="C30" s="4" t="s">
        <v>101</v>
      </c>
      <c r="D30" s="4" t="s">
        <v>102</v>
      </c>
      <c r="E30" s="3"/>
      <c r="F30" s="48" t="s">
        <v>103</v>
      </c>
      <c r="G30" s="4"/>
      <c r="H30" s="4"/>
      <c r="I30" s="4"/>
      <c r="J30" s="4"/>
    </row>
    <row r="31" spans="1:13" ht="45.75">
      <c r="A31" s="3" t="s">
        <v>104</v>
      </c>
      <c r="B31" s="4" t="s">
        <v>69</v>
      </c>
      <c r="C31" s="4" t="s">
        <v>105</v>
      </c>
      <c r="D31" s="48" t="s">
        <v>106</v>
      </c>
      <c r="E31" s="3" t="s">
        <v>20</v>
      </c>
      <c r="F31" s="4" t="s">
        <v>107</v>
      </c>
      <c r="G31" s="4"/>
      <c r="H31" s="4"/>
      <c r="I31" s="12"/>
      <c r="J31" s="4"/>
      <c r="K31" s="4"/>
      <c r="L31" s="4"/>
      <c r="M31" s="4"/>
    </row>
    <row r="32" spans="1:13" ht="30.75">
      <c r="A32" s="3" t="s">
        <v>108</v>
      </c>
      <c r="B32" s="4" t="s">
        <v>69</v>
      </c>
      <c r="C32" s="4" t="s">
        <v>109</v>
      </c>
      <c r="D32" s="33" t="s">
        <v>110</v>
      </c>
      <c r="E32" s="3" t="s">
        <v>111</v>
      </c>
      <c r="F32" s="4" t="s">
        <v>112</v>
      </c>
      <c r="G32" s="4"/>
      <c r="H32" s="4"/>
      <c r="I32" s="12"/>
      <c r="J32" s="4"/>
      <c r="K32" s="4"/>
      <c r="L32" s="4"/>
      <c r="M32" s="4"/>
    </row>
    <row r="33" spans="1:10">
      <c r="A33" s="7"/>
      <c r="B33" s="8"/>
      <c r="C33" s="8"/>
      <c r="D33" s="8"/>
      <c r="E33" s="7"/>
      <c r="F33" s="8"/>
      <c r="G33" s="8"/>
      <c r="H33" s="8"/>
      <c r="I33" s="8"/>
      <c r="J33" s="8"/>
    </row>
    <row r="34" spans="1:10" s="5" customFormat="1" ht="27" customHeight="1">
      <c r="A34" s="36" t="s">
        <v>113</v>
      </c>
      <c r="B34" s="37"/>
      <c r="C34" s="37"/>
      <c r="D34" s="37"/>
      <c r="E34" s="37"/>
      <c r="F34" s="37"/>
      <c r="G34" s="37"/>
      <c r="H34" s="37"/>
      <c r="I34" s="37"/>
      <c r="J34" s="38"/>
    </row>
    <row r="35" spans="1:10" ht="183">
      <c r="A35" s="3" t="s">
        <v>114</v>
      </c>
      <c r="B35" s="4" t="s">
        <v>115</v>
      </c>
      <c r="C35" s="4" t="s">
        <v>116</v>
      </c>
      <c r="D35" s="48" t="s">
        <v>117</v>
      </c>
      <c r="E35" s="3" t="s">
        <v>20</v>
      </c>
      <c r="F35" s="33" t="s">
        <v>118</v>
      </c>
      <c r="G35" s="4"/>
      <c r="H35" s="4"/>
      <c r="I35" s="4"/>
      <c r="J35" s="4"/>
    </row>
    <row r="36" spans="1:10" ht="45">
      <c r="A36" s="3" t="s">
        <v>119</v>
      </c>
      <c r="B36" s="4" t="s">
        <v>115</v>
      </c>
      <c r="C36" s="4" t="s">
        <v>120</v>
      </c>
      <c r="D36" s="4" t="s">
        <v>121</v>
      </c>
      <c r="E36" s="13" t="s">
        <v>20</v>
      </c>
      <c r="F36" s="24" t="s">
        <v>122</v>
      </c>
      <c r="G36" s="4"/>
      <c r="H36" s="4" t="s">
        <v>123</v>
      </c>
      <c r="I36" s="4"/>
      <c r="J36" s="4"/>
    </row>
    <row r="37" spans="1:10" ht="60.75">
      <c r="A37" s="3" t="s">
        <v>124</v>
      </c>
      <c r="B37" s="4" t="s">
        <v>115</v>
      </c>
      <c r="C37" s="4" t="s">
        <v>125</v>
      </c>
      <c r="D37" s="33" t="s">
        <v>126</v>
      </c>
      <c r="E37" s="21" t="s">
        <v>20</v>
      </c>
      <c r="F37" s="22" t="s">
        <v>127</v>
      </c>
      <c r="G37" s="17"/>
      <c r="H37" s="4"/>
      <c r="I37" s="4"/>
      <c r="J37" s="4"/>
    </row>
    <row r="38" spans="1:10" ht="60">
      <c r="A38" s="13" t="s">
        <v>128</v>
      </c>
      <c r="B38" s="14" t="s">
        <v>115</v>
      </c>
      <c r="C38" s="14" t="s">
        <v>129</v>
      </c>
      <c r="D38" s="23" t="s">
        <v>130</v>
      </c>
      <c r="E38" s="26" t="s">
        <v>20</v>
      </c>
      <c r="F38" s="4" t="s">
        <v>131</v>
      </c>
      <c r="G38" s="17"/>
      <c r="H38" s="4"/>
      <c r="I38" s="4"/>
      <c r="J38" s="4"/>
    </row>
    <row r="39" spans="1:10" ht="45.75">
      <c r="A39" s="32" t="s">
        <v>132</v>
      </c>
      <c r="B39" s="31" t="s">
        <v>115</v>
      </c>
      <c r="C39" s="31" t="s">
        <v>129</v>
      </c>
      <c r="D39" s="33" t="s">
        <v>133</v>
      </c>
      <c r="E39" s="34" t="s">
        <v>20</v>
      </c>
      <c r="F39" s="4" t="s">
        <v>134</v>
      </c>
      <c r="G39" s="17"/>
      <c r="H39" s="4"/>
      <c r="I39" s="4"/>
      <c r="J39" s="4"/>
    </row>
    <row r="40" spans="1:10" ht="60.75">
      <c r="A40" s="13" t="s">
        <v>135</v>
      </c>
      <c r="B40" s="14" t="s">
        <v>115</v>
      </c>
      <c r="C40" s="14" t="s">
        <v>136</v>
      </c>
      <c r="D40" s="33" t="s">
        <v>137</v>
      </c>
      <c r="E40" s="27" t="s">
        <v>20</v>
      </c>
      <c r="F40" s="4" t="s">
        <v>138</v>
      </c>
      <c r="G40" s="17"/>
      <c r="H40" s="4"/>
      <c r="I40" s="4"/>
      <c r="J40" s="4"/>
    </row>
    <row r="41" spans="1:10" ht="45">
      <c r="A41" s="13" t="s">
        <v>139</v>
      </c>
      <c r="B41" s="14" t="s">
        <v>115</v>
      </c>
      <c r="C41" s="14" t="s">
        <v>140</v>
      </c>
      <c r="D41" s="14" t="s">
        <v>141</v>
      </c>
      <c r="E41" s="27" t="s">
        <v>20</v>
      </c>
      <c r="F41" s="4" t="s">
        <v>142</v>
      </c>
      <c r="G41" s="17"/>
      <c r="H41" s="4"/>
      <c r="I41" s="4"/>
      <c r="J41" s="4"/>
    </row>
    <row r="42" spans="1:10" ht="30">
      <c r="A42" s="13" t="s">
        <v>143</v>
      </c>
      <c r="B42" s="14" t="s">
        <v>115</v>
      </c>
      <c r="C42" s="14" t="s">
        <v>144</v>
      </c>
      <c r="D42" s="14" t="s">
        <v>145</v>
      </c>
      <c r="E42" s="27" t="s">
        <v>20</v>
      </c>
      <c r="F42" s="4" t="s">
        <v>144</v>
      </c>
      <c r="G42" s="17"/>
      <c r="H42" s="4"/>
      <c r="I42" s="4"/>
      <c r="J42" s="4"/>
    </row>
    <row r="43" spans="1:10">
      <c r="A43" s="7"/>
      <c r="B43" s="8"/>
      <c r="C43" s="8"/>
      <c r="D43" s="8"/>
      <c r="E43" s="7"/>
      <c r="F43" s="19"/>
      <c r="G43" s="8"/>
      <c r="H43" s="8"/>
      <c r="I43" s="8"/>
      <c r="J43" s="8"/>
    </row>
    <row r="44" spans="1:10" s="5" customFormat="1" ht="27" customHeight="1">
      <c r="A44" s="36" t="s">
        <v>146</v>
      </c>
      <c r="B44" s="37"/>
      <c r="C44" s="37"/>
      <c r="D44" s="37"/>
      <c r="E44" s="37"/>
      <c r="F44" s="37"/>
      <c r="G44" s="37"/>
      <c r="H44" s="37"/>
      <c r="I44" s="37"/>
      <c r="J44" s="38"/>
    </row>
    <row r="45" spans="1:10" ht="60">
      <c r="A45" s="3" t="s">
        <v>147</v>
      </c>
      <c r="B45" s="4" t="s">
        <v>148</v>
      </c>
      <c r="C45" s="4" t="s">
        <v>149</v>
      </c>
      <c r="D45" s="4" t="s">
        <v>150</v>
      </c>
      <c r="E45" s="3" t="s">
        <v>20</v>
      </c>
      <c r="F45" s="4" t="s">
        <v>151</v>
      </c>
      <c r="G45" s="4"/>
      <c r="H45" s="18" t="s">
        <v>123</v>
      </c>
      <c r="I45" s="4"/>
      <c r="J45" s="4"/>
    </row>
    <row r="46" spans="1:10" ht="60.75">
      <c r="A46" s="3" t="s">
        <v>152</v>
      </c>
      <c r="B46" s="4" t="s">
        <v>148</v>
      </c>
      <c r="C46" s="4" t="s">
        <v>153</v>
      </c>
      <c r="D46" s="33" t="s">
        <v>154</v>
      </c>
      <c r="E46" s="3" t="s">
        <v>20</v>
      </c>
      <c r="F46" s="4" t="s">
        <v>155</v>
      </c>
      <c r="G46" s="4"/>
      <c r="H46" s="20"/>
      <c r="I46" s="4"/>
      <c r="J46" s="4"/>
    </row>
    <row r="47" spans="1:10" ht="60.75">
      <c r="A47" s="3" t="s">
        <v>156</v>
      </c>
      <c r="B47" s="4" t="s">
        <v>148</v>
      </c>
      <c r="C47" s="4" t="s">
        <v>157</v>
      </c>
      <c r="D47" s="4" t="s">
        <v>158</v>
      </c>
      <c r="E47" s="3" t="s">
        <v>20</v>
      </c>
      <c r="F47" s="4" t="s">
        <v>159</v>
      </c>
      <c r="G47" s="4"/>
      <c r="H47" s="4"/>
      <c r="I47" s="4"/>
      <c r="J47" s="4"/>
    </row>
    <row r="48" spans="1:10">
      <c r="A48" s="7"/>
      <c r="B48" s="8"/>
      <c r="C48" s="8"/>
      <c r="D48" s="8"/>
      <c r="E48" s="7"/>
      <c r="F48" s="8"/>
      <c r="G48" s="8"/>
      <c r="H48" s="8"/>
      <c r="I48" s="8"/>
      <c r="J48" s="8"/>
    </row>
    <row r="49" spans="1:13" s="5" customFormat="1" ht="27" customHeight="1">
      <c r="A49" s="36" t="s">
        <v>160</v>
      </c>
      <c r="B49" s="37"/>
      <c r="C49" s="37"/>
      <c r="D49" s="37"/>
      <c r="E49" s="37"/>
      <c r="F49" s="37"/>
      <c r="G49" s="37"/>
      <c r="H49" s="37"/>
      <c r="I49" s="37"/>
      <c r="J49" s="38"/>
    </row>
    <row r="50" spans="1:13" ht="121.5">
      <c r="A50" s="42" t="s">
        <v>161</v>
      </c>
      <c r="B50" s="43" t="s">
        <v>162</v>
      </c>
      <c r="C50" s="43" t="s">
        <v>163</v>
      </c>
      <c r="D50" s="43" t="s">
        <v>164</v>
      </c>
      <c r="E50" s="42" t="s">
        <v>20</v>
      </c>
      <c r="F50" s="43" t="s">
        <v>165</v>
      </c>
      <c r="G50" s="4"/>
      <c r="H50" s="4"/>
      <c r="I50" s="4"/>
      <c r="J50" s="4"/>
    </row>
    <row r="51" spans="1:13" ht="60.75">
      <c r="A51" s="42" t="s">
        <v>166</v>
      </c>
      <c r="B51" s="43" t="s">
        <v>162</v>
      </c>
      <c r="C51" s="43" t="s">
        <v>167</v>
      </c>
      <c r="D51" s="47" t="s">
        <v>168</v>
      </c>
      <c r="E51" s="42" t="s">
        <v>20</v>
      </c>
      <c r="F51" s="43" t="s">
        <v>169</v>
      </c>
      <c r="G51" s="4"/>
      <c r="H51" s="4"/>
      <c r="I51" s="4"/>
      <c r="J51" s="4"/>
    </row>
    <row r="52" spans="1:13" ht="76.5">
      <c r="A52" s="3" t="s">
        <v>170</v>
      </c>
      <c r="B52" s="4" t="s">
        <v>162</v>
      </c>
      <c r="C52" s="4" t="s">
        <v>171</v>
      </c>
      <c r="D52" s="4" t="s">
        <v>172</v>
      </c>
      <c r="E52" s="3" t="s">
        <v>20</v>
      </c>
      <c r="F52" s="4" t="s">
        <v>173</v>
      </c>
      <c r="G52" s="4"/>
      <c r="H52" s="12"/>
      <c r="I52" s="4"/>
      <c r="J52" s="4"/>
    </row>
    <row r="53" spans="1:13" ht="30">
      <c r="A53" s="3" t="s">
        <v>174</v>
      </c>
      <c r="B53" s="4" t="s">
        <v>162</v>
      </c>
      <c r="C53" s="4" t="s">
        <v>175</v>
      </c>
      <c r="D53" s="4" t="s">
        <v>176</v>
      </c>
      <c r="E53" s="3" t="s">
        <v>20</v>
      </c>
      <c r="F53" s="4" t="s">
        <v>177</v>
      </c>
      <c r="G53" s="4"/>
      <c r="H53" s="4"/>
      <c r="I53" s="4"/>
      <c r="J53" s="4"/>
    </row>
    <row r="54" spans="1:13" ht="30.75">
      <c r="A54" s="3" t="s">
        <v>178</v>
      </c>
      <c r="B54" s="4" t="s">
        <v>162</v>
      </c>
      <c r="C54" s="4" t="s">
        <v>179</v>
      </c>
      <c r="D54" s="4" t="s">
        <v>180</v>
      </c>
      <c r="E54" s="3" t="s">
        <v>111</v>
      </c>
      <c r="F54" s="4" t="s">
        <v>181</v>
      </c>
      <c r="H54" s="4"/>
      <c r="I54" s="4"/>
      <c r="J54" s="4"/>
      <c r="K54" s="4"/>
      <c r="L54" s="4"/>
      <c r="M54" s="4"/>
    </row>
    <row r="55" spans="1:13">
      <c r="A55" s="7"/>
      <c r="B55" s="8"/>
      <c r="C55" s="8"/>
      <c r="D55" s="8"/>
      <c r="E55" s="7"/>
      <c r="F55" s="8"/>
      <c r="G55" s="8"/>
      <c r="H55" s="8"/>
      <c r="I55" s="8"/>
      <c r="J55" s="8"/>
    </row>
    <row r="56" spans="1:13" s="5" customFormat="1" ht="27" customHeight="1">
      <c r="A56" s="36" t="s">
        <v>182</v>
      </c>
      <c r="B56" s="37"/>
      <c r="C56" s="37"/>
      <c r="D56" s="37"/>
      <c r="E56" s="37"/>
      <c r="F56" s="37"/>
      <c r="G56" s="37"/>
      <c r="H56" s="37"/>
      <c r="I56" s="37"/>
      <c r="J56" s="38"/>
    </row>
    <row r="57" spans="1:13" ht="30">
      <c r="A57" s="3" t="s">
        <v>183</v>
      </c>
      <c r="B57" s="4" t="s">
        <v>184</v>
      </c>
      <c r="C57" s="4" t="s">
        <v>185</v>
      </c>
      <c r="D57" s="4" t="s">
        <v>186</v>
      </c>
      <c r="E57" s="3" t="s">
        <v>20</v>
      </c>
      <c r="F57" s="4" t="s">
        <v>187</v>
      </c>
      <c r="G57" s="4"/>
      <c r="H57" s="4"/>
      <c r="I57" s="4"/>
      <c r="J57" s="4"/>
    </row>
    <row r="58" spans="1:13">
      <c r="A58" s="3" t="s">
        <v>188</v>
      </c>
      <c r="B58" s="4" t="s">
        <v>184</v>
      </c>
      <c r="C58" s="4" t="s">
        <v>189</v>
      </c>
      <c r="D58" s="4" t="s">
        <v>190</v>
      </c>
      <c r="E58" s="3" t="s">
        <v>20</v>
      </c>
      <c r="F58" s="4" t="s">
        <v>191</v>
      </c>
      <c r="G58" s="4"/>
      <c r="H58" s="4"/>
      <c r="I58" s="4"/>
      <c r="J58" s="4"/>
    </row>
    <row r="59" spans="1:13">
      <c r="A59" s="3" t="s">
        <v>192</v>
      </c>
      <c r="B59" s="4" t="s">
        <v>184</v>
      </c>
      <c r="C59" s="4" t="s">
        <v>193</v>
      </c>
      <c r="D59" s="4" t="s">
        <v>194</v>
      </c>
      <c r="E59" s="3" t="s">
        <v>20</v>
      </c>
      <c r="F59" s="4" t="s">
        <v>195</v>
      </c>
      <c r="G59" s="4"/>
      <c r="H59" s="4"/>
      <c r="I59" s="4"/>
      <c r="J59" s="4"/>
    </row>
    <row r="60" spans="1:13" ht="45.75">
      <c r="A60" s="3" t="s">
        <v>196</v>
      </c>
      <c r="B60" s="4" t="s">
        <v>184</v>
      </c>
      <c r="C60" s="4" t="s">
        <v>197</v>
      </c>
      <c r="D60" s="33" t="s">
        <v>198</v>
      </c>
      <c r="E60" s="3" t="s">
        <v>20</v>
      </c>
      <c r="F60" s="4"/>
      <c r="G60" s="4"/>
      <c r="H60" s="4"/>
      <c r="I60" s="4"/>
      <c r="J60" s="4"/>
    </row>
    <row r="61" spans="1:13">
      <c r="A61" s="7"/>
      <c r="B61" s="8"/>
      <c r="C61" s="8"/>
      <c r="D61" s="8"/>
      <c r="E61" s="7"/>
      <c r="F61" s="8"/>
      <c r="G61" s="8"/>
      <c r="H61" s="8"/>
      <c r="I61" s="8"/>
      <c r="J61" s="8"/>
    </row>
    <row r="62" spans="1:13" s="5" customFormat="1" ht="27" customHeight="1">
      <c r="A62" s="36" t="s">
        <v>199</v>
      </c>
      <c r="B62" s="37"/>
      <c r="C62" s="37"/>
      <c r="D62" s="37"/>
      <c r="E62" s="37"/>
      <c r="F62" s="37"/>
      <c r="G62" s="37"/>
      <c r="H62" s="37"/>
      <c r="I62" s="37"/>
      <c r="J62" s="38"/>
    </row>
    <row r="63" spans="1:13" ht="76.5">
      <c r="A63" s="3" t="s">
        <v>200</v>
      </c>
      <c r="B63" s="4" t="s">
        <v>201</v>
      </c>
      <c r="C63" s="4" t="s">
        <v>202</v>
      </c>
      <c r="D63" s="33" t="s">
        <v>203</v>
      </c>
      <c r="E63" s="3" t="s">
        <v>20</v>
      </c>
      <c r="F63" s="4" t="s">
        <v>204</v>
      </c>
      <c r="G63" s="4"/>
      <c r="H63" s="4"/>
      <c r="I63" s="4"/>
      <c r="J63" s="4"/>
    </row>
    <row r="64" spans="1:13" ht="30.75">
      <c r="A64" s="3" t="s">
        <v>205</v>
      </c>
      <c r="B64" s="4" t="s">
        <v>201</v>
      </c>
      <c r="C64" s="4" t="s">
        <v>206</v>
      </c>
      <c r="D64" s="33" t="s">
        <v>207</v>
      </c>
      <c r="E64" s="3" t="s">
        <v>20</v>
      </c>
      <c r="F64" s="4"/>
      <c r="G64" s="4"/>
      <c r="H64" s="4"/>
      <c r="I64" s="4"/>
      <c r="J64" s="4"/>
    </row>
    <row r="65" spans="1:10" ht="30.75">
      <c r="A65" s="3" t="s">
        <v>208</v>
      </c>
      <c r="B65" s="4" t="s">
        <v>201</v>
      </c>
      <c r="C65" s="4" t="s">
        <v>209</v>
      </c>
      <c r="D65" s="4" t="s">
        <v>210</v>
      </c>
      <c r="E65" s="3" t="s">
        <v>20</v>
      </c>
      <c r="F65" s="4" t="s">
        <v>211</v>
      </c>
      <c r="G65" s="4"/>
      <c r="H65" s="4" t="s">
        <v>123</v>
      </c>
      <c r="I65" s="4"/>
      <c r="J65" s="4"/>
    </row>
  </sheetData>
  <mergeCells count="9">
    <mergeCell ref="A44:J44"/>
    <mergeCell ref="A49:J49"/>
    <mergeCell ref="A56:J56"/>
    <mergeCell ref="A62:J62"/>
    <mergeCell ref="A1:J1"/>
    <mergeCell ref="A5:J5"/>
    <mergeCell ref="A21:J21"/>
    <mergeCell ref="A34:J34"/>
    <mergeCell ref="A9:J9"/>
  </mergeCells>
  <phoneticPr fontId="10" type="noConversion"/>
  <conditionalFormatting sqref="J6:J8 J10:J17 J20 J22:J28 J33 J35:J43 J45:J48 J50:J53 J55 J57:J61 J63:J65">
    <cfRule type="expression" dxfId="3" priority="7">
      <formula>J6="FAIL"</formula>
    </cfRule>
  </conditionalFormatting>
  <conditionalFormatting sqref="M18:M19">
    <cfRule type="expression" dxfId="2" priority="4">
      <formula>M18="FAIL"</formula>
    </cfRule>
  </conditionalFormatting>
  <conditionalFormatting sqref="M31:M32">
    <cfRule type="expression" dxfId="1" priority="2">
      <formula>M31="FAIL"</formula>
    </cfRule>
  </conditionalFormatting>
  <conditionalFormatting sqref="M54">
    <cfRule type="expression" dxfId="0" priority="1">
      <formula>M54="FAIL"</formula>
    </cfRule>
  </conditionalFormatting>
  <pageMargins left="0.70866141732283472" right="0.70866141732283472" top="0.74803149606299213" bottom="0.74803149606299213" header="0.31496062992125984" footer="0.31496062992125984"/>
  <pageSetup paperSize="9" scale="8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C324540C0FAD44886262AF8F2DB14A" ma:contentTypeVersion="3" ma:contentTypeDescription="Create a new document." ma:contentTypeScope="" ma:versionID="17492fa144e6dd3df021f78e75f2c9d8">
  <xsd:schema xmlns:xsd="http://www.w3.org/2001/XMLSchema" xmlns:xs="http://www.w3.org/2001/XMLSchema" xmlns:p="http://schemas.microsoft.com/office/2006/metadata/properties" xmlns:ns2="684f47db-41c3-41f8-ba8d-fa1bbbfe01d6" targetNamespace="http://schemas.microsoft.com/office/2006/metadata/properties" ma:root="true" ma:fieldsID="dc947c02727f00969d9cc48d65d3d507" ns2:_="">
    <xsd:import namespace="684f47db-41c3-41f8-ba8d-fa1bbbfe01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f47db-41c3-41f8-ba8d-fa1bbbfe01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1A343F-6602-4E75-8853-AE819E2AF541}"/>
</file>

<file path=customXml/itemProps2.xml><?xml version="1.0" encoding="utf-8"?>
<ds:datastoreItem xmlns:ds="http://schemas.openxmlformats.org/officeDocument/2006/customXml" ds:itemID="{0A0A9E25-0B7D-44CB-BC0C-4F41BF6974E3}"/>
</file>

<file path=customXml/itemProps3.xml><?xml version="1.0" encoding="utf-8"?>
<ds:datastoreItem xmlns:ds="http://schemas.openxmlformats.org/officeDocument/2006/customXml" ds:itemID="{69572BDE-1F0A-4664-8FBC-009CF8FA48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Terveer, Liz (LUCID-M - LUMC)</dc:creator>
  <cp:keywords/>
  <dc:description/>
  <cp:lastModifiedBy>Kleinsteuber, Sam (LUCID-M - LUMC)</cp:lastModifiedBy>
  <cp:revision/>
  <dcterms:created xsi:type="dcterms:W3CDTF">2026-02-17T14:19:48Z</dcterms:created>
  <dcterms:modified xsi:type="dcterms:W3CDTF">2026-05-05T06:31:56Z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0x010100F7C324540C0FAD44886262AF8F2DB14A</vt:lpwstr>
  </property>
</Properties>
</file>