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Erasmus MC/Kantoorfruit/2. Aanbestedingsstukken/"/>
    </mc:Choice>
  </mc:AlternateContent>
  <xr:revisionPtr revIDLastSave="0" documentId="8_{07BC0B81-CCC1-4D53-B485-7128B3715BBB}" xr6:coauthVersionLast="47" xr6:coauthVersionMax="47" xr10:uidLastSave="{00000000-0000-0000-0000-000000000000}"/>
  <bookViews>
    <workbookView xWindow="3516" yWindow="3516" windowWidth="17280" windowHeight="10008" firstSheet="1" xr2:uid="{806BD8A5-3E89-4B90-80AD-655CE39CDF66}"/>
  </bookViews>
  <sheets>
    <sheet name="Toelichting" sheetId="3" r:id="rId1"/>
    <sheet name="Inschrijfprij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30" i="1"/>
  <c r="D32" i="1"/>
  <c r="D31" i="1"/>
  <c r="D17" i="1"/>
  <c r="D25" i="1"/>
  <c r="D24" i="1"/>
  <c r="D23" i="1"/>
  <c r="D18" i="1"/>
  <c r="D26" i="1" l="1"/>
  <c r="D19" i="1"/>
</calcChain>
</file>

<file path=xl/sharedStrings.xml><?xml version="1.0" encoding="utf-8"?>
<sst xmlns="http://schemas.openxmlformats.org/spreadsheetml/2006/main" count="31" uniqueCount="19">
  <si>
    <t>Bijlage 09 - Prijzenblad
Openbare Procedure 
Europese Aanbesteding 
"Fruit voor medewerkers"</t>
  </si>
  <si>
    <r>
      <t xml:space="preserve">INSTRUCTIE:
</t>
    </r>
    <r>
      <rPr>
        <sz val="10"/>
        <rFont val="Arial"/>
        <family val="2"/>
      </rPr>
      <t>1. U dient in dit formulier (tabblad 2) per onderdeel een prijs in te vullen. Houd daarbij rekening met het volgende: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- Enkel en alleen de gele velden dienen ingevuld te worden;
- De afgegeven prijzen zijn finale en definitieve prijzen;
- Prijzen zijn in euro's en exclusief btw (9%);
- Prijzen zijn in 2 decimalen achter de komma;
- In uw prijsstelling is inbegrepen het voldoen aan alle gestelde vereisten in het Offerteleidraad inclusief bijlagen;
- Kosten welke niet staan vermeld in dit prijzenblad, kunnen niet (later) in rekening worden gebracht bij Erasmus MC;
- Een onjuist of niet volledig ingevuld prijzenblad kan leiden tot uitsluiting;
- Wijziging van de lay-out en de gebruikte formules in dit prijzenblad is niet toegestaan en kan leiden tot uitsluiting;
- De hoeveelheden genoemd door Erasmus MC zijn indicatief en er kunnen geen rechten aan worden ontleend;
2. De waarde zoals weergegeven bij "Inschrijfprijs" wordt vergeleken met andere inschrijvers. In de offerteleidraad wordt beschreven op welke wijze de score voor het onderdeel "Prijs" wordt berekend. 
</t>
    </r>
  </si>
  <si>
    <r>
      <t xml:space="preserve">Bijlage 09 - Prijzenblad
Openbare Procedure 
</t>
    </r>
    <r>
      <rPr>
        <sz val="18"/>
        <rFont val="Arial"/>
        <family val="2"/>
      </rPr>
      <t>Europese Aanbesteding 
"Fruit voor medewerkers"</t>
    </r>
  </si>
  <si>
    <r>
      <rPr>
        <sz val="16"/>
        <rFont val="Arial"/>
        <family val="2"/>
      </rPr>
      <t xml:space="preserve">TOELICHTING: 
</t>
    </r>
    <r>
      <rPr>
        <sz val="12"/>
        <rFont val="Arial"/>
        <family val="2"/>
      </rPr>
      <t>- De afgegeven prijzen zijn finale prijzen. Inschrijver dient alle items te kunnen leveren (eigenstandig/in combinatie/en/of door inschakeling Derde(n)). Een item niet beprijzen, betekent dat uw Inschrijving als niet-geldig wordt verklaard.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Er wordt gerekend met de prijzopgave exclusief btw.</t>
    </r>
  </si>
  <si>
    <r>
      <rPr>
        <sz val="16"/>
        <color rgb="FF000000"/>
        <rFont val="Arial"/>
      </rPr>
      <t xml:space="preserve">INSTRUCTIE: 
</t>
    </r>
    <r>
      <rPr>
        <sz val="12"/>
        <color rgb="FF000000"/>
        <rFont val="Arial"/>
      </rPr>
      <t>- Enkel en alleen de gele velden dienen ingevuld te worden.
- U geeft prijzen af per stuk welke op basis van verhoudingvolumes in een totaalprijs per onderdeel resulteert.
- U geeft de prijzen per stuk af exclusief btw (9%).
- Prijzen zijn een all-in prijs zoals vermeld in eis 38 uit het Programma van Eisen.                                                                                                                                                                          
- Prijzen in 2 decimalen achter de komma.
- Prijzen dienen gebaseerd te zijn op de Raamovereenkomst en alle gestelde voorwaarden (zie aanbestedingsdocumenten) zijn van toepassing.</t>
    </r>
  </si>
  <si>
    <t>Per stuk</t>
  </si>
  <si>
    <t>Omschrijving</t>
  </si>
  <si>
    <t>Prijs per stuk exclusief btw</t>
  </si>
  <si>
    <t>Banaan</t>
  </si>
  <si>
    <t>Appel</t>
  </si>
  <si>
    <t>Portie seizoensfruit of rauwe (snack)groente</t>
  </si>
  <si>
    <t>Heel krat</t>
  </si>
  <si>
    <t>Aantal stuks in krat</t>
  </si>
  <si>
    <t>Prijs exclusief BTW</t>
  </si>
  <si>
    <t>Half krat</t>
  </si>
  <si>
    <t>portie seizoensfruit of rauw eetbare (snack) groenten</t>
  </si>
  <si>
    <t>Inschrijfprijs per jaar</t>
  </si>
  <si>
    <t>Aantal</t>
  </si>
  <si>
    <t>Totaalprijs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</si>
</sst>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[$€-2]\ * #,##0.00_-;_-[$€-2]\ * #,##0.00\-;_-[$€-2]\ * &quot;-&quot;??_-;_-@_-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sz val="16"/>
      <color rgb="FF000000"/>
      <name val="Arial"/>
    </font>
    <font>
      <sz val="12"/>
      <color rgb="FF000000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ill="0" applyBorder="0" applyAlignment="0" applyProtection="0"/>
    <xf numFmtId="0" fontId="1" fillId="0" borderId="0"/>
    <xf numFmtId="0" fontId="11" fillId="0" borderId="0"/>
  </cellStyleXfs>
  <cellXfs count="57">
    <xf numFmtId="0" fontId="0" fillId="0" borderId="0" xfId="0"/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 wrapText="1"/>
    </xf>
    <xf numFmtId="0" fontId="1" fillId="2" borderId="0" xfId="1" applyFill="1" applyAlignment="1">
      <alignment vertical="center" wrapText="1"/>
    </xf>
    <xf numFmtId="0" fontId="1" fillId="2" borderId="4" xfId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3" applyAlignment="1">
      <alignment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horizontal="left" vertical="top"/>
    </xf>
    <xf numFmtId="0" fontId="1" fillId="0" borderId="0" xfId="3" applyAlignment="1">
      <alignment horizontal="left" vertical="top" wrapText="1"/>
    </xf>
    <xf numFmtId="0" fontId="1" fillId="0" borderId="0" xfId="3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1" fillId="0" borderId="0" xfId="0" applyFont="1"/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4" fontId="9" fillId="0" borderId="0" xfId="2" applyNumberFormat="1" applyFont="1" applyFill="1" applyBorder="1" applyAlignment="1" applyProtection="1">
      <alignment horizontal="center" vertical="center" wrapText="1"/>
      <protection locked="0"/>
    </xf>
    <xf numFmtId="164" fontId="9" fillId="8" borderId="1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8" fillId="5" borderId="14" xfId="1" applyFont="1" applyFill="1" applyBorder="1" applyAlignment="1">
      <alignment horizontal="center" vertical="center" wrapText="1"/>
    </xf>
    <xf numFmtId="164" fontId="9" fillId="6" borderId="14" xfId="2" applyNumberFormat="1" applyFont="1" applyFill="1" applyBorder="1" applyAlignment="1" applyProtection="1">
      <alignment horizontal="center" vertical="center" wrapText="1"/>
      <protection locked="0"/>
    </xf>
    <xf numFmtId="164" fontId="9" fillId="6" borderId="17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18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164" fontId="9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164" fontId="9" fillId="0" borderId="17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 wrapText="1"/>
    </xf>
    <xf numFmtId="164" fontId="9" fillId="9" borderId="10" xfId="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0" fillId="10" borderId="6" xfId="3" applyFont="1" applyFill="1" applyBorder="1" applyAlignment="1">
      <alignment horizontal="left" vertical="top" wrapText="1"/>
    </xf>
    <xf numFmtId="0" fontId="10" fillId="10" borderId="7" xfId="3" applyFont="1" applyFill="1" applyBorder="1" applyAlignment="1">
      <alignment horizontal="left" vertical="top" wrapText="1"/>
    </xf>
    <xf numFmtId="0" fontId="10" fillId="10" borderId="8" xfId="3" applyFont="1" applyFill="1" applyBorder="1" applyAlignment="1">
      <alignment horizontal="left" vertical="top" wrapText="1"/>
    </xf>
    <xf numFmtId="0" fontId="8" fillId="7" borderId="11" xfId="1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4" borderId="1" xfId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4" fillId="4" borderId="1" xfId="1" applyFont="1" applyFill="1" applyBorder="1" applyAlignment="1">
      <alignment horizontal="left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</cellXfs>
  <cellStyles count="5">
    <cellStyle name="Currency 2" xfId="2" xr:uid="{37506A74-B8ED-4127-8F37-3F0FC5B34BD1}"/>
    <cellStyle name="Normal 2" xfId="1" xr:uid="{BDD59575-9D7E-44B4-8A55-7ECF3E19C7D9}"/>
    <cellStyle name="Standaard" xfId="0" builtinId="0"/>
    <cellStyle name="Standaard 2" xfId="4" xr:uid="{B3FB84D7-6DE6-4BDA-A212-F3150B3A8DB1}"/>
    <cellStyle name="Standaard 3" xfId="3" xr:uid="{06CDCB28-CADF-41C3-9C8A-6B571A6AE26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1200978</xdr:colOff>
      <xdr:row>1</xdr:row>
      <xdr:rowOff>82825</xdr:rowOff>
    </xdr:from>
    <xdr:to>
      <xdr:col>5</xdr:col>
      <xdr:colOff>467139</xdr:colOff>
      <xdr:row>1</xdr:row>
      <xdr:rowOff>1089660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C6414CD-6C33-4F9B-9D52-BE6F1F81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2858" y="265705"/>
          <a:ext cx="2314161" cy="1006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1473200</xdr:colOff>
      <xdr:row>1</xdr:row>
      <xdr:rowOff>333375</xdr:rowOff>
    </xdr:from>
    <xdr:to>
      <xdr:col>3</xdr:col>
      <xdr:colOff>3335948</xdr:colOff>
      <xdr:row>1</xdr:row>
      <xdr:rowOff>1371600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D55FF9B-BE1F-40D0-928B-238D1259A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8375" y="504825"/>
          <a:ext cx="1862748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9A54-A8EE-4FFF-A9DD-C3D0943F9283}">
  <dimension ref="A1:J8"/>
  <sheetViews>
    <sheetView tabSelected="1" zoomScale="120" zoomScaleNormal="120" workbookViewId="0">
      <selection activeCell="A4" sqref="A4:F4"/>
    </sheetView>
  </sheetViews>
  <sheetFormatPr defaultRowHeight="14.4" x14ac:dyDescent="0.3"/>
  <cols>
    <col min="1" max="1" width="62.33203125" customWidth="1"/>
    <col min="2" max="2" width="20" customWidth="1"/>
    <col min="3" max="3" width="25.88671875" customWidth="1"/>
    <col min="4" max="4" width="35.5546875" customWidth="1"/>
  </cols>
  <sheetData>
    <row r="1" spans="1:10" ht="15" thickBot="1" x14ac:dyDescent="0.35"/>
    <row r="2" spans="1:10" s="8" customFormat="1" ht="96" customHeight="1" thickBot="1" x14ac:dyDescent="0.35">
      <c r="A2" s="34" t="s">
        <v>0</v>
      </c>
      <c r="B2" s="35"/>
      <c r="C2" s="35"/>
      <c r="D2" s="35"/>
      <c r="E2" s="35"/>
      <c r="F2" s="36"/>
    </row>
    <row r="3" spans="1:10" s="8" customFormat="1" ht="13.2" x14ac:dyDescent="0.3">
      <c r="A3" s="9"/>
      <c r="B3" s="9"/>
      <c r="D3" s="10"/>
      <c r="E3" s="11"/>
      <c r="F3" s="12"/>
    </row>
    <row r="4" spans="1:10" s="8" customFormat="1" ht="256.5" customHeight="1" x14ac:dyDescent="0.3">
      <c r="A4" s="37" t="s">
        <v>1</v>
      </c>
      <c r="B4" s="38"/>
      <c r="C4" s="38"/>
      <c r="D4" s="38"/>
      <c r="E4" s="38"/>
      <c r="F4" s="39"/>
    </row>
    <row r="6" spans="1:10" s="8" customFormat="1" ht="13.2" x14ac:dyDescent="0.3">
      <c r="A6" s="13"/>
      <c r="B6" s="13"/>
      <c r="C6" s="14"/>
      <c r="D6" s="10"/>
      <c r="E6" s="11"/>
      <c r="F6" s="9"/>
      <c r="G6" s="9"/>
      <c r="H6" s="9"/>
      <c r="I6" s="9"/>
      <c r="J6" s="9"/>
    </row>
    <row r="8" spans="1:10" ht="15.6" x14ac:dyDescent="0.3">
      <c r="C8" s="15"/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333C-A8E1-449E-9258-8C6D1510E5B6}">
  <dimension ref="A1:G62"/>
  <sheetViews>
    <sheetView topLeftCell="A9" workbookViewId="0">
      <selection activeCell="G11" sqref="G11"/>
    </sheetView>
  </sheetViews>
  <sheetFormatPr defaultColWidth="8.88671875" defaultRowHeight="13.2" x14ac:dyDescent="0.3"/>
  <cols>
    <col min="1" max="1" width="5.33203125" style="6" customWidth="1"/>
    <col min="2" max="4" width="50.6640625" style="7" customWidth="1"/>
    <col min="5" max="5" width="10.33203125" style="6" customWidth="1"/>
    <col min="6" max="251" width="8.88671875" style="6"/>
    <col min="252" max="252" width="5.33203125" style="6" customWidth="1"/>
    <col min="253" max="253" width="34.88671875" style="6" customWidth="1"/>
    <col min="254" max="255" width="30.33203125" style="6" customWidth="1"/>
    <col min="256" max="256" width="37.44140625" style="6" customWidth="1"/>
    <col min="257" max="257" width="30.33203125" style="6" customWidth="1"/>
    <col min="258" max="258" width="44.109375" style="6" customWidth="1"/>
    <col min="259" max="259" width="30.33203125" style="6" customWidth="1"/>
    <col min="260" max="260" width="4.6640625" style="6" customWidth="1"/>
    <col min="261" max="261" width="10.33203125" style="6" customWidth="1"/>
    <col min="262" max="507" width="8.88671875" style="6"/>
    <col min="508" max="508" width="5.33203125" style="6" customWidth="1"/>
    <col min="509" max="509" width="34.88671875" style="6" customWidth="1"/>
    <col min="510" max="511" width="30.33203125" style="6" customWidth="1"/>
    <col min="512" max="512" width="37.44140625" style="6" customWidth="1"/>
    <col min="513" max="513" width="30.33203125" style="6" customWidth="1"/>
    <col min="514" max="514" width="44.109375" style="6" customWidth="1"/>
    <col min="515" max="515" width="30.33203125" style="6" customWidth="1"/>
    <col min="516" max="516" width="4.6640625" style="6" customWidth="1"/>
    <col min="517" max="517" width="10.33203125" style="6" customWidth="1"/>
    <col min="518" max="763" width="8.88671875" style="6"/>
    <col min="764" max="764" width="5.33203125" style="6" customWidth="1"/>
    <col min="765" max="765" width="34.88671875" style="6" customWidth="1"/>
    <col min="766" max="767" width="30.33203125" style="6" customWidth="1"/>
    <col min="768" max="768" width="37.44140625" style="6" customWidth="1"/>
    <col min="769" max="769" width="30.33203125" style="6" customWidth="1"/>
    <col min="770" max="770" width="44.109375" style="6" customWidth="1"/>
    <col min="771" max="771" width="30.33203125" style="6" customWidth="1"/>
    <col min="772" max="772" width="4.6640625" style="6" customWidth="1"/>
    <col min="773" max="773" width="10.33203125" style="6" customWidth="1"/>
    <col min="774" max="1019" width="8.88671875" style="6"/>
    <col min="1020" max="1020" width="5.33203125" style="6" customWidth="1"/>
    <col min="1021" max="1021" width="34.88671875" style="6" customWidth="1"/>
    <col min="1022" max="1023" width="30.33203125" style="6" customWidth="1"/>
    <col min="1024" max="1024" width="37.44140625" style="6" customWidth="1"/>
    <col min="1025" max="1025" width="30.33203125" style="6" customWidth="1"/>
    <col min="1026" max="1026" width="44.109375" style="6" customWidth="1"/>
    <col min="1027" max="1027" width="30.33203125" style="6" customWidth="1"/>
    <col min="1028" max="1028" width="4.6640625" style="6" customWidth="1"/>
    <col min="1029" max="1029" width="10.33203125" style="6" customWidth="1"/>
    <col min="1030" max="1275" width="8.88671875" style="6"/>
    <col min="1276" max="1276" width="5.33203125" style="6" customWidth="1"/>
    <col min="1277" max="1277" width="34.88671875" style="6" customWidth="1"/>
    <col min="1278" max="1279" width="30.33203125" style="6" customWidth="1"/>
    <col min="1280" max="1280" width="37.44140625" style="6" customWidth="1"/>
    <col min="1281" max="1281" width="30.33203125" style="6" customWidth="1"/>
    <col min="1282" max="1282" width="44.109375" style="6" customWidth="1"/>
    <col min="1283" max="1283" width="30.33203125" style="6" customWidth="1"/>
    <col min="1284" max="1284" width="4.6640625" style="6" customWidth="1"/>
    <col min="1285" max="1285" width="10.33203125" style="6" customWidth="1"/>
    <col min="1286" max="1531" width="8.88671875" style="6"/>
    <col min="1532" max="1532" width="5.33203125" style="6" customWidth="1"/>
    <col min="1533" max="1533" width="34.88671875" style="6" customWidth="1"/>
    <col min="1534" max="1535" width="30.33203125" style="6" customWidth="1"/>
    <col min="1536" max="1536" width="37.44140625" style="6" customWidth="1"/>
    <col min="1537" max="1537" width="30.33203125" style="6" customWidth="1"/>
    <col min="1538" max="1538" width="44.109375" style="6" customWidth="1"/>
    <col min="1539" max="1539" width="30.33203125" style="6" customWidth="1"/>
    <col min="1540" max="1540" width="4.6640625" style="6" customWidth="1"/>
    <col min="1541" max="1541" width="10.33203125" style="6" customWidth="1"/>
    <col min="1542" max="1787" width="8.88671875" style="6"/>
    <col min="1788" max="1788" width="5.33203125" style="6" customWidth="1"/>
    <col min="1789" max="1789" width="34.88671875" style="6" customWidth="1"/>
    <col min="1790" max="1791" width="30.33203125" style="6" customWidth="1"/>
    <col min="1792" max="1792" width="37.44140625" style="6" customWidth="1"/>
    <col min="1793" max="1793" width="30.33203125" style="6" customWidth="1"/>
    <col min="1794" max="1794" width="44.109375" style="6" customWidth="1"/>
    <col min="1795" max="1795" width="30.33203125" style="6" customWidth="1"/>
    <col min="1796" max="1796" width="4.6640625" style="6" customWidth="1"/>
    <col min="1797" max="1797" width="10.33203125" style="6" customWidth="1"/>
    <col min="1798" max="2043" width="8.88671875" style="6"/>
    <col min="2044" max="2044" width="5.33203125" style="6" customWidth="1"/>
    <col min="2045" max="2045" width="34.88671875" style="6" customWidth="1"/>
    <col min="2046" max="2047" width="30.33203125" style="6" customWidth="1"/>
    <col min="2048" max="2048" width="37.44140625" style="6" customWidth="1"/>
    <col min="2049" max="2049" width="30.33203125" style="6" customWidth="1"/>
    <col min="2050" max="2050" width="44.109375" style="6" customWidth="1"/>
    <col min="2051" max="2051" width="30.33203125" style="6" customWidth="1"/>
    <col min="2052" max="2052" width="4.6640625" style="6" customWidth="1"/>
    <col min="2053" max="2053" width="10.33203125" style="6" customWidth="1"/>
    <col min="2054" max="2299" width="8.88671875" style="6"/>
    <col min="2300" max="2300" width="5.33203125" style="6" customWidth="1"/>
    <col min="2301" max="2301" width="34.88671875" style="6" customWidth="1"/>
    <col min="2302" max="2303" width="30.33203125" style="6" customWidth="1"/>
    <col min="2304" max="2304" width="37.44140625" style="6" customWidth="1"/>
    <col min="2305" max="2305" width="30.33203125" style="6" customWidth="1"/>
    <col min="2306" max="2306" width="44.109375" style="6" customWidth="1"/>
    <col min="2307" max="2307" width="30.33203125" style="6" customWidth="1"/>
    <col min="2308" max="2308" width="4.6640625" style="6" customWidth="1"/>
    <col min="2309" max="2309" width="10.33203125" style="6" customWidth="1"/>
    <col min="2310" max="2555" width="8.88671875" style="6"/>
    <col min="2556" max="2556" width="5.33203125" style="6" customWidth="1"/>
    <col min="2557" max="2557" width="34.88671875" style="6" customWidth="1"/>
    <col min="2558" max="2559" width="30.33203125" style="6" customWidth="1"/>
    <col min="2560" max="2560" width="37.44140625" style="6" customWidth="1"/>
    <col min="2561" max="2561" width="30.33203125" style="6" customWidth="1"/>
    <col min="2562" max="2562" width="44.109375" style="6" customWidth="1"/>
    <col min="2563" max="2563" width="30.33203125" style="6" customWidth="1"/>
    <col min="2564" max="2564" width="4.6640625" style="6" customWidth="1"/>
    <col min="2565" max="2565" width="10.33203125" style="6" customWidth="1"/>
    <col min="2566" max="2811" width="8.88671875" style="6"/>
    <col min="2812" max="2812" width="5.33203125" style="6" customWidth="1"/>
    <col min="2813" max="2813" width="34.88671875" style="6" customWidth="1"/>
    <col min="2814" max="2815" width="30.33203125" style="6" customWidth="1"/>
    <col min="2816" max="2816" width="37.44140625" style="6" customWidth="1"/>
    <col min="2817" max="2817" width="30.33203125" style="6" customWidth="1"/>
    <col min="2818" max="2818" width="44.109375" style="6" customWidth="1"/>
    <col min="2819" max="2819" width="30.33203125" style="6" customWidth="1"/>
    <col min="2820" max="2820" width="4.6640625" style="6" customWidth="1"/>
    <col min="2821" max="2821" width="10.33203125" style="6" customWidth="1"/>
    <col min="2822" max="3067" width="8.88671875" style="6"/>
    <col min="3068" max="3068" width="5.33203125" style="6" customWidth="1"/>
    <col min="3069" max="3069" width="34.88671875" style="6" customWidth="1"/>
    <col min="3070" max="3071" width="30.33203125" style="6" customWidth="1"/>
    <col min="3072" max="3072" width="37.44140625" style="6" customWidth="1"/>
    <col min="3073" max="3073" width="30.33203125" style="6" customWidth="1"/>
    <col min="3074" max="3074" width="44.109375" style="6" customWidth="1"/>
    <col min="3075" max="3075" width="30.33203125" style="6" customWidth="1"/>
    <col min="3076" max="3076" width="4.6640625" style="6" customWidth="1"/>
    <col min="3077" max="3077" width="10.33203125" style="6" customWidth="1"/>
    <col min="3078" max="3323" width="8.88671875" style="6"/>
    <col min="3324" max="3324" width="5.33203125" style="6" customWidth="1"/>
    <col min="3325" max="3325" width="34.88671875" style="6" customWidth="1"/>
    <col min="3326" max="3327" width="30.33203125" style="6" customWidth="1"/>
    <col min="3328" max="3328" width="37.44140625" style="6" customWidth="1"/>
    <col min="3329" max="3329" width="30.33203125" style="6" customWidth="1"/>
    <col min="3330" max="3330" width="44.109375" style="6" customWidth="1"/>
    <col min="3331" max="3331" width="30.33203125" style="6" customWidth="1"/>
    <col min="3332" max="3332" width="4.6640625" style="6" customWidth="1"/>
    <col min="3333" max="3333" width="10.33203125" style="6" customWidth="1"/>
    <col min="3334" max="3579" width="8.88671875" style="6"/>
    <col min="3580" max="3580" width="5.33203125" style="6" customWidth="1"/>
    <col min="3581" max="3581" width="34.88671875" style="6" customWidth="1"/>
    <col min="3582" max="3583" width="30.33203125" style="6" customWidth="1"/>
    <col min="3584" max="3584" width="37.44140625" style="6" customWidth="1"/>
    <col min="3585" max="3585" width="30.33203125" style="6" customWidth="1"/>
    <col min="3586" max="3586" width="44.109375" style="6" customWidth="1"/>
    <col min="3587" max="3587" width="30.33203125" style="6" customWidth="1"/>
    <col min="3588" max="3588" width="4.6640625" style="6" customWidth="1"/>
    <col min="3589" max="3589" width="10.33203125" style="6" customWidth="1"/>
    <col min="3590" max="3835" width="8.88671875" style="6"/>
    <col min="3836" max="3836" width="5.33203125" style="6" customWidth="1"/>
    <col min="3837" max="3837" width="34.88671875" style="6" customWidth="1"/>
    <col min="3838" max="3839" width="30.33203125" style="6" customWidth="1"/>
    <col min="3840" max="3840" width="37.44140625" style="6" customWidth="1"/>
    <col min="3841" max="3841" width="30.33203125" style="6" customWidth="1"/>
    <col min="3842" max="3842" width="44.109375" style="6" customWidth="1"/>
    <col min="3843" max="3843" width="30.33203125" style="6" customWidth="1"/>
    <col min="3844" max="3844" width="4.6640625" style="6" customWidth="1"/>
    <col min="3845" max="3845" width="10.33203125" style="6" customWidth="1"/>
    <col min="3846" max="4091" width="8.88671875" style="6"/>
    <col min="4092" max="4092" width="5.33203125" style="6" customWidth="1"/>
    <col min="4093" max="4093" width="34.88671875" style="6" customWidth="1"/>
    <col min="4094" max="4095" width="30.33203125" style="6" customWidth="1"/>
    <col min="4096" max="4096" width="37.44140625" style="6" customWidth="1"/>
    <col min="4097" max="4097" width="30.33203125" style="6" customWidth="1"/>
    <col min="4098" max="4098" width="44.109375" style="6" customWidth="1"/>
    <col min="4099" max="4099" width="30.33203125" style="6" customWidth="1"/>
    <col min="4100" max="4100" width="4.6640625" style="6" customWidth="1"/>
    <col min="4101" max="4101" width="10.33203125" style="6" customWidth="1"/>
    <col min="4102" max="4347" width="8.88671875" style="6"/>
    <col min="4348" max="4348" width="5.33203125" style="6" customWidth="1"/>
    <col min="4349" max="4349" width="34.88671875" style="6" customWidth="1"/>
    <col min="4350" max="4351" width="30.33203125" style="6" customWidth="1"/>
    <col min="4352" max="4352" width="37.44140625" style="6" customWidth="1"/>
    <col min="4353" max="4353" width="30.33203125" style="6" customWidth="1"/>
    <col min="4354" max="4354" width="44.109375" style="6" customWidth="1"/>
    <col min="4355" max="4355" width="30.33203125" style="6" customWidth="1"/>
    <col min="4356" max="4356" width="4.6640625" style="6" customWidth="1"/>
    <col min="4357" max="4357" width="10.33203125" style="6" customWidth="1"/>
    <col min="4358" max="4603" width="8.88671875" style="6"/>
    <col min="4604" max="4604" width="5.33203125" style="6" customWidth="1"/>
    <col min="4605" max="4605" width="34.88671875" style="6" customWidth="1"/>
    <col min="4606" max="4607" width="30.33203125" style="6" customWidth="1"/>
    <col min="4608" max="4608" width="37.44140625" style="6" customWidth="1"/>
    <col min="4609" max="4609" width="30.33203125" style="6" customWidth="1"/>
    <col min="4610" max="4610" width="44.109375" style="6" customWidth="1"/>
    <col min="4611" max="4611" width="30.33203125" style="6" customWidth="1"/>
    <col min="4612" max="4612" width="4.6640625" style="6" customWidth="1"/>
    <col min="4613" max="4613" width="10.33203125" style="6" customWidth="1"/>
    <col min="4614" max="4859" width="8.88671875" style="6"/>
    <col min="4860" max="4860" width="5.33203125" style="6" customWidth="1"/>
    <col min="4861" max="4861" width="34.88671875" style="6" customWidth="1"/>
    <col min="4862" max="4863" width="30.33203125" style="6" customWidth="1"/>
    <col min="4864" max="4864" width="37.44140625" style="6" customWidth="1"/>
    <col min="4865" max="4865" width="30.33203125" style="6" customWidth="1"/>
    <col min="4866" max="4866" width="44.109375" style="6" customWidth="1"/>
    <col min="4867" max="4867" width="30.33203125" style="6" customWidth="1"/>
    <col min="4868" max="4868" width="4.6640625" style="6" customWidth="1"/>
    <col min="4869" max="4869" width="10.33203125" style="6" customWidth="1"/>
    <col min="4870" max="5115" width="8.88671875" style="6"/>
    <col min="5116" max="5116" width="5.33203125" style="6" customWidth="1"/>
    <col min="5117" max="5117" width="34.88671875" style="6" customWidth="1"/>
    <col min="5118" max="5119" width="30.33203125" style="6" customWidth="1"/>
    <col min="5120" max="5120" width="37.44140625" style="6" customWidth="1"/>
    <col min="5121" max="5121" width="30.33203125" style="6" customWidth="1"/>
    <col min="5122" max="5122" width="44.109375" style="6" customWidth="1"/>
    <col min="5123" max="5123" width="30.33203125" style="6" customWidth="1"/>
    <col min="5124" max="5124" width="4.6640625" style="6" customWidth="1"/>
    <col min="5125" max="5125" width="10.33203125" style="6" customWidth="1"/>
    <col min="5126" max="5371" width="8.88671875" style="6"/>
    <col min="5372" max="5372" width="5.33203125" style="6" customWidth="1"/>
    <col min="5373" max="5373" width="34.88671875" style="6" customWidth="1"/>
    <col min="5374" max="5375" width="30.33203125" style="6" customWidth="1"/>
    <col min="5376" max="5376" width="37.44140625" style="6" customWidth="1"/>
    <col min="5377" max="5377" width="30.33203125" style="6" customWidth="1"/>
    <col min="5378" max="5378" width="44.109375" style="6" customWidth="1"/>
    <col min="5379" max="5379" width="30.33203125" style="6" customWidth="1"/>
    <col min="5380" max="5380" width="4.6640625" style="6" customWidth="1"/>
    <col min="5381" max="5381" width="10.33203125" style="6" customWidth="1"/>
    <col min="5382" max="5627" width="8.88671875" style="6"/>
    <col min="5628" max="5628" width="5.33203125" style="6" customWidth="1"/>
    <col min="5629" max="5629" width="34.88671875" style="6" customWidth="1"/>
    <col min="5630" max="5631" width="30.33203125" style="6" customWidth="1"/>
    <col min="5632" max="5632" width="37.44140625" style="6" customWidth="1"/>
    <col min="5633" max="5633" width="30.33203125" style="6" customWidth="1"/>
    <col min="5634" max="5634" width="44.109375" style="6" customWidth="1"/>
    <col min="5635" max="5635" width="30.33203125" style="6" customWidth="1"/>
    <col min="5636" max="5636" width="4.6640625" style="6" customWidth="1"/>
    <col min="5637" max="5637" width="10.33203125" style="6" customWidth="1"/>
    <col min="5638" max="5883" width="8.88671875" style="6"/>
    <col min="5884" max="5884" width="5.33203125" style="6" customWidth="1"/>
    <col min="5885" max="5885" width="34.88671875" style="6" customWidth="1"/>
    <col min="5886" max="5887" width="30.33203125" style="6" customWidth="1"/>
    <col min="5888" max="5888" width="37.44140625" style="6" customWidth="1"/>
    <col min="5889" max="5889" width="30.33203125" style="6" customWidth="1"/>
    <col min="5890" max="5890" width="44.109375" style="6" customWidth="1"/>
    <col min="5891" max="5891" width="30.33203125" style="6" customWidth="1"/>
    <col min="5892" max="5892" width="4.6640625" style="6" customWidth="1"/>
    <col min="5893" max="5893" width="10.33203125" style="6" customWidth="1"/>
    <col min="5894" max="6139" width="8.88671875" style="6"/>
    <col min="6140" max="6140" width="5.33203125" style="6" customWidth="1"/>
    <col min="6141" max="6141" width="34.88671875" style="6" customWidth="1"/>
    <col min="6142" max="6143" width="30.33203125" style="6" customWidth="1"/>
    <col min="6144" max="6144" width="37.44140625" style="6" customWidth="1"/>
    <col min="6145" max="6145" width="30.33203125" style="6" customWidth="1"/>
    <col min="6146" max="6146" width="44.109375" style="6" customWidth="1"/>
    <col min="6147" max="6147" width="30.33203125" style="6" customWidth="1"/>
    <col min="6148" max="6148" width="4.6640625" style="6" customWidth="1"/>
    <col min="6149" max="6149" width="10.33203125" style="6" customWidth="1"/>
    <col min="6150" max="6395" width="8.88671875" style="6"/>
    <col min="6396" max="6396" width="5.33203125" style="6" customWidth="1"/>
    <col min="6397" max="6397" width="34.88671875" style="6" customWidth="1"/>
    <col min="6398" max="6399" width="30.33203125" style="6" customWidth="1"/>
    <col min="6400" max="6400" width="37.44140625" style="6" customWidth="1"/>
    <col min="6401" max="6401" width="30.33203125" style="6" customWidth="1"/>
    <col min="6402" max="6402" width="44.109375" style="6" customWidth="1"/>
    <col min="6403" max="6403" width="30.33203125" style="6" customWidth="1"/>
    <col min="6404" max="6404" width="4.6640625" style="6" customWidth="1"/>
    <col min="6405" max="6405" width="10.33203125" style="6" customWidth="1"/>
    <col min="6406" max="6651" width="8.88671875" style="6"/>
    <col min="6652" max="6652" width="5.33203125" style="6" customWidth="1"/>
    <col min="6653" max="6653" width="34.88671875" style="6" customWidth="1"/>
    <col min="6654" max="6655" width="30.33203125" style="6" customWidth="1"/>
    <col min="6656" max="6656" width="37.44140625" style="6" customWidth="1"/>
    <col min="6657" max="6657" width="30.33203125" style="6" customWidth="1"/>
    <col min="6658" max="6658" width="44.109375" style="6" customWidth="1"/>
    <col min="6659" max="6659" width="30.33203125" style="6" customWidth="1"/>
    <col min="6660" max="6660" width="4.6640625" style="6" customWidth="1"/>
    <col min="6661" max="6661" width="10.33203125" style="6" customWidth="1"/>
    <col min="6662" max="6907" width="8.88671875" style="6"/>
    <col min="6908" max="6908" width="5.33203125" style="6" customWidth="1"/>
    <col min="6909" max="6909" width="34.88671875" style="6" customWidth="1"/>
    <col min="6910" max="6911" width="30.33203125" style="6" customWidth="1"/>
    <col min="6912" max="6912" width="37.44140625" style="6" customWidth="1"/>
    <col min="6913" max="6913" width="30.33203125" style="6" customWidth="1"/>
    <col min="6914" max="6914" width="44.109375" style="6" customWidth="1"/>
    <col min="6915" max="6915" width="30.33203125" style="6" customWidth="1"/>
    <col min="6916" max="6916" width="4.6640625" style="6" customWidth="1"/>
    <col min="6917" max="6917" width="10.33203125" style="6" customWidth="1"/>
    <col min="6918" max="7163" width="8.88671875" style="6"/>
    <col min="7164" max="7164" width="5.33203125" style="6" customWidth="1"/>
    <col min="7165" max="7165" width="34.88671875" style="6" customWidth="1"/>
    <col min="7166" max="7167" width="30.33203125" style="6" customWidth="1"/>
    <col min="7168" max="7168" width="37.44140625" style="6" customWidth="1"/>
    <col min="7169" max="7169" width="30.33203125" style="6" customWidth="1"/>
    <col min="7170" max="7170" width="44.109375" style="6" customWidth="1"/>
    <col min="7171" max="7171" width="30.33203125" style="6" customWidth="1"/>
    <col min="7172" max="7172" width="4.6640625" style="6" customWidth="1"/>
    <col min="7173" max="7173" width="10.33203125" style="6" customWidth="1"/>
    <col min="7174" max="7419" width="8.88671875" style="6"/>
    <col min="7420" max="7420" width="5.33203125" style="6" customWidth="1"/>
    <col min="7421" max="7421" width="34.88671875" style="6" customWidth="1"/>
    <col min="7422" max="7423" width="30.33203125" style="6" customWidth="1"/>
    <col min="7424" max="7424" width="37.44140625" style="6" customWidth="1"/>
    <col min="7425" max="7425" width="30.33203125" style="6" customWidth="1"/>
    <col min="7426" max="7426" width="44.109375" style="6" customWidth="1"/>
    <col min="7427" max="7427" width="30.33203125" style="6" customWidth="1"/>
    <col min="7428" max="7428" width="4.6640625" style="6" customWidth="1"/>
    <col min="7429" max="7429" width="10.33203125" style="6" customWidth="1"/>
    <col min="7430" max="7675" width="8.88671875" style="6"/>
    <col min="7676" max="7676" width="5.33203125" style="6" customWidth="1"/>
    <col min="7677" max="7677" width="34.88671875" style="6" customWidth="1"/>
    <col min="7678" max="7679" width="30.33203125" style="6" customWidth="1"/>
    <col min="7680" max="7680" width="37.44140625" style="6" customWidth="1"/>
    <col min="7681" max="7681" width="30.33203125" style="6" customWidth="1"/>
    <col min="7682" max="7682" width="44.109375" style="6" customWidth="1"/>
    <col min="7683" max="7683" width="30.33203125" style="6" customWidth="1"/>
    <col min="7684" max="7684" width="4.6640625" style="6" customWidth="1"/>
    <col min="7685" max="7685" width="10.33203125" style="6" customWidth="1"/>
    <col min="7686" max="7931" width="8.88671875" style="6"/>
    <col min="7932" max="7932" width="5.33203125" style="6" customWidth="1"/>
    <col min="7933" max="7933" width="34.88671875" style="6" customWidth="1"/>
    <col min="7934" max="7935" width="30.33203125" style="6" customWidth="1"/>
    <col min="7936" max="7936" width="37.44140625" style="6" customWidth="1"/>
    <col min="7937" max="7937" width="30.33203125" style="6" customWidth="1"/>
    <col min="7938" max="7938" width="44.109375" style="6" customWidth="1"/>
    <col min="7939" max="7939" width="30.33203125" style="6" customWidth="1"/>
    <col min="7940" max="7940" width="4.6640625" style="6" customWidth="1"/>
    <col min="7941" max="7941" width="10.33203125" style="6" customWidth="1"/>
    <col min="7942" max="8187" width="8.88671875" style="6"/>
    <col min="8188" max="8188" width="5.33203125" style="6" customWidth="1"/>
    <col min="8189" max="8189" width="34.88671875" style="6" customWidth="1"/>
    <col min="8190" max="8191" width="30.33203125" style="6" customWidth="1"/>
    <col min="8192" max="8192" width="37.44140625" style="6" customWidth="1"/>
    <col min="8193" max="8193" width="30.33203125" style="6" customWidth="1"/>
    <col min="8194" max="8194" width="44.109375" style="6" customWidth="1"/>
    <col min="8195" max="8195" width="30.33203125" style="6" customWidth="1"/>
    <col min="8196" max="8196" width="4.6640625" style="6" customWidth="1"/>
    <col min="8197" max="8197" width="10.33203125" style="6" customWidth="1"/>
    <col min="8198" max="8443" width="8.88671875" style="6"/>
    <col min="8444" max="8444" width="5.33203125" style="6" customWidth="1"/>
    <col min="8445" max="8445" width="34.88671875" style="6" customWidth="1"/>
    <col min="8446" max="8447" width="30.33203125" style="6" customWidth="1"/>
    <col min="8448" max="8448" width="37.44140625" style="6" customWidth="1"/>
    <col min="8449" max="8449" width="30.33203125" style="6" customWidth="1"/>
    <col min="8450" max="8450" width="44.109375" style="6" customWidth="1"/>
    <col min="8451" max="8451" width="30.33203125" style="6" customWidth="1"/>
    <col min="8452" max="8452" width="4.6640625" style="6" customWidth="1"/>
    <col min="8453" max="8453" width="10.33203125" style="6" customWidth="1"/>
    <col min="8454" max="8699" width="8.88671875" style="6"/>
    <col min="8700" max="8700" width="5.33203125" style="6" customWidth="1"/>
    <col min="8701" max="8701" width="34.88671875" style="6" customWidth="1"/>
    <col min="8702" max="8703" width="30.33203125" style="6" customWidth="1"/>
    <col min="8704" max="8704" width="37.44140625" style="6" customWidth="1"/>
    <col min="8705" max="8705" width="30.33203125" style="6" customWidth="1"/>
    <col min="8706" max="8706" width="44.109375" style="6" customWidth="1"/>
    <col min="8707" max="8707" width="30.33203125" style="6" customWidth="1"/>
    <col min="8708" max="8708" width="4.6640625" style="6" customWidth="1"/>
    <col min="8709" max="8709" width="10.33203125" style="6" customWidth="1"/>
    <col min="8710" max="8955" width="8.88671875" style="6"/>
    <col min="8956" max="8956" width="5.33203125" style="6" customWidth="1"/>
    <col min="8957" max="8957" width="34.88671875" style="6" customWidth="1"/>
    <col min="8958" max="8959" width="30.33203125" style="6" customWidth="1"/>
    <col min="8960" max="8960" width="37.44140625" style="6" customWidth="1"/>
    <col min="8961" max="8961" width="30.33203125" style="6" customWidth="1"/>
    <col min="8962" max="8962" width="44.109375" style="6" customWidth="1"/>
    <col min="8963" max="8963" width="30.33203125" style="6" customWidth="1"/>
    <col min="8964" max="8964" width="4.6640625" style="6" customWidth="1"/>
    <col min="8965" max="8965" width="10.33203125" style="6" customWidth="1"/>
    <col min="8966" max="9211" width="8.88671875" style="6"/>
    <col min="9212" max="9212" width="5.33203125" style="6" customWidth="1"/>
    <col min="9213" max="9213" width="34.88671875" style="6" customWidth="1"/>
    <col min="9214" max="9215" width="30.33203125" style="6" customWidth="1"/>
    <col min="9216" max="9216" width="37.44140625" style="6" customWidth="1"/>
    <col min="9217" max="9217" width="30.33203125" style="6" customWidth="1"/>
    <col min="9218" max="9218" width="44.109375" style="6" customWidth="1"/>
    <col min="9219" max="9219" width="30.33203125" style="6" customWidth="1"/>
    <col min="9220" max="9220" width="4.6640625" style="6" customWidth="1"/>
    <col min="9221" max="9221" width="10.33203125" style="6" customWidth="1"/>
    <col min="9222" max="9467" width="8.88671875" style="6"/>
    <col min="9468" max="9468" width="5.33203125" style="6" customWidth="1"/>
    <col min="9469" max="9469" width="34.88671875" style="6" customWidth="1"/>
    <col min="9470" max="9471" width="30.33203125" style="6" customWidth="1"/>
    <col min="9472" max="9472" width="37.44140625" style="6" customWidth="1"/>
    <col min="9473" max="9473" width="30.33203125" style="6" customWidth="1"/>
    <col min="9474" max="9474" width="44.109375" style="6" customWidth="1"/>
    <col min="9475" max="9475" width="30.33203125" style="6" customWidth="1"/>
    <col min="9476" max="9476" width="4.6640625" style="6" customWidth="1"/>
    <col min="9477" max="9477" width="10.33203125" style="6" customWidth="1"/>
    <col min="9478" max="9723" width="8.88671875" style="6"/>
    <col min="9724" max="9724" width="5.33203125" style="6" customWidth="1"/>
    <col min="9725" max="9725" width="34.88671875" style="6" customWidth="1"/>
    <col min="9726" max="9727" width="30.33203125" style="6" customWidth="1"/>
    <col min="9728" max="9728" width="37.44140625" style="6" customWidth="1"/>
    <col min="9729" max="9729" width="30.33203125" style="6" customWidth="1"/>
    <col min="9730" max="9730" width="44.109375" style="6" customWidth="1"/>
    <col min="9731" max="9731" width="30.33203125" style="6" customWidth="1"/>
    <col min="9732" max="9732" width="4.6640625" style="6" customWidth="1"/>
    <col min="9733" max="9733" width="10.33203125" style="6" customWidth="1"/>
    <col min="9734" max="9979" width="8.88671875" style="6"/>
    <col min="9980" max="9980" width="5.33203125" style="6" customWidth="1"/>
    <col min="9981" max="9981" width="34.88671875" style="6" customWidth="1"/>
    <col min="9982" max="9983" width="30.33203125" style="6" customWidth="1"/>
    <col min="9984" max="9984" width="37.44140625" style="6" customWidth="1"/>
    <col min="9985" max="9985" width="30.33203125" style="6" customWidth="1"/>
    <col min="9986" max="9986" width="44.109375" style="6" customWidth="1"/>
    <col min="9987" max="9987" width="30.33203125" style="6" customWidth="1"/>
    <col min="9988" max="9988" width="4.6640625" style="6" customWidth="1"/>
    <col min="9989" max="9989" width="10.33203125" style="6" customWidth="1"/>
    <col min="9990" max="10235" width="8.88671875" style="6"/>
    <col min="10236" max="10236" width="5.33203125" style="6" customWidth="1"/>
    <col min="10237" max="10237" width="34.88671875" style="6" customWidth="1"/>
    <col min="10238" max="10239" width="30.33203125" style="6" customWidth="1"/>
    <col min="10240" max="10240" width="37.44140625" style="6" customWidth="1"/>
    <col min="10241" max="10241" width="30.33203125" style="6" customWidth="1"/>
    <col min="10242" max="10242" width="44.109375" style="6" customWidth="1"/>
    <col min="10243" max="10243" width="30.33203125" style="6" customWidth="1"/>
    <col min="10244" max="10244" width="4.6640625" style="6" customWidth="1"/>
    <col min="10245" max="10245" width="10.33203125" style="6" customWidth="1"/>
    <col min="10246" max="10491" width="8.88671875" style="6"/>
    <col min="10492" max="10492" width="5.33203125" style="6" customWidth="1"/>
    <col min="10493" max="10493" width="34.88671875" style="6" customWidth="1"/>
    <col min="10494" max="10495" width="30.33203125" style="6" customWidth="1"/>
    <col min="10496" max="10496" width="37.44140625" style="6" customWidth="1"/>
    <col min="10497" max="10497" width="30.33203125" style="6" customWidth="1"/>
    <col min="10498" max="10498" width="44.109375" style="6" customWidth="1"/>
    <col min="10499" max="10499" width="30.33203125" style="6" customWidth="1"/>
    <col min="10500" max="10500" width="4.6640625" style="6" customWidth="1"/>
    <col min="10501" max="10501" width="10.33203125" style="6" customWidth="1"/>
    <col min="10502" max="10747" width="8.88671875" style="6"/>
    <col min="10748" max="10748" width="5.33203125" style="6" customWidth="1"/>
    <col min="10749" max="10749" width="34.88671875" style="6" customWidth="1"/>
    <col min="10750" max="10751" width="30.33203125" style="6" customWidth="1"/>
    <col min="10752" max="10752" width="37.44140625" style="6" customWidth="1"/>
    <col min="10753" max="10753" width="30.33203125" style="6" customWidth="1"/>
    <col min="10754" max="10754" width="44.109375" style="6" customWidth="1"/>
    <col min="10755" max="10755" width="30.33203125" style="6" customWidth="1"/>
    <col min="10756" max="10756" width="4.6640625" style="6" customWidth="1"/>
    <col min="10757" max="10757" width="10.33203125" style="6" customWidth="1"/>
    <col min="10758" max="11003" width="8.88671875" style="6"/>
    <col min="11004" max="11004" width="5.33203125" style="6" customWidth="1"/>
    <col min="11005" max="11005" width="34.88671875" style="6" customWidth="1"/>
    <col min="11006" max="11007" width="30.33203125" style="6" customWidth="1"/>
    <col min="11008" max="11008" width="37.44140625" style="6" customWidth="1"/>
    <col min="11009" max="11009" width="30.33203125" style="6" customWidth="1"/>
    <col min="11010" max="11010" width="44.109375" style="6" customWidth="1"/>
    <col min="11011" max="11011" width="30.33203125" style="6" customWidth="1"/>
    <col min="11012" max="11012" width="4.6640625" style="6" customWidth="1"/>
    <col min="11013" max="11013" width="10.33203125" style="6" customWidth="1"/>
    <col min="11014" max="11259" width="8.88671875" style="6"/>
    <col min="11260" max="11260" width="5.33203125" style="6" customWidth="1"/>
    <col min="11261" max="11261" width="34.88671875" style="6" customWidth="1"/>
    <col min="11262" max="11263" width="30.33203125" style="6" customWidth="1"/>
    <col min="11264" max="11264" width="37.44140625" style="6" customWidth="1"/>
    <col min="11265" max="11265" width="30.33203125" style="6" customWidth="1"/>
    <col min="11266" max="11266" width="44.109375" style="6" customWidth="1"/>
    <col min="11267" max="11267" width="30.33203125" style="6" customWidth="1"/>
    <col min="11268" max="11268" width="4.6640625" style="6" customWidth="1"/>
    <col min="11269" max="11269" width="10.33203125" style="6" customWidth="1"/>
    <col min="11270" max="11515" width="8.88671875" style="6"/>
    <col min="11516" max="11516" width="5.33203125" style="6" customWidth="1"/>
    <col min="11517" max="11517" width="34.88671875" style="6" customWidth="1"/>
    <col min="11518" max="11519" width="30.33203125" style="6" customWidth="1"/>
    <col min="11520" max="11520" width="37.44140625" style="6" customWidth="1"/>
    <col min="11521" max="11521" width="30.33203125" style="6" customWidth="1"/>
    <col min="11522" max="11522" width="44.109375" style="6" customWidth="1"/>
    <col min="11523" max="11523" width="30.33203125" style="6" customWidth="1"/>
    <col min="11524" max="11524" width="4.6640625" style="6" customWidth="1"/>
    <col min="11525" max="11525" width="10.33203125" style="6" customWidth="1"/>
    <col min="11526" max="11771" width="8.88671875" style="6"/>
    <col min="11772" max="11772" width="5.33203125" style="6" customWidth="1"/>
    <col min="11773" max="11773" width="34.88671875" style="6" customWidth="1"/>
    <col min="11774" max="11775" width="30.33203125" style="6" customWidth="1"/>
    <col min="11776" max="11776" width="37.44140625" style="6" customWidth="1"/>
    <col min="11777" max="11777" width="30.33203125" style="6" customWidth="1"/>
    <col min="11778" max="11778" width="44.109375" style="6" customWidth="1"/>
    <col min="11779" max="11779" width="30.33203125" style="6" customWidth="1"/>
    <col min="11780" max="11780" width="4.6640625" style="6" customWidth="1"/>
    <col min="11781" max="11781" width="10.33203125" style="6" customWidth="1"/>
    <col min="11782" max="12027" width="8.88671875" style="6"/>
    <col min="12028" max="12028" width="5.33203125" style="6" customWidth="1"/>
    <col min="12029" max="12029" width="34.88671875" style="6" customWidth="1"/>
    <col min="12030" max="12031" width="30.33203125" style="6" customWidth="1"/>
    <col min="12032" max="12032" width="37.44140625" style="6" customWidth="1"/>
    <col min="12033" max="12033" width="30.33203125" style="6" customWidth="1"/>
    <col min="12034" max="12034" width="44.109375" style="6" customWidth="1"/>
    <col min="12035" max="12035" width="30.33203125" style="6" customWidth="1"/>
    <col min="12036" max="12036" width="4.6640625" style="6" customWidth="1"/>
    <col min="12037" max="12037" width="10.33203125" style="6" customWidth="1"/>
    <col min="12038" max="12283" width="8.88671875" style="6"/>
    <col min="12284" max="12284" width="5.33203125" style="6" customWidth="1"/>
    <col min="12285" max="12285" width="34.88671875" style="6" customWidth="1"/>
    <col min="12286" max="12287" width="30.33203125" style="6" customWidth="1"/>
    <col min="12288" max="12288" width="37.44140625" style="6" customWidth="1"/>
    <col min="12289" max="12289" width="30.33203125" style="6" customWidth="1"/>
    <col min="12290" max="12290" width="44.109375" style="6" customWidth="1"/>
    <col min="12291" max="12291" width="30.33203125" style="6" customWidth="1"/>
    <col min="12292" max="12292" width="4.6640625" style="6" customWidth="1"/>
    <col min="12293" max="12293" width="10.33203125" style="6" customWidth="1"/>
    <col min="12294" max="12539" width="8.88671875" style="6"/>
    <col min="12540" max="12540" width="5.33203125" style="6" customWidth="1"/>
    <col min="12541" max="12541" width="34.88671875" style="6" customWidth="1"/>
    <col min="12542" max="12543" width="30.33203125" style="6" customWidth="1"/>
    <col min="12544" max="12544" width="37.44140625" style="6" customWidth="1"/>
    <col min="12545" max="12545" width="30.33203125" style="6" customWidth="1"/>
    <col min="12546" max="12546" width="44.109375" style="6" customWidth="1"/>
    <col min="12547" max="12547" width="30.33203125" style="6" customWidth="1"/>
    <col min="12548" max="12548" width="4.6640625" style="6" customWidth="1"/>
    <col min="12549" max="12549" width="10.33203125" style="6" customWidth="1"/>
    <col min="12550" max="12795" width="8.88671875" style="6"/>
    <col min="12796" max="12796" width="5.33203125" style="6" customWidth="1"/>
    <col min="12797" max="12797" width="34.88671875" style="6" customWidth="1"/>
    <col min="12798" max="12799" width="30.33203125" style="6" customWidth="1"/>
    <col min="12800" max="12800" width="37.44140625" style="6" customWidth="1"/>
    <col min="12801" max="12801" width="30.33203125" style="6" customWidth="1"/>
    <col min="12802" max="12802" width="44.109375" style="6" customWidth="1"/>
    <col min="12803" max="12803" width="30.33203125" style="6" customWidth="1"/>
    <col min="12804" max="12804" width="4.6640625" style="6" customWidth="1"/>
    <col min="12805" max="12805" width="10.33203125" style="6" customWidth="1"/>
    <col min="12806" max="13051" width="8.88671875" style="6"/>
    <col min="13052" max="13052" width="5.33203125" style="6" customWidth="1"/>
    <col min="13053" max="13053" width="34.88671875" style="6" customWidth="1"/>
    <col min="13054" max="13055" width="30.33203125" style="6" customWidth="1"/>
    <col min="13056" max="13056" width="37.44140625" style="6" customWidth="1"/>
    <col min="13057" max="13057" width="30.33203125" style="6" customWidth="1"/>
    <col min="13058" max="13058" width="44.109375" style="6" customWidth="1"/>
    <col min="13059" max="13059" width="30.33203125" style="6" customWidth="1"/>
    <col min="13060" max="13060" width="4.6640625" style="6" customWidth="1"/>
    <col min="13061" max="13061" width="10.33203125" style="6" customWidth="1"/>
    <col min="13062" max="13307" width="8.88671875" style="6"/>
    <col min="13308" max="13308" width="5.33203125" style="6" customWidth="1"/>
    <col min="13309" max="13309" width="34.88671875" style="6" customWidth="1"/>
    <col min="13310" max="13311" width="30.33203125" style="6" customWidth="1"/>
    <col min="13312" max="13312" width="37.44140625" style="6" customWidth="1"/>
    <col min="13313" max="13313" width="30.33203125" style="6" customWidth="1"/>
    <col min="13314" max="13314" width="44.109375" style="6" customWidth="1"/>
    <col min="13315" max="13315" width="30.33203125" style="6" customWidth="1"/>
    <col min="13316" max="13316" width="4.6640625" style="6" customWidth="1"/>
    <col min="13317" max="13317" width="10.33203125" style="6" customWidth="1"/>
    <col min="13318" max="13563" width="8.88671875" style="6"/>
    <col min="13564" max="13564" width="5.33203125" style="6" customWidth="1"/>
    <col min="13565" max="13565" width="34.88671875" style="6" customWidth="1"/>
    <col min="13566" max="13567" width="30.33203125" style="6" customWidth="1"/>
    <col min="13568" max="13568" width="37.44140625" style="6" customWidth="1"/>
    <col min="13569" max="13569" width="30.33203125" style="6" customWidth="1"/>
    <col min="13570" max="13570" width="44.109375" style="6" customWidth="1"/>
    <col min="13571" max="13571" width="30.33203125" style="6" customWidth="1"/>
    <col min="13572" max="13572" width="4.6640625" style="6" customWidth="1"/>
    <col min="13573" max="13573" width="10.33203125" style="6" customWidth="1"/>
    <col min="13574" max="13819" width="8.88671875" style="6"/>
    <col min="13820" max="13820" width="5.33203125" style="6" customWidth="1"/>
    <col min="13821" max="13821" width="34.88671875" style="6" customWidth="1"/>
    <col min="13822" max="13823" width="30.33203125" style="6" customWidth="1"/>
    <col min="13824" max="13824" width="37.44140625" style="6" customWidth="1"/>
    <col min="13825" max="13825" width="30.33203125" style="6" customWidth="1"/>
    <col min="13826" max="13826" width="44.109375" style="6" customWidth="1"/>
    <col min="13827" max="13827" width="30.33203125" style="6" customWidth="1"/>
    <col min="13828" max="13828" width="4.6640625" style="6" customWidth="1"/>
    <col min="13829" max="13829" width="10.33203125" style="6" customWidth="1"/>
    <col min="13830" max="14075" width="8.88671875" style="6"/>
    <col min="14076" max="14076" width="5.33203125" style="6" customWidth="1"/>
    <col min="14077" max="14077" width="34.88671875" style="6" customWidth="1"/>
    <col min="14078" max="14079" width="30.33203125" style="6" customWidth="1"/>
    <col min="14080" max="14080" width="37.44140625" style="6" customWidth="1"/>
    <col min="14081" max="14081" width="30.33203125" style="6" customWidth="1"/>
    <col min="14082" max="14082" width="44.109375" style="6" customWidth="1"/>
    <col min="14083" max="14083" width="30.33203125" style="6" customWidth="1"/>
    <col min="14084" max="14084" width="4.6640625" style="6" customWidth="1"/>
    <col min="14085" max="14085" width="10.33203125" style="6" customWidth="1"/>
    <col min="14086" max="14331" width="8.88671875" style="6"/>
    <col min="14332" max="14332" width="5.33203125" style="6" customWidth="1"/>
    <col min="14333" max="14333" width="34.88671875" style="6" customWidth="1"/>
    <col min="14334" max="14335" width="30.33203125" style="6" customWidth="1"/>
    <col min="14336" max="14336" width="37.44140625" style="6" customWidth="1"/>
    <col min="14337" max="14337" width="30.33203125" style="6" customWidth="1"/>
    <col min="14338" max="14338" width="44.109375" style="6" customWidth="1"/>
    <col min="14339" max="14339" width="30.33203125" style="6" customWidth="1"/>
    <col min="14340" max="14340" width="4.6640625" style="6" customWidth="1"/>
    <col min="14341" max="14341" width="10.33203125" style="6" customWidth="1"/>
    <col min="14342" max="14587" width="8.88671875" style="6"/>
    <col min="14588" max="14588" width="5.33203125" style="6" customWidth="1"/>
    <col min="14589" max="14589" width="34.88671875" style="6" customWidth="1"/>
    <col min="14590" max="14591" width="30.33203125" style="6" customWidth="1"/>
    <col min="14592" max="14592" width="37.44140625" style="6" customWidth="1"/>
    <col min="14593" max="14593" width="30.33203125" style="6" customWidth="1"/>
    <col min="14594" max="14594" width="44.109375" style="6" customWidth="1"/>
    <col min="14595" max="14595" width="30.33203125" style="6" customWidth="1"/>
    <col min="14596" max="14596" width="4.6640625" style="6" customWidth="1"/>
    <col min="14597" max="14597" width="10.33203125" style="6" customWidth="1"/>
    <col min="14598" max="14843" width="8.88671875" style="6"/>
    <col min="14844" max="14844" width="5.33203125" style="6" customWidth="1"/>
    <col min="14845" max="14845" width="34.88671875" style="6" customWidth="1"/>
    <col min="14846" max="14847" width="30.33203125" style="6" customWidth="1"/>
    <col min="14848" max="14848" width="37.44140625" style="6" customWidth="1"/>
    <col min="14849" max="14849" width="30.33203125" style="6" customWidth="1"/>
    <col min="14850" max="14850" width="44.109375" style="6" customWidth="1"/>
    <col min="14851" max="14851" width="30.33203125" style="6" customWidth="1"/>
    <col min="14852" max="14852" width="4.6640625" style="6" customWidth="1"/>
    <col min="14853" max="14853" width="10.33203125" style="6" customWidth="1"/>
    <col min="14854" max="15099" width="8.88671875" style="6"/>
    <col min="15100" max="15100" width="5.33203125" style="6" customWidth="1"/>
    <col min="15101" max="15101" width="34.88671875" style="6" customWidth="1"/>
    <col min="15102" max="15103" width="30.33203125" style="6" customWidth="1"/>
    <col min="15104" max="15104" width="37.44140625" style="6" customWidth="1"/>
    <col min="15105" max="15105" width="30.33203125" style="6" customWidth="1"/>
    <col min="15106" max="15106" width="44.109375" style="6" customWidth="1"/>
    <col min="15107" max="15107" width="30.33203125" style="6" customWidth="1"/>
    <col min="15108" max="15108" width="4.6640625" style="6" customWidth="1"/>
    <col min="15109" max="15109" width="10.33203125" style="6" customWidth="1"/>
    <col min="15110" max="15355" width="8.88671875" style="6"/>
    <col min="15356" max="15356" width="5.33203125" style="6" customWidth="1"/>
    <col min="15357" max="15357" width="34.88671875" style="6" customWidth="1"/>
    <col min="15358" max="15359" width="30.33203125" style="6" customWidth="1"/>
    <col min="15360" max="15360" width="37.44140625" style="6" customWidth="1"/>
    <col min="15361" max="15361" width="30.33203125" style="6" customWidth="1"/>
    <col min="15362" max="15362" width="44.109375" style="6" customWidth="1"/>
    <col min="15363" max="15363" width="30.33203125" style="6" customWidth="1"/>
    <col min="15364" max="15364" width="4.6640625" style="6" customWidth="1"/>
    <col min="15365" max="15365" width="10.33203125" style="6" customWidth="1"/>
    <col min="15366" max="15611" width="8.88671875" style="6"/>
    <col min="15612" max="15612" width="5.33203125" style="6" customWidth="1"/>
    <col min="15613" max="15613" width="34.88671875" style="6" customWidth="1"/>
    <col min="15614" max="15615" width="30.33203125" style="6" customWidth="1"/>
    <col min="15616" max="15616" width="37.44140625" style="6" customWidth="1"/>
    <col min="15617" max="15617" width="30.33203125" style="6" customWidth="1"/>
    <col min="15618" max="15618" width="44.109375" style="6" customWidth="1"/>
    <col min="15619" max="15619" width="30.33203125" style="6" customWidth="1"/>
    <col min="15620" max="15620" width="4.6640625" style="6" customWidth="1"/>
    <col min="15621" max="15621" width="10.33203125" style="6" customWidth="1"/>
    <col min="15622" max="15867" width="8.88671875" style="6"/>
    <col min="15868" max="15868" width="5.33203125" style="6" customWidth="1"/>
    <col min="15869" max="15869" width="34.88671875" style="6" customWidth="1"/>
    <col min="15870" max="15871" width="30.33203125" style="6" customWidth="1"/>
    <col min="15872" max="15872" width="37.44140625" style="6" customWidth="1"/>
    <col min="15873" max="15873" width="30.33203125" style="6" customWidth="1"/>
    <col min="15874" max="15874" width="44.109375" style="6" customWidth="1"/>
    <col min="15875" max="15875" width="30.33203125" style="6" customWidth="1"/>
    <col min="15876" max="15876" width="4.6640625" style="6" customWidth="1"/>
    <col min="15877" max="15877" width="10.33203125" style="6" customWidth="1"/>
    <col min="15878" max="16123" width="8.88671875" style="6"/>
    <col min="16124" max="16124" width="5.33203125" style="6" customWidth="1"/>
    <col min="16125" max="16125" width="34.88671875" style="6" customWidth="1"/>
    <col min="16126" max="16127" width="30.33203125" style="6" customWidth="1"/>
    <col min="16128" max="16128" width="37.44140625" style="6" customWidth="1"/>
    <col min="16129" max="16129" width="30.33203125" style="6" customWidth="1"/>
    <col min="16130" max="16130" width="44.109375" style="6" customWidth="1"/>
    <col min="16131" max="16131" width="30.33203125" style="6" customWidth="1"/>
    <col min="16132" max="16132" width="4.6640625" style="6" customWidth="1"/>
    <col min="16133" max="16133" width="10.33203125" style="6" customWidth="1"/>
    <col min="16134" max="16384" width="8.88671875" style="6"/>
  </cols>
  <sheetData>
    <row r="1" spans="1:7" s="1" customFormat="1" ht="13.8" thickBot="1" x14ac:dyDescent="0.35">
      <c r="B1" s="2"/>
      <c r="C1" s="2"/>
      <c r="D1" s="2"/>
    </row>
    <row r="2" spans="1:7" s="1" customFormat="1" ht="111.75" customHeight="1" thickBot="1" x14ac:dyDescent="0.35">
      <c r="A2" s="3"/>
      <c r="B2" s="34" t="s">
        <v>2</v>
      </c>
      <c r="C2" s="43"/>
      <c r="D2" s="44"/>
    </row>
    <row r="3" spans="1:7" s="1" customFormat="1" ht="21" customHeight="1" thickBot="1" x14ac:dyDescent="0.35">
      <c r="B3" s="2"/>
      <c r="C3" s="2"/>
      <c r="D3" s="2"/>
    </row>
    <row r="4" spans="1:7" s="1" customFormat="1" ht="87.75" customHeight="1" thickBot="1" x14ac:dyDescent="0.35">
      <c r="A4" s="20"/>
      <c r="B4" s="45" t="s">
        <v>3</v>
      </c>
      <c r="C4" s="46"/>
      <c r="D4" s="47"/>
      <c r="E4" s="21"/>
      <c r="F4" s="21"/>
      <c r="G4" s="21"/>
    </row>
    <row r="5" spans="1:7" s="1" customFormat="1" ht="21" customHeight="1" thickBot="1" x14ac:dyDescent="0.35">
      <c r="A5" s="20"/>
      <c r="B5" s="22"/>
      <c r="C5" s="22"/>
      <c r="D5" s="22"/>
      <c r="E5" s="21"/>
      <c r="F5" s="21"/>
      <c r="G5" s="21"/>
    </row>
    <row r="6" spans="1:7" s="1" customFormat="1" ht="126.75" customHeight="1" x14ac:dyDescent="0.3">
      <c r="B6" s="48" t="s">
        <v>4</v>
      </c>
      <c r="C6" s="46"/>
      <c r="D6" s="47"/>
    </row>
    <row r="7" spans="1:7" s="1" customFormat="1" ht="20.25" customHeight="1" thickBot="1" x14ac:dyDescent="0.35">
      <c r="B7" s="4"/>
      <c r="C7" s="4"/>
      <c r="D7" s="4"/>
    </row>
    <row r="8" spans="1:7" s="1" customFormat="1" ht="30" customHeight="1" x14ac:dyDescent="0.3">
      <c r="B8" s="40" t="s">
        <v>5</v>
      </c>
      <c r="C8" s="41"/>
      <c r="D8" s="42"/>
    </row>
    <row r="9" spans="1:7" s="1" customFormat="1" ht="30" customHeight="1" x14ac:dyDescent="0.3">
      <c r="B9" s="49" t="s">
        <v>6</v>
      </c>
      <c r="C9" s="50"/>
      <c r="D9" s="23" t="s">
        <v>7</v>
      </c>
    </row>
    <row r="10" spans="1:7" s="1" customFormat="1" ht="30" customHeight="1" x14ac:dyDescent="0.3">
      <c r="B10" s="51" t="s">
        <v>8</v>
      </c>
      <c r="C10" s="52"/>
      <c r="D10" s="24">
        <v>0</v>
      </c>
    </row>
    <row r="11" spans="1:7" s="1" customFormat="1" ht="30" customHeight="1" x14ac:dyDescent="0.3">
      <c r="B11" s="51" t="s">
        <v>9</v>
      </c>
      <c r="C11" s="52"/>
      <c r="D11" s="24">
        <v>0</v>
      </c>
    </row>
    <row r="12" spans="1:7" s="1" customFormat="1" ht="30" customHeight="1" thickBot="1" x14ac:dyDescent="0.35">
      <c r="B12" s="53" t="s">
        <v>10</v>
      </c>
      <c r="C12" s="54"/>
      <c r="D12" s="25">
        <v>0</v>
      </c>
      <c r="F12" s="32"/>
    </row>
    <row r="13" spans="1:7" s="1" customFormat="1" ht="30" customHeight="1" thickBot="1" x14ac:dyDescent="0.35">
      <c r="B13" s="17"/>
      <c r="C13" s="17"/>
      <c r="D13" s="18"/>
    </row>
    <row r="14" spans="1:7" s="1" customFormat="1" ht="30" customHeight="1" x14ac:dyDescent="0.3">
      <c r="B14" s="40" t="s">
        <v>11</v>
      </c>
      <c r="C14" s="41"/>
      <c r="D14" s="42"/>
    </row>
    <row r="15" spans="1:7" s="1" customFormat="1" ht="30" customHeight="1" x14ac:dyDescent="0.3">
      <c r="B15" s="26" t="s">
        <v>6</v>
      </c>
      <c r="C15" s="5" t="s">
        <v>12</v>
      </c>
      <c r="D15" s="23" t="s">
        <v>13</v>
      </c>
    </row>
    <row r="16" spans="1:7" s="1" customFormat="1" ht="30" customHeight="1" x14ac:dyDescent="0.3">
      <c r="B16" s="27" t="s">
        <v>8</v>
      </c>
      <c r="C16" s="16">
        <v>12</v>
      </c>
      <c r="D16" s="28">
        <f>C16*D10</f>
        <v>0</v>
      </c>
    </row>
    <row r="17" spans="2:4" s="1" customFormat="1" ht="30" customHeight="1" x14ac:dyDescent="0.3">
      <c r="B17" s="27" t="s">
        <v>9</v>
      </c>
      <c r="C17" s="16">
        <v>12</v>
      </c>
      <c r="D17" s="28">
        <f>C17*D11</f>
        <v>0</v>
      </c>
    </row>
    <row r="18" spans="2:4" s="1" customFormat="1" ht="30" customHeight="1" thickBot="1" x14ac:dyDescent="0.35">
      <c r="B18" s="29" t="s">
        <v>10</v>
      </c>
      <c r="C18" s="30">
        <v>16</v>
      </c>
      <c r="D18" s="31">
        <f>C18*D12</f>
        <v>0</v>
      </c>
    </row>
    <row r="19" spans="2:4" s="1" customFormat="1" ht="30" customHeight="1" thickBot="1" x14ac:dyDescent="0.35">
      <c r="B19" s="55"/>
      <c r="C19" s="56"/>
      <c r="D19" s="33">
        <f>SUM(D16:D18)</f>
        <v>0</v>
      </c>
    </row>
    <row r="20" spans="2:4" s="1" customFormat="1" ht="30" customHeight="1" thickBot="1" x14ac:dyDescent="0.35">
      <c r="B20" s="17"/>
      <c r="C20" s="17"/>
    </row>
    <row r="21" spans="2:4" s="1" customFormat="1" ht="30" customHeight="1" x14ac:dyDescent="0.3">
      <c r="B21" s="40" t="s">
        <v>14</v>
      </c>
      <c r="C21" s="41"/>
      <c r="D21" s="42"/>
    </row>
    <row r="22" spans="2:4" s="1" customFormat="1" ht="30" customHeight="1" x14ac:dyDescent="0.3">
      <c r="B22" s="26" t="s">
        <v>6</v>
      </c>
      <c r="C22" s="5" t="s">
        <v>12</v>
      </c>
      <c r="D22" s="23" t="s">
        <v>13</v>
      </c>
    </row>
    <row r="23" spans="2:4" s="1" customFormat="1" ht="30" customHeight="1" x14ac:dyDescent="0.3">
      <c r="B23" s="27" t="s">
        <v>8</v>
      </c>
      <c r="C23" s="16">
        <v>6</v>
      </c>
      <c r="D23" s="28">
        <f>C23*D10</f>
        <v>0</v>
      </c>
    </row>
    <row r="24" spans="2:4" s="1" customFormat="1" ht="30" customHeight="1" x14ac:dyDescent="0.3">
      <c r="B24" s="27" t="s">
        <v>9</v>
      </c>
      <c r="C24" s="16">
        <v>6</v>
      </c>
      <c r="D24" s="28">
        <f>C24*D11</f>
        <v>0</v>
      </c>
    </row>
    <row r="25" spans="2:4" s="1" customFormat="1" ht="30" customHeight="1" thickBot="1" x14ac:dyDescent="0.35">
      <c r="B25" s="29" t="s">
        <v>15</v>
      </c>
      <c r="C25" s="30">
        <v>8</v>
      </c>
      <c r="D25" s="31">
        <f>C25*D12</f>
        <v>0</v>
      </c>
    </row>
    <row r="26" spans="2:4" s="1" customFormat="1" ht="30" customHeight="1" thickBot="1" x14ac:dyDescent="0.35">
      <c r="B26" s="17"/>
      <c r="C26" s="17"/>
      <c r="D26" s="33">
        <f>SUM(D23:D25)</f>
        <v>0</v>
      </c>
    </row>
    <row r="27" spans="2:4" s="1" customFormat="1" ht="30" customHeight="1" thickBot="1" x14ac:dyDescent="0.35"/>
    <row r="28" spans="2:4" s="1" customFormat="1" ht="30" customHeight="1" x14ac:dyDescent="0.3">
      <c r="B28" s="40" t="s">
        <v>16</v>
      </c>
      <c r="C28" s="41"/>
      <c r="D28" s="42"/>
    </row>
    <row r="29" spans="2:4" ht="30" customHeight="1" x14ac:dyDescent="0.3">
      <c r="B29" s="26" t="s">
        <v>6</v>
      </c>
      <c r="C29" s="5" t="s">
        <v>17</v>
      </c>
      <c r="D29" s="23" t="s">
        <v>18</v>
      </c>
    </row>
    <row r="30" spans="2:4" ht="30" customHeight="1" x14ac:dyDescent="0.3">
      <c r="B30" s="27" t="s">
        <v>11</v>
      </c>
      <c r="C30" s="16">
        <v>22088</v>
      </c>
      <c r="D30" s="28">
        <f>D19</f>
        <v>0</v>
      </c>
    </row>
    <row r="31" spans="2:4" ht="30" customHeight="1" thickBot="1" x14ac:dyDescent="0.35">
      <c r="B31" s="29" t="s">
        <v>14</v>
      </c>
      <c r="C31" s="30">
        <v>704</v>
      </c>
      <c r="D31" s="31">
        <f>D26</f>
        <v>0</v>
      </c>
    </row>
    <row r="32" spans="2:4" ht="30" customHeight="1" thickBot="1" x14ac:dyDescent="0.35">
      <c r="B32" s="17"/>
      <c r="C32" s="17"/>
      <c r="D32" s="19">
        <f>SUM(D30:D31)</f>
        <v>0</v>
      </c>
    </row>
    <row r="33" s="6" customFormat="1" ht="30" customHeight="1" x14ac:dyDescent="0.3"/>
    <row r="34" s="6" customFormat="1" ht="30" customHeight="1" x14ac:dyDescent="0.3"/>
    <row r="35" s="6" customFormat="1" ht="30" customHeight="1" x14ac:dyDescent="0.3"/>
    <row r="36" s="6" customFormat="1" ht="30" customHeight="1" x14ac:dyDescent="0.3"/>
    <row r="37" s="6" customFormat="1" x14ac:dyDescent="0.3"/>
    <row r="38" s="6" customFormat="1" x14ac:dyDescent="0.3"/>
    <row r="39" s="6" customFormat="1" x14ac:dyDescent="0.3"/>
    <row r="40" s="6" customFormat="1" x14ac:dyDescent="0.3"/>
    <row r="41" s="6" customFormat="1" x14ac:dyDescent="0.3"/>
    <row r="42" s="6" customFormat="1" x14ac:dyDescent="0.3"/>
    <row r="43" s="6" customFormat="1" x14ac:dyDescent="0.3"/>
    <row r="44" s="6" customFormat="1" x14ac:dyDescent="0.3"/>
    <row r="45" s="6" customFormat="1" x14ac:dyDescent="0.3"/>
    <row r="46" s="6" customFormat="1" x14ac:dyDescent="0.3"/>
    <row r="47" s="6" customFormat="1" x14ac:dyDescent="0.3"/>
    <row r="48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ht="24" customHeigh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</sheetData>
  <mergeCells count="12">
    <mergeCell ref="B28:D28"/>
    <mergeCell ref="B21:D21"/>
    <mergeCell ref="B2:D2"/>
    <mergeCell ref="B4:D4"/>
    <mergeCell ref="B6:D6"/>
    <mergeCell ref="B8:D8"/>
    <mergeCell ref="B14:D14"/>
    <mergeCell ref="B9:C9"/>
    <mergeCell ref="B10:C10"/>
    <mergeCell ref="B11:C11"/>
    <mergeCell ref="B12:C12"/>
    <mergeCell ref="B19:C1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9" ma:contentTypeDescription="Een nieuw document maken." ma:contentTypeScope="" ma:versionID="51224d40af07e625a92fc2eef4bfb8c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f660c6f621975b77eaa236ed1de14f8f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38791-2582-46ED-A73D-594240113D67}">
  <ds:schemaRefs>
    <ds:schemaRef ds:uri="b36b7de6-cb3f-461e-a0f5-95b8a077127c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C811E0-97D6-4577-83F5-47435331BDC1}"/>
</file>

<file path=customXml/itemProps3.xml><?xml version="1.0" encoding="utf-8"?>
<ds:datastoreItem xmlns:ds="http://schemas.openxmlformats.org/officeDocument/2006/customXml" ds:itemID="{2FE4F91D-749E-47B6-B087-8DE23ECB34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Inschrijfprijs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 van Oyen</dc:creator>
  <cp:keywords/>
  <dc:description/>
  <cp:lastModifiedBy>Penny van Oyen</cp:lastModifiedBy>
  <cp:revision/>
  <dcterms:created xsi:type="dcterms:W3CDTF">2026-02-05T13:40:26Z</dcterms:created>
  <dcterms:modified xsi:type="dcterms:W3CDTF">2026-05-01T18:33:39Z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0x010100FEF62D1E5706974286927634428DCFB0</vt:lpwstr>
  </property>
</Properties>
</file>