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P:\Mijn Documenten\Aanbesteding AV hardware 2026\"/>
    </mc:Choice>
  </mc:AlternateContent>
  <xr:revisionPtr revIDLastSave="0" documentId="13_ncr:1_{90BCEE98-4DAF-46F2-9BAD-1234032AAAB4}" xr6:coauthVersionLast="47" xr6:coauthVersionMax="47" xr10:uidLastSave="{00000000-0000-0000-0000-000000000000}"/>
  <bookViews>
    <workbookView xWindow="51315" yWindow="2280" windowWidth="14400" windowHeight="7275" xr2:uid="{2F3B7BC1-0283-437E-89C0-886C77B596CC}"/>
  </bookViews>
  <sheets>
    <sheet name="Blad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D1" i="1"/>
  <c r="E1" i="1"/>
  <c r="F1" i="1"/>
</calcChain>
</file>

<file path=xl/sharedStrings.xml><?xml version="1.0" encoding="utf-8"?>
<sst xmlns="http://schemas.openxmlformats.org/spreadsheetml/2006/main" count="39" uniqueCount="32">
  <si>
    <t>#</t>
  </si>
  <si>
    <t>Onderwerp</t>
  </si>
  <si>
    <t>Wens</t>
  </si>
  <si>
    <t>Wens   4.8.1</t>
  </si>
  <si>
    <t>Overige diensten</t>
  </si>
  <si>
    <t>In geval van een Nadere oproep van een Opdrachtgever, voorziet de Opdrachtnemer AV-producten van een unieke markering t.b.v. assetmanagement met een door de Opdrachtgever aangeleverde ID-sticker of RFID. Daarbij levert Opdrachtnemer een bestand met relevante ID’s (serienummer, MAC adres, etc.) om de in gebruik zijnde CDMB te vullen.</t>
  </si>
  <si>
    <t>Wens 4.8.2</t>
  </si>
  <si>
    <t>In geval van een Nadere oproep van een Opdrachtgever, voert de Opdrachtnemer een Dead-On-Arrival (DOA)-test uit van een AV-middel inclusief de afhandeling en omruil in geval van een DOA.</t>
  </si>
  <si>
    <t>Wens 4.8.3</t>
  </si>
  <si>
    <t>In geval van een Nadere oproep van een Opdrachtgever, verwijdert Opdrachtnemer de geplakte stickers/RFID's van AV-producten.</t>
  </si>
  <si>
    <t>Wens 4.8.4</t>
  </si>
  <si>
    <t>In geval van een Nadere oproep van een Opdrachtgever, biedt Opdrachtnemer opslag aan voor AV-producten in het kader van een c.p. levering . Dit is kort-of langdurige opslag inclusief verzekering tegen brand, diefstal, waterschade etc. Daarnaast aan de buitenkant van de dozen/verpakkingsmaterialen duidelijk de naam van de Opdrachtgever en het inkoopnummer vermelden, zodat duidelijk is welke pallets deel uitmaken van de betreffende partij goederen.</t>
  </si>
  <si>
    <t>Wens 4.8.5</t>
  </si>
  <si>
    <t>In geval van een Nadere oproep van Opdrachtgever biedt Opdrachtnemer de mogelijkheid om gekwalificeerd personeel van onderaannemer(s) van Opdrachtnemer in te zetten voor het verzorgen van de installatie van AV-producten in vergaderzalen.</t>
  </si>
  <si>
    <t>Wens 4.8.6</t>
  </si>
  <si>
    <t>Afwijkende rapportages, rapportagefrequenties, of aanvullende rapportage-items kunnen per Opdrachtgever afzonderlijk (tegen nader te bepalen meerprijs) overeengekomen worden (Speciale Dienst).</t>
  </si>
  <si>
    <t>Wens 5.3.2</t>
  </si>
  <si>
    <t>Duurzaamheid</t>
  </si>
  <si>
    <t>Doelstelling van de Opdrachtgever is om binnen de looptijd van de Raamovereenkomst deze score te verhogen naar een Ecovadis score van ‘Gold’.</t>
  </si>
  <si>
    <t>Wens 5.3.7</t>
  </si>
  <si>
    <t>Klimaat</t>
  </si>
  <si>
    <t>Alle voertuigen in de categorieën M1, M2 en N1 die door Opdrachtnemer en eventueel onderaannemer(s) binnen Nederland worden ingezet ten behoeve van de Prestatie, zijn vanaf 24 maanden na ingangsdatum van de Overeenkomst zero-emissievoertuigen, oftewel deze voertuigen hebben geen CO2-uitstoot. Voor voertuigen uit de overige categorieën die door Opdrachtnemer en eventueel onderaannemer(s) binnen Nederland worden ingezet ten behoeve van de Prestatie, geldt dat deze vanaf ingangsdatum van de Overeenkomst CO2 neutraal zijn.</t>
  </si>
  <si>
    <t>Wens 5.4.1</t>
  </si>
  <si>
    <t>Circulair</t>
  </si>
  <si>
    <t>Opdrachtnemer levert duidelijke instructies voor de Opdrachtgever ten aanzien van de beste reparatiemogelijkheden wanneer het product veelvoorkomende defecten vertoont (ongeacht of deze defecten binnen de garantie vallen). Deze instructies dienen overzichtelijk te zijn en in detail uit te leggen welke handelingen de Opdrachtgever kan uitvoeren bij elk van deze defecten.</t>
  </si>
  <si>
    <t>Wens 5.4.2</t>
  </si>
  <si>
    <t>Opdrachtnemer dient op verzoek hergebruikte, refurbished, remanufactured of soortgelijke producten aan te kunnen bieden.</t>
  </si>
  <si>
    <t>Wens 5.4.4</t>
  </si>
  <si>
    <t>Opdrachtnemer dient te allen tijde te voorkomen dat bij Producten additionele componenten worden geleverd waar de Opdrachtgever geen behoefte aan heeft. Mocht dit onverhoeds plaatsvinden dient Opdrachtnemer deze additionele componenten retour te nemen en:
•	gereed te maken voor hergebruik (al dan niet via refurbishment), tenzij dit technisch niet meer mogelijk is;
•	indien hergebruik niet mogelijk is, dienen de producten te worden gerecycled, conform de vigerende richtlijn Waste of Electrical and Electronic Equipment (WEEE-richtlijn).
Aan de eis voor juiste recycling wordt in elk geval voldaan als:
•	de producten voor recycling worden aangeboden bij een verwerker die werkt volgens de vigerende norm voor passende verwerking conform de nationale implementatie van de WEEE-richtlijn. Indien gebruik wordt gemaakt van een verwerker in Nederland betekent dit dat de verwerker WEEELabEx/CENELEC gecertificeerd is (Regeling AEEA, artikel 11) en dat de verwerker is ingeschreven in het nationaal WEEE-register; en
•	de Opdrachtnemer zorgt, conform de WEEE-richtlijn en Regeling AEEA, dat de producten het WEEE-keurmerk bevat; en 
•	de Opdrachtnemer als fabrikant/importeur is ingeschreven in het nationale Nederlandse WEEE-register.</t>
  </si>
  <si>
    <t>Wens 5.7.1.</t>
  </si>
  <si>
    <t>Diversiteit &amp; inclusie</t>
  </si>
  <si>
    <t>Opdrachtnemer ondertekent binnen 3 maanden na ingangsdatum van de overeenkomst het Charter Diversiteit en committeert zich er toe een effectief diversiteitsbeleid te bevorderen.
Wat is een inclusieve organisatie?
Een inclusieve organisatie maakt zo goed mogelijk gebruik van de diverse talenten en vermogens op de arbeidsmarkt. In een inclusieve werkomgeving komen alle (toekomstige) werknemers tot hun recht, ongeacht hun leeftijd, levensfase, functieverblijfsduur, geslacht of herkomst. Alle medewerkers worden gerespecteerd. Verschillen worden gewaardeerd en zelfs gezocht om voor het werk te benutten.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</si>
</sst>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color theme="1"/>
      <name val="Times New Roman"/>
      <family val="1"/>
    </font>
    <font>
      <b/>
      <sz val="14"/>
      <color theme="0"/>
      <name val="Aptos Narrow"/>
      <family val="2"/>
      <scheme val="minor"/>
    </font>
  </fonts>
  <fills count="4">
    <fill>
      <patternFill patternType="none"/>
    </fill>
    <fill>
      <patternFill patternType="gray125"/>
    </fill>
    <fill>
      <patternFill patternType="solid">
        <fgColor theme="4"/>
        <bgColor indexed="64"/>
      </patternFill>
    </fill>
    <fill>
      <patternFill patternType="solid">
        <fgColor rgb="FFFFC0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0" fillId="0" borderId="1" xfId="0" applyBorder="1" applyAlignment="1">
      <alignment wrapText="1"/>
    </xf>
    <xf numFmtId="0" fontId="1" fillId="0" borderId="1" xfId="0" applyFont="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vertical="top" wrapText="1"/>
    </xf>
    <xf numFmtId="0" fontId="2" fillId="2" borderId="2" xfId="0" applyFont="1" applyFill="1" applyBorder="1" applyAlignment="1">
      <alignment horizontal="center" wrapText="1"/>
    </xf>
    <xf numFmtId="0" fontId="2" fillId="2" borderId="2" xfId="0" applyFont="1" applyFill="1" applyBorder="1" applyAlignment="1">
      <alignment wrapText="1"/>
    </xf>
    <xf numFmtId="0" fontId="0" fillId="0" borderId="1" xfId="0" applyBorder="1" applyAlignment="1">
      <alignment horizontal="center" wrapText="1"/>
    </xf>
    <xf numFmtId="0" fontId="0" fillId="0" borderId="0" xfId="0"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rechtspraak.sharepoint.com/sites/PRJIVOHZZ/Gedeelde%20documenten/EA%20openbare%20procedure/01.%20Voorbereidings%20fase/04.%20%20Werkversie%20Beschrijvend%20document%20+%20bijlages/01.%20Beschrijvend%20document%20-%20handreiking/Bijlage%2022%20%20Programma%20van%20Wensen.xlsx" TargetMode="External"/><Relationship Id="rId2" Type="http://schemas.microsoft.com/office/2019/04/relationships/externalLinkLongPath" Target="https://rechtspraak.sharepoint.com/sites/PRJIVOHZZ/Gedeelde%20documenten/EA%20openbare%20procedure/01.%20Voorbereidings%20fase/04.%20%20Werkversie%20Beschrijvend%20document%20+%20bijlages/01.%20Beschrijvend%20document%20-%20handreiking/Bijlage%2022%20%20Programma%20van%20Wensen.xlsx?8FF71D2F" TargetMode="External"/><Relationship Id="rId1" Type="http://schemas.openxmlformats.org/officeDocument/2006/relationships/externalLinkPath" Target="file:///\\8FF71D2F\Bijlage%2022%20%20Programma%20van%20Wens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WENS Duurzaamheid"/>
      <sheetName val="DROPDOWN"/>
    </sheetNames>
    <sheetDataSet>
      <sheetData sheetId="0">
        <row r="1">
          <cell r="C1" t="str">
            <v>Antwoord</v>
          </cell>
          <cell r="D1" t="str">
            <v>Max Punten</v>
          </cell>
          <cell r="E1" t="str">
            <v>Punten</v>
          </cell>
        </row>
      </sheetData>
      <sheetData sheetId="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8184F-83B7-4F15-A83B-F2707DBC3C59}">
  <dimension ref="A1:F14"/>
  <sheetViews>
    <sheetView tabSelected="1" topLeftCell="A9" zoomScale="130" zoomScaleNormal="130" workbookViewId="0">
      <selection activeCell="D6" sqref="D6"/>
    </sheetView>
  </sheetViews>
  <sheetFormatPr defaultRowHeight="14.5" x14ac:dyDescent="0.35"/>
  <cols>
    <col min="1" max="1" width="16.81640625" customWidth="1"/>
    <col min="2" max="2" width="21.453125" customWidth="1"/>
    <col min="3" max="3" width="99.26953125" customWidth="1"/>
    <col min="4" max="4" width="113.453125" customWidth="1"/>
    <col min="5" max="5" width="14.26953125" style="8" bestFit="1" customWidth="1"/>
    <col min="6" max="6" width="9.26953125" bestFit="1" customWidth="1"/>
  </cols>
  <sheetData>
    <row r="1" spans="1:6" ht="45.75" customHeight="1" x14ac:dyDescent="0.45">
      <c r="A1" s="5" t="s">
        <v>0</v>
      </c>
      <c r="B1" s="6" t="s">
        <v>1</v>
      </c>
      <c r="C1" s="6" t="s">
        <v>2</v>
      </c>
      <c r="D1" s="6" t="str">
        <f>'[1]WENS Duurzaamheid'!C1</f>
        <v>Antwoord</v>
      </c>
      <c r="E1" s="5" t="str">
        <f>'[1]WENS Duurzaamheid'!D1</f>
        <v>Max Punten</v>
      </c>
      <c r="F1" s="6" t="str">
        <f>'[1]WENS Duurzaamheid'!E1</f>
        <v>Punten</v>
      </c>
    </row>
    <row r="2" spans="1:6" ht="56" x14ac:dyDescent="0.35">
      <c r="A2" s="2" t="s">
        <v>3</v>
      </c>
      <c r="B2" s="2" t="s">
        <v>4</v>
      </c>
      <c r="C2" s="2" t="s">
        <v>5</v>
      </c>
      <c r="D2" s="4"/>
      <c r="E2" s="7">
        <v>5</v>
      </c>
      <c r="F2" s="1"/>
    </row>
    <row r="3" spans="1:6" ht="28" x14ac:dyDescent="0.35">
      <c r="A3" s="2" t="s">
        <v>6</v>
      </c>
      <c r="B3" s="2" t="s">
        <v>4</v>
      </c>
      <c r="C3" s="2" t="s">
        <v>7</v>
      </c>
      <c r="D3" s="4"/>
      <c r="E3" s="7">
        <v>5</v>
      </c>
      <c r="F3" s="1"/>
    </row>
    <row r="4" spans="1:6" ht="28" x14ac:dyDescent="0.35">
      <c r="A4" s="2" t="s">
        <v>8</v>
      </c>
      <c r="B4" s="2" t="s">
        <v>4</v>
      </c>
      <c r="C4" s="2" t="s">
        <v>9</v>
      </c>
      <c r="D4" s="4"/>
      <c r="E4" s="7">
        <v>5</v>
      </c>
      <c r="F4" s="1"/>
    </row>
    <row r="5" spans="1:6" ht="56" x14ac:dyDescent="0.35">
      <c r="A5" s="2" t="s">
        <v>10</v>
      </c>
      <c r="B5" s="2" t="s">
        <v>4</v>
      </c>
      <c r="C5" s="2" t="s">
        <v>11</v>
      </c>
      <c r="D5" s="4"/>
      <c r="E5" s="7">
        <v>10</v>
      </c>
      <c r="F5" s="1"/>
    </row>
    <row r="6" spans="1:6" ht="42" x14ac:dyDescent="0.35">
      <c r="A6" s="2" t="s">
        <v>12</v>
      </c>
      <c r="B6" s="2" t="s">
        <v>4</v>
      </c>
      <c r="C6" s="2" t="s">
        <v>13</v>
      </c>
      <c r="D6" s="4"/>
      <c r="E6" s="7">
        <v>20</v>
      </c>
      <c r="F6" s="1"/>
    </row>
    <row r="7" spans="1:6" ht="28" x14ac:dyDescent="0.35">
      <c r="A7" s="2" t="s">
        <v>14</v>
      </c>
      <c r="B7" s="2" t="s">
        <v>4</v>
      </c>
      <c r="C7" s="2" t="s">
        <v>15</v>
      </c>
      <c r="D7" s="4"/>
      <c r="E7" s="7">
        <v>5</v>
      </c>
      <c r="F7" s="1"/>
    </row>
    <row r="8" spans="1:6" ht="28" x14ac:dyDescent="0.35">
      <c r="A8" s="2" t="s">
        <v>16</v>
      </c>
      <c r="B8" s="2" t="s">
        <v>17</v>
      </c>
      <c r="C8" s="2" t="s">
        <v>18</v>
      </c>
      <c r="D8" s="4"/>
      <c r="E8" s="7">
        <v>10</v>
      </c>
      <c r="F8" s="1"/>
    </row>
    <row r="9" spans="1:6" ht="70" x14ac:dyDescent="0.35">
      <c r="A9" s="2" t="s">
        <v>19</v>
      </c>
      <c r="B9" s="2" t="s">
        <v>20</v>
      </c>
      <c r="C9" s="2" t="s">
        <v>21</v>
      </c>
      <c r="D9" s="4"/>
      <c r="E9" s="7">
        <v>10</v>
      </c>
      <c r="F9" s="1"/>
    </row>
    <row r="10" spans="1:6" ht="56" x14ac:dyDescent="0.35">
      <c r="A10" s="2" t="s">
        <v>22</v>
      </c>
      <c r="B10" s="2" t="s">
        <v>23</v>
      </c>
      <c r="C10" s="2" t="s">
        <v>24</v>
      </c>
      <c r="D10" s="4"/>
      <c r="E10" s="7">
        <v>15</v>
      </c>
      <c r="F10" s="1"/>
    </row>
    <row r="11" spans="1:6" ht="28" x14ac:dyDescent="0.35">
      <c r="A11" s="2" t="s">
        <v>25</v>
      </c>
      <c r="B11" s="2" t="s">
        <v>23</v>
      </c>
      <c r="C11" s="2" t="s">
        <v>26</v>
      </c>
      <c r="D11" s="4"/>
      <c r="E11" s="7">
        <v>5</v>
      </c>
      <c r="F11" s="1"/>
    </row>
    <row r="12" spans="1:6" ht="224" x14ac:dyDescent="0.35">
      <c r="A12" s="3" t="s">
        <v>27</v>
      </c>
      <c r="B12" s="2" t="s">
        <v>23</v>
      </c>
      <c r="C12" s="2" t="s">
        <v>28</v>
      </c>
      <c r="D12" s="4"/>
      <c r="E12" s="7">
        <v>5</v>
      </c>
      <c r="F12" s="1"/>
    </row>
    <row r="13" spans="1:6" ht="98" x14ac:dyDescent="0.35">
      <c r="A13" s="2" t="s">
        <v>29</v>
      </c>
      <c r="B13" s="2" t="s">
        <v>30</v>
      </c>
      <c r="C13" s="2" t="s">
        <v>31</v>
      </c>
      <c r="D13" s="4"/>
      <c r="E13" s="7">
        <v>5</v>
      </c>
      <c r="F13" s="1"/>
    </row>
    <row r="14" spans="1:6" x14ac:dyDescent="0.35">
      <c r="E14" s="8">
        <f>SUM(E2:E13)</f>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8CD57D8E4FD54DA1A00608600E4BA2" ma:contentTypeVersion="3" ma:contentTypeDescription="Een nieuw document maken." ma:contentTypeScope="" ma:versionID="2b69ea448baab064c4cb204b82129120">
  <xsd:schema xmlns:xsd="http://www.w3.org/2001/XMLSchema" xmlns:xs="http://www.w3.org/2001/XMLSchema" xmlns:p="http://schemas.microsoft.com/office/2006/metadata/properties" xmlns:ns2="cc21fa4e-344f-481d-a774-13932bc497e1" targetNamespace="http://schemas.microsoft.com/office/2006/metadata/properties" ma:root="true" ma:fieldsID="027d05cfba4e8ac35bb3b0d697ba00c9" ns2:_="">
    <xsd:import namespace="cc21fa4e-344f-481d-a774-13932bc497e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21fa4e-344f-481d-a774-13932bc497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E46E48-AAF8-4A18-A796-612F6441D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21fa4e-344f-481d-a774-13932bc497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7FE82B-3953-4B03-B998-5FC996303CD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2C60643-788E-45C8-96F2-5453D11F15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Jansen, Menno (IVO Rechtspraak)</dc:creator>
  <cp:keywords/>
  <dc:description/>
  <cp:lastModifiedBy>Driessen, Richard (IVO Rechtspraak)</cp:lastModifiedBy>
  <cp:revision/>
  <dcterms:created xsi:type="dcterms:W3CDTF">2026-05-01T05:26:07Z</dcterms:created>
  <dcterms:modified xsi:type="dcterms:W3CDTF">2026-05-01T12:52:26Z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e0e3f2-e1d2-4d64-96ed-2c56cf223811_Enabled">
    <vt:lpwstr>true</vt:lpwstr>
  </property>
  <property fmtid="{D5CDD505-2E9C-101B-9397-08002B2CF9AE}" pid="3" name="MSIP_Label_b1e0e3f2-e1d2-4d64-96ed-2c56cf223811_SetDate">
    <vt:lpwstr>2026-05-01T05:28:43Z</vt:lpwstr>
  </property>
  <property fmtid="{D5CDD505-2E9C-101B-9397-08002B2CF9AE}" pid="4" name="MSIP_Label_b1e0e3f2-e1d2-4d64-96ed-2c56cf223811_Method">
    <vt:lpwstr>Privileged</vt:lpwstr>
  </property>
  <property fmtid="{D5CDD505-2E9C-101B-9397-08002B2CF9AE}" pid="5" name="MSIP_Label_b1e0e3f2-e1d2-4d64-96ed-2c56cf223811_Name">
    <vt:lpwstr>Test label</vt:lpwstr>
  </property>
  <property fmtid="{D5CDD505-2E9C-101B-9397-08002B2CF9AE}" pid="6" name="MSIP_Label_b1e0e3f2-e1d2-4d64-96ed-2c56cf223811_SiteId">
    <vt:lpwstr>4a7f237b-3fd4-4839-8175-58ce30110251</vt:lpwstr>
  </property>
  <property fmtid="{D5CDD505-2E9C-101B-9397-08002B2CF9AE}" pid="7" name="MSIP_Label_b1e0e3f2-e1d2-4d64-96ed-2c56cf223811_ActionId">
    <vt:lpwstr>3a3cfa2b-b895-411d-a8af-65f63d47e10d</vt:lpwstr>
  </property>
  <property fmtid="{D5CDD505-2E9C-101B-9397-08002B2CF9AE}" pid="8" name="MSIP_Label_b1e0e3f2-e1d2-4d64-96ed-2c56cf223811_ContentBits">
    <vt:lpwstr>0</vt:lpwstr>
  </property>
  <property fmtid="{D5CDD505-2E9C-101B-9397-08002B2CF9AE}" pid="9" name="MSIP_Label_b1e0e3f2-e1d2-4d64-96ed-2c56cf223811_Tag">
    <vt:lpwstr>10, 0, 1, 1</vt:lpwstr>
  </property>
  <property fmtid="{D5CDD505-2E9C-101B-9397-08002B2CF9AE}" pid="10" name="ContentTypeId">
    <vt:lpwstr>0x010100668CD57D8E4FD54DA1A00608600E4BA2</vt:lpwstr>
  </property>
</Properties>
</file>