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hhdelfland.sharepoint.com/sites/InkoopContractbeheer/Gedeelde documenten/03. Lopende aanbestedingen/2025 POC Outsourcing SA INK2025/02 Offerteaanvraag/Bijlagen/"/>
    </mc:Choice>
  </mc:AlternateContent>
  <xr:revisionPtr revIDLastSave="236" documentId="8_{596F63C1-AA46-4E0C-B9FE-04267923F171}" xr6:coauthVersionLast="47" xr6:coauthVersionMax="47" xr10:uidLastSave="{8D24566E-985C-4E90-9BD7-A359C6B8BB0C}"/>
  <bookViews>
    <workbookView xWindow="-28920" yWindow="6240" windowWidth="29040" windowHeight="15720" xr2:uid="{00000000-000D-0000-FFFF-FFFF00000000}"/>
  </bookViews>
  <sheets>
    <sheet name="Prijzenblad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6" roundtripDataSignature="AMtx7mhovWLVc088T+cuZ9CM+sKII9YCMA=="/>
    </ext>
  </extLst>
</workbook>
</file>

<file path=xl/calcChain.xml><?xml version="1.0" encoding="utf-8"?>
<calcChain xmlns="http://schemas.openxmlformats.org/spreadsheetml/2006/main">
  <c r="L27" i="1" l="1"/>
  <c r="L24" i="1"/>
  <c r="P24" i="1" s="1"/>
  <c r="H28" i="1"/>
  <c r="L28" i="1" s="1"/>
  <c r="L25" i="1"/>
  <c r="P25" i="1" s="1"/>
  <c r="L34" i="1"/>
  <c r="P34" i="1" s="1"/>
  <c r="L29" i="1" l="1"/>
  <c r="L30" i="1" s="1"/>
  <c r="M18" i="1" s="1"/>
  <c r="P18" i="1" s="1"/>
  <c r="P36" i="1"/>
  <c r="P29" i="1"/>
  <c r="P30" i="1" s="1"/>
</calcChain>
</file>

<file path=xl/sharedStrings.xml><?xml version="1.0" encoding="utf-8"?>
<sst xmlns="http://schemas.openxmlformats.org/spreadsheetml/2006/main" count="55" uniqueCount="52">
  <si>
    <t xml:space="preserve">Bijlage 1 Prijsinvulblad </t>
  </si>
  <si>
    <t>Uitgangspunten</t>
  </si>
  <si>
    <t>Alle vermelde prijzen dienen gesteld te zijn in euro's, exclusief BTW</t>
  </si>
  <si>
    <t>De door u aangeboden prijzen dienen inclusief alle kosten, belastingen, heffingen te zijn</t>
  </si>
  <si>
    <t xml:space="preserve">De inschrijfprijs is de Total Cost of Ownership (TCO)  waarvoor de opdracht wordt uitgevoerd. </t>
  </si>
  <si>
    <t>De aantallen in de dit prijzenblad zijn indicatief en dienen als uitganspunt voor de berekening van de vergelijkingsprijs</t>
  </si>
  <si>
    <t>Op basis van de daadwerkelijke aantallen wordt de opdracht conform het gestelde in de aanbestedingsdocumenten uiteindelijk gefactureerd</t>
  </si>
  <si>
    <t>Het prijsinvulblad mag op geen enkele wijze aangepast worden.</t>
  </si>
  <si>
    <t>Contractduur</t>
  </si>
  <si>
    <t>Inschrijfprijs</t>
  </si>
  <si>
    <t>Inschrijfprijs:</t>
  </si>
  <si>
    <t>BTW Tarief</t>
  </si>
  <si>
    <t>Componenten</t>
  </si>
  <si>
    <t>Karakter</t>
  </si>
  <si>
    <t>1.</t>
  </si>
  <si>
    <t>Abonnementskosten</t>
  </si>
  <si>
    <t>2.</t>
  </si>
  <si>
    <t>Implementatie</t>
  </si>
  <si>
    <t>eenmalig</t>
  </si>
  <si>
    <t>Totaal eenmalige kosten</t>
  </si>
  <si>
    <t>euro</t>
  </si>
  <si>
    <t xml:space="preserve">Inschrijver wordt verzocht onderstaande velden zo volledig mogelijk in te vullen. </t>
  </si>
  <si>
    <t>Deze onderdelen tellen niet mee voor de beoordeling in de aanbesteding (vergelijkingsprijs)</t>
  </si>
  <si>
    <t>Tarieven voor eventuele toekomstige ondersteuning, niet inbegrepen in de inschrijfprijs</t>
  </si>
  <si>
    <t>prijs per mw per jaar</t>
  </si>
  <si>
    <t>Ondertekening namens de inschrijver</t>
  </si>
  <si>
    <t>Naam:</t>
  </si>
  <si>
    <t>Functie:</t>
  </si>
  <si>
    <t>Naam bedrijf inschrijver:</t>
  </si>
  <si>
    <t>Handtekening:</t>
  </si>
  <si>
    <t>Plaats en datum:</t>
  </si>
  <si>
    <t>Versie 24 maart 2026</t>
  </si>
  <si>
    <t xml:space="preserve">Ten behoeve van de aanbesteding voor de outsourcing van de salarisadministratie </t>
  </si>
  <si>
    <t>van de Hoogheemraadschappen van Delfland en Schieland en de Krimpenerwaard</t>
  </si>
  <si>
    <t xml:space="preserve">Totale kosten hele contractperiode </t>
  </si>
  <si>
    <t>Salarisverwerking per strook Delfland</t>
  </si>
  <si>
    <t xml:space="preserve">Salarisverwerking per strook Schieland en </t>
  </si>
  <si>
    <t>de Krimpenerwaard</t>
  </si>
  <si>
    <t>maandelijks terugkerend</t>
  </si>
  <si>
    <t xml:space="preserve">Aantal </t>
  </si>
  <si>
    <t>uitvoering optie functioneel beheer (24 uren per week)</t>
  </si>
  <si>
    <t xml:space="preserve">Totale kosten </t>
  </si>
  <si>
    <t>Totale contractduur voor bepaling TCO ( maanden)</t>
  </si>
  <si>
    <t>Totaal terugkerende kosten per maand</t>
  </si>
  <si>
    <t xml:space="preserve">Totaal terugkerende kosten hele contractperiode </t>
  </si>
  <si>
    <t xml:space="preserve">Eenmalige kosten </t>
  </si>
  <si>
    <t>Medewerker minimaal 1 dag per week aanwezig op locatie</t>
  </si>
  <si>
    <t xml:space="preserve">per jaar </t>
  </si>
  <si>
    <t xml:space="preserve">kosten 40 uur per jaar beschikbaarheid voor maatwerk </t>
  </si>
  <si>
    <t>Maandelijkse  kosten in euro's per strook</t>
  </si>
  <si>
    <t>Voor de abonnementskosten dienen de totale kosten opgenomen te worden voor de verschillende soorten medewerkers, waarvan de aantallen benoemd zijn in het aanbestedingsdocument (dus incl  o.a. bestuurders, stagiairs)</t>
  </si>
  <si>
    <t>Inschrijver dient alleen de witte cellen in te vullen en geen wijzigingen aan te brengen in de opzet of structuur van het prijzenblad.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</si>
</sst>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€&quot;#,##0.00"/>
    <numFmt numFmtId="165" formatCode="[$€-2]\ #,##0.00"/>
    <numFmt numFmtId="166" formatCode="&quot;€&quot;\ #,##0.00"/>
    <numFmt numFmtId="167" formatCode="&quot;€&quot;\ #,##0"/>
  </numFmts>
  <fonts count="14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theme="1"/>
      <name val="Calibri"/>
    </font>
    <font>
      <sz val="11"/>
      <name val="Calibri"/>
    </font>
    <font>
      <b/>
      <sz val="16"/>
      <color theme="1"/>
      <name val="Calibri"/>
    </font>
    <font>
      <sz val="11"/>
      <color theme="1"/>
      <name val="Calibri"/>
    </font>
    <font>
      <i/>
      <sz val="11"/>
      <color theme="1"/>
      <name val="Calibri"/>
    </font>
    <font>
      <sz val="11"/>
      <color rgb="FFFF0000"/>
      <name val="Calibri"/>
    </font>
    <font>
      <b/>
      <sz val="11"/>
      <color rgb="FFFF0000"/>
      <name val="Calibri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D9E2F3"/>
        <bgColor rgb="FFD9E2F3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00B050"/>
        <bgColor rgb="FF00B050"/>
      </patternFill>
    </fill>
    <fill>
      <patternFill patternType="solid">
        <fgColor rgb="FFBFBFBF"/>
        <bgColor rgb="FFBFBFBF"/>
      </patternFill>
    </fill>
    <fill>
      <patternFill patternType="solid">
        <fgColor rgb="FF00B050"/>
        <bgColor rgb="FFD9E2F3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D9E2F3"/>
      </patternFill>
    </fill>
    <fill>
      <patternFill patternType="solid">
        <fgColor theme="4" tint="0.79998168889431442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rgb="FFFFFF00"/>
      </patternFill>
    </fill>
  </fills>
  <borders count="6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6">
    <xf numFmtId="0" fontId="0" fillId="0" borderId="0" xfId="0"/>
    <xf numFmtId="9" fontId="1" fillId="0" borderId="0" xfId="0" applyNumberFormat="1" applyFont="1"/>
    <xf numFmtId="0" fontId="2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" fillId="0" borderId="10" xfId="0" applyFont="1" applyBorder="1"/>
    <xf numFmtId="0" fontId="4" fillId="2" borderId="1" xfId="0" applyFont="1" applyFill="1" applyBorder="1"/>
    <xf numFmtId="0" fontId="2" fillId="2" borderId="7" xfId="0" applyFont="1" applyFill="1" applyBorder="1"/>
    <xf numFmtId="9" fontId="4" fillId="3" borderId="18" xfId="0" applyNumberFormat="1" applyFont="1" applyFill="1" applyBorder="1"/>
    <xf numFmtId="0" fontId="5" fillId="0" borderId="0" xfId="0" applyFont="1"/>
    <xf numFmtId="9" fontId="1" fillId="3" borderId="19" xfId="0" applyNumberFormat="1" applyFont="1" applyFill="1" applyBorder="1"/>
    <xf numFmtId="0" fontId="1" fillId="2" borderId="20" xfId="0" applyFont="1" applyFill="1" applyBorder="1"/>
    <xf numFmtId="0" fontId="1" fillId="2" borderId="21" xfId="0" applyFont="1" applyFill="1" applyBorder="1"/>
    <xf numFmtId="0" fontId="1" fillId="2" borderId="22" xfId="0" applyFont="1" applyFill="1" applyBorder="1"/>
    <xf numFmtId="0" fontId="1" fillId="0" borderId="0" xfId="0" applyFont="1" applyAlignment="1">
      <alignment horizontal="right"/>
    </xf>
    <xf numFmtId="0" fontId="2" fillId="2" borderId="4" xfId="0" applyFont="1" applyFill="1" applyBorder="1"/>
    <xf numFmtId="9" fontId="1" fillId="3" borderId="23" xfId="0" applyNumberFormat="1" applyFont="1" applyFill="1" applyBorder="1"/>
    <xf numFmtId="0" fontId="6" fillId="4" borderId="4" xfId="0" applyFont="1" applyFill="1" applyBorder="1"/>
    <xf numFmtId="0" fontId="6" fillId="4" borderId="5" xfId="0" applyFont="1" applyFill="1" applyBorder="1"/>
    <xf numFmtId="0" fontId="1" fillId="4" borderId="5" xfId="0" applyFont="1" applyFill="1" applyBorder="1"/>
    <xf numFmtId="164" fontId="1" fillId="3" borderId="25" xfId="0" applyNumberFormat="1" applyFont="1" applyFill="1" applyBorder="1"/>
    <xf numFmtId="9" fontId="1" fillId="3" borderId="25" xfId="0" applyNumberFormat="1" applyFont="1" applyFill="1" applyBorder="1"/>
    <xf numFmtId="9" fontId="1" fillId="3" borderId="28" xfId="0" applyNumberFormat="1" applyFont="1" applyFill="1" applyBorder="1"/>
    <xf numFmtId="0" fontId="1" fillId="2" borderId="1" xfId="0" applyFont="1" applyFill="1" applyBorder="1"/>
    <xf numFmtId="0" fontId="1" fillId="2" borderId="30" xfId="0" applyFont="1" applyFill="1" applyBorder="1"/>
    <xf numFmtId="0" fontId="1" fillId="2" borderId="31" xfId="0" applyFont="1" applyFill="1" applyBorder="1"/>
    <xf numFmtId="164" fontId="1" fillId="3" borderId="19" xfId="0" applyNumberFormat="1" applyFont="1" applyFill="1" applyBorder="1"/>
    <xf numFmtId="164" fontId="1" fillId="3" borderId="32" xfId="0" applyNumberFormat="1" applyFont="1" applyFill="1" applyBorder="1"/>
    <xf numFmtId="0" fontId="2" fillId="2" borderId="33" xfId="0" applyFont="1" applyFill="1" applyBorder="1"/>
    <xf numFmtId="0" fontId="1" fillId="2" borderId="34" xfId="0" applyFont="1" applyFill="1" applyBorder="1"/>
    <xf numFmtId="0" fontId="2" fillId="2" borderId="38" xfId="0" applyFont="1" applyFill="1" applyBorder="1"/>
    <xf numFmtId="0" fontId="1" fillId="2" borderId="39" xfId="0" applyFont="1" applyFill="1" applyBorder="1"/>
    <xf numFmtId="0" fontId="7" fillId="0" borderId="0" xfId="0" applyFont="1"/>
    <xf numFmtId="0" fontId="8" fillId="0" borderId="0" xfId="0" applyFont="1"/>
    <xf numFmtId="0" fontId="1" fillId="6" borderId="1" xfId="0" applyFont="1" applyFill="1" applyBorder="1"/>
    <xf numFmtId="0" fontId="1" fillId="6" borderId="2" xfId="0" applyFont="1" applyFill="1" applyBorder="1"/>
    <xf numFmtId="0" fontId="1" fillId="6" borderId="3" xfId="0" applyFont="1" applyFill="1" applyBorder="1"/>
    <xf numFmtId="0" fontId="1" fillId="6" borderId="7" xfId="0" applyFont="1" applyFill="1" applyBorder="1"/>
    <xf numFmtId="0" fontId="1" fillId="6" borderId="8" xfId="0" applyFont="1" applyFill="1" applyBorder="1"/>
    <xf numFmtId="0" fontId="1" fillId="6" borderId="9" xfId="0" applyFont="1" applyFill="1" applyBorder="1"/>
    <xf numFmtId="0" fontId="2" fillId="6" borderId="43" xfId="0" applyFont="1" applyFill="1" applyBorder="1"/>
    <xf numFmtId="0" fontId="1" fillId="6" borderId="44" xfId="0" applyFont="1" applyFill="1" applyBorder="1"/>
    <xf numFmtId="0" fontId="1" fillId="6" borderId="45" xfId="0" applyFont="1" applyFill="1" applyBorder="1"/>
    <xf numFmtId="0" fontId="1" fillId="6" borderId="46" xfId="0" applyFont="1" applyFill="1" applyBorder="1"/>
    <xf numFmtId="0" fontId="1" fillId="6" borderId="34" xfId="0" applyFont="1" applyFill="1" applyBorder="1"/>
    <xf numFmtId="0" fontId="1" fillId="6" borderId="33" xfId="0" applyFont="1" applyFill="1" applyBorder="1"/>
    <xf numFmtId="0" fontId="1" fillId="2" borderId="49" xfId="0" applyFont="1" applyFill="1" applyBorder="1"/>
    <xf numFmtId="0" fontId="1" fillId="2" borderId="50" xfId="0" applyFont="1" applyFill="1" applyBorder="1"/>
    <xf numFmtId="0" fontId="1" fillId="2" borderId="51" xfId="0" applyFont="1" applyFill="1" applyBorder="1"/>
    <xf numFmtId="0" fontId="1" fillId="2" borderId="52" xfId="0" applyFont="1" applyFill="1" applyBorder="1"/>
    <xf numFmtId="0" fontId="1" fillId="2" borderId="61" xfId="0" applyFont="1" applyFill="1" applyBorder="1"/>
    <xf numFmtId="0" fontId="10" fillId="4" borderId="4" xfId="0" applyFont="1" applyFill="1" applyBorder="1"/>
    <xf numFmtId="167" fontId="1" fillId="3" borderId="19" xfId="0" applyNumberFormat="1" applyFont="1" applyFill="1" applyBorder="1"/>
    <xf numFmtId="167" fontId="1" fillId="8" borderId="0" xfId="0" applyNumberFormat="1" applyFont="1" applyFill="1"/>
    <xf numFmtId="0" fontId="11" fillId="2" borderId="29" xfId="0" applyFont="1" applyFill="1" applyBorder="1"/>
    <xf numFmtId="0" fontId="9" fillId="2" borderId="1" xfId="0" applyFont="1" applyFill="1" applyBorder="1"/>
    <xf numFmtId="0" fontId="11" fillId="2" borderId="21" xfId="0" applyFont="1" applyFill="1" applyBorder="1"/>
    <xf numFmtId="0" fontId="13" fillId="12" borderId="44" xfId="0" applyFont="1" applyFill="1" applyBorder="1"/>
    <xf numFmtId="165" fontId="1" fillId="7" borderId="34" xfId="0" applyNumberFormat="1" applyFont="1" applyFill="1" applyBorder="1" applyAlignment="1">
      <alignment horizontal="center"/>
    </xf>
    <xf numFmtId="0" fontId="1" fillId="7" borderId="34" xfId="0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/>
    </xf>
    <xf numFmtId="0" fontId="1" fillId="4" borderId="62" xfId="0" applyFont="1" applyFill="1" applyBorder="1" applyAlignment="1">
      <alignment horizontal="center"/>
    </xf>
    <xf numFmtId="0" fontId="3" fillId="0" borderId="48" xfId="0" applyFont="1" applyBorder="1"/>
    <xf numFmtId="0" fontId="3" fillId="0" borderId="63" xfId="0" applyFont="1" applyBorder="1"/>
    <xf numFmtId="165" fontId="1" fillId="5" borderId="35" xfId="0" applyNumberFormat="1" applyFont="1" applyFill="1" applyBorder="1" applyAlignment="1">
      <alignment horizontal="center"/>
    </xf>
    <xf numFmtId="0" fontId="3" fillId="0" borderId="36" xfId="0" applyFont="1" applyBorder="1"/>
    <xf numFmtId="0" fontId="3" fillId="0" borderId="37" xfId="0" applyFont="1" applyBorder="1"/>
    <xf numFmtId="0" fontId="1" fillId="4" borderId="14" xfId="0" applyFont="1" applyFill="1" applyBorder="1" applyAlignment="1">
      <alignment horizontal="center"/>
    </xf>
    <xf numFmtId="0" fontId="3" fillId="0" borderId="27" xfId="0" applyFont="1" applyBorder="1"/>
    <xf numFmtId="0" fontId="3" fillId="0" borderId="53" xfId="0" applyFont="1" applyBorder="1"/>
    <xf numFmtId="0" fontId="1" fillId="0" borderId="64" xfId="0" applyFont="1" applyBorder="1" applyAlignment="1">
      <alignment horizontal="center"/>
    </xf>
    <xf numFmtId="0" fontId="1" fillId="0" borderId="65" xfId="0" applyFont="1" applyBorder="1" applyAlignment="1">
      <alignment horizontal="center"/>
    </xf>
    <xf numFmtId="0" fontId="1" fillId="0" borderId="66" xfId="0" applyFont="1" applyBorder="1" applyAlignment="1">
      <alignment horizontal="center"/>
    </xf>
    <xf numFmtId="0" fontId="1" fillId="4" borderId="24" xfId="0" applyFont="1" applyFill="1" applyBorder="1" applyAlignment="1">
      <alignment horizontal="center"/>
    </xf>
    <xf numFmtId="0" fontId="3" fillId="0" borderId="12" xfId="0" applyFont="1" applyBorder="1"/>
    <xf numFmtId="0" fontId="1" fillId="4" borderId="54" xfId="0" applyFont="1" applyFill="1" applyBorder="1" applyAlignment="1">
      <alignment horizontal="center"/>
    </xf>
    <xf numFmtId="0" fontId="3" fillId="0" borderId="47" xfId="0" applyFont="1" applyBorder="1"/>
    <xf numFmtId="0" fontId="3" fillId="0" borderId="55" xfId="0" applyFont="1" applyBorder="1"/>
    <xf numFmtId="0" fontId="3" fillId="0" borderId="56" xfId="0" applyFont="1" applyBorder="1"/>
    <xf numFmtId="0" fontId="0" fillId="0" borderId="0" xfId="0"/>
    <xf numFmtId="0" fontId="3" fillId="0" borderId="57" xfId="0" applyFont="1" applyBorder="1"/>
    <xf numFmtId="0" fontId="3" fillId="0" borderId="58" xfId="0" applyFont="1" applyBorder="1"/>
    <xf numFmtId="0" fontId="3" fillId="0" borderId="59" xfId="0" applyFont="1" applyBorder="1"/>
    <xf numFmtId="0" fontId="3" fillId="0" borderId="60" xfId="0" applyFont="1" applyBorder="1"/>
    <xf numFmtId="0" fontId="1" fillId="4" borderId="26" xfId="0" applyFont="1" applyFill="1" applyBorder="1" applyAlignment="1">
      <alignment horizontal="center"/>
    </xf>
    <xf numFmtId="0" fontId="10" fillId="4" borderId="11" xfId="0" applyFont="1" applyFill="1" applyBorder="1" applyAlignment="1">
      <alignment horizontal="left" wrapText="1"/>
    </xf>
    <xf numFmtId="166" fontId="1" fillId="10" borderId="26" xfId="0" applyNumberFormat="1" applyFont="1" applyFill="1" applyBorder="1" applyAlignment="1">
      <alignment horizontal="center"/>
    </xf>
    <xf numFmtId="0" fontId="3" fillId="11" borderId="27" xfId="0" applyFont="1" applyFill="1" applyBorder="1"/>
    <xf numFmtId="165" fontId="1" fillId="5" borderId="26" xfId="0" applyNumberFormat="1" applyFont="1" applyFill="1" applyBorder="1" applyAlignment="1">
      <alignment horizontal="center"/>
    </xf>
    <xf numFmtId="0" fontId="3" fillId="0" borderId="15" xfId="0" applyFont="1" applyBorder="1"/>
    <xf numFmtId="166" fontId="11" fillId="9" borderId="59" xfId="0" applyNumberFormat="1" applyFont="1" applyFill="1" applyBorder="1" applyAlignment="1">
      <alignment horizontal="center"/>
    </xf>
    <xf numFmtId="166" fontId="1" fillId="9" borderId="59" xfId="0" applyNumberFormat="1" applyFont="1" applyFill="1" applyBorder="1" applyAlignment="1">
      <alignment horizontal="center"/>
    </xf>
    <xf numFmtId="166" fontId="1" fillId="9" borderId="13" xfId="0" applyNumberFormat="1" applyFont="1" applyFill="1" applyBorder="1" applyAlignment="1">
      <alignment horizontal="center"/>
    </xf>
    <xf numFmtId="166" fontId="0" fillId="0" borderId="34" xfId="0" applyNumberFormat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15" xfId="0" applyBorder="1" applyAlignment="1">
      <alignment horizontal="center"/>
    </xf>
    <xf numFmtId="0" fontId="6" fillId="4" borderId="56" xfId="0" applyFont="1" applyFill="1" applyBorder="1" applyAlignment="1">
      <alignment horizontal="left" wrapText="1"/>
    </xf>
    <xf numFmtId="0" fontId="6" fillId="4" borderId="5" xfId="0" applyFont="1" applyFill="1" applyBorder="1" applyAlignment="1">
      <alignment horizontal="left" wrapText="1"/>
    </xf>
    <xf numFmtId="0" fontId="3" fillId="0" borderId="13" xfId="0" applyFont="1" applyBorder="1"/>
    <xf numFmtId="0" fontId="1" fillId="3" borderId="14" xfId="0" applyFont="1" applyFill="1" applyBorder="1" applyAlignment="1">
      <alignment horizontal="center"/>
    </xf>
    <xf numFmtId="164" fontId="9" fillId="3" borderId="16" xfId="0" applyNumberFormat="1" applyFont="1" applyFill="1" applyBorder="1"/>
    <xf numFmtId="0" fontId="12" fillId="0" borderId="17" xfId="0" applyFont="1" applyBorder="1"/>
    <xf numFmtId="166" fontId="1" fillId="0" borderId="5" xfId="0" applyNumberFormat="1" applyFont="1" applyBorder="1" applyAlignment="1">
      <alignment horizontal="center"/>
    </xf>
    <xf numFmtId="166" fontId="1" fillId="0" borderId="10" xfId="0" applyNumberFormat="1" applyFont="1" applyBorder="1" applyAlignment="1">
      <alignment horizontal="center"/>
    </xf>
    <xf numFmtId="165" fontId="1" fillId="13" borderId="40" xfId="0" applyNumberFormat="1" applyFont="1" applyFill="1" applyBorder="1" applyAlignment="1">
      <alignment horizontal="center"/>
    </xf>
    <xf numFmtId="0" fontId="3" fillId="11" borderId="41" xfId="0" applyFont="1" applyFill="1" applyBorder="1"/>
    <xf numFmtId="0" fontId="3" fillId="11" borderId="42" xfId="0" applyFont="1" applyFill="1" applyBorder="1"/>
    <xf numFmtId="0" fontId="9" fillId="2" borderId="8" xfId="0" applyFont="1" applyFill="1" applyBorder="1"/>
    <xf numFmtId="0" fontId="11" fillId="2" borderId="11" xfId="0" applyFont="1" applyFill="1" applyBorder="1" applyAlignment="1">
      <alignment horizontal="left" wrapText="1"/>
    </xf>
    <xf numFmtId="0" fontId="11" fillId="2" borderId="4" xfId="0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microsoft.com/office/2017/10/relationships/person" Target="persons/person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991"/>
  <sheetViews>
    <sheetView tabSelected="1" topLeftCell="A6" zoomScale="92" zoomScaleNormal="120" workbookViewId="0">
      <selection activeCell="C14" sqref="C14"/>
    </sheetView>
  </sheetViews>
  <sheetFormatPr defaultColWidth="14.453125" defaultRowHeight="15" customHeight="1" x14ac:dyDescent="0.35"/>
  <cols>
    <col min="1" max="1" width="8.7265625" customWidth="1"/>
    <col min="2" max="2" width="11.54296875" customWidth="1"/>
    <col min="3" max="3" width="8.7265625" customWidth="1"/>
    <col min="5" max="5" width="11.7265625" customWidth="1"/>
    <col min="6" max="12" width="8.7265625" customWidth="1"/>
    <col min="13" max="13" width="11.08984375" customWidth="1"/>
    <col min="14" max="15" width="8.7265625" customWidth="1"/>
    <col min="16" max="16" width="17.54296875" customWidth="1"/>
    <col min="17" max="26" width="8.7265625" customWidth="1"/>
  </cols>
  <sheetData>
    <row r="1" spans="1:16" ht="14.25" customHeight="1" x14ac:dyDescent="0.35">
      <c r="P1" s="1"/>
    </row>
    <row r="2" spans="1:16" ht="14.25" customHeight="1" x14ac:dyDescent="0.35">
      <c r="B2" s="2" t="s">
        <v>0</v>
      </c>
      <c r="C2" s="3"/>
      <c r="D2" s="3"/>
      <c r="E2" s="3" t="s">
        <v>31</v>
      </c>
      <c r="F2" s="3"/>
      <c r="G2" s="3"/>
      <c r="H2" s="3"/>
      <c r="I2" s="3"/>
      <c r="J2" s="3"/>
      <c r="K2" s="3"/>
      <c r="L2" s="3"/>
      <c r="M2" s="3"/>
      <c r="N2" s="4"/>
      <c r="P2" s="1"/>
    </row>
    <row r="3" spans="1:16" ht="14.25" customHeight="1" x14ac:dyDescent="0.35">
      <c r="B3" s="5" t="s">
        <v>32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P3" s="1"/>
    </row>
    <row r="4" spans="1:16" ht="14.25" customHeight="1" x14ac:dyDescent="0.35">
      <c r="B4" s="5" t="s">
        <v>33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P4" s="1"/>
    </row>
    <row r="5" spans="1:16" ht="14.25" customHeight="1" x14ac:dyDescent="0.35">
      <c r="B5" s="8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10"/>
      <c r="P5" s="1"/>
    </row>
    <row r="6" spans="1:16" ht="14.25" customHeight="1" x14ac:dyDescent="0.35">
      <c r="P6" s="1"/>
    </row>
    <row r="7" spans="1:16" ht="14.25" customHeight="1" x14ac:dyDescent="0.35">
      <c r="B7" s="2" t="s">
        <v>1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4"/>
      <c r="P7" s="1"/>
    </row>
    <row r="8" spans="1:16" ht="14.25" customHeight="1" x14ac:dyDescent="0.35">
      <c r="B8" s="5" t="s">
        <v>2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/>
      <c r="P8" s="1"/>
    </row>
    <row r="9" spans="1:16" ht="14.25" customHeight="1" x14ac:dyDescent="0.35">
      <c r="B9" s="5" t="s">
        <v>3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7"/>
      <c r="P9" s="1"/>
    </row>
    <row r="10" spans="1:16" ht="14.25" customHeight="1" x14ac:dyDescent="0.35">
      <c r="B10" s="5" t="s">
        <v>4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7"/>
      <c r="P10" s="1"/>
    </row>
    <row r="11" spans="1:16" ht="14.25" customHeight="1" x14ac:dyDescent="0.35">
      <c r="B11" s="115" t="s">
        <v>51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7"/>
      <c r="P11" s="1"/>
    </row>
    <row r="12" spans="1:16" ht="14.25" customHeight="1" x14ac:dyDescent="0.35">
      <c r="B12" s="5" t="s">
        <v>5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7"/>
      <c r="P12" s="1"/>
    </row>
    <row r="13" spans="1:16" ht="14.25" customHeight="1" x14ac:dyDescent="0.35">
      <c r="A13" s="11"/>
      <c r="B13" s="6" t="s">
        <v>6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7"/>
      <c r="P13" s="1"/>
    </row>
    <row r="14" spans="1:16" ht="14.25" customHeight="1" x14ac:dyDescent="0.35">
      <c r="B14" s="5" t="s">
        <v>7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7"/>
      <c r="P14" s="1"/>
    </row>
    <row r="15" spans="1:16" ht="36.75" customHeight="1" x14ac:dyDescent="0.35">
      <c r="B15" s="114" t="s">
        <v>50</v>
      </c>
      <c r="C15" s="80"/>
      <c r="D15" s="80"/>
      <c r="E15" s="80"/>
      <c r="F15" s="80"/>
      <c r="G15" s="80"/>
      <c r="H15" s="80"/>
      <c r="I15" s="80"/>
      <c r="J15" s="80"/>
      <c r="K15" s="80"/>
      <c r="L15" s="80"/>
      <c r="M15" s="80"/>
      <c r="N15" s="104"/>
      <c r="P15" s="1"/>
    </row>
    <row r="16" spans="1:16" ht="14.25" customHeight="1" x14ac:dyDescent="0.35">
      <c r="P16" s="1"/>
    </row>
    <row r="17" spans="1:17" ht="14.25" customHeight="1" x14ac:dyDescent="0.5">
      <c r="B17" s="12" t="s">
        <v>8</v>
      </c>
      <c r="C17" s="3"/>
      <c r="D17" s="3"/>
      <c r="E17" s="3"/>
      <c r="F17" s="3"/>
      <c r="G17" s="3"/>
      <c r="H17" s="3" t="s">
        <v>42</v>
      </c>
      <c r="I17" s="3"/>
      <c r="J17" s="3"/>
      <c r="K17" s="3"/>
      <c r="L17" s="3"/>
      <c r="M17" s="105">
        <v>77</v>
      </c>
      <c r="N17" s="95"/>
      <c r="P17" s="1"/>
    </row>
    <row r="18" spans="1:17" ht="14.25" customHeight="1" x14ac:dyDescent="0.35">
      <c r="B18" s="13" t="s">
        <v>9</v>
      </c>
      <c r="C18" s="9"/>
      <c r="D18" s="9"/>
      <c r="E18" s="9"/>
      <c r="F18" s="9"/>
      <c r="G18" s="9"/>
      <c r="H18" s="113" t="s">
        <v>34</v>
      </c>
      <c r="I18" s="9"/>
      <c r="J18" s="9"/>
      <c r="K18" s="9"/>
      <c r="L18" s="9"/>
      <c r="M18" s="106">
        <f>L30+L34</f>
        <v>0</v>
      </c>
      <c r="N18" s="107"/>
      <c r="P18" s="59">
        <f>M18*0.21</f>
        <v>0</v>
      </c>
    </row>
    <row r="19" spans="1:17" ht="14.25" customHeight="1" x14ac:dyDescent="0.35">
      <c r="P19" s="1"/>
    </row>
    <row r="20" spans="1:17" ht="21" x14ac:dyDescent="0.5">
      <c r="B20" s="12" t="s">
        <v>10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4"/>
      <c r="P20" s="14" t="s">
        <v>11</v>
      </c>
      <c r="Q20" s="15"/>
    </row>
    <row r="21" spans="1:17" ht="14.25" customHeight="1" x14ac:dyDescent="0.35">
      <c r="B21" s="5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7"/>
      <c r="P21" s="16"/>
    </row>
    <row r="22" spans="1:17" ht="14.25" customHeight="1" x14ac:dyDescent="0.35">
      <c r="B22" s="17" t="s">
        <v>12</v>
      </c>
      <c r="C22" s="18"/>
      <c r="D22" s="18"/>
      <c r="E22" s="18" t="s">
        <v>13</v>
      </c>
      <c r="F22" s="18"/>
      <c r="G22" s="18" t="s">
        <v>39</v>
      </c>
      <c r="H22" s="62" t="s">
        <v>49</v>
      </c>
      <c r="I22" s="18"/>
      <c r="J22" s="18"/>
      <c r="K22" s="18"/>
      <c r="L22" s="18" t="s">
        <v>41</v>
      </c>
      <c r="M22" s="18"/>
      <c r="N22" s="19"/>
      <c r="P22" s="16"/>
    </row>
    <row r="23" spans="1:17" ht="14.25" customHeight="1" thickTop="1" thickBot="1" x14ac:dyDescent="0.4">
      <c r="A23" s="20" t="s">
        <v>14</v>
      </c>
      <c r="B23" s="21" t="s">
        <v>15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7"/>
      <c r="P23" s="22"/>
    </row>
    <row r="24" spans="1:17" ht="14.25" customHeight="1" x14ac:dyDescent="0.35">
      <c r="B24" s="57" t="s">
        <v>35</v>
      </c>
      <c r="C24" s="24"/>
      <c r="D24" s="25"/>
      <c r="E24" s="6" t="s">
        <v>38</v>
      </c>
      <c r="F24" s="6"/>
      <c r="G24" s="6">
        <v>917</v>
      </c>
      <c r="H24" s="79"/>
      <c r="I24" s="80"/>
      <c r="J24" s="80"/>
      <c r="K24" s="6"/>
      <c r="L24" s="108">
        <f>H24*G24</f>
        <v>0</v>
      </c>
      <c r="M24" s="108"/>
      <c r="N24" s="109"/>
      <c r="P24" s="26">
        <f>L24*0.21</f>
        <v>0</v>
      </c>
    </row>
    <row r="25" spans="1:17" ht="14.25" customHeight="1" x14ac:dyDescent="0.35">
      <c r="B25" s="23" t="s">
        <v>36</v>
      </c>
      <c r="C25" s="24"/>
      <c r="D25" s="25"/>
      <c r="E25" s="6" t="s">
        <v>38</v>
      </c>
      <c r="F25" s="6"/>
      <c r="G25" s="6">
        <v>506</v>
      </c>
      <c r="H25" s="90"/>
      <c r="I25" s="74"/>
      <c r="J25" s="74"/>
      <c r="K25" s="6"/>
      <c r="L25" s="108">
        <f>H25*G25</f>
        <v>0</v>
      </c>
      <c r="M25" s="108"/>
      <c r="N25" s="109"/>
      <c r="P25" s="26">
        <f>L25*0.21</f>
        <v>0</v>
      </c>
    </row>
    <row r="26" spans="1:17" ht="14.25" customHeight="1" x14ac:dyDescent="0.35">
      <c r="B26" s="23" t="s">
        <v>37</v>
      </c>
      <c r="C26" s="24"/>
      <c r="D26" s="25"/>
      <c r="E26" s="6"/>
      <c r="F26" s="6"/>
      <c r="G26" s="6"/>
      <c r="H26" s="90"/>
      <c r="I26" s="74"/>
      <c r="J26" s="74"/>
      <c r="K26" s="6"/>
      <c r="L26" s="6"/>
      <c r="M26" s="6"/>
      <c r="N26" s="7"/>
      <c r="P26" s="26"/>
    </row>
    <row r="27" spans="1:17" ht="24.5" customHeight="1" x14ac:dyDescent="0.35">
      <c r="B27" s="102" t="s">
        <v>46</v>
      </c>
      <c r="C27" s="103"/>
      <c r="D27" s="103"/>
      <c r="E27" s="6" t="s">
        <v>38</v>
      </c>
      <c r="F27" s="6"/>
      <c r="G27" s="6"/>
      <c r="H27" s="90"/>
      <c r="I27" s="74"/>
      <c r="J27" s="74"/>
      <c r="K27" s="6"/>
      <c r="L27" s="96">
        <f>H27</f>
        <v>0</v>
      </c>
      <c r="M27" s="97"/>
      <c r="N27" s="98"/>
      <c r="P27" s="27"/>
    </row>
    <row r="28" spans="1:17" ht="30" customHeight="1" thickBot="1" x14ac:dyDescent="0.4">
      <c r="B28" s="91" t="s">
        <v>48</v>
      </c>
      <c r="C28" s="80"/>
      <c r="D28" s="80"/>
      <c r="E28" s="6" t="s">
        <v>47</v>
      </c>
      <c r="F28" s="96"/>
      <c r="G28" s="97"/>
      <c r="H28" s="92">
        <f>F28/12</f>
        <v>0</v>
      </c>
      <c r="I28" s="93"/>
      <c r="J28" s="93"/>
      <c r="K28" s="6"/>
      <c r="L28" s="99">
        <f>H28</f>
        <v>0</v>
      </c>
      <c r="M28" s="100"/>
      <c r="N28" s="101"/>
      <c r="P28" s="28"/>
    </row>
    <row r="29" spans="1:17" ht="14.25" customHeight="1" thickBot="1" x14ac:dyDescent="0.4">
      <c r="B29" s="29"/>
      <c r="C29" s="3"/>
      <c r="D29" s="60" t="s">
        <v>43</v>
      </c>
      <c r="E29" s="30"/>
      <c r="F29" s="30"/>
      <c r="G29" s="30"/>
      <c r="H29" s="30"/>
      <c r="I29" s="30"/>
      <c r="J29" s="30"/>
      <c r="K29" s="31"/>
      <c r="L29" s="94">
        <f>L24+L25+L27+L28</f>
        <v>0</v>
      </c>
      <c r="M29" s="74"/>
      <c r="N29" s="95"/>
      <c r="P29" s="32">
        <f>P24+P25</f>
        <v>0</v>
      </c>
    </row>
    <row r="30" spans="1:17" ht="14.25" customHeight="1" thickTop="1" thickBot="1" x14ac:dyDescent="0.4">
      <c r="B30" s="8"/>
      <c r="C30" s="9"/>
      <c r="D30" s="60" t="s">
        <v>44</v>
      </c>
      <c r="E30" s="9"/>
      <c r="F30" s="9"/>
      <c r="G30" s="9"/>
      <c r="H30" s="9"/>
      <c r="I30" s="9"/>
      <c r="J30" s="9"/>
      <c r="K30" s="9"/>
      <c r="L30" s="64">
        <f>L29*M17</f>
        <v>0</v>
      </c>
      <c r="M30" s="65"/>
      <c r="N30" s="66"/>
      <c r="P30" s="58">
        <f>P29*M17</f>
        <v>0</v>
      </c>
    </row>
    <row r="31" spans="1:17" ht="14.25" customHeight="1" thickTop="1" x14ac:dyDescent="0.35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P31" s="16"/>
    </row>
    <row r="32" spans="1:17" ht="14.25" customHeight="1" x14ac:dyDescent="0.35">
      <c r="A32" s="15" t="s">
        <v>16</v>
      </c>
      <c r="B32" s="61" t="s">
        <v>45</v>
      </c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4"/>
      <c r="P32" s="16"/>
    </row>
    <row r="33" spans="1:16" ht="14.25" customHeight="1" x14ac:dyDescent="0.35">
      <c r="B33" s="5" t="s">
        <v>17</v>
      </c>
      <c r="C33" s="6"/>
      <c r="D33" s="6"/>
      <c r="E33" s="6" t="s">
        <v>18</v>
      </c>
      <c r="F33" s="6"/>
      <c r="G33" s="6"/>
      <c r="H33" s="79"/>
      <c r="I33" s="80"/>
      <c r="J33" s="80"/>
      <c r="K33" s="6"/>
      <c r="L33" s="6"/>
      <c r="M33" s="6"/>
      <c r="N33" s="7"/>
      <c r="P33" s="33"/>
    </row>
    <row r="34" spans="1:16" ht="14.25" customHeight="1" x14ac:dyDescent="0.35">
      <c r="B34" s="5"/>
      <c r="C34" s="6"/>
      <c r="D34" s="34" t="s">
        <v>19</v>
      </c>
      <c r="E34" s="35"/>
      <c r="F34" s="35"/>
      <c r="G34" s="35"/>
      <c r="H34" s="9"/>
      <c r="I34" s="9"/>
      <c r="J34" s="9"/>
      <c r="K34" s="35"/>
      <c r="L34" s="70">
        <f>H33</f>
        <v>0</v>
      </c>
      <c r="M34" s="71"/>
      <c r="N34" s="72"/>
      <c r="O34" s="15" t="s">
        <v>20</v>
      </c>
      <c r="P34" s="32">
        <f>L34*0.21</f>
        <v>0</v>
      </c>
    </row>
    <row r="35" spans="1:16" ht="14.25" customHeight="1" x14ac:dyDescent="0.35">
      <c r="B35" s="5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7"/>
      <c r="P35" s="16"/>
    </row>
    <row r="36" spans="1:16" ht="14.25" customHeight="1" x14ac:dyDescent="0.35">
      <c r="B36" s="8"/>
      <c r="C36" s="9"/>
      <c r="D36" s="9"/>
      <c r="E36" s="9"/>
      <c r="F36" s="9"/>
      <c r="G36" s="36"/>
      <c r="H36" s="37"/>
      <c r="I36" s="37"/>
      <c r="J36" s="37"/>
      <c r="K36" s="37"/>
      <c r="L36" s="110"/>
      <c r="M36" s="111"/>
      <c r="N36" s="112"/>
      <c r="O36" s="15" t="s">
        <v>20</v>
      </c>
      <c r="P36" s="32">
        <f>L36*0.21</f>
        <v>0</v>
      </c>
    </row>
    <row r="37" spans="1:16" ht="14.25" customHeight="1" x14ac:dyDescent="0.35">
      <c r="B37" s="38"/>
      <c r="C37" s="38"/>
      <c r="D37" s="38"/>
      <c r="E37" s="38"/>
      <c r="F37" s="38"/>
      <c r="G37" s="39"/>
      <c r="H37" s="38"/>
      <c r="I37" s="38"/>
      <c r="J37" s="38"/>
      <c r="K37" s="38"/>
      <c r="L37" s="38"/>
      <c r="M37" s="38"/>
      <c r="N37" s="38"/>
      <c r="P37" s="16"/>
    </row>
    <row r="38" spans="1:16" ht="14.25" customHeight="1" x14ac:dyDescent="0.35">
      <c r="A38" s="38"/>
      <c r="P38" s="16"/>
    </row>
    <row r="39" spans="1:16" ht="14.25" customHeight="1" x14ac:dyDescent="0.35">
      <c r="A39" s="38"/>
      <c r="B39" s="40" t="s">
        <v>21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2"/>
      <c r="P39" s="16"/>
    </row>
    <row r="40" spans="1:16" ht="14.25" customHeight="1" x14ac:dyDescent="0.35">
      <c r="B40" s="43" t="s">
        <v>22</v>
      </c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5"/>
      <c r="P40" s="16"/>
    </row>
    <row r="41" spans="1:16" ht="14.25" customHeight="1" x14ac:dyDescent="0.35">
      <c r="P41" s="16"/>
    </row>
    <row r="42" spans="1:16" ht="14.25" customHeight="1" thickTop="1" thickBot="1" x14ac:dyDescent="0.4">
      <c r="B42" s="46" t="s">
        <v>23</v>
      </c>
      <c r="C42" s="47"/>
      <c r="D42" s="47"/>
      <c r="E42" s="47"/>
      <c r="F42" s="47"/>
      <c r="G42" s="47"/>
      <c r="H42" s="47"/>
      <c r="I42" s="47"/>
      <c r="J42" s="47"/>
      <c r="K42" s="63"/>
      <c r="L42" s="47"/>
      <c r="M42" s="47"/>
      <c r="N42" s="48"/>
      <c r="P42" s="16"/>
    </row>
    <row r="43" spans="1:16" ht="14.25" customHeight="1" thickTop="1" x14ac:dyDescent="0.35">
      <c r="B43" s="49" t="s">
        <v>40</v>
      </c>
      <c r="C43" s="50"/>
      <c r="D43" s="50"/>
      <c r="E43" s="50"/>
      <c r="F43" s="50"/>
      <c r="G43" s="50"/>
      <c r="H43" s="50"/>
      <c r="I43" s="51" t="s">
        <v>24</v>
      </c>
      <c r="J43" s="50"/>
      <c r="K43" s="50"/>
      <c r="L43" s="76"/>
      <c r="M43" s="77"/>
      <c r="N43" s="78"/>
      <c r="P43" s="26"/>
    </row>
    <row r="44" spans="1:16" ht="14.25" customHeight="1" thickBot="1" x14ac:dyDescent="0.4">
      <c r="P44" s="1"/>
    </row>
    <row r="45" spans="1:16" ht="14.25" customHeight="1" x14ac:dyDescent="0.35">
      <c r="B45" s="52" t="s">
        <v>25</v>
      </c>
      <c r="C45" s="53"/>
      <c r="D45" s="53"/>
      <c r="E45" s="53"/>
      <c r="F45" s="53"/>
      <c r="G45" s="53"/>
      <c r="H45" s="54"/>
      <c r="P45" s="1"/>
    </row>
    <row r="46" spans="1:16" ht="14.25" customHeight="1" x14ac:dyDescent="0.35">
      <c r="B46" s="55" t="s">
        <v>26</v>
      </c>
      <c r="C46" s="6"/>
      <c r="D46" s="6"/>
      <c r="E46" s="73"/>
      <c r="F46" s="74"/>
      <c r="G46" s="74"/>
      <c r="H46" s="75"/>
      <c r="J46" s="15"/>
      <c r="P46" s="1"/>
    </row>
    <row r="47" spans="1:16" ht="14.25" customHeight="1" x14ac:dyDescent="0.35">
      <c r="B47" s="55" t="s">
        <v>27</v>
      </c>
      <c r="C47" s="6"/>
      <c r="D47" s="6"/>
      <c r="E47" s="73"/>
      <c r="F47" s="74"/>
      <c r="G47" s="74"/>
      <c r="H47" s="75"/>
      <c r="J47" s="15"/>
      <c r="P47" s="1"/>
    </row>
    <row r="48" spans="1:16" ht="14.25" customHeight="1" x14ac:dyDescent="0.35">
      <c r="B48" s="55" t="s">
        <v>28</v>
      </c>
      <c r="C48" s="6"/>
      <c r="D48" s="6"/>
      <c r="E48" s="73"/>
      <c r="F48" s="74"/>
      <c r="G48" s="74"/>
      <c r="H48" s="75"/>
      <c r="J48" s="15"/>
      <c r="P48" s="1"/>
    </row>
    <row r="49" spans="2:16" ht="14.25" customHeight="1" x14ac:dyDescent="0.35">
      <c r="B49" s="55" t="s">
        <v>29</v>
      </c>
      <c r="C49" s="6"/>
      <c r="D49" s="6"/>
      <c r="E49" s="81"/>
      <c r="F49" s="82"/>
      <c r="G49" s="82"/>
      <c r="H49" s="83"/>
      <c r="J49" s="15"/>
      <c r="P49" s="1"/>
    </row>
    <row r="50" spans="2:16" ht="14.25" customHeight="1" x14ac:dyDescent="0.35">
      <c r="B50" s="55"/>
      <c r="C50" s="6"/>
      <c r="D50" s="6"/>
      <c r="E50" s="84"/>
      <c r="F50" s="85"/>
      <c r="G50" s="85"/>
      <c r="H50" s="86"/>
      <c r="J50" s="15"/>
      <c r="K50" s="15"/>
      <c r="P50" s="1"/>
    </row>
    <row r="51" spans="2:16" ht="14.25" customHeight="1" x14ac:dyDescent="0.35">
      <c r="B51" s="55"/>
      <c r="C51" s="6"/>
      <c r="D51" s="6"/>
      <c r="E51" s="84"/>
      <c r="F51" s="85"/>
      <c r="G51" s="85"/>
      <c r="H51" s="86"/>
      <c r="P51" s="1"/>
    </row>
    <row r="52" spans="2:16" ht="14.25" customHeight="1" x14ac:dyDescent="0.35">
      <c r="B52" s="55"/>
      <c r="C52" s="6"/>
      <c r="D52" s="6"/>
      <c r="E52" s="87"/>
      <c r="F52" s="88"/>
      <c r="G52" s="88"/>
      <c r="H52" s="89"/>
      <c r="P52" s="1"/>
    </row>
    <row r="53" spans="2:16" ht="14.25" customHeight="1" x14ac:dyDescent="0.35">
      <c r="B53" s="56" t="s">
        <v>30</v>
      </c>
      <c r="C53" s="18"/>
      <c r="D53" s="18"/>
      <c r="E53" s="67"/>
      <c r="F53" s="68"/>
      <c r="G53" s="68"/>
      <c r="H53" s="69"/>
      <c r="P53" s="1"/>
    </row>
    <row r="54" spans="2:16" ht="14.25" customHeight="1" x14ac:dyDescent="0.35">
      <c r="P54" s="1"/>
    </row>
    <row r="55" spans="2:16" ht="14.25" customHeight="1" x14ac:dyDescent="0.35">
      <c r="P55" s="1"/>
    </row>
    <row r="56" spans="2:16" ht="14.25" customHeight="1" x14ac:dyDescent="0.35">
      <c r="P56" s="1"/>
    </row>
    <row r="57" spans="2:16" ht="14.25" customHeight="1" x14ac:dyDescent="0.35">
      <c r="P57" s="1"/>
    </row>
    <row r="58" spans="2:16" ht="14.25" customHeight="1" x14ac:dyDescent="0.35">
      <c r="P58" s="1"/>
    </row>
    <row r="59" spans="2:16" ht="14.25" customHeight="1" x14ac:dyDescent="0.35">
      <c r="P59" s="1"/>
    </row>
    <row r="60" spans="2:16" ht="14.25" customHeight="1" x14ac:dyDescent="0.35">
      <c r="P60" s="1"/>
    </row>
    <row r="61" spans="2:16" ht="14.25" customHeight="1" x14ac:dyDescent="0.35">
      <c r="P61" s="1"/>
    </row>
    <row r="62" spans="2:16" ht="14.25" customHeight="1" x14ac:dyDescent="0.35">
      <c r="P62" s="1"/>
    </row>
    <row r="63" spans="2:16" ht="14.25" customHeight="1" x14ac:dyDescent="0.35">
      <c r="P63" s="1"/>
    </row>
    <row r="64" spans="2:16" ht="14.25" customHeight="1" x14ac:dyDescent="0.35">
      <c r="P64" s="1"/>
    </row>
    <row r="65" spans="16:16" ht="14.25" customHeight="1" x14ac:dyDescent="0.35">
      <c r="P65" s="1"/>
    </row>
    <row r="66" spans="16:16" ht="14.25" customHeight="1" x14ac:dyDescent="0.35">
      <c r="P66" s="1"/>
    </row>
    <row r="67" spans="16:16" ht="14.25" customHeight="1" x14ac:dyDescent="0.35">
      <c r="P67" s="1"/>
    </row>
    <row r="68" spans="16:16" ht="14.25" customHeight="1" x14ac:dyDescent="0.35">
      <c r="P68" s="1"/>
    </row>
    <row r="69" spans="16:16" ht="14.25" customHeight="1" x14ac:dyDescent="0.35">
      <c r="P69" s="1"/>
    </row>
    <row r="70" spans="16:16" ht="14.25" customHeight="1" x14ac:dyDescent="0.35">
      <c r="P70" s="1"/>
    </row>
    <row r="71" spans="16:16" ht="14.25" customHeight="1" x14ac:dyDescent="0.35">
      <c r="P71" s="1"/>
    </row>
    <row r="72" spans="16:16" ht="14.25" customHeight="1" x14ac:dyDescent="0.35">
      <c r="P72" s="1"/>
    </row>
    <row r="73" spans="16:16" ht="14.25" customHeight="1" x14ac:dyDescent="0.35">
      <c r="P73" s="1"/>
    </row>
    <row r="74" spans="16:16" ht="14.25" customHeight="1" x14ac:dyDescent="0.35">
      <c r="P74" s="1"/>
    </row>
    <row r="75" spans="16:16" ht="14.25" customHeight="1" x14ac:dyDescent="0.35">
      <c r="P75" s="1"/>
    </row>
    <row r="76" spans="16:16" ht="14.25" customHeight="1" x14ac:dyDescent="0.35">
      <c r="P76" s="1"/>
    </row>
    <row r="77" spans="16:16" ht="14.25" customHeight="1" x14ac:dyDescent="0.35">
      <c r="P77" s="1"/>
    </row>
    <row r="78" spans="16:16" ht="14.25" customHeight="1" x14ac:dyDescent="0.35">
      <c r="P78" s="1"/>
    </row>
    <row r="79" spans="16:16" ht="14.25" customHeight="1" x14ac:dyDescent="0.35">
      <c r="P79" s="1"/>
    </row>
    <row r="80" spans="16:16" ht="14.25" customHeight="1" x14ac:dyDescent="0.35">
      <c r="P80" s="1"/>
    </row>
    <row r="81" spans="16:16" ht="14.25" customHeight="1" x14ac:dyDescent="0.35">
      <c r="P81" s="1"/>
    </row>
    <row r="82" spans="16:16" ht="14.25" customHeight="1" x14ac:dyDescent="0.35">
      <c r="P82" s="1"/>
    </row>
    <row r="83" spans="16:16" ht="14.25" customHeight="1" x14ac:dyDescent="0.35">
      <c r="P83" s="1"/>
    </row>
    <row r="84" spans="16:16" ht="14.25" customHeight="1" x14ac:dyDescent="0.35">
      <c r="P84" s="1"/>
    </row>
    <row r="85" spans="16:16" ht="14.25" customHeight="1" x14ac:dyDescent="0.35">
      <c r="P85" s="1"/>
    </row>
    <row r="86" spans="16:16" ht="14.25" customHeight="1" x14ac:dyDescent="0.35">
      <c r="P86" s="1"/>
    </row>
    <row r="87" spans="16:16" ht="14.25" customHeight="1" x14ac:dyDescent="0.35">
      <c r="P87" s="1"/>
    </row>
    <row r="88" spans="16:16" ht="14.25" customHeight="1" x14ac:dyDescent="0.35">
      <c r="P88" s="1"/>
    </row>
    <row r="89" spans="16:16" ht="14.25" customHeight="1" x14ac:dyDescent="0.35">
      <c r="P89" s="1"/>
    </row>
    <row r="90" spans="16:16" ht="14.25" customHeight="1" x14ac:dyDescent="0.35">
      <c r="P90" s="1"/>
    </row>
    <row r="91" spans="16:16" ht="14.25" customHeight="1" x14ac:dyDescent="0.35">
      <c r="P91" s="1"/>
    </row>
    <row r="92" spans="16:16" ht="14.25" customHeight="1" x14ac:dyDescent="0.35">
      <c r="P92" s="1"/>
    </row>
    <row r="93" spans="16:16" ht="14.25" customHeight="1" x14ac:dyDescent="0.35">
      <c r="P93" s="1"/>
    </row>
    <row r="94" spans="16:16" ht="14.25" customHeight="1" x14ac:dyDescent="0.35">
      <c r="P94" s="1"/>
    </row>
    <row r="95" spans="16:16" ht="14.25" customHeight="1" x14ac:dyDescent="0.35">
      <c r="P95" s="1"/>
    </row>
    <row r="96" spans="16:16" ht="14.25" customHeight="1" x14ac:dyDescent="0.35">
      <c r="P96" s="1"/>
    </row>
    <row r="97" spans="16:16" ht="14.25" customHeight="1" x14ac:dyDescent="0.35">
      <c r="P97" s="1"/>
    </row>
    <row r="98" spans="16:16" ht="14.25" customHeight="1" x14ac:dyDescent="0.35">
      <c r="P98" s="1"/>
    </row>
    <row r="99" spans="16:16" ht="14.25" customHeight="1" x14ac:dyDescent="0.35">
      <c r="P99" s="1"/>
    </row>
    <row r="100" spans="16:16" ht="14.25" customHeight="1" x14ac:dyDescent="0.35">
      <c r="P100" s="1"/>
    </row>
    <row r="101" spans="16:16" ht="14.25" customHeight="1" x14ac:dyDescent="0.35">
      <c r="P101" s="1"/>
    </row>
    <row r="102" spans="16:16" ht="14.25" customHeight="1" x14ac:dyDescent="0.35">
      <c r="P102" s="1"/>
    </row>
    <row r="103" spans="16:16" ht="14.25" customHeight="1" x14ac:dyDescent="0.35">
      <c r="P103" s="1"/>
    </row>
    <row r="104" spans="16:16" ht="14.25" customHeight="1" x14ac:dyDescent="0.35">
      <c r="P104" s="1"/>
    </row>
    <row r="105" spans="16:16" ht="14.25" customHeight="1" x14ac:dyDescent="0.35">
      <c r="P105" s="1"/>
    </row>
    <row r="106" spans="16:16" ht="14.25" customHeight="1" x14ac:dyDescent="0.35">
      <c r="P106" s="1"/>
    </row>
    <row r="107" spans="16:16" ht="14.25" customHeight="1" x14ac:dyDescent="0.35">
      <c r="P107" s="1"/>
    </row>
    <row r="108" spans="16:16" ht="14.25" customHeight="1" x14ac:dyDescent="0.35">
      <c r="P108" s="1"/>
    </row>
    <row r="109" spans="16:16" ht="14.25" customHeight="1" x14ac:dyDescent="0.35">
      <c r="P109" s="1"/>
    </row>
    <row r="110" spans="16:16" ht="14.25" customHeight="1" x14ac:dyDescent="0.35">
      <c r="P110" s="1"/>
    </row>
    <row r="111" spans="16:16" ht="14.25" customHeight="1" x14ac:dyDescent="0.35">
      <c r="P111" s="1"/>
    </row>
    <row r="112" spans="16:16" ht="14.25" customHeight="1" x14ac:dyDescent="0.35">
      <c r="P112" s="1"/>
    </row>
    <row r="113" spans="16:16" ht="14.25" customHeight="1" x14ac:dyDescent="0.35">
      <c r="P113" s="1"/>
    </row>
    <row r="114" spans="16:16" ht="14.25" customHeight="1" x14ac:dyDescent="0.35">
      <c r="P114" s="1"/>
    </row>
    <row r="115" spans="16:16" ht="14.25" customHeight="1" x14ac:dyDescent="0.35">
      <c r="P115" s="1"/>
    </row>
    <row r="116" spans="16:16" ht="14.25" customHeight="1" x14ac:dyDescent="0.35">
      <c r="P116" s="1"/>
    </row>
    <row r="117" spans="16:16" ht="14.25" customHeight="1" x14ac:dyDescent="0.35">
      <c r="P117" s="1"/>
    </row>
    <row r="118" spans="16:16" ht="14.25" customHeight="1" x14ac:dyDescent="0.35">
      <c r="P118" s="1"/>
    </row>
    <row r="119" spans="16:16" ht="14.25" customHeight="1" x14ac:dyDescent="0.35">
      <c r="P119" s="1"/>
    </row>
    <row r="120" spans="16:16" ht="14.25" customHeight="1" x14ac:dyDescent="0.35">
      <c r="P120" s="1"/>
    </row>
    <row r="121" spans="16:16" ht="14.25" customHeight="1" x14ac:dyDescent="0.35">
      <c r="P121" s="1"/>
    </row>
    <row r="122" spans="16:16" ht="14.25" customHeight="1" x14ac:dyDescent="0.35">
      <c r="P122" s="1"/>
    </row>
    <row r="123" spans="16:16" ht="14.25" customHeight="1" x14ac:dyDescent="0.35">
      <c r="P123" s="1"/>
    </row>
    <row r="124" spans="16:16" ht="14.25" customHeight="1" x14ac:dyDescent="0.35">
      <c r="P124" s="1"/>
    </row>
    <row r="125" spans="16:16" ht="14.25" customHeight="1" x14ac:dyDescent="0.35">
      <c r="P125" s="1"/>
    </row>
    <row r="126" spans="16:16" ht="14.25" customHeight="1" x14ac:dyDescent="0.35">
      <c r="P126" s="1"/>
    </row>
    <row r="127" spans="16:16" ht="14.25" customHeight="1" x14ac:dyDescent="0.35">
      <c r="P127" s="1"/>
    </row>
    <row r="128" spans="16:16" ht="14.25" customHeight="1" x14ac:dyDescent="0.35">
      <c r="P128" s="1"/>
    </row>
    <row r="129" spans="16:16" ht="14.25" customHeight="1" x14ac:dyDescent="0.35">
      <c r="P129" s="1"/>
    </row>
    <row r="130" spans="16:16" ht="14.25" customHeight="1" x14ac:dyDescent="0.35">
      <c r="P130" s="1"/>
    </row>
    <row r="131" spans="16:16" ht="14.25" customHeight="1" x14ac:dyDescent="0.35">
      <c r="P131" s="1"/>
    </row>
    <row r="132" spans="16:16" ht="14.25" customHeight="1" x14ac:dyDescent="0.35">
      <c r="P132" s="1"/>
    </row>
    <row r="133" spans="16:16" ht="14.25" customHeight="1" x14ac:dyDescent="0.35">
      <c r="P133" s="1"/>
    </row>
    <row r="134" spans="16:16" ht="14.25" customHeight="1" x14ac:dyDescent="0.35">
      <c r="P134" s="1"/>
    </row>
    <row r="135" spans="16:16" ht="14.25" customHeight="1" x14ac:dyDescent="0.35">
      <c r="P135" s="1"/>
    </row>
    <row r="136" spans="16:16" ht="14.25" customHeight="1" x14ac:dyDescent="0.35">
      <c r="P136" s="1"/>
    </row>
    <row r="137" spans="16:16" ht="14.25" customHeight="1" x14ac:dyDescent="0.35">
      <c r="P137" s="1"/>
    </row>
    <row r="138" spans="16:16" ht="14.25" customHeight="1" x14ac:dyDescent="0.35">
      <c r="P138" s="1"/>
    </row>
    <row r="139" spans="16:16" ht="14.25" customHeight="1" x14ac:dyDescent="0.35">
      <c r="P139" s="1"/>
    </row>
    <row r="140" spans="16:16" ht="14.25" customHeight="1" x14ac:dyDescent="0.35">
      <c r="P140" s="1"/>
    </row>
    <row r="141" spans="16:16" ht="14.25" customHeight="1" x14ac:dyDescent="0.35">
      <c r="P141" s="1"/>
    </row>
    <row r="142" spans="16:16" ht="14.25" customHeight="1" x14ac:dyDescent="0.35">
      <c r="P142" s="1"/>
    </row>
    <row r="143" spans="16:16" ht="14.25" customHeight="1" x14ac:dyDescent="0.35">
      <c r="P143" s="1"/>
    </row>
    <row r="144" spans="16:16" ht="14.25" customHeight="1" x14ac:dyDescent="0.35">
      <c r="P144" s="1"/>
    </row>
    <row r="145" spans="16:16" ht="14.25" customHeight="1" x14ac:dyDescent="0.35">
      <c r="P145" s="1"/>
    </row>
    <row r="146" spans="16:16" ht="14.25" customHeight="1" x14ac:dyDescent="0.35">
      <c r="P146" s="1"/>
    </row>
    <row r="147" spans="16:16" ht="14.25" customHeight="1" x14ac:dyDescent="0.35">
      <c r="P147" s="1"/>
    </row>
    <row r="148" spans="16:16" ht="14.25" customHeight="1" x14ac:dyDescent="0.35">
      <c r="P148" s="1"/>
    </row>
    <row r="149" spans="16:16" ht="14.25" customHeight="1" x14ac:dyDescent="0.35">
      <c r="P149" s="1"/>
    </row>
    <row r="150" spans="16:16" ht="14.25" customHeight="1" x14ac:dyDescent="0.35">
      <c r="P150" s="1"/>
    </row>
    <row r="151" spans="16:16" ht="14.25" customHeight="1" x14ac:dyDescent="0.35">
      <c r="P151" s="1"/>
    </row>
    <row r="152" spans="16:16" ht="14.25" customHeight="1" x14ac:dyDescent="0.35">
      <c r="P152" s="1"/>
    </row>
    <row r="153" spans="16:16" ht="14.25" customHeight="1" x14ac:dyDescent="0.35">
      <c r="P153" s="1"/>
    </row>
    <row r="154" spans="16:16" ht="14.25" customHeight="1" x14ac:dyDescent="0.35">
      <c r="P154" s="1"/>
    </row>
    <row r="155" spans="16:16" ht="14.25" customHeight="1" x14ac:dyDescent="0.35">
      <c r="P155" s="1"/>
    </row>
    <row r="156" spans="16:16" ht="14.25" customHeight="1" x14ac:dyDescent="0.35">
      <c r="P156" s="1"/>
    </row>
    <row r="157" spans="16:16" ht="14.25" customHeight="1" x14ac:dyDescent="0.35">
      <c r="P157" s="1"/>
    </row>
    <row r="158" spans="16:16" ht="14.25" customHeight="1" x14ac:dyDescent="0.35">
      <c r="P158" s="1"/>
    </row>
    <row r="159" spans="16:16" ht="14.25" customHeight="1" x14ac:dyDescent="0.35">
      <c r="P159" s="1"/>
    </row>
    <row r="160" spans="16:16" ht="14.25" customHeight="1" x14ac:dyDescent="0.35">
      <c r="P160" s="1"/>
    </row>
    <row r="161" spans="16:16" ht="14.25" customHeight="1" x14ac:dyDescent="0.35">
      <c r="P161" s="1"/>
    </row>
    <row r="162" spans="16:16" ht="14.25" customHeight="1" x14ac:dyDescent="0.35">
      <c r="P162" s="1"/>
    </row>
    <row r="163" spans="16:16" ht="14.25" customHeight="1" x14ac:dyDescent="0.35">
      <c r="P163" s="1"/>
    </row>
    <row r="164" spans="16:16" ht="14.25" customHeight="1" x14ac:dyDescent="0.35">
      <c r="P164" s="1"/>
    </row>
    <row r="165" spans="16:16" ht="14.25" customHeight="1" x14ac:dyDescent="0.35">
      <c r="P165" s="1"/>
    </row>
    <row r="166" spans="16:16" ht="14.25" customHeight="1" x14ac:dyDescent="0.35">
      <c r="P166" s="1"/>
    </row>
    <row r="167" spans="16:16" ht="14.25" customHeight="1" x14ac:dyDescent="0.35">
      <c r="P167" s="1"/>
    </row>
    <row r="168" spans="16:16" ht="14.25" customHeight="1" x14ac:dyDescent="0.35">
      <c r="P168" s="1"/>
    </row>
    <row r="169" spans="16:16" ht="14.25" customHeight="1" x14ac:dyDescent="0.35">
      <c r="P169" s="1"/>
    </row>
    <row r="170" spans="16:16" ht="14.25" customHeight="1" x14ac:dyDescent="0.35">
      <c r="P170" s="1"/>
    </row>
    <row r="171" spans="16:16" ht="14.25" customHeight="1" x14ac:dyDescent="0.35">
      <c r="P171" s="1"/>
    </row>
    <row r="172" spans="16:16" ht="14.25" customHeight="1" x14ac:dyDescent="0.35">
      <c r="P172" s="1"/>
    </row>
    <row r="173" spans="16:16" ht="14.25" customHeight="1" x14ac:dyDescent="0.35">
      <c r="P173" s="1"/>
    </row>
    <row r="174" spans="16:16" ht="14.25" customHeight="1" x14ac:dyDescent="0.35">
      <c r="P174" s="1"/>
    </row>
    <row r="175" spans="16:16" ht="14.25" customHeight="1" x14ac:dyDescent="0.35">
      <c r="P175" s="1"/>
    </row>
    <row r="176" spans="16:16" ht="14.25" customHeight="1" x14ac:dyDescent="0.35">
      <c r="P176" s="1"/>
    </row>
    <row r="177" spans="16:16" ht="14.25" customHeight="1" x14ac:dyDescent="0.35">
      <c r="P177" s="1"/>
    </row>
    <row r="178" spans="16:16" ht="14.25" customHeight="1" x14ac:dyDescent="0.35">
      <c r="P178" s="1"/>
    </row>
    <row r="179" spans="16:16" ht="14.25" customHeight="1" x14ac:dyDescent="0.35">
      <c r="P179" s="1"/>
    </row>
    <row r="180" spans="16:16" ht="14.25" customHeight="1" x14ac:dyDescent="0.35">
      <c r="P180" s="1"/>
    </row>
    <row r="181" spans="16:16" ht="14.25" customHeight="1" x14ac:dyDescent="0.35">
      <c r="P181" s="1"/>
    </row>
    <row r="182" spans="16:16" ht="14.25" customHeight="1" x14ac:dyDescent="0.35">
      <c r="P182" s="1"/>
    </row>
    <row r="183" spans="16:16" ht="14.25" customHeight="1" x14ac:dyDescent="0.35">
      <c r="P183" s="1"/>
    </row>
    <row r="184" spans="16:16" ht="14.25" customHeight="1" x14ac:dyDescent="0.35">
      <c r="P184" s="1"/>
    </row>
    <row r="185" spans="16:16" ht="14.25" customHeight="1" x14ac:dyDescent="0.35">
      <c r="P185" s="1"/>
    </row>
    <row r="186" spans="16:16" ht="14.25" customHeight="1" x14ac:dyDescent="0.35">
      <c r="P186" s="1"/>
    </row>
    <row r="187" spans="16:16" ht="14.25" customHeight="1" x14ac:dyDescent="0.35">
      <c r="P187" s="1"/>
    </row>
    <row r="188" spans="16:16" ht="14.25" customHeight="1" x14ac:dyDescent="0.35">
      <c r="P188" s="1"/>
    </row>
    <row r="189" spans="16:16" ht="14.25" customHeight="1" x14ac:dyDescent="0.35">
      <c r="P189" s="1"/>
    </row>
    <row r="190" spans="16:16" ht="14.25" customHeight="1" x14ac:dyDescent="0.35">
      <c r="P190" s="1"/>
    </row>
    <row r="191" spans="16:16" ht="14.25" customHeight="1" x14ac:dyDescent="0.35">
      <c r="P191" s="1"/>
    </row>
    <row r="192" spans="16:16" ht="14.25" customHeight="1" x14ac:dyDescent="0.35">
      <c r="P192" s="1"/>
    </row>
    <row r="193" spans="16:16" ht="14.25" customHeight="1" x14ac:dyDescent="0.35">
      <c r="P193" s="1"/>
    </row>
    <row r="194" spans="16:16" ht="14.25" customHeight="1" x14ac:dyDescent="0.35">
      <c r="P194" s="1"/>
    </row>
    <row r="195" spans="16:16" ht="14.25" customHeight="1" x14ac:dyDescent="0.35">
      <c r="P195" s="1"/>
    </row>
    <row r="196" spans="16:16" ht="14.25" customHeight="1" x14ac:dyDescent="0.35">
      <c r="P196" s="1"/>
    </row>
    <row r="197" spans="16:16" ht="14.25" customHeight="1" x14ac:dyDescent="0.35">
      <c r="P197" s="1"/>
    </row>
    <row r="198" spans="16:16" ht="14.25" customHeight="1" x14ac:dyDescent="0.35">
      <c r="P198" s="1"/>
    </row>
    <row r="199" spans="16:16" ht="14.25" customHeight="1" x14ac:dyDescent="0.35">
      <c r="P199" s="1"/>
    </row>
    <row r="200" spans="16:16" ht="14.25" customHeight="1" x14ac:dyDescent="0.35">
      <c r="P200" s="1"/>
    </row>
    <row r="201" spans="16:16" ht="14.25" customHeight="1" x14ac:dyDescent="0.35">
      <c r="P201" s="1"/>
    </row>
    <row r="202" spans="16:16" ht="14.25" customHeight="1" x14ac:dyDescent="0.35">
      <c r="P202" s="1"/>
    </row>
    <row r="203" spans="16:16" ht="14.25" customHeight="1" x14ac:dyDescent="0.35">
      <c r="P203" s="1"/>
    </row>
    <row r="204" spans="16:16" ht="14.25" customHeight="1" x14ac:dyDescent="0.35">
      <c r="P204" s="1"/>
    </row>
    <row r="205" spans="16:16" ht="14.25" customHeight="1" x14ac:dyDescent="0.35">
      <c r="P205" s="1"/>
    </row>
    <row r="206" spans="16:16" ht="14.25" customHeight="1" x14ac:dyDescent="0.35">
      <c r="P206" s="1"/>
    </row>
    <row r="207" spans="16:16" ht="14.25" customHeight="1" x14ac:dyDescent="0.35">
      <c r="P207" s="1"/>
    </row>
    <row r="208" spans="16:16" ht="14.25" customHeight="1" x14ac:dyDescent="0.35">
      <c r="P208" s="1"/>
    </row>
    <row r="209" spans="16:16" ht="14.25" customHeight="1" x14ac:dyDescent="0.35">
      <c r="P209" s="1"/>
    </row>
    <row r="210" spans="16:16" ht="14.25" customHeight="1" x14ac:dyDescent="0.35">
      <c r="P210" s="1"/>
    </row>
    <row r="211" spans="16:16" ht="14.25" customHeight="1" x14ac:dyDescent="0.35">
      <c r="P211" s="1"/>
    </row>
    <row r="212" spans="16:16" ht="14.25" customHeight="1" x14ac:dyDescent="0.35">
      <c r="P212" s="1"/>
    </row>
    <row r="213" spans="16:16" ht="14.25" customHeight="1" x14ac:dyDescent="0.35">
      <c r="P213" s="1"/>
    </row>
    <row r="214" spans="16:16" ht="14.25" customHeight="1" x14ac:dyDescent="0.35">
      <c r="P214" s="1"/>
    </row>
    <row r="215" spans="16:16" ht="14.25" customHeight="1" x14ac:dyDescent="0.35">
      <c r="P215" s="1"/>
    </row>
    <row r="216" spans="16:16" ht="14.25" customHeight="1" x14ac:dyDescent="0.35">
      <c r="P216" s="1"/>
    </row>
    <row r="217" spans="16:16" ht="14.25" customHeight="1" x14ac:dyDescent="0.35">
      <c r="P217" s="1"/>
    </row>
    <row r="218" spans="16:16" ht="14.25" customHeight="1" x14ac:dyDescent="0.35">
      <c r="P218" s="1"/>
    </row>
    <row r="219" spans="16:16" ht="14.25" customHeight="1" x14ac:dyDescent="0.35">
      <c r="P219" s="1"/>
    </row>
    <row r="220" spans="16:16" ht="14.25" customHeight="1" x14ac:dyDescent="0.35">
      <c r="P220" s="1"/>
    </row>
    <row r="221" spans="16:16" ht="14.25" customHeight="1" x14ac:dyDescent="0.35">
      <c r="P221" s="1"/>
    </row>
    <row r="222" spans="16:16" ht="14.25" customHeight="1" x14ac:dyDescent="0.35">
      <c r="P222" s="1"/>
    </row>
    <row r="223" spans="16:16" ht="14.25" customHeight="1" x14ac:dyDescent="0.35">
      <c r="P223" s="1"/>
    </row>
    <row r="224" spans="16:16" ht="14.25" customHeight="1" x14ac:dyDescent="0.35">
      <c r="P224" s="1"/>
    </row>
    <row r="225" spans="16:16" ht="14.25" customHeight="1" x14ac:dyDescent="0.35">
      <c r="P225" s="1"/>
    </row>
    <row r="226" spans="16:16" ht="14.25" customHeight="1" x14ac:dyDescent="0.35">
      <c r="P226" s="1"/>
    </row>
    <row r="227" spans="16:16" ht="14.25" customHeight="1" x14ac:dyDescent="0.35">
      <c r="P227" s="1"/>
    </row>
    <row r="228" spans="16:16" ht="14.25" customHeight="1" x14ac:dyDescent="0.35">
      <c r="P228" s="1"/>
    </row>
    <row r="229" spans="16:16" ht="14.25" customHeight="1" x14ac:dyDescent="0.35">
      <c r="P229" s="1"/>
    </row>
    <row r="230" spans="16:16" ht="14.25" customHeight="1" x14ac:dyDescent="0.35">
      <c r="P230" s="1"/>
    </row>
    <row r="231" spans="16:16" ht="14.25" customHeight="1" x14ac:dyDescent="0.35">
      <c r="P231" s="1"/>
    </row>
    <row r="232" spans="16:16" ht="14.25" customHeight="1" x14ac:dyDescent="0.35">
      <c r="P232" s="1"/>
    </row>
    <row r="233" spans="16:16" ht="14.25" customHeight="1" x14ac:dyDescent="0.35">
      <c r="P233" s="1"/>
    </row>
    <row r="234" spans="16:16" ht="14.25" customHeight="1" x14ac:dyDescent="0.35">
      <c r="P234" s="1"/>
    </row>
    <row r="235" spans="16:16" ht="14.25" customHeight="1" x14ac:dyDescent="0.35">
      <c r="P235" s="1"/>
    </row>
    <row r="236" spans="16:16" ht="14.25" customHeight="1" x14ac:dyDescent="0.35">
      <c r="P236" s="1"/>
    </row>
    <row r="237" spans="16:16" ht="14.25" customHeight="1" x14ac:dyDescent="0.35">
      <c r="P237" s="1"/>
    </row>
    <row r="238" spans="16:16" ht="14.25" customHeight="1" x14ac:dyDescent="0.35">
      <c r="P238" s="1"/>
    </row>
    <row r="239" spans="16:16" ht="14.25" customHeight="1" x14ac:dyDescent="0.35">
      <c r="P239" s="1"/>
    </row>
    <row r="240" spans="16:16" ht="14.25" customHeight="1" x14ac:dyDescent="0.35">
      <c r="P240" s="1"/>
    </row>
    <row r="241" spans="16:16" ht="14.25" customHeight="1" x14ac:dyDescent="0.35">
      <c r="P241" s="1"/>
    </row>
    <row r="242" spans="16:16" ht="14.25" customHeight="1" x14ac:dyDescent="0.35">
      <c r="P242" s="1"/>
    </row>
    <row r="243" spans="16:16" ht="14.25" customHeight="1" x14ac:dyDescent="0.35">
      <c r="P243" s="1"/>
    </row>
    <row r="244" spans="16:16" ht="14.25" customHeight="1" x14ac:dyDescent="0.35">
      <c r="P244" s="1"/>
    </row>
    <row r="245" spans="16:16" ht="14.25" customHeight="1" x14ac:dyDescent="0.35">
      <c r="P245" s="1"/>
    </row>
    <row r="246" spans="16:16" ht="14.25" customHeight="1" x14ac:dyDescent="0.35">
      <c r="P246" s="1"/>
    </row>
    <row r="247" spans="16:16" ht="14.25" customHeight="1" x14ac:dyDescent="0.35">
      <c r="P247" s="1"/>
    </row>
    <row r="248" spans="16:16" ht="14.25" customHeight="1" x14ac:dyDescent="0.35">
      <c r="P248" s="1"/>
    </row>
    <row r="249" spans="16:16" ht="14.25" customHeight="1" x14ac:dyDescent="0.35">
      <c r="P249" s="1"/>
    </row>
    <row r="250" spans="16:16" ht="14.25" customHeight="1" x14ac:dyDescent="0.35">
      <c r="P250" s="1"/>
    </row>
    <row r="251" spans="16:16" ht="14.25" customHeight="1" x14ac:dyDescent="0.35">
      <c r="P251" s="1"/>
    </row>
    <row r="252" spans="16:16" ht="14.25" customHeight="1" x14ac:dyDescent="0.35">
      <c r="P252" s="1"/>
    </row>
    <row r="253" spans="16:16" ht="14.25" customHeight="1" x14ac:dyDescent="0.35">
      <c r="P253" s="1"/>
    </row>
    <row r="254" spans="16:16" ht="14.25" customHeight="1" x14ac:dyDescent="0.35">
      <c r="P254" s="1"/>
    </row>
    <row r="255" spans="16:16" ht="14.25" customHeight="1" x14ac:dyDescent="0.35">
      <c r="P255" s="1"/>
    </row>
    <row r="256" spans="16:16" ht="14.25" customHeight="1" x14ac:dyDescent="0.35">
      <c r="P256" s="1"/>
    </row>
    <row r="257" spans="16:16" ht="14.25" customHeight="1" x14ac:dyDescent="0.35">
      <c r="P257" s="1"/>
    </row>
    <row r="258" spans="16:16" ht="14.25" customHeight="1" x14ac:dyDescent="0.35">
      <c r="P258" s="1"/>
    </row>
    <row r="259" spans="16:16" ht="14.25" customHeight="1" x14ac:dyDescent="0.35">
      <c r="P259" s="1"/>
    </row>
    <row r="260" spans="16:16" ht="14.25" customHeight="1" x14ac:dyDescent="0.35">
      <c r="P260" s="1"/>
    </row>
    <row r="261" spans="16:16" ht="14.25" customHeight="1" x14ac:dyDescent="0.35">
      <c r="P261" s="1"/>
    </row>
    <row r="262" spans="16:16" ht="14.25" customHeight="1" x14ac:dyDescent="0.35">
      <c r="P262" s="1"/>
    </row>
    <row r="263" spans="16:16" ht="14.25" customHeight="1" x14ac:dyDescent="0.35">
      <c r="P263" s="1"/>
    </row>
    <row r="264" spans="16:16" ht="14.25" customHeight="1" x14ac:dyDescent="0.35">
      <c r="P264" s="1"/>
    </row>
    <row r="265" spans="16:16" ht="14.25" customHeight="1" x14ac:dyDescent="0.35">
      <c r="P265" s="1"/>
    </row>
    <row r="266" spans="16:16" ht="14.25" customHeight="1" x14ac:dyDescent="0.35">
      <c r="P266" s="1"/>
    </row>
    <row r="267" spans="16:16" ht="14.25" customHeight="1" x14ac:dyDescent="0.35">
      <c r="P267" s="1"/>
    </row>
    <row r="268" spans="16:16" ht="14.25" customHeight="1" x14ac:dyDescent="0.35">
      <c r="P268" s="1"/>
    </row>
    <row r="269" spans="16:16" ht="14.25" customHeight="1" x14ac:dyDescent="0.35">
      <c r="P269" s="1"/>
    </row>
    <row r="270" spans="16:16" ht="14.25" customHeight="1" x14ac:dyDescent="0.35">
      <c r="P270" s="1"/>
    </row>
    <row r="271" spans="16:16" ht="14.25" customHeight="1" x14ac:dyDescent="0.35">
      <c r="P271" s="1"/>
    </row>
    <row r="272" spans="16:16" ht="14.25" customHeight="1" x14ac:dyDescent="0.35">
      <c r="P272" s="1"/>
    </row>
    <row r="273" spans="16:16" ht="14.25" customHeight="1" x14ac:dyDescent="0.35">
      <c r="P273" s="1"/>
    </row>
    <row r="274" spans="16:16" ht="14.25" customHeight="1" x14ac:dyDescent="0.35">
      <c r="P274" s="1"/>
    </row>
    <row r="275" spans="16:16" ht="14.25" customHeight="1" x14ac:dyDescent="0.35">
      <c r="P275" s="1"/>
    </row>
    <row r="276" spans="16:16" ht="14.25" customHeight="1" x14ac:dyDescent="0.35">
      <c r="P276" s="1"/>
    </row>
    <row r="277" spans="16:16" ht="14.25" customHeight="1" x14ac:dyDescent="0.35">
      <c r="P277" s="1"/>
    </row>
    <row r="278" spans="16:16" ht="14.25" customHeight="1" x14ac:dyDescent="0.35">
      <c r="P278" s="1"/>
    </row>
    <row r="279" spans="16:16" ht="14.25" customHeight="1" x14ac:dyDescent="0.35">
      <c r="P279" s="1"/>
    </row>
    <row r="280" spans="16:16" ht="14.25" customHeight="1" x14ac:dyDescent="0.35">
      <c r="P280" s="1"/>
    </row>
    <row r="281" spans="16:16" ht="14.25" customHeight="1" x14ac:dyDescent="0.35">
      <c r="P281" s="1"/>
    </row>
    <row r="282" spans="16:16" ht="14.25" customHeight="1" x14ac:dyDescent="0.35">
      <c r="P282" s="1"/>
    </row>
    <row r="283" spans="16:16" ht="14.25" customHeight="1" x14ac:dyDescent="0.35">
      <c r="P283" s="1"/>
    </row>
    <row r="284" spans="16:16" ht="14.25" customHeight="1" x14ac:dyDescent="0.35">
      <c r="P284" s="1"/>
    </row>
    <row r="285" spans="16:16" ht="14.25" customHeight="1" x14ac:dyDescent="0.35">
      <c r="P285" s="1"/>
    </row>
    <row r="286" spans="16:16" ht="14.25" customHeight="1" x14ac:dyDescent="0.35">
      <c r="P286" s="1"/>
    </row>
    <row r="287" spans="16:16" ht="14.25" customHeight="1" x14ac:dyDescent="0.35">
      <c r="P287" s="1"/>
    </row>
    <row r="288" spans="16:16" ht="14.25" customHeight="1" x14ac:dyDescent="0.35">
      <c r="P288" s="1"/>
    </row>
    <row r="289" spans="16:16" ht="14.25" customHeight="1" x14ac:dyDescent="0.35">
      <c r="P289" s="1"/>
    </row>
    <row r="290" spans="16:16" ht="14.25" customHeight="1" x14ac:dyDescent="0.35">
      <c r="P290" s="1"/>
    </row>
    <row r="291" spans="16:16" ht="14.25" customHeight="1" x14ac:dyDescent="0.35">
      <c r="P291" s="1"/>
    </row>
    <row r="292" spans="16:16" ht="14.25" customHeight="1" x14ac:dyDescent="0.35">
      <c r="P292" s="1"/>
    </row>
    <row r="293" spans="16:16" ht="14.25" customHeight="1" x14ac:dyDescent="0.35">
      <c r="P293" s="1"/>
    </row>
    <row r="294" spans="16:16" ht="14.25" customHeight="1" x14ac:dyDescent="0.35">
      <c r="P294" s="1"/>
    </row>
    <row r="295" spans="16:16" ht="14.25" customHeight="1" x14ac:dyDescent="0.35">
      <c r="P295" s="1"/>
    </row>
    <row r="296" spans="16:16" ht="14.25" customHeight="1" x14ac:dyDescent="0.35">
      <c r="P296" s="1"/>
    </row>
    <row r="297" spans="16:16" ht="14.25" customHeight="1" x14ac:dyDescent="0.35">
      <c r="P297" s="1"/>
    </row>
    <row r="298" spans="16:16" ht="14.25" customHeight="1" x14ac:dyDescent="0.35">
      <c r="P298" s="1"/>
    </row>
    <row r="299" spans="16:16" ht="14.25" customHeight="1" x14ac:dyDescent="0.35">
      <c r="P299" s="1"/>
    </row>
    <row r="300" spans="16:16" ht="14.25" customHeight="1" x14ac:dyDescent="0.35">
      <c r="P300" s="1"/>
    </row>
    <row r="301" spans="16:16" ht="14.25" customHeight="1" x14ac:dyDescent="0.35">
      <c r="P301" s="1"/>
    </row>
    <row r="302" spans="16:16" ht="14.25" customHeight="1" x14ac:dyDescent="0.35">
      <c r="P302" s="1"/>
    </row>
    <row r="303" spans="16:16" ht="14.25" customHeight="1" x14ac:dyDescent="0.35">
      <c r="P303" s="1"/>
    </row>
    <row r="304" spans="16:16" ht="14.25" customHeight="1" x14ac:dyDescent="0.35">
      <c r="P304" s="1"/>
    </row>
    <row r="305" spans="16:16" ht="14.25" customHeight="1" x14ac:dyDescent="0.35">
      <c r="P305" s="1"/>
    </row>
    <row r="306" spans="16:16" ht="14.25" customHeight="1" x14ac:dyDescent="0.35">
      <c r="P306" s="1"/>
    </row>
    <row r="307" spans="16:16" ht="14.25" customHeight="1" x14ac:dyDescent="0.35">
      <c r="P307" s="1"/>
    </row>
    <row r="308" spans="16:16" ht="14.25" customHeight="1" x14ac:dyDescent="0.35">
      <c r="P308" s="1"/>
    </row>
    <row r="309" spans="16:16" ht="14.25" customHeight="1" x14ac:dyDescent="0.35">
      <c r="P309" s="1"/>
    </row>
    <row r="310" spans="16:16" ht="14.25" customHeight="1" x14ac:dyDescent="0.35">
      <c r="P310" s="1"/>
    </row>
    <row r="311" spans="16:16" ht="14.25" customHeight="1" x14ac:dyDescent="0.35">
      <c r="P311" s="1"/>
    </row>
    <row r="312" spans="16:16" ht="14.25" customHeight="1" x14ac:dyDescent="0.35">
      <c r="P312" s="1"/>
    </row>
    <row r="313" spans="16:16" ht="14.25" customHeight="1" x14ac:dyDescent="0.35">
      <c r="P313" s="1"/>
    </row>
    <row r="314" spans="16:16" ht="14.25" customHeight="1" x14ac:dyDescent="0.35">
      <c r="P314" s="1"/>
    </row>
    <row r="315" spans="16:16" ht="14.25" customHeight="1" x14ac:dyDescent="0.35">
      <c r="P315" s="1"/>
    </row>
    <row r="316" spans="16:16" ht="14.25" customHeight="1" x14ac:dyDescent="0.35">
      <c r="P316" s="1"/>
    </row>
    <row r="317" spans="16:16" ht="14.25" customHeight="1" x14ac:dyDescent="0.35">
      <c r="P317" s="1"/>
    </row>
    <row r="318" spans="16:16" ht="14.25" customHeight="1" x14ac:dyDescent="0.35">
      <c r="P318" s="1"/>
    </row>
    <row r="319" spans="16:16" ht="14.25" customHeight="1" x14ac:dyDescent="0.35">
      <c r="P319" s="1"/>
    </row>
    <row r="320" spans="16:16" ht="14.25" customHeight="1" x14ac:dyDescent="0.35">
      <c r="P320" s="1"/>
    </row>
    <row r="321" spans="16:16" ht="14.25" customHeight="1" x14ac:dyDescent="0.35">
      <c r="P321" s="1"/>
    </row>
    <row r="322" spans="16:16" ht="14.25" customHeight="1" x14ac:dyDescent="0.35">
      <c r="P322" s="1"/>
    </row>
    <row r="323" spans="16:16" ht="14.25" customHeight="1" x14ac:dyDescent="0.35">
      <c r="P323" s="1"/>
    </row>
    <row r="324" spans="16:16" ht="14.25" customHeight="1" x14ac:dyDescent="0.35">
      <c r="P324" s="1"/>
    </row>
    <row r="325" spans="16:16" ht="14.25" customHeight="1" x14ac:dyDescent="0.35">
      <c r="P325" s="1"/>
    </row>
    <row r="326" spans="16:16" ht="14.25" customHeight="1" x14ac:dyDescent="0.35">
      <c r="P326" s="1"/>
    </row>
    <row r="327" spans="16:16" ht="14.25" customHeight="1" x14ac:dyDescent="0.35">
      <c r="P327" s="1"/>
    </row>
    <row r="328" spans="16:16" ht="14.25" customHeight="1" x14ac:dyDescent="0.35">
      <c r="P328" s="1"/>
    </row>
    <row r="329" spans="16:16" ht="14.25" customHeight="1" x14ac:dyDescent="0.35">
      <c r="P329" s="1"/>
    </row>
    <row r="330" spans="16:16" ht="14.25" customHeight="1" x14ac:dyDescent="0.35">
      <c r="P330" s="1"/>
    </row>
    <row r="331" spans="16:16" ht="14.25" customHeight="1" x14ac:dyDescent="0.35">
      <c r="P331" s="1"/>
    </row>
    <row r="332" spans="16:16" ht="14.25" customHeight="1" x14ac:dyDescent="0.35">
      <c r="P332" s="1"/>
    </row>
    <row r="333" spans="16:16" ht="14.25" customHeight="1" x14ac:dyDescent="0.35">
      <c r="P333" s="1"/>
    </row>
    <row r="334" spans="16:16" ht="14.25" customHeight="1" x14ac:dyDescent="0.35">
      <c r="P334" s="1"/>
    </row>
    <row r="335" spans="16:16" ht="14.25" customHeight="1" x14ac:dyDescent="0.35">
      <c r="P335" s="1"/>
    </row>
    <row r="336" spans="16:16" ht="14.25" customHeight="1" x14ac:dyDescent="0.35">
      <c r="P336" s="1"/>
    </row>
    <row r="337" spans="16:16" ht="14.25" customHeight="1" x14ac:dyDescent="0.35">
      <c r="P337" s="1"/>
    </row>
    <row r="338" spans="16:16" ht="14.25" customHeight="1" x14ac:dyDescent="0.35">
      <c r="P338" s="1"/>
    </row>
    <row r="339" spans="16:16" ht="14.25" customHeight="1" x14ac:dyDescent="0.35">
      <c r="P339" s="1"/>
    </row>
    <row r="340" spans="16:16" ht="14.25" customHeight="1" x14ac:dyDescent="0.35">
      <c r="P340" s="1"/>
    </row>
    <row r="341" spans="16:16" ht="14.25" customHeight="1" x14ac:dyDescent="0.35">
      <c r="P341" s="1"/>
    </row>
    <row r="342" spans="16:16" ht="14.25" customHeight="1" x14ac:dyDescent="0.35">
      <c r="P342" s="1"/>
    </row>
    <row r="343" spans="16:16" ht="14.25" customHeight="1" x14ac:dyDescent="0.35">
      <c r="P343" s="1"/>
    </row>
    <row r="344" spans="16:16" ht="14.25" customHeight="1" x14ac:dyDescent="0.35">
      <c r="P344" s="1"/>
    </row>
    <row r="345" spans="16:16" ht="14.25" customHeight="1" x14ac:dyDescent="0.35">
      <c r="P345" s="1"/>
    </row>
    <row r="346" spans="16:16" ht="14.25" customHeight="1" x14ac:dyDescent="0.35">
      <c r="P346" s="1"/>
    </row>
    <row r="347" spans="16:16" ht="14.25" customHeight="1" x14ac:dyDescent="0.35">
      <c r="P347" s="1"/>
    </row>
    <row r="348" spans="16:16" ht="14.25" customHeight="1" x14ac:dyDescent="0.35">
      <c r="P348" s="1"/>
    </row>
    <row r="349" spans="16:16" ht="14.25" customHeight="1" x14ac:dyDescent="0.35">
      <c r="P349" s="1"/>
    </row>
    <row r="350" spans="16:16" ht="14.25" customHeight="1" x14ac:dyDescent="0.35">
      <c r="P350" s="1"/>
    </row>
    <row r="351" spans="16:16" ht="14.25" customHeight="1" x14ac:dyDescent="0.35">
      <c r="P351" s="1"/>
    </row>
    <row r="352" spans="16:16" ht="14.25" customHeight="1" x14ac:dyDescent="0.35">
      <c r="P352" s="1"/>
    </row>
    <row r="353" spans="16:16" ht="14.25" customHeight="1" x14ac:dyDescent="0.35">
      <c r="P353" s="1"/>
    </row>
    <row r="354" spans="16:16" ht="14.25" customHeight="1" x14ac:dyDescent="0.35">
      <c r="P354" s="1"/>
    </row>
    <row r="355" spans="16:16" ht="14.25" customHeight="1" x14ac:dyDescent="0.35">
      <c r="P355" s="1"/>
    </row>
    <row r="356" spans="16:16" ht="14.25" customHeight="1" x14ac:dyDescent="0.35">
      <c r="P356" s="1"/>
    </row>
    <row r="357" spans="16:16" ht="14.25" customHeight="1" x14ac:dyDescent="0.35">
      <c r="P357" s="1"/>
    </row>
    <row r="358" spans="16:16" ht="14.25" customHeight="1" x14ac:dyDescent="0.35">
      <c r="P358" s="1"/>
    </row>
    <row r="359" spans="16:16" ht="14.25" customHeight="1" x14ac:dyDescent="0.35">
      <c r="P359" s="1"/>
    </row>
    <row r="360" spans="16:16" ht="14.25" customHeight="1" x14ac:dyDescent="0.35">
      <c r="P360" s="1"/>
    </row>
    <row r="361" spans="16:16" ht="14.25" customHeight="1" x14ac:dyDescent="0.35">
      <c r="P361" s="1"/>
    </row>
    <row r="362" spans="16:16" ht="14.25" customHeight="1" x14ac:dyDescent="0.35">
      <c r="P362" s="1"/>
    </row>
    <row r="363" spans="16:16" ht="14.25" customHeight="1" x14ac:dyDescent="0.35">
      <c r="P363" s="1"/>
    </row>
    <row r="364" spans="16:16" ht="14.25" customHeight="1" x14ac:dyDescent="0.35">
      <c r="P364" s="1"/>
    </row>
    <row r="365" spans="16:16" ht="14.25" customHeight="1" x14ac:dyDescent="0.35">
      <c r="P365" s="1"/>
    </row>
    <row r="366" spans="16:16" ht="14.25" customHeight="1" x14ac:dyDescent="0.35">
      <c r="P366" s="1"/>
    </row>
    <row r="367" spans="16:16" ht="14.25" customHeight="1" x14ac:dyDescent="0.35">
      <c r="P367" s="1"/>
    </row>
    <row r="368" spans="16:16" ht="14.25" customHeight="1" x14ac:dyDescent="0.35">
      <c r="P368" s="1"/>
    </row>
    <row r="369" spans="16:16" ht="14.25" customHeight="1" x14ac:dyDescent="0.35">
      <c r="P369" s="1"/>
    </row>
    <row r="370" spans="16:16" ht="14.25" customHeight="1" x14ac:dyDescent="0.35">
      <c r="P370" s="1"/>
    </row>
    <row r="371" spans="16:16" ht="14.25" customHeight="1" x14ac:dyDescent="0.35">
      <c r="P371" s="1"/>
    </row>
    <row r="372" spans="16:16" ht="14.25" customHeight="1" x14ac:dyDescent="0.35">
      <c r="P372" s="1"/>
    </row>
    <row r="373" spans="16:16" ht="14.25" customHeight="1" x14ac:dyDescent="0.35">
      <c r="P373" s="1"/>
    </row>
    <row r="374" spans="16:16" ht="14.25" customHeight="1" x14ac:dyDescent="0.35">
      <c r="P374" s="1"/>
    </row>
    <row r="375" spans="16:16" ht="14.25" customHeight="1" x14ac:dyDescent="0.35">
      <c r="P375" s="1"/>
    </row>
    <row r="376" spans="16:16" ht="14.25" customHeight="1" x14ac:dyDescent="0.35">
      <c r="P376" s="1"/>
    </row>
    <row r="377" spans="16:16" ht="14.25" customHeight="1" x14ac:dyDescent="0.35">
      <c r="P377" s="1"/>
    </row>
    <row r="378" spans="16:16" ht="14.25" customHeight="1" x14ac:dyDescent="0.35">
      <c r="P378" s="1"/>
    </row>
    <row r="379" spans="16:16" ht="14.25" customHeight="1" x14ac:dyDescent="0.35">
      <c r="P379" s="1"/>
    </row>
    <row r="380" spans="16:16" ht="14.25" customHeight="1" x14ac:dyDescent="0.35">
      <c r="P380" s="1"/>
    </row>
    <row r="381" spans="16:16" ht="14.25" customHeight="1" x14ac:dyDescent="0.35">
      <c r="P381" s="1"/>
    </row>
    <row r="382" spans="16:16" ht="14.25" customHeight="1" x14ac:dyDescent="0.35">
      <c r="P382" s="1"/>
    </row>
    <row r="383" spans="16:16" ht="14.25" customHeight="1" x14ac:dyDescent="0.35">
      <c r="P383" s="1"/>
    </row>
    <row r="384" spans="16:16" ht="14.25" customHeight="1" x14ac:dyDescent="0.35">
      <c r="P384" s="1"/>
    </row>
    <row r="385" spans="16:16" ht="14.25" customHeight="1" x14ac:dyDescent="0.35">
      <c r="P385" s="1"/>
    </row>
    <row r="386" spans="16:16" ht="14.25" customHeight="1" x14ac:dyDescent="0.35">
      <c r="P386" s="1"/>
    </row>
    <row r="387" spans="16:16" ht="14.25" customHeight="1" x14ac:dyDescent="0.35">
      <c r="P387" s="1"/>
    </row>
    <row r="388" spans="16:16" ht="14.25" customHeight="1" x14ac:dyDescent="0.35">
      <c r="P388" s="1"/>
    </row>
    <row r="389" spans="16:16" ht="14.25" customHeight="1" x14ac:dyDescent="0.35">
      <c r="P389" s="1"/>
    </row>
    <row r="390" spans="16:16" ht="14.25" customHeight="1" x14ac:dyDescent="0.35">
      <c r="P390" s="1"/>
    </row>
    <row r="391" spans="16:16" ht="14.25" customHeight="1" x14ac:dyDescent="0.35">
      <c r="P391" s="1"/>
    </row>
    <row r="392" spans="16:16" ht="14.25" customHeight="1" x14ac:dyDescent="0.35">
      <c r="P392" s="1"/>
    </row>
    <row r="393" spans="16:16" ht="14.25" customHeight="1" x14ac:dyDescent="0.35">
      <c r="P393" s="1"/>
    </row>
    <row r="394" spans="16:16" ht="14.25" customHeight="1" x14ac:dyDescent="0.35">
      <c r="P394" s="1"/>
    </row>
    <row r="395" spans="16:16" ht="14.25" customHeight="1" x14ac:dyDescent="0.35">
      <c r="P395" s="1"/>
    </row>
    <row r="396" spans="16:16" ht="14.25" customHeight="1" x14ac:dyDescent="0.35">
      <c r="P396" s="1"/>
    </row>
    <row r="397" spans="16:16" ht="14.25" customHeight="1" x14ac:dyDescent="0.35">
      <c r="P397" s="1"/>
    </row>
    <row r="398" spans="16:16" ht="14.25" customHeight="1" x14ac:dyDescent="0.35">
      <c r="P398" s="1"/>
    </row>
    <row r="399" spans="16:16" ht="14.25" customHeight="1" x14ac:dyDescent="0.35">
      <c r="P399" s="1"/>
    </row>
    <row r="400" spans="16:16" ht="14.25" customHeight="1" x14ac:dyDescent="0.35">
      <c r="P400" s="1"/>
    </row>
    <row r="401" spans="16:16" ht="14.25" customHeight="1" x14ac:dyDescent="0.35">
      <c r="P401" s="1"/>
    </row>
    <row r="402" spans="16:16" ht="14.25" customHeight="1" x14ac:dyDescent="0.35">
      <c r="P402" s="1"/>
    </row>
    <row r="403" spans="16:16" ht="14.25" customHeight="1" x14ac:dyDescent="0.35">
      <c r="P403" s="1"/>
    </row>
    <row r="404" spans="16:16" ht="14.25" customHeight="1" x14ac:dyDescent="0.35">
      <c r="P404" s="1"/>
    </row>
    <row r="405" spans="16:16" ht="14.25" customHeight="1" x14ac:dyDescent="0.35">
      <c r="P405" s="1"/>
    </row>
    <row r="406" spans="16:16" ht="14.25" customHeight="1" x14ac:dyDescent="0.35">
      <c r="P406" s="1"/>
    </row>
    <row r="407" spans="16:16" ht="14.25" customHeight="1" x14ac:dyDescent="0.35">
      <c r="P407" s="1"/>
    </row>
    <row r="408" spans="16:16" ht="14.25" customHeight="1" x14ac:dyDescent="0.35">
      <c r="P408" s="1"/>
    </row>
    <row r="409" spans="16:16" ht="14.25" customHeight="1" x14ac:dyDescent="0.35">
      <c r="P409" s="1"/>
    </row>
    <row r="410" spans="16:16" ht="14.25" customHeight="1" x14ac:dyDescent="0.35">
      <c r="P410" s="1"/>
    </row>
    <row r="411" spans="16:16" ht="14.25" customHeight="1" x14ac:dyDescent="0.35">
      <c r="P411" s="1"/>
    </row>
    <row r="412" spans="16:16" ht="14.25" customHeight="1" x14ac:dyDescent="0.35">
      <c r="P412" s="1"/>
    </row>
    <row r="413" spans="16:16" ht="14.25" customHeight="1" x14ac:dyDescent="0.35">
      <c r="P413" s="1"/>
    </row>
    <row r="414" spans="16:16" ht="14.25" customHeight="1" x14ac:dyDescent="0.35">
      <c r="P414" s="1"/>
    </row>
    <row r="415" spans="16:16" ht="14.25" customHeight="1" x14ac:dyDescent="0.35">
      <c r="P415" s="1"/>
    </row>
    <row r="416" spans="16:16" ht="14.25" customHeight="1" x14ac:dyDescent="0.35">
      <c r="P416" s="1"/>
    </row>
    <row r="417" spans="16:16" ht="14.25" customHeight="1" x14ac:dyDescent="0.35">
      <c r="P417" s="1"/>
    </row>
    <row r="418" spans="16:16" ht="14.25" customHeight="1" x14ac:dyDescent="0.35">
      <c r="P418" s="1"/>
    </row>
    <row r="419" spans="16:16" ht="14.25" customHeight="1" x14ac:dyDescent="0.35">
      <c r="P419" s="1"/>
    </row>
    <row r="420" spans="16:16" ht="14.25" customHeight="1" x14ac:dyDescent="0.35">
      <c r="P420" s="1"/>
    </row>
    <row r="421" spans="16:16" ht="14.25" customHeight="1" x14ac:dyDescent="0.35">
      <c r="P421" s="1"/>
    </row>
    <row r="422" spans="16:16" ht="14.25" customHeight="1" x14ac:dyDescent="0.35">
      <c r="P422" s="1"/>
    </row>
    <row r="423" spans="16:16" ht="14.25" customHeight="1" x14ac:dyDescent="0.35">
      <c r="P423" s="1"/>
    </row>
    <row r="424" spans="16:16" ht="14.25" customHeight="1" x14ac:dyDescent="0.35">
      <c r="P424" s="1"/>
    </row>
    <row r="425" spans="16:16" ht="14.25" customHeight="1" x14ac:dyDescent="0.35">
      <c r="P425" s="1"/>
    </row>
    <row r="426" spans="16:16" ht="14.25" customHeight="1" x14ac:dyDescent="0.35">
      <c r="P426" s="1"/>
    </row>
    <row r="427" spans="16:16" ht="14.25" customHeight="1" x14ac:dyDescent="0.35">
      <c r="P427" s="1"/>
    </row>
    <row r="428" spans="16:16" ht="14.25" customHeight="1" x14ac:dyDescent="0.35">
      <c r="P428" s="1"/>
    </row>
    <row r="429" spans="16:16" ht="14.25" customHeight="1" x14ac:dyDescent="0.35">
      <c r="P429" s="1"/>
    </row>
    <row r="430" spans="16:16" ht="14.25" customHeight="1" x14ac:dyDescent="0.35">
      <c r="P430" s="1"/>
    </row>
    <row r="431" spans="16:16" ht="14.25" customHeight="1" x14ac:dyDescent="0.35">
      <c r="P431" s="1"/>
    </row>
    <row r="432" spans="16:16" ht="14.25" customHeight="1" x14ac:dyDescent="0.35">
      <c r="P432" s="1"/>
    </row>
    <row r="433" spans="16:16" ht="14.25" customHeight="1" x14ac:dyDescent="0.35">
      <c r="P433" s="1"/>
    </row>
    <row r="434" spans="16:16" ht="14.25" customHeight="1" x14ac:dyDescent="0.35">
      <c r="P434" s="1"/>
    </row>
    <row r="435" spans="16:16" ht="14.25" customHeight="1" x14ac:dyDescent="0.35">
      <c r="P435" s="1"/>
    </row>
    <row r="436" spans="16:16" ht="14.25" customHeight="1" x14ac:dyDescent="0.35">
      <c r="P436" s="1"/>
    </row>
    <row r="437" spans="16:16" ht="14.25" customHeight="1" x14ac:dyDescent="0.35">
      <c r="P437" s="1"/>
    </row>
    <row r="438" spans="16:16" ht="14.25" customHeight="1" x14ac:dyDescent="0.35">
      <c r="P438" s="1"/>
    </row>
    <row r="439" spans="16:16" ht="14.25" customHeight="1" x14ac:dyDescent="0.35">
      <c r="P439" s="1"/>
    </row>
    <row r="440" spans="16:16" ht="14.25" customHeight="1" x14ac:dyDescent="0.35">
      <c r="P440" s="1"/>
    </row>
    <row r="441" spans="16:16" ht="14.25" customHeight="1" x14ac:dyDescent="0.35">
      <c r="P441" s="1"/>
    </row>
    <row r="442" spans="16:16" ht="14.25" customHeight="1" x14ac:dyDescent="0.35">
      <c r="P442" s="1"/>
    </row>
    <row r="443" spans="16:16" ht="14.25" customHeight="1" x14ac:dyDescent="0.35">
      <c r="P443" s="1"/>
    </row>
    <row r="444" spans="16:16" ht="14.25" customHeight="1" x14ac:dyDescent="0.35">
      <c r="P444" s="1"/>
    </row>
    <row r="445" spans="16:16" ht="14.25" customHeight="1" x14ac:dyDescent="0.35">
      <c r="P445" s="1"/>
    </row>
    <row r="446" spans="16:16" ht="14.25" customHeight="1" x14ac:dyDescent="0.35">
      <c r="P446" s="1"/>
    </row>
    <row r="447" spans="16:16" ht="14.25" customHeight="1" x14ac:dyDescent="0.35">
      <c r="P447" s="1"/>
    </row>
    <row r="448" spans="16:16" ht="14.25" customHeight="1" x14ac:dyDescent="0.35">
      <c r="P448" s="1"/>
    </row>
    <row r="449" spans="16:16" ht="14.25" customHeight="1" x14ac:dyDescent="0.35">
      <c r="P449" s="1"/>
    </row>
    <row r="450" spans="16:16" ht="14.25" customHeight="1" x14ac:dyDescent="0.35">
      <c r="P450" s="1"/>
    </row>
    <row r="451" spans="16:16" ht="14.25" customHeight="1" x14ac:dyDescent="0.35">
      <c r="P451" s="1"/>
    </row>
    <row r="452" spans="16:16" ht="14.25" customHeight="1" x14ac:dyDescent="0.35">
      <c r="P452" s="1"/>
    </row>
    <row r="453" spans="16:16" ht="14.25" customHeight="1" x14ac:dyDescent="0.35">
      <c r="P453" s="1"/>
    </row>
    <row r="454" spans="16:16" ht="14.25" customHeight="1" x14ac:dyDescent="0.35">
      <c r="P454" s="1"/>
    </row>
    <row r="455" spans="16:16" ht="14.25" customHeight="1" x14ac:dyDescent="0.35">
      <c r="P455" s="1"/>
    </row>
    <row r="456" spans="16:16" ht="14.25" customHeight="1" x14ac:dyDescent="0.35">
      <c r="P456" s="1"/>
    </row>
    <row r="457" spans="16:16" ht="14.25" customHeight="1" x14ac:dyDescent="0.35">
      <c r="P457" s="1"/>
    </row>
    <row r="458" spans="16:16" ht="14.25" customHeight="1" x14ac:dyDescent="0.35">
      <c r="P458" s="1"/>
    </row>
    <row r="459" spans="16:16" ht="14.25" customHeight="1" x14ac:dyDescent="0.35">
      <c r="P459" s="1"/>
    </row>
    <row r="460" spans="16:16" ht="14.25" customHeight="1" x14ac:dyDescent="0.35">
      <c r="P460" s="1"/>
    </row>
    <row r="461" spans="16:16" ht="14.25" customHeight="1" x14ac:dyDescent="0.35">
      <c r="P461" s="1"/>
    </row>
    <row r="462" spans="16:16" ht="14.25" customHeight="1" x14ac:dyDescent="0.35">
      <c r="P462" s="1"/>
    </row>
    <row r="463" spans="16:16" ht="14.25" customHeight="1" x14ac:dyDescent="0.35">
      <c r="P463" s="1"/>
    </row>
    <row r="464" spans="16:16" ht="14.25" customHeight="1" x14ac:dyDescent="0.35">
      <c r="P464" s="1"/>
    </row>
    <row r="465" spans="16:16" ht="14.25" customHeight="1" x14ac:dyDescent="0.35">
      <c r="P465" s="1"/>
    </row>
    <row r="466" spans="16:16" ht="14.25" customHeight="1" x14ac:dyDescent="0.35">
      <c r="P466" s="1"/>
    </row>
    <row r="467" spans="16:16" ht="14.25" customHeight="1" x14ac:dyDescent="0.35">
      <c r="P467" s="1"/>
    </row>
    <row r="468" spans="16:16" ht="14.25" customHeight="1" x14ac:dyDescent="0.35">
      <c r="P468" s="1"/>
    </row>
    <row r="469" spans="16:16" ht="14.25" customHeight="1" x14ac:dyDescent="0.35">
      <c r="P469" s="1"/>
    </row>
    <row r="470" spans="16:16" ht="14.25" customHeight="1" x14ac:dyDescent="0.35">
      <c r="P470" s="1"/>
    </row>
    <row r="471" spans="16:16" ht="14.25" customHeight="1" x14ac:dyDescent="0.35">
      <c r="P471" s="1"/>
    </row>
    <row r="472" spans="16:16" ht="14.25" customHeight="1" x14ac:dyDescent="0.35">
      <c r="P472" s="1"/>
    </row>
    <row r="473" spans="16:16" ht="14.25" customHeight="1" x14ac:dyDescent="0.35">
      <c r="P473" s="1"/>
    </row>
    <row r="474" spans="16:16" ht="14.25" customHeight="1" x14ac:dyDescent="0.35">
      <c r="P474" s="1"/>
    </row>
    <row r="475" spans="16:16" ht="14.25" customHeight="1" x14ac:dyDescent="0.35">
      <c r="P475" s="1"/>
    </row>
    <row r="476" spans="16:16" ht="14.25" customHeight="1" x14ac:dyDescent="0.35">
      <c r="P476" s="1"/>
    </row>
    <row r="477" spans="16:16" ht="14.25" customHeight="1" x14ac:dyDescent="0.35">
      <c r="P477" s="1"/>
    </row>
    <row r="478" spans="16:16" ht="14.25" customHeight="1" x14ac:dyDescent="0.35">
      <c r="P478" s="1"/>
    </row>
    <row r="479" spans="16:16" ht="14.25" customHeight="1" x14ac:dyDescent="0.35">
      <c r="P479" s="1"/>
    </row>
    <row r="480" spans="16:16" ht="14.25" customHeight="1" x14ac:dyDescent="0.35">
      <c r="P480" s="1"/>
    </row>
    <row r="481" spans="16:16" ht="14.25" customHeight="1" x14ac:dyDescent="0.35">
      <c r="P481" s="1"/>
    </row>
    <row r="482" spans="16:16" ht="14.25" customHeight="1" x14ac:dyDescent="0.35">
      <c r="P482" s="1"/>
    </row>
    <row r="483" spans="16:16" ht="14.25" customHeight="1" x14ac:dyDescent="0.35">
      <c r="P483" s="1"/>
    </row>
    <row r="484" spans="16:16" ht="14.25" customHeight="1" x14ac:dyDescent="0.35">
      <c r="P484" s="1"/>
    </row>
    <row r="485" spans="16:16" ht="14.25" customHeight="1" x14ac:dyDescent="0.35">
      <c r="P485" s="1"/>
    </row>
    <row r="486" spans="16:16" ht="14.25" customHeight="1" x14ac:dyDescent="0.35">
      <c r="P486" s="1"/>
    </row>
    <row r="487" spans="16:16" ht="14.25" customHeight="1" x14ac:dyDescent="0.35">
      <c r="P487" s="1"/>
    </row>
    <row r="488" spans="16:16" ht="14.25" customHeight="1" x14ac:dyDescent="0.35">
      <c r="P488" s="1"/>
    </row>
    <row r="489" spans="16:16" ht="14.25" customHeight="1" x14ac:dyDescent="0.35">
      <c r="P489" s="1"/>
    </row>
    <row r="490" spans="16:16" ht="14.25" customHeight="1" x14ac:dyDescent="0.35">
      <c r="P490" s="1"/>
    </row>
    <row r="491" spans="16:16" ht="14.25" customHeight="1" x14ac:dyDescent="0.35">
      <c r="P491" s="1"/>
    </row>
    <row r="492" spans="16:16" ht="14.25" customHeight="1" x14ac:dyDescent="0.35">
      <c r="P492" s="1"/>
    </row>
    <row r="493" spans="16:16" ht="14.25" customHeight="1" x14ac:dyDescent="0.35">
      <c r="P493" s="1"/>
    </row>
    <row r="494" spans="16:16" ht="14.25" customHeight="1" x14ac:dyDescent="0.35">
      <c r="P494" s="1"/>
    </row>
    <row r="495" spans="16:16" ht="14.25" customHeight="1" x14ac:dyDescent="0.35">
      <c r="P495" s="1"/>
    </row>
    <row r="496" spans="16:16" ht="14.25" customHeight="1" x14ac:dyDescent="0.35">
      <c r="P496" s="1"/>
    </row>
    <row r="497" spans="16:16" ht="14.25" customHeight="1" x14ac:dyDescent="0.35">
      <c r="P497" s="1"/>
    </row>
    <row r="498" spans="16:16" ht="14.25" customHeight="1" x14ac:dyDescent="0.35">
      <c r="P498" s="1"/>
    </row>
    <row r="499" spans="16:16" ht="14.25" customHeight="1" x14ac:dyDescent="0.35">
      <c r="P499" s="1"/>
    </row>
    <row r="500" spans="16:16" ht="14.25" customHeight="1" x14ac:dyDescent="0.35">
      <c r="P500" s="1"/>
    </row>
    <row r="501" spans="16:16" ht="14.25" customHeight="1" x14ac:dyDescent="0.35">
      <c r="P501" s="1"/>
    </row>
    <row r="502" spans="16:16" ht="14.25" customHeight="1" x14ac:dyDescent="0.35">
      <c r="P502" s="1"/>
    </row>
    <row r="503" spans="16:16" ht="14.25" customHeight="1" x14ac:dyDescent="0.35">
      <c r="P503" s="1"/>
    </row>
    <row r="504" spans="16:16" ht="14.25" customHeight="1" x14ac:dyDescent="0.35">
      <c r="P504" s="1"/>
    </row>
    <row r="505" spans="16:16" ht="14.25" customHeight="1" x14ac:dyDescent="0.35">
      <c r="P505" s="1"/>
    </row>
    <row r="506" spans="16:16" ht="14.25" customHeight="1" x14ac:dyDescent="0.35">
      <c r="P506" s="1"/>
    </row>
    <row r="507" spans="16:16" ht="14.25" customHeight="1" x14ac:dyDescent="0.35">
      <c r="P507" s="1"/>
    </row>
    <row r="508" spans="16:16" ht="14.25" customHeight="1" x14ac:dyDescent="0.35">
      <c r="P508" s="1"/>
    </row>
    <row r="509" spans="16:16" ht="14.25" customHeight="1" x14ac:dyDescent="0.35">
      <c r="P509" s="1"/>
    </row>
    <row r="510" spans="16:16" ht="14.25" customHeight="1" x14ac:dyDescent="0.35">
      <c r="P510" s="1"/>
    </row>
    <row r="511" spans="16:16" ht="14.25" customHeight="1" x14ac:dyDescent="0.35">
      <c r="P511" s="1"/>
    </row>
    <row r="512" spans="16:16" ht="14.25" customHeight="1" x14ac:dyDescent="0.35">
      <c r="P512" s="1"/>
    </row>
    <row r="513" spans="16:16" ht="14.25" customHeight="1" x14ac:dyDescent="0.35">
      <c r="P513" s="1"/>
    </row>
    <row r="514" spans="16:16" ht="14.25" customHeight="1" x14ac:dyDescent="0.35">
      <c r="P514" s="1"/>
    </row>
    <row r="515" spans="16:16" ht="14.25" customHeight="1" x14ac:dyDescent="0.35">
      <c r="P515" s="1"/>
    </row>
    <row r="516" spans="16:16" ht="14.25" customHeight="1" x14ac:dyDescent="0.35">
      <c r="P516" s="1"/>
    </row>
    <row r="517" spans="16:16" ht="14.25" customHeight="1" x14ac:dyDescent="0.35">
      <c r="P517" s="1"/>
    </row>
    <row r="518" spans="16:16" ht="14.25" customHeight="1" x14ac:dyDescent="0.35">
      <c r="P518" s="1"/>
    </row>
    <row r="519" spans="16:16" ht="14.25" customHeight="1" x14ac:dyDescent="0.35">
      <c r="P519" s="1"/>
    </row>
    <row r="520" spans="16:16" ht="14.25" customHeight="1" x14ac:dyDescent="0.35">
      <c r="P520" s="1"/>
    </row>
    <row r="521" spans="16:16" ht="14.25" customHeight="1" x14ac:dyDescent="0.35">
      <c r="P521" s="1"/>
    </row>
    <row r="522" spans="16:16" ht="14.25" customHeight="1" x14ac:dyDescent="0.35">
      <c r="P522" s="1"/>
    </row>
    <row r="523" spans="16:16" ht="14.25" customHeight="1" x14ac:dyDescent="0.35">
      <c r="P523" s="1"/>
    </row>
    <row r="524" spans="16:16" ht="14.25" customHeight="1" x14ac:dyDescent="0.35">
      <c r="P524" s="1"/>
    </row>
    <row r="525" spans="16:16" ht="14.25" customHeight="1" x14ac:dyDescent="0.35">
      <c r="P525" s="1"/>
    </row>
    <row r="526" spans="16:16" ht="14.25" customHeight="1" x14ac:dyDescent="0.35">
      <c r="P526" s="1"/>
    </row>
    <row r="527" spans="16:16" ht="14.25" customHeight="1" x14ac:dyDescent="0.35">
      <c r="P527" s="1"/>
    </row>
    <row r="528" spans="16:16" ht="14.25" customHeight="1" x14ac:dyDescent="0.35">
      <c r="P528" s="1"/>
    </row>
    <row r="529" spans="16:16" ht="14.25" customHeight="1" x14ac:dyDescent="0.35">
      <c r="P529" s="1"/>
    </row>
    <row r="530" spans="16:16" ht="14.25" customHeight="1" x14ac:dyDescent="0.35">
      <c r="P530" s="1"/>
    </row>
    <row r="531" spans="16:16" ht="14.25" customHeight="1" x14ac:dyDescent="0.35">
      <c r="P531" s="1"/>
    </row>
    <row r="532" spans="16:16" ht="14.25" customHeight="1" x14ac:dyDescent="0.35">
      <c r="P532" s="1"/>
    </row>
    <row r="533" spans="16:16" ht="14.25" customHeight="1" x14ac:dyDescent="0.35">
      <c r="P533" s="1"/>
    </row>
    <row r="534" spans="16:16" ht="14.25" customHeight="1" x14ac:dyDescent="0.35">
      <c r="P534" s="1"/>
    </row>
    <row r="535" spans="16:16" ht="14.25" customHeight="1" x14ac:dyDescent="0.35">
      <c r="P535" s="1"/>
    </row>
    <row r="536" spans="16:16" ht="14.25" customHeight="1" x14ac:dyDescent="0.35">
      <c r="P536" s="1"/>
    </row>
    <row r="537" spans="16:16" ht="14.25" customHeight="1" x14ac:dyDescent="0.35">
      <c r="P537" s="1"/>
    </row>
    <row r="538" spans="16:16" ht="14.25" customHeight="1" x14ac:dyDescent="0.35">
      <c r="P538" s="1"/>
    </row>
    <row r="539" spans="16:16" ht="14.25" customHeight="1" x14ac:dyDescent="0.35">
      <c r="P539" s="1"/>
    </row>
    <row r="540" spans="16:16" ht="14.25" customHeight="1" x14ac:dyDescent="0.35">
      <c r="P540" s="1"/>
    </row>
    <row r="541" spans="16:16" ht="14.25" customHeight="1" x14ac:dyDescent="0.35">
      <c r="P541" s="1"/>
    </row>
    <row r="542" spans="16:16" ht="14.25" customHeight="1" x14ac:dyDescent="0.35">
      <c r="P542" s="1"/>
    </row>
    <row r="543" spans="16:16" ht="14.25" customHeight="1" x14ac:dyDescent="0.35">
      <c r="P543" s="1"/>
    </row>
    <row r="544" spans="16:16" ht="14.25" customHeight="1" x14ac:dyDescent="0.35">
      <c r="P544" s="1"/>
    </row>
    <row r="545" spans="16:16" ht="14.25" customHeight="1" x14ac:dyDescent="0.35">
      <c r="P545" s="1"/>
    </row>
    <row r="546" spans="16:16" ht="14.25" customHeight="1" x14ac:dyDescent="0.35">
      <c r="P546" s="1"/>
    </row>
    <row r="547" spans="16:16" ht="14.25" customHeight="1" x14ac:dyDescent="0.35">
      <c r="P547" s="1"/>
    </row>
    <row r="548" spans="16:16" ht="14.25" customHeight="1" x14ac:dyDescent="0.35">
      <c r="P548" s="1"/>
    </row>
    <row r="549" spans="16:16" ht="14.25" customHeight="1" x14ac:dyDescent="0.35">
      <c r="P549" s="1"/>
    </row>
    <row r="550" spans="16:16" ht="14.25" customHeight="1" x14ac:dyDescent="0.35">
      <c r="P550" s="1"/>
    </row>
    <row r="551" spans="16:16" ht="14.25" customHeight="1" x14ac:dyDescent="0.35">
      <c r="P551" s="1"/>
    </row>
    <row r="552" spans="16:16" ht="14.25" customHeight="1" x14ac:dyDescent="0.35">
      <c r="P552" s="1"/>
    </row>
    <row r="553" spans="16:16" ht="14.25" customHeight="1" x14ac:dyDescent="0.35">
      <c r="P553" s="1"/>
    </row>
    <row r="554" spans="16:16" ht="14.25" customHeight="1" x14ac:dyDescent="0.35">
      <c r="P554" s="1"/>
    </row>
    <row r="555" spans="16:16" ht="14.25" customHeight="1" x14ac:dyDescent="0.35">
      <c r="P555" s="1"/>
    </row>
    <row r="556" spans="16:16" ht="14.25" customHeight="1" x14ac:dyDescent="0.35">
      <c r="P556" s="1"/>
    </row>
    <row r="557" spans="16:16" ht="14.25" customHeight="1" x14ac:dyDescent="0.35">
      <c r="P557" s="1"/>
    </row>
    <row r="558" spans="16:16" ht="14.25" customHeight="1" x14ac:dyDescent="0.35">
      <c r="P558" s="1"/>
    </row>
    <row r="559" spans="16:16" ht="14.25" customHeight="1" x14ac:dyDescent="0.35">
      <c r="P559" s="1"/>
    </row>
    <row r="560" spans="16:16" ht="14.25" customHeight="1" x14ac:dyDescent="0.35">
      <c r="P560" s="1"/>
    </row>
    <row r="561" spans="16:16" ht="14.25" customHeight="1" x14ac:dyDescent="0.35">
      <c r="P561" s="1"/>
    </row>
    <row r="562" spans="16:16" ht="14.25" customHeight="1" x14ac:dyDescent="0.35">
      <c r="P562" s="1"/>
    </row>
    <row r="563" spans="16:16" ht="14.25" customHeight="1" x14ac:dyDescent="0.35">
      <c r="P563" s="1"/>
    </row>
    <row r="564" spans="16:16" ht="14.25" customHeight="1" x14ac:dyDescent="0.35">
      <c r="P564" s="1"/>
    </row>
    <row r="565" spans="16:16" ht="14.25" customHeight="1" x14ac:dyDescent="0.35">
      <c r="P565" s="1"/>
    </row>
    <row r="566" spans="16:16" ht="14.25" customHeight="1" x14ac:dyDescent="0.35">
      <c r="P566" s="1"/>
    </row>
    <row r="567" spans="16:16" ht="14.25" customHeight="1" x14ac:dyDescent="0.35">
      <c r="P567" s="1"/>
    </row>
    <row r="568" spans="16:16" ht="14.25" customHeight="1" x14ac:dyDescent="0.35">
      <c r="P568" s="1"/>
    </row>
    <row r="569" spans="16:16" ht="14.25" customHeight="1" x14ac:dyDescent="0.35">
      <c r="P569" s="1"/>
    </row>
    <row r="570" spans="16:16" ht="14.25" customHeight="1" x14ac:dyDescent="0.35">
      <c r="P570" s="1"/>
    </row>
    <row r="571" spans="16:16" ht="14.25" customHeight="1" x14ac:dyDescent="0.35">
      <c r="P571" s="1"/>
    </row>
    <row r="572" spans="16:16" ht="14.25" customHeight="1" x14ac:dyDescent="0.35">
      <c r="P572" s="1"/>
    </row>
    <row r="573" spans="16:16" ht="14.25" customHeight="1" x14ac:dyDescent="0.35">
      <c r="P573" s="1"/>
    </row>
    <row r="574" spans="16:16" ht="14.25" customHeight="1" x14ac:dyDescent="0.35">
      <c r="P574" s="1"/>
    </row>
    <row r="575" spans="16:16" ht="14.25" customHeight="1" x14ac:dyDescent="0.35">
      <c r="P575" s="1"/>
    </row>
    <row r="576" spans="16:16" ht="14.25" customHeight="1" x14ac:dyDescent="0.35">
      <c r="P576" s="1"/>
    </row>
    <row r="577" spans="16:16" ht="14.25" customHeight="1" x14ac:dyDescent="0.35">
      <c r="P577" s="1"/>
    </row>
    <row r="578" spans="16:16" ht="14.25" customHeight="1" x14ac:dyDescent="0.35">
      <c r="P578" s="1"/>
    </row>
    <row r="579" spans="16:16" ht="14.25" customHeight="1" x14ac:dyDescent="0.35">
      <c r="P579" s="1"/>
    </row>
    <row r="580" spans="16:16" ht="14.25" customHeight="1" x14ac:dyDescent="0.35">
      <c r="P580" s="1"/>
    </row>
    <row r="581" spans="16:16" ht="14.25" customHeight="1" x14ac:dyDescent="0.35">
      <c r="P581" s="1"/>
    </row>
    <row r="582" spans="16:16" ht="14.25" customHeight="1" x14ac:dyDescent="0.35">
      <c r="P582" s="1"/>
    </row>
    <row r="583" spans="16:16" ht="14.25" customHeight="1" x14ac:dyDescent="0.35">
      <c r="P583" s="1"/>
    </row>
    <row r="584" spans="16:16" ht="14.25" customHeight="1" x14ac:dyDescent="0.35">
      <c r="P584" s="1"/>
    </row>
    <row r="585" spans="16:16" ht="14.25" customHeight="1" x14ac:dyDescent="0.35">
      <c r="P585" s="1"/>
    </row>
    <row r="586" spans="16:16" ht="14.25" customHeight="1" x14ac:dyDescent="0.35">
      <c r="P586" s="1"/>
    </row>
    <row r="587" spans="16:16" ht="14.25" customHeight="1" x14ac:dyDescent="0.35">
      <c r="P587" s="1"/>
    </row>
    <row r="588" spans="16:16" ht="14.25" customHeight="1" x14ac:dyDescent="0.35">
      <c r="P588" s="1"/>
    </row>
    <row r="589" spans="16:16" ht="14.25" customHeight="1" x14ac:dyDescent="0.35">
      <c r="P589" s="1"/>
    </row>
    <row r="590" spans="16:16" ht="14.25" customHeight="1" x14ac:dyDescent="0.35">
      <c r="P590" s="1"/>
    </row>
    <row r="591" spans="16:16" ht="14.25" customHeight="1" x14ac:dyDescent="0.35">
      <c r="P591" s="1"/>
    </row>
    <row r="592" spans="16:16" ht="14.25" customHeight="1" x14ac:dyDescent="0.35">
      <c r="P592" s="1"/>
    </row>
    <row r="593" spans="16:16" ht="14.25" customHeight="1" x14ac:dyDescent="0.35">
      <c r="P593" s="1"/>
    </row>
    <row r="594" spans="16:16" ht="14.25" customHeight="1" x14ac:dyDescent="0.35">
      <c r="P594" s="1"/>
    </row>
    <row r="595" spans="16:16" ht="14.25" customHeight="1" x14ac:dyDescent="0.35">
      <c r="P595" s="1"/>
    </row>
    <row r="596" spans="16:16" ht="14.25" customHeight="1" x14ac:dyDescent="0.35">
      <c r="P596" s="1"/>
    </row>
    <row r="597" spans="16:16" ht="14.25" customHeight="1" x14ac:dyDescent="0.35">
      <c r="P597" s="1"/>
    </row>
    <row r="598" spans="16:16" ht="14.25" customHeight="1" x14ac:dyDescent="0.35">
      <c r="P598" s="1"/>
    </row>
    <row r="599" spans="16:16" ht="14.25" customHeight="1" x14ac:dyDescent="0.35">
      <c r="P599" s="1"/>
    </row>
    <row r="600" spans="16:16" ht="14.25" customHeight="1" x14ac:dyDescent="0.35">
      <c r="P600" s="1"/>
    </row>
    <row r="601" spans="16:16" ht="14.25" customHeight="1" x14ac:dyDescent="0.35">
      <c r="P601" s="1"/>
    </row>
    <row r="602" spans="16:16" ht="14.25" customHeight="1" x14ac:dyDescent="0.35">
      <c r="P602" s="1"/>
    </row>
    <row r="603" spans="16:16" ht="14.25" customHeight="1" x14ac:dyDescent="0.35">
      <c r="P603" s="1"/>
    </row>
    <row r="604" spans="16:16" ht="14.25" customHeight="1" x14ac:dyDescent="0.35">
      <c r="P604" s="1"/>
    </row>
    <row r="605" spans="16:16" ht="14.25" customHeight="1" x14ac:dyDescent="0.35">
      <c r="P605" s="1"/>
    </row>
    <row r="606" spans="16:16" ht="14.25" customHeight="1" x14ac:dyDescent="0.35">
      <c r="P606" s="1"/>
    </row>
    <row r="607" spans="16:16" ht="14.25" customHeight="1" x14ac:dyDescent="0.35">
      <c r="P607" s="1"/>
    </row>
    <row r="608" spans="16:16" ht="14.25" customHeight="1" x14ac:dyDescent="0.35">
      <c r="P608" s="1"/>
    </row>
    <row r="609" spans="16:16" ht="14.25" customHeight="1" x14ac:dyDescent="0.35">
      <c r="P609" s="1"/>
    </row>
    <row r="610" spans="16:16" ht="14.25" customHeight="1" x14ac:dyDescent="0.35">
      <c r="P610" s="1"/>
    </row>
    <row r="611" spans="16:16" ht="14.25" customHeight="1" x14ac:dyDescent="0.35">
      <c r="P611" s="1"/>
    </row>
    <row r="612" spans="16:16" ht="14.25" customHeight="1" x14ac:dyDescent="0.35">
      <c r="P612" s="1"/>
    </row>
    <row r="613" spans="16:16" ht="14.25" customHeight="1" x14ac:dyDescent="0.35">
      <c r="P613" s="1"/>
    </row>
    <row r="614" spans="16:16" ht="14.25" customHeight="1" x14ac:dyDescent="0.35">
      <c r="P614" s="1"/>
    </row>
    <row r="615" spans="16:16" ht="14.25" customHeight="1" x14ac:dyDescent="0.35">
      <c r="P615" s="1"/>
    </row>
    <row r="616" spans="16:16" ht="14.25" customHeight="1" x14ac:dyDescent="0.35">
      <c r="P616" s="1"/>
    </row>
    <row r="617" spans="16:16" ht="14.25" customHeight="1" x14ac:dyDescent="0.35">
      <c r="P617" s="1"/>
    </row>
    <row r="618" spans="16:16" ht="14.25" customHeight="1" x14ac:dyDescent="0.35">
      <c r="P618" s="1"/>
    </row>
    <row r="619" spans="16:16" ht="14.25" customHeight="1" x14ac:dyDescent="0.35">
      <c r="P619" s="1"/>
    </row>
    <row r="620" spans="16:16" ht="14.25" customHeight="1" x14ac:dyDescent="0.35">
      <c r="P620" s="1"/>
    </row>
    <row r="621" spans="16:16" ht="14.25" customHeight="1" x14ac:dyDescent="0.35">
      <c r="P621" s="1"/>
    </row>
    <row r="622" spans="16:16" ht="14.25" customHeight="1" x14ac:dyDescent="0.35">
      <c r="P622" s="1"/>
    </row>
    <row r="623" spans="16:16" ht="14.25" customHeight="1" x14ac:dyDescent="0.35">
      <c r="P623" s="1"/>
    </row>
    <row r="624" spans="16:16" ht="14.25" customHeight="1" x14ac:dyDescent="0.35">
      <c r="P624" s="1"/>
    </row>
    <row r="625" spans="16:16" ht="14.25" customHeight="1" x14ac:dyDescent="0.35">
      <c r="P625" s="1"/>
    </row>
    <row r="626" spans="16:16" ht="14.25" customHeight="1" x14ac:dyDescent="0.35">
      <c r="P626" s="1"/>
    </row>
    <row r="627" spans="16:16" ht="14.25" customHeight="1" x14ac:dyDescent="0.35">
      <c r="P627" s="1"/>
    </row>
    <row r="628" spans="16:16" ht="14.25" customHeight="1" x14ac:dyDescent="0.35">
      <c r="P628" s="1"/>
    </row>
    <row r="629" spans="16:16" ht="14.25" customHeight="1" x14ac:dyDescent="0.35">
      <c r="P629" s="1"/>
    </row>
    <row r="630" spans="16:16" ht="14.25" customHeight="1" x14ac:dyDescent="0.35">
      <c r="P630" s="1"/>
    </row>
    <row r="631" spans="16:16" ht="14.25" customHeight="1" x14ac:dyDescent="0.35">
      <c r="P631" s="1"/>
    </row>
    <row r="632" spans="16:16" ht="14.25" customHeight="1" x14ac:dyDescent="0.35">
      <c r="P632" s="1"/>
    </row>
    <row r="633" spans="16:16" ht="14.25" customHeight="1" x14ac:dyDescent="0.35">
      <c r="P633" s="1"/>
    </row>
    <row r="634" spans="16:16" ht="14.25" customHeight="1" x14ac:dyDescent="0.35">
      <c r="P634" s="1"/>
    </row>
    <row r="635" spans="16:16" ht="14.25" customHeight="1" x14ac:dyDescent="0.35">
      <c r="P635" s="1"/>
    </row>
    <row r="636" spans="16:16" ht="14.25" customHeight="1" x14ac:dyDescent="0.35">
      <c r="P636" s="1"/>
    </row>
    <row r="637" spans="16:16" ht="14.25" customHeight="1" x14ac:dyDescent="0.35">
      <c r="P637" s="1"/>
    </row>
    <row r="638" spans="16:16" ht="14.25" customHeight="1" x14ac:dyDescent="0.35">
      <c r="P638" s="1"/>
    </row>
    <row r="639" spans="16:16" ht="14.25" customHeight="1" x14ac:dyDescent="0.35">
      <c r="P639" s="1"/>
    </row>
    <row r="640" spans="16:16" ht="14.25" customHeight="1" x14ac:dyDescent="0.35">
      <c r="P640" s="1"/>
    </row>
    <row r="641" spans="16:16" ht="14.25" customHeight="1" x14ac:dyDescent="0.35">
      <c r="P641" s="1"/>
    </row>
    <row r="642" spans="16:16" ht="14.25" customHeight="1" x14ac:dyDescent="0.35">
      <c r="P642" s="1"/>
    </row>
    <row r="643" spans="16:16" ht="14.25" customHeight="1" x14ac:dyDescent="0.35">
      <c r="P643" s="1"/>
    </row>
    <row r="644" spans="16:16" ht="14.25" customHeight="1" x14ac:dyDescent="0.35">
      <c r="P644" s="1"/>
    </row>
    <row r="645" spans="16:16" ht="14.25" customHeight="1" x14ac:dyDescent="0.35">
      <c r="P645" s="1"/>
    </row>
    <row r="646" spans="16:16" ht="14.25" customHeight="1" x14ac:dyDescent="0.35">
      <c r="P646" s="1"/>
    </row>
    <row r="647" spans="16:16" ht="14.25" customHeight="1" x14ac:dyDescent="0.35">
      <c r="P647" s="1"/>
    </row>
    <row r="648" spans="16:16" ht="14.25" customHeight="1" x14ac:dyDescent="0.35">
      <c r="P648" s="1"/>
    </row>
    <row r="649" spans="16:16" ht="14.25" customHeight="1" x14ac:dyDescent="0.35">
      <c r="P649" s="1"/>
    </row>
    <row r="650" spans="16:16" ht="14.25" customHeight="1" x14ac:dyDescent="0.35">
      <c r="P650" s="1"/>
    </row>
    <row r="651" spans="16:16" ht="14.25" customHeight="1" x14ac:dyDescent="0.35">
      <c r="P651" s="1"/>
    </row>
    <row r="652" spans="16:16" ht="14.25" customHeight="1" x14ac:dyDescent="0.35">
      <c r="P652" s="1"/>
    </row>
    <row r="653" spans="16:16" ht="14.25" customHeight="1" x14ac:dyDescent="0.35">
      <c r="P653" s="1"/>
    </row>
    <row r="654" spans="16:16" ht="14.25" customHeight="1" x14ac:dyDescent="0.35">
      <c r="P654" s="1"/>
    </row>
    <row r="655" spans="16:16" ht="14.25" customHeight="1" x14ac:dyDescent="0.35">
      <c r="P655" s="1"/>
    </row>
    <row r="656" spans="16:16" ht="14.25" customHeight="1" x14ac:dyDescent="0.35">
      <c r="P656" s="1"/>
    </row>
    <row r="657" spans="16:16" ht="14.25" customHeight="1" x14ac:dyDescent="0.35">
      <c r="P657" s="1"/>
    </row>
    <row r="658" spans="16:16" ht="14.25" customHeight="1" x14ac:dyDescent="0.35">
      <c r="P658" s="1"/>
    </row>
    <row r="659" spans="16:16" ht="14.25" customHeight="1" x14ac:dyDescent="0.35">
      <c r="P659" s="1"/>
    </row>
    <row r="660" spans="16:16" ht="14.25" customHeight="1" x14ac:dyDescent="0.35">
      <c r="P660" s="1"/>
    </row>
    <row r="661" spans="16:16" ht="14.25" customHeight="1" x14ac:dyDescent="0.35">
      <c r="P661" s="1"/>
    </row>
    <row r="662" spans="16:16" ht="14.25" customHeight="1" x14ac:dyDescent="0.35">
      <c r="P662" s="1"/>
    </row>
    <row r="663" spans="16:16" ht="14.25" customHeight="1" x14ac:dyDescent="0.35">
      <c r="P663" s="1"/>
    </row>
    <row r="664" spans="16:16" ht="14.25" customHeight="1" x14ac:dyDescent="0.35">
      <c r="P664" s="1"/>
    </row>
    <row r="665" spans="16:16" ht="14.25" customHeight="1" x14ac:dyDescent="0.35">
      <c r="P665" s="1"/>
    </row>
    <row r="666" spans="16:16" ht="14.25" customHeight="1" x14ac:dyDescent="0.35">
      <c r="P666" s="1"/>
    </row>
    <row r="667" spans="16:16" ht="14.25" customHeight="1" x14ac:dyDescent="0.35">
      <c r="P667" s="1"/>
    </row>
    <row r="668" spans="16:16" ht="14.25" customHeight="1" x14ac:dyDescent="0.35">
      <c r="P668" s="1"/>
    </row>
    <row r="669" spans="16:16" ht="14.25" customHeight="1" x14ac:dyDescent="0.35">
      <c r="P669" s="1"/>
    </row>
    <row r="670" spans="16:16" ht="14.25" customHeight="1" x14ac:dyDescent="0.35">
      <c r="P670" s="1"/>
    </row>
    <row r="671" spans="16:16" ht="14.25" customHeight="1" x14ac:dyDescent="0.35">
      <c r="P671" s="1"/>
    </row>
    <row r="672" spans="16:16" ht="14.25" customHeight="1" x14ac:dyDescent="0.35">
      <c r="P672" s="1"/>
    </row>
    <row r="673" spans="16:16" ht="14.25" customHeight="1" x14ac:dyDescent="0.35">
      <c r="P673" s="1"/>
    </row>
    <row r="674" spans="16:16" ht="14.25" customHeight="1" x14ac:dyDescent="0.35">
      <c r="P674" s="1"/>
    </row>
    <row r="675" spans="16:16" ht="14.25" customHeight="1" x14ac:dyDescent="0.35">
      <c r="P675" s="1"/>
    </row>
    <row r="676" spans="16:16" ht="14.25" customHeight="1" x14ac:dyDescent="0.35">
      <c r="P676" s="1"/>
    </row>
    <row r="677" spans="16:16" ht="14.25" customHeight="1" x14ac:dyDescent="0.35">
      <c r="P677" s="1"/>
    </row>
    <row r="678" spans="16:16" ht="14.25" customHeight="1" x14ac:dyDescent="0.35">
      <c r="P678" s="1"/>
    </row>
    <row r="679" spans="16:16" ht="14.25" customHeight="1" x14ac:dyDescent="0.35">
      <c r="P679" s="1"/>
    </row>
    <row r="680" spans="16:16" ht="14.25" customHeight="1" x14ac:dyDescent="0.35">
      <c r="P680" s="1"/>
    </row>
    <row r="681" spans="16:16" ht="14.25" customHeight="1" x14ac:dyDescent="0.35">
      <c r="P681" s="1"/>
    </row>
    <row r="682" spans="16:16" ht="14.25" customHeight="1" x14ac:dyDescent="0.35">
      <c r="P682" s="1"/>
    </row>
    <row r="683" spans="16:16" ht="14.25" customHeight="1" x14ac:dyDescent="0.35">
      <c r="P683" s="1"/>
    </row>
    <row r="684" spans="16:16" ht="14.25" customHeight="1" x14ac:dyDescent="0.35">
      <c r="P684" s="1"/>
    </row>
    <row r="685" spans="16:16" ht="14.25" customHeight="1" x14ac:dyDescent="0.35">
      <c r="P685" s="1"/>
    </row>
    <row r="686" spans="16:16" ht="14.25" customHeight="1" x14ac:dyDescent="0.35">
      <c r="P686" s="1"/>
    </row>
    <row r="687" spans="16:16" ht="14.25" customHeight="1" x14ac:dyDescent="0.35">
      <c r="P687" s="1"/>
    </row>
    <row r="688" spans="16:16" ht="14.25" customHeight="1" x14ac:dyDescent="0.35">
      <c r="P688" s="1"/>
    </row>
    <row r="689" spans="16:16" ht="14.25" customHeight="1" x14ac:dyDescent="0.35">
      <c r="P689" s="1"/>
    </row>
    <row r="690" spans="16:16" ht="14.25" customHeight="1" x14ac:dyDescent="0.35">
      <c r="P690" s="1"/>
    </row>
    <row r="691" spans="16:16" ht="14.25" customHeight="1" x14ac:dyDescent="0.35">
      <c r="P691" s="1"/>
    </row>
    <row r="692" spans="16:16" ht="14.25" customHeight="1" x14ac:dyDescent="0.35">
      <c r="P692" s="1"/>
    </row>
    <row r="693" spans="16:16" ht="14.25" customHeight="1" x14ac:dyDescent="0.35">
      <c r="P693" s="1"/>
    </row>
    <row r="694" spans="16:16" ht="14.25" customHeight="1" x14ac:dyDescent="0.35">
      <c r="P694" s="1"/>
    </row>
    <row r="695" spans="16:16" ht="14.25" customHeight="1" x14ac:dyDescent="0.35">
      <c r="P695" s="1"/>
    </row>
    <row r="696" spans="16:16" ht="14.25" customHeight="1" x14ac:dyDescent="0.35">
      <c r="P696" s="1"/>
    </row>
    <row r="697" spans="16:16" ht="14.25" customHeight="1" x14ac:dyDescent="0.35">
      <c r="P697" s="1"/>
    </row>
    <row r="698" spans="16:16" ht="14.25" customHeight="1" x14ac:dyDescent="0.35">
      <c r="P698" s="1"/>
    </row>
    <row r="699" spans="16:16" ht="14.25" customHeight="1" x14ac:dyDescent="0.35">
      <c r="P699" s="1"/>
    </row>
    <row r="700" spans="16:16" ht="14.25" customHeight="1" x14ac:dyDescent="0.35">
      <c r="P700" s="1"/>
    </row>
    <row r="701" spans="16:16" ht="14.25" customHeight="1" x14ac:dyDescent="0.35">
      <c r="P701" s="1"/>
    </row>
    <row r="702" spans="16:16" ht="14.25" customHeight="1" x14ac:dyDescent="0.35">
      <c r="P702" s="1"/>
    </row>
    <row r="703" spans="16:16" ht="14.25" customHeight="1" x14ac:dyDescent="0.35">
      <c r="P703" s="1"/>
    </row>
    <row r="704" spans="16:16" ht="14.25" customHeight="1" x14ac:dyDescent="0.35">
      <c r="P704" s="1"/>
    </row>
    <row r="705" spans="16:16" ht="14.25" customHeight="1" x14ac:dyDescent="0.35">
      <c r="P705" s="1"/>
    </row>
    <row r="706" spans="16:16" ht="14.25" customHeight="1" x14ac:dyDescent="0.35">
      <c r="P706" s="1"/>
    </row>
    <row r="707" spans="16:16" ht="14.25" customHeight="1" x14ac:dyDescent="0.35">
      <c r="P707" s="1"/>
    </row>
    <row r="708" spans="16:16" ht="14.25" customHeight="1" x14ac:dyDescent="0.35">
      <c r="P708" s="1"/>
    </row>
    <row r="709" spans="16:16" ht="14.25" customHeight="1" x14ac:dyDescent="0.35">
      <c r="P709" s="1"/>
    </row>
    <row r="710" spans="16:16" ht="14.25" customHeight="1" x14ac:dyDescent="0.35">
      <c r="P710" s="1"/>
    </row>
    <row r="711" spans="16:16" ht="14.25" customHeight="1" x14ac:dyDescent="0.35">
      <c r="P711" s="1"/>
    </row>
    <row r="712" spans="16:16" ht="14.25" customHeight="1" x14ac:dyDescent="0.35">
      <c r="P712" s="1"/>
    </row>
    <row r="713" spans="16:16" ht="14.25" customHeight="1" x14ac:dyDescent="0.35">
      <c r="P713" s="1"/>
    </row>
    <row r="714" spans="16:16" ht="14.25" customHeight="1" x14ac:dyDescent="0.35">
      <c r="P714" s="1"/>
    </row>
    <row r="715" spans="16:16" ht="14.25" customHeight="1" x14ac:dyDescent="0.35">
      <c r="P715" s="1"/>
    </row>
    <row r="716" spans="16:16" ht="14.25" customHeight="1" x14ac:dyDescent="0.35">
      <c r="P716" s="1"/>
    </row>
    <row r="717" spans="16:16" ht="14.25" customHeight="1" x14ac:dyDescent="0.35">
      <c r="P717" s="1"/>
    </row>
    <row r="718" spans="16:16" ht="14.25" customHeight="1" x14ac:dyDescent="0.35">
      <c r="P718" s="1"/>
    </row>
    <row r="719" spans="16:16" ht="14.25" customHeight="1" x14ac:dyDescent="0.35">
      <c r="P719" s="1"/>
    </row>
    <row r="720" spans="16:16" ht="14.25" customHeight="1" x14ac:dyDescent="0.35">
      <c r="P720" s="1"/>
    </row>
    <row r="721" spans="16:16" ht="14.25" customHeight="1" x14ac:dyDescent="0.35">
      <c r="P721" s="1"/>
    </row>
    <row r="722" spans="16:16" ht="14.25" customHeight="1" x14ac:dyDescent="0.35">
      <c r="P722" s="1"/>
    </row>
    <row r="723" spans="16:16" ht="14.25" customHeight="1" x14ac:dyDescent="0.35">
      <c r="P723" s="1"/>
    </row>
    <row r="724" spans="16:16" ht="14.25" customHeight="1" x14ac:dyDescent="0.35">
      <c r="P724" s="1"/>
    </row>
    <row r="725" spans="16:16" ht="14.25" customHeight="1" x14ac:dyDescent="0.35">
      <c r="P725" s="1"/>
    </row>
    <row r="726" spans="16:16" ht="14.25" customHeight="1" x14ac:dyDescent="0.35">
      <c r="P726" s="1"/>
    </row>
    <row r="727" spans="16:16" ht="14.25" customHeight="1" x14ac:dyDescent="0.35">
      <c r="P727" s="1"/>
    </row>
    <row r="728" spans="16:16" ht="14.25" customHeight="1" x14ac:dyDescent="0.35">
      <c r="P728" s="1"/>
    </row>
    <row r="729" spans="16:16" ht="14.25" customHeight="1" x14ac:dyDescent="0.35">
      <c r="P729" s="1"/>
    </row>
    <row r="730" spans="16:16" ht="14.25" customHeight="1" x14ac:dyDescent="0.35">
      <c r="P730" s="1"/>
    </row>
    <row r="731" spans="16:16" ht="14.25" customHeight="1" x14ac:dyDescent="0.35">
      <c r="P731" s="1"/>
    </row>
    <row r="732" spans="16:16" ht="14.25" customHeight="1" x14ac:dyDescent="0.35">
      <c r="P732" s="1"/>
    </row>
    <row r="733" spans="16:16" ht="14.25" customHeight="1" x14ac:dyDescent="0.35">
      <c r="P733" s="1"/>
    </row>
    <row r="734" spans="16:16" ht="14.25" customHeight="1" x14ac:dyDescent="0.35">
      <c r="P734" s="1"/>
    </row>
    <row r="735" spans="16:16" ht="14.25" customHeight="1" x14ac:dyDescent="0.35">
      <c r="P735" s="1"/>
    </row>
    <row r="736" spans="16:16" ht="14.25" customHeight="1" x14ac:dyDescent="0.35">
      <c r="P736" s="1"/>
    </row>
    <row r="737" spans="16:16" ht="14.25" customHeight="1" x14ac:dyDescent="0.35">
      <c r="P737" s="1"/>
    </row>
    <row r="738" spans="16:16" ht="14.25" customHeight="1" x14ac:dyDescent="0.35">
      <c r="P738" s="1"/>
    </row>
    <row r="739" spans="16:16" ht="14.25" customHeight="1" x14ac:dyDescent="0.35">
      <c r="P739" s="1"/>
    </row>
    <row r="740" spans="16:16" ht="14.25" customHeight="1" x14ac:dyDescent="0.35">
      <c r="P740" s="1"/>
    </row>
    <row r="741" spans="16:16" ht="14.25" customHeight="1" x14ac:dyDescent="0.35">
      <c r="P741" s="1"/>
    </row>
    <row r="742" spans="16:16" ht="14.25" customHeight="1" x14ac:dyDescent="0.35">
      <c r="P742" s="1"/>
    </row>
    <row r="743" spans="16:16" ht="14.25" customHeight="1" x14ac:dyDescent="0.35">
      <c r="P743" s="1"/>
    </row>
    <row r="744" spans="16:16" ht="14.25" customHeight="1" x14ac:dyDescent="0.35">
      <c r="P744" s="1"/>
    </row>
    <row r="745" spans="16:16" ht="14.25" customHeight="1" x14ac:dyDescent="0.35">
      <c r="P745" s="1"/>
    </row>
    <row r="746" spans="16:16" ht="14.25" customHeight="1" x14ac:dyDescent="0.35">
      <c r="P746" s="1"/>
    </row>
    <row r="747" spans="16:16" ht="14.25" customHeight="1" x14ac:dyDescent="0.35">
      <c r="P747" s="1"/>
    </row>
    <row r="748" spans="16:16" ht="14.25" customHeight="1" x14ac:dyDescent="0.35">
      <c r="P748" s="1"/>
    </row>
    <row r="749" spans="16:16" ht="14.25" customHeight="1" x14ac:dyDescent="0.35">
      <c r="P749" s="1"/>
    </row>
    <row r="750" spans="16:16" ht="14.25" customHeight="1" x14ac:dyDescent="0.35">
      <c r="P750" s="1"/>
    </row>
    <row r="751" spans="16:16" ht="14.25" customHeight="1" x14ac:dyDescent="0.35">
      <c r="P751" s="1"/>
    </row>
    <row r="752" spans="16:16" ht="14.25" customHeight="1" x14ac:dyDescent="0.35">
      <c r="P752" s="1"/>
    </row>
    <row r="753" spans="16:16" ht="14.25" customHeight="1" x14ac:dyDescent="0.35">
      <c r="P753" s="1"/>
    </row>
    <row r="754" spans="16:16" ht="14.25" customHeight="1" x14ac:dyDescent="0.35">
      <c r="P754" s="1"/>
    </row>
    <row r="755" spans="16:16" ht="14.25" customHeight="1" x14ac:dyDescent="0.35">
      <c r="P755" s="1"/>
    </row>
    <row r="756" spans="16:16" ht="14.25" customHeight="1" x14ac:dyDescent="0.35">
      <c r="P756" s="1"/>
    </row>
    <row r="757" spans="16:16" ht="14.25" customHeight="1" x14ac:dyDescent="0.35">
      <c r="P757" s="1"/>
    </row>
    <row r="758" spans="16:16" ht="14.25" customHeight="1" x14ac:dyDescent="0.35">
      <c r="P758" s="1"/>
    </row>
    <row r="759" spans="16:16" ht="14.25" customHeight="1" x14ac:dyDescent="0.35">
      <c r="P759" s="1"/>
    </row>
    <row r="760" spans="16:16" ht="14.25" customHeight="1" x14ac:dyDescent="0.35">
      <c r="P760" s="1"/>
    </row>
    <row r="761" spans="16:16" ht="14.25" customHeight="1" x14ac:dyDescent="0.35">
      <c r="P761" s="1"/>
    </row>
    <row r="762" spans="16:16" ht="14.25" customHeight="1" x14ac:dyDescent="0.35">
      <c r="P762" s="1"/>
    </row>
    <row r="763" spans="16:16" ht="14.25" customHeight="1" x14ac:dyDescent="0.35">
      <c r="P763" s="1"/>
    </row>
    <row r="764" spans="16:16" ht="14.25" customHeight="1" x14ac:dyDescent="0.35">
      <c r="P764" s="1"/>
    </row>
    <row r="765" spans="16:16" ht="14.25" customHeight="1" x14ac:dyDescent="0.35">
      <c r="P765" s="1"/>
    </row>
    <row r="766" spans="16:16" ht="14.25" customHeight="1" x14ac:dyDescent="0.35">
      <c r="P766" s="1"/>
    </row>
    <row r="767" spans="16:16" ht="14.25" customHeight="1" x14ac:dyDescent="0.35">
      <c r="P767" s="1"/>
    </row>
    <row r="768" spans="16:16" ht="14.25" customHeight="1" x14ac:dyDescent="0.35">
      <c r="P768" s="1"/>
    </row>
    <row r="769" spans="16:16" ht="14.25" customHeight="1" x14ac:dyDescent="0.35">
      <c r="P769" s="1"/>
    </row>
    <row r="770" spans="16:16" ht="14.25" customHeight="1" x14ac:dyDescent="0.35">
      <c r="P770" s="1"/>
    </row>
    <row r="771" spans="16:16" ht="14.25" customHeight="1" x14ac:dyDescent="0.35">
      <c r="P771" s="1"/>
    </row>
    <row r="772" spans="16:16" ht="14.25" customHeight="1" x14ac:dyDescent="0.35">
      <c r="P772" s="1"/>
    </row>
    <row r="773" spans="16:16" ht="14.25" customHeight="1" x14ac:dyDescent="0.35">
      <c r="P773" s="1"/>
    </row>
    <row r="774" spans="16:16" ht="14.25" customHeight="1" x14ac:dyDescent="0.35">
      <c r="P774" s="1"/>
    </row>
    <row r="775" spans="16:16" ht="14.25" customHeight="1" x14ac:dyDescent="0.35">
      <c r="P775" s="1"/>
    </row>
    <row r="776" spans="16:16" ht="14.25" customHeight="1" x14ac:dyDescent="0.35">
      <c r="P776" s="1"/>
    </row>
    <row r="777" spans="16:16" ht="14.25" customHeight="1" x14ac:dyDescent="0.35">
      <c r="P777" s="1"/>
    </row>
    <row r="778" spans="16:16" ht="14.25" customHeight="1" x14ac:dyDescent="0.35">
      <c r="P778" s="1"/>
    </row>
    <row r="779" spans="16:16" ht="14.25" customHeight="1" x14ac:dyDescent="0.35">
      <c r="P779" s="1"/>
    </row>
    <row r="780" spans="16:16" ht="14.25" customHeight="1" x14ac:dyDescent="0.35">
      <c r="P780" s="1"/>
    </row>
    <row r="781" spans="16:16" ht="14.25" customHeight="1" x14ac:dyDescent="0.35">
      <c r="P781" s="1"/>
    </row>
    <row r="782" spans="16:16" ht="14.25" customHeight="1" x14ac:dyDescent="0.35">
      <c r="P782" s="1"/>
    </row>
    <row r="783" spans="16:16" ht="14.25" customHeight="1" x14ac:dyDescent="0.35">
      <c r="P783" s="1"/>
    </row>
    <row r="784" spans="16:16" ht="14.25" customHeight="1" x14ac:dyDescent="0.35">
      <c r="P784" s="1"/>
    </row>
    <row r="785" spans="16:16" ht="14.25" customHeight="1" x14ac:dyDescent="0.35">
      <c r="P785" s="1"/>
    </row>
    <row r="786" spans="16:16" ht="14.25" customHeight="1" x14ac:dyDescent="0.35">
      <c r="P786" s="1"/>
    </row>
    <row r="787" spans="16:16" ht="14.25" customHeight="1" x14ac:dyDescent="0.35">
      <c r="P787" s="1"/>
    </row>
    <row r="788" spans="16:16" ht="14.25" customHeight="1" x14ac:dyDescent="0.35">
      <c r="P788" s="1"/>
    </row>
    <row r="789" spans="16:16" ht="14.25" customHeight="1" x14ac:dyDescent="0.35">
      <c r="P789" s="1"/>
    </row>
    <row r="790" spans="16:16" ht="14.25" customHeight="1" x14ac:dyDescent="0.35">
      <c r="P790" s="1"/>
    </row>
    <row r="791" spans="16:16" ht="14.25" customHeight="1" x14ac:dyDescent="0.35">
      <c r="P791" s="1"/>
    </row>
    <row r="792" spans="16:16" ht="14.25" customHeight="1" x14ac:dyDescent="0.35">
      <c r="P792" s="1"/>
    </row>
    <row r="793" spans="16:16" ht="14.25" customHeight="1" x14ac:dyDescent="0.35">
      <c r="P793" s="1"/>
    </row>
    <row r="794" spans="16:16" ht="14.25" customHeight="1" x14ac:dyDescent="0.35">
      <c r="P794" s="1"/>
    </row>
    <row r="795" spans="16:16" ht="14.25" customHeight="1" x14ac:dyDescent="0.35">
      <c r="P795" s="1"/>
    </row>
    <row r="796" spans="16:16" ht="14.25" customHeight="1" x14ac:dyDescent="0.35">
      <c r="P796" s="1"/>
    </row>
    <row r="797" spans="16:16" ht="14.25" customHeight="1" x14ac:dyDescent="0.35">
      <c r="P797" s="1"/>
    </row>
    <row r="798" spans="16:16" ht="14.25" customHeight="1" x14ac:dyDescent="0.35">
      <c r="P798" s="1"/>
    </row>
    <row r="799" spans="16:16" ht="14.25" customHeight="1" x14ac:dyDescent="0.35">
      <c r="P799" s="1"/>
    </row>
    <row r="800" spans="16:16" ht="14.25" customHeight="1" x14ac:dyDescent="0.35">
      <c r="P800" s="1"/>
    </row>
    <row r="801" spans="16:16" ht="14.25" customHeight="1" x14ac:dyDescent="0.35">
      <c r="P801" s="1"/>
    </row>
    <row r="802" spans="16:16" ht="14.25" customHeight="1" x14ac:dyDescent="0.35">
      <c r="P802" s="1"/>
    </row>
    <row r="803" spans="16:16" ht="14.25" customHeight="1" x14ac:dyDescent="0.35">
      <c r="P803" s="1"/>
    </row>
    <row r="804" spans="16:16" ht="14.25" customHeight="1" x14ac:dyDescent="0.35">
      <c r="P804" s="1"/>
    </row>
    <row r="805" spans="16:16" ht="14.25" customHeight="1" x14ac:dyDescent="0.35">
      <c r="P805" s="1"/>
    </row>
    <row r="806" spans="16:16" ht="14.25" customHeight="1" x14ac:dyDescent="0.35">
      <c r="P806" s="1"/>
    </row>
    <row r="807" spans="16:16" ht="14.25" customHeight="1" x14ac:dyDescent="0.35">
      <c r="P807" s="1"/>
    </row>
    <row r="808" spans="16:16" ht="14.25" customHeight="1" x14ac:dyDescent="0.35">
      <c r="P808" s="1"/>
    </row>
    <row r="809" spans="16:16" ht="14.25" customHeight="1" x14ac:dyDescent="0.35">
      <c r="P809" s="1"/>
    </row>
    <row r="810" spans="16:16" ht="14.25" customHeight="1" x14ac:dyDescent="0.35">
      <c r="P810" s="1"/>
    </row>
    <row r="811" spans="16:16" ht="14.25" customHeight="1" x14ac:dyDescent="0.35">
      <c r="P811" s="1"/>
    </row>
    <row r="812" spans="16:16" ht="14.25" customHeight="1" x14ac:dyDescent="0.35">
      <c r="P812" s="1"/>
    </row>
    <row r="813" spans="16:16" ht="14.25" customHeight="1" x14ac:dyDescent="0.35">
      <c r="P813" s="1"/>
    </row>
    <row r="814" spans="16:16" ht="14.25" customHeight="1" x14ac:dyDescent="0.35">
      <c r="P814" s="1"/>
    </row>
    <row r="815" spans="16:16" ht="14.25" customHeight="1" x14ac:dyDescent="0.35">
      <c r="P815" s="1"/>
    </row>
    <row r="816" spans="16:16" ht="14.25" customHeight="1" x14ac:dyDescent="0.35">
      <c r="P816" s="1"/>
    </row>
    <row r="817" spans="16:16" ht="14.25" customHeight="1" x14ac:dyDescent="0.35">
      <c r="P817" s="1"/>
    </row>
    <row r="818" spans="16:16" ht="14.25" customHeight="1" x14ac:dyDescent="0.35">
      <c r="P818" s="1"/>
    </row>
    <row r="819" spans="16:16" ht="14.25" customHeight="1" x14ac:dyDescent="0.35">
      <c r="P819" s="1"/>
    </row>
    <row r="820" spans="16:16" ht="14.25" customHeight="1" x14ac:dyDescent="0.35">
      <c r="P820" s="1"/>
    </row>
    <row r="821" spans="16:16" ht="14.25" customHeight="1" x14ac:dyDescent="0.35">
      <c r="P821" s="1"/>
    </row>
    <row r="822" spans="16:16" ht="14.25" customHeight="1" x14ac:dyDescent="0.35">
      <c r="P822" s="1"/>
    </row>
    <row r="823" spans="16:16" ht="14.25" customHeight="1" x14ac:dyDescent="0.35">
      <c r="P823" s="1"/>
    </row>
    <row r="824" spans="16:16" ht="14.25" customHeight="1" x14ac:dyDescent="0.35">
      <c r="P824" s="1"/>
    </row>
    <row r="825" spans="16:16" ht="14.25" customHeight="1" x14ac:dyDescent="0.35">
      <c r="P825" s="1"/>
    </row>
    <row r="826" spans="16:16" ht="14.25" customHeight="1" x14ac:dyDescent="0.35">
      <c r="P826" s="1"/>
    </row>
    <row r="827" spans="16:16" ht="14.25" customHeight="1" x14ac:dyDescent="0.35">
      <c r="P827" s="1"/>
    </row>
    <row r="828" spans="16:16" ht="14.25" customHeight="1" x14ac:dyDescent="0.35">
      <c r="P828" s="1"/>
    </row>
    <row r="829" spans="16:16" ht="14.25" customHeight="1" x14ac:dyDescent="0.35">
      <c r="P829" s="1"/>
    </row>
    <row r="830" spans="16:16" ht="14.25" customHeight="1" x14ac:dyDescent="0.35">
      <c r="P830" s="1"/>
    </row>
    <row r="831" spans="16:16" ht="14.25" customHeight="1" x14ac:dyDescent="0.35">
      <c r="P831" s="1"/>
    </row>
    <row r="832" spans="16:16" ht="14.25" customHeight="1" x14ac:dyDescent="0.35">
      <c r="P832" s="1"/>
    </row>
    <row r="833" spans="16:16" ht="14.25" customHeight="1" x14ac:dyDescent="0.35">
      <c r="P833" s="1"/>
    </row>
    <row r="834" spans="16:16" ht="14.25" customHeight="1" x14ac:dyDescent="0.35">
      <c r="P834" s="1"/>
    </row>
    <row r="835" spans="16:16" ht="14.25" customHeight="1" x14ac:dyDescent="0.35">
      <c r="P835" s="1"/>
    </row>
    <row r="836" spans="16:16" ht="14.25" customHeight="1" x14ac:dyDescent="0.35">
      <c r="P836" s="1"/>
    </row>
    <row r="837" spans="16:16" ht="14.25" customHeight="1" x14ac:dyDescent="0.35">
      <c r="P837" s="1"/>
    </row>
    <row r="838" spans="16:16" ht="14.25" customHeight="1" x14ac:dyDescent="0.35">
      <c r="P838" s="1"/>
    </row>
    <row r="839" spans="16:16" ht="14.25" customHeight="1" x14ac:dyDescent="0.35">
      <c r="P839" s="1"/>
    </row>
    <row r="840" spans="16:16" ht="14.25" customHeight="1" x14ac:dyDescent="0.35">
      <c r="P840" s="1"/>
    </row>
    <row r="841" spans="16:16" ht="14.25" customHeight="1" x14ac:dyDescent="0.35">
      <c r="P841" s="1"/>
    </row>
    <row r="842" spans="16:16" ht="14.25" customHeight="1" x14ac:dyDescent="0.35">
      <c r="P842" s="1"/>
    </row>
    <row r="843" spans="16:16" ht="14.25" customHeight="1" x14ac:dyDescent="0.35">
      <c r="P843" s="1"/>
    </row>
    <row r="844" spans="16:16" ht="14.25" customHeight="1" x14ac:dyDescent="0.35">
      <c r="P844" s="1"/>
    </row>
    <row r="845" spans="16:16" ht="14.25" customHeight="1" x14ac:dyDescent="0.35">
      <c r="P845" s="1"/>
    </row>
    <row r="846" spans="16:16" ht="14.25" customHeight="1" x14ac:dyDescent="0.35">
      <c r="P846" s="1"/>
    </row>
    <row r="847" spans="16:16" ht="14.25" customHeight="1" x14ac:dyDescent="0.35">
      <c r="P847" s="1"/>
    </row>
    <row r="848" spans="16:16" ht="14.25" customHeight="1" x14ac:dyDescent="0.35">
      <c r="P848" s="1"/>
    </row>
    <row r="849" spans="16:16" ht="14.25" customHeight="1" x14ac:dyDescent="0.35">
      <c r="P849" s="1"/>
    </row>
    <row r="850" spans="16:16" ht="14.25" customHeight="1" x14ac:dyDescent="0.35">
      <c r="P850" s="1"/>
    </row>
    <row r="851" spans="16:16" ht="14.25" customHeight="1" x14ac:dyDescent="0.35">
      <c r="P851" s="1"/>
    </row>
    <row r="852" spans="16:16" ht="14.25" customHeight="1" x14ac:dyDescent="0.35">
      <c r="P852" s="1"/>
    </row>
    <row r="853" spans="16:16" ht="14.25" customHeight="1" x14ac:dyDescent="0.35">
      <c r="P853" s="1"/>
    </row>
    <row r="854" spans="16:16" ht="14.25" customHeight="1" x14ac:dyDescent="0.35">
      <c r="P854" s="1"/>
    </row>
    <row r="855" spans="16:16" ht="14.25" customHeight="1" x14ac:dyDescent="0.35">
      <c r="P855" s="1"/>
    </row>
    <row r="856" spans="16:16" ht="14.25" customHeight="1" x14ac:dyDescent="0.35">
      <c r="P856" s="1"/>
    </row>
    <row r="857" spans="16:16" ht="14.25" customHeight="1" x14ac:dyDescent="0.35">
      <c r="P857" s="1"/>
    </row>
    <row r="858" spans="16:16" ht="14.25" customHeight="1" x14ac:dyDescent="0.35">
      <c r="P858" s="1"/>
    </row>
    <row r="859" spans="16:16" ht="14.25" customHeight="1" x14ac:dyDescent="0.35">
      <c r="P859" s="1"/>
    </row>
    <row r="860" spans="16:16" ht="14.25" customHeight="1" x14ac:dyDescent="0.35">
      <c r="P860" s="1"/>
    </row>
    <row r="861" spans="16:16" ht="14.25" customHeight="1" x14ac:dyDescent="0.35">
      <c r="P861" s="1"/>
    </row>
    <row r="862" spans="16:16" ht="14.25" customHeight="1" x14ac:dyDescent="0.35">
      <c r="P862" s="1"/>
    </row>
    <row r="863" spans="16:16" ht="14.25" customHeight="1" x14ac:dyDescent="0.35">
      <c r="P863" s="1"/>
    </row>
    <row r="864" spans="16:16" ht="14.25" customHeight="1" x14ac:dyDescent="0.35">
      <c r="P864" s="1"/>
    </row>
    <row r="865" spans="16:16" ht="14.25" customHeight="1" x14ac:dyDescent="0.35">
      <c r="P865" s="1"/>
    </row>
    <row r="866" spans="16:16" ht="14.25" customHeight="1" x14ac:dyDescent="0.35">
      <c r="P866" s="1"/>
    </row>
    <row r="867" spans="16:16" ht="14.25" customHeight="1" x14ac:dyDescent="0.35">
      <c r="P867" s="1"/>
    </row>
    <row r="868" spans="16:16" ht="14.25" customHeight="1" x14ac:dyDescent="0.35">
      <c r="P868" s="1"/>
    </row>
    <row r="869" spans="16:16" ht="14.25" customHeight="1" x14ac:dyDescent="0.35">
      <c r="P869" s="1"/>
    </row>
    <row r="870" spans="16:16" ht="14.25" customHeight="1" x14ac:dyDescent="0.35">
      <c r="P870" s="1"/>
    </row>
    <row r="871" spans="16:16" ht="14.25" customHeight="1" x14ac:dyDescent="0.35">
      <c r="P871" s="1"/>
    </row>
    <row r="872" spans="16:16" ht="14.25" customHeight="1" x14ac:dyDescent="0.35">
      <c r="P872" s="1"/>
    </row>
    <row r="873" spans="16:16" ht="14.25" customHeight="1" x14ac:dyDescent="0.35">
      <c r="P873" s="1"/>
    </row>
    <row r="874" spans="16:16" ht="14.25" customHeight="1" x14ac:dyDescent="0.35">
      <c r="P874" s="1"/>
    </row>
    <row r="875" spans="16:16" ht="14.25" customHeight="1" x14ac:dyDescent="0.35">
      <c r="P875" s="1"/>
    </row>
    <row r="876" spans="16:16" ht="14.25" customHeight="1" x14ac:dyDescent="0.35">
      <c r="P876" s="1"/>
    </row>
    <row r="877" spans="16:16" ht="14.25" customHeight="1" x14ac:dyDescent="0.35">
      <c r="P877" s="1"/>
    </row>
    <row r="878" spans="16:16" ht="14.25" customHeight="1" x14ac:dyDescent="0.35">
      <c r="P878" s="1"/>
    </row>
    <row r="879" spans="16:16" ht="14.25" customHeight="1" x14ac:dyDescent="0.35">
      <c r="P879" s="1"/>
    </row>
    <row r="880" spans="16:16" ht="14.25" customHeight="1" x14ac:dyDescent="0.35">
      <c r="P880" s="1"/>
    </row>
    <row r="881" spans="16:16" ht="14.25" customHeight="1" x14ac:dyDescent="0.35">
      <c r="P881" s="1"/>
    </row>
    <row r="882" spans="16:16" ht="14.25" customHeight="1" x14ac:dyDescent="0.35">
      <c r="P882" s="1"/>
    </row>
    <row r="883" spans="16:16" ht="14.25" customHeight="1" x14ac:dyDescent="0.35">
      <c r="P883" s="1"/>
    </row>
    <row r="884" spans="16:16" ht="14.25" customHeight="1" x14ac:dyDescent="0.35">
      <c r="P884" s="1"/>
    </row>
    <row r="885" spans="16:16" ht="14.25" customHeight="1" x14ac:dyDescent="0.35">
      <c r="P885" s="1"/>
    </row>
    <row r="886" spans="16:16" ht="14.25" customHeight="1" x14ac:dyDescent="0.35">
      <c r="P886" s="1"/>
    </row>
    <row r="887" spans="16:16" ht="14.25" customHeight="1" x14ac:dyDescent="0.35">
      <c r="P887" s="1"/>
    </row>
    <row r="888" spans="16:16" ht="14.25" customHeight="1" x14ac:dyDescent="0.35">
      <c r="P888" s="1"/>
    </row>
    <row r="889" spans="16:16" ht="14.25" customHeight="1" x14ac:dyDescent="0.35">
      <c r="P889" s="1"/>
    </row>
    <row r="890" spans="16:16" ht="14.25" customHeight="1" x14ac:dyDescent="0.35">
      <c r="P890" s="1"/>
    </row>
    <row r="891" spans="16:16" ht="14.25" customHeight="1" x14ac:dyDescent="0.35">
      <c r="P891" s="1"/>
    </row>
    <row r="892" spans="16:16" ht="14.25" customHeight="1" x14ac:dyDescent="0.35">
      <c r="P892" s="1"/>
    </row>
    <row r="893" spans="16:16" ht="14.25" customHeight="1" x14ac:dyDescent="0.35">
      <c r="P893" s="1"/>
    </row>
    <row r="894" spans="16:16" ht="14.25" customHeight="1" x14ac:dyDescent="0.35">
      <c r="P894" s="1"/>
    </row>
    <row r="895" spans="16:16" ht="14.25" customHeight="1" x14ac:dyDescent="0.35">
      <c r="P895" s="1"/>
    </row>
    <row r="896" spans="16:16" ht="14.25" customHeight="1" x14ac:dyDescent="0.35">
      <c r="P896" s="1"/>
    </row>
    <row r="897" spans="16:16" ht="14.25" customHeight="1" x14ac:dyDescent="0.35">
      <c r="P897" s="1"/>
    </row>
    <row r="898" spans="16:16" ht="14.25" customHeight="1" x14ac:dyDescent="0.35">
      <c r="P898" s="1"/>
    </row>
    <row r="899" spans="16:16" ht="14.25" customHeight="1" x14ac:dyDescent="0.35">
      <c r="P899" s="1"/>
    </row>
    <row r="900" spans="16:16" ht="14.25" customHeight="1" x14ac:dyDescent="0.35">
      <c r="P900" s="1"/>
    </row>
    <row r="901" spans="16:16" ht="14.25" customHeight="1" x14ac:dyDescent="0.35">
      <c r="P901" s="1"/>
    </row>
    <row r="902" spans="16:16" ht="14.25" customHeight="1" x14ac:dyDescent="0.35">
      <c r="P902" s="1"/>
    </row>
    <row r="903" spans="16:16" ht="14.25" customHeight="1" x14ac:dyDescent="0.35">
      <c r="P903" s="1"/>
    </row>
    <row r="904" spans="16:16" ht="14.25" customHeight="1" x14ac:dyDescent="0.35">
      <c r="P904" s="1"/>
    </row>
    <row r="905" spans="16:16" ht="14.25" customHeight="1" x14ac:dyDescent="0.35">
      <c r="P905" s="1"/>
    </row>
    <row r="906" spans="16:16" ht="14.25" customHeight="1" x14ac:dyDescent="0.35">
      <c r="P906" s="1"/>
    </row>
    <row r="907" spans="16:16" ht="14.25" customHeight="1" x14ac:dyDescent="0.35">
      <c r="P907" s="1"/>
    </row>
    <row r="908" spans="16:16" ht="14.25" customHeight="1" x14ac:dyDescent="0.35">
      <c r="P908" s="1"/>
    </row>
    <row r="909" spans="16:16" ht="14.25" customHeight="1" x14ac:dyDescent="0.35">
      <c r="P909" s="1"/>
    </row>
    <row r="910" spans="16:16" ht="14.25" customHeight="1" x14ac:dyDescent="0.35">
      <c r="P910" s="1"/>
    </row>
    <row r="911" spans="16:16" ht="14.25" customHeight="1" x14ac:dyDescent="0.35">
      <c r="P911" s="1"/>
    </row>
    <row r="912" spans="16:16" ht="14.25" customHeight="1" x14ac:dyDescent="0.35">
      <c r="P912" s="1"/>
    </row>
    <row r="913" spans="16:16" ht="14.25" customHeight="1" x14ac:dyDescent="0.35">
      <c r="P913" s="1"/>
    </row>
    <row r="914" spans="16:16" ht="14.25" customHeight="1" x14ac:dyDescent="0.35">
      <c r="P914" s="1"/>
    </row>
    <row r="915" spans="16:16" ht="14.25" customHeight="1" x14ac:dyDescent="0.35">
      <c r="P915" s="1"/>
    </row>
    <row r="916" spans="16:16" ht="14.25" customHeight="1" x14ac:dyDescent="0.35">
      <c r="P916" s="1"/>
    </row>
    <row r="917" spans="16:16" ht="14.25" customHeight="1" x14ac:dyDescent="0.35">
      <c r="P917" s="1"/>
    </row>
    <row r="918" spans="16:16" ht="14.25" customHeight="1" x14ac:dyDescent="0.35">
      <c r="P918" s="1"/>
    </row>
    <row r="919" spans="16:16" ht="14.25" customHeight="1" x14ac:dyDescent="0.35">
      <c r="P919" s="1"/>
    </row>
    <row r="920" spans="16:16" ht="14.25" customHeight="1" x14ac:dyDescent="0.35">
      <c r="P920" s="1"/>
    </row>
    <row r="921" spans="16:16" ht="14.25" customHeight="1" x14ac:dyDescent="0.35">
      <c r="P921" s="1"/>
    </row>
    <row r="922" spans="16:16" ht="14.25" customHeight="1" x14ac:dyDescent="0.35">
      <c r="P922" s="1"/>
    </row>
    <row r="923" spans="16:16" ht="14.25" customHeight="1" x14ac:dyDescent="0.35">
      <c r="P923" s="1"/>
    </row>
    <row r="924" spans="16:16" ht="14.25" customHeight="1" x14ac:dyDescent="0.35">
      <c r="P924" s="1"/>
    </row>
    <row r="925" spans="16:16" ht="14.25" customHeight="1" x14ac:dyDescent="0.35">
      <c r="P925" s="1"/>
    </row>
    <row r="926" spans="16:16" ht="14.25" customHeight="1" x14ac:dyDescent="0.35">
      <c r="P926" s="1"/>
    </row>
    <row r="927" spans="16:16" ht="14.25" customHeight="1" x14ac:dyDescent="0.35">
      <c r="P927" s="1"/>
    </row>
    <row r="928" spans="16:16" ht="14.25" customHeight="1" x14ac:dyDescent="0.35">
      <c r="P928" s="1"/>
    </row>
    <row r="929" spans="16:16" ht="14.25" customHeight="1" x14ac:dyDescent="0.35">
      <c r="P929" s="1"/>
    </row>
    <row r="930" spans="16:16" ht="14.25" customHeight="1" x14ac:dyDescent="0.35">
      <c r="P930" s="1"/>
    </row>
    <row r="931" spans="16:16" ht="14.25" customHeight="1" x14ac:dyDescent="0.35">
      <c r="P931" s="1"/>
    </row>
    <row r="932" spans="16:16" ht="14.25" customHeight="1" x14ac:dyDescent="0.35">
      <c r="P932" s="1"/>
    </row>
    <row r="933" spans="16:16" ht="14.25" customHeight="1" x14ac:dyDescent="0.35">
      <c r="P933" s="1"/>
    </row>
    <row r="934" spans="16:16" ht="14.25" customHeight="1" x14ac:dyDescent="0.35">
      <c r="P934" s="1"/>
    </row>
    <row r="935" spans="16:16" ht="14.25" customHeight="1" x14ac:dyDescent="0.35">
      <c r="P935" s="1"/>
    </row>
    <row r="936" spans="16:16" ht="14.25" customHeight="1" x14ac:dyDescent="0.35">
      <c r="P936" s="1"/>
    </row>
    <row r="937" spans="16:16" ht="14.25" customHeight="1" x14ac:dyDescent="0.35">
      <c r="P937" s="1"/>
    </row>
    <row r="938" spans="16:16" ht="14.25" customHeight="1" x14ac:dyDescent="0.35">
      <c r="P938" s="1"/>
    </row>
    <row r="939" spans="16:16" ht="14.25" customHeight="1" x14ac:dyDescent="0.35">
      <c r="P939" s="1"/>
    </row>
    <row r="940" spans="16:16" ht="14.25" customHeight="1" x14ac:dyDescent="0.35">
      <c r="P940" s="1"/>
    </row>
    <row r="941" spans="16:16" ht="14.25" customHeight="1" x14ac:dyDescent="0.35">
      <c r="P941" s="1"/>
    </row>
    <row r="942" spans="16:16" ht="14.25" customHeight="1" x14ac:dyDescent="0.35">
      <c r="P942" s="1"/>
    </row>
    <row r="943" spans="16:16" ht="14.25" customHeight="1" x14ac:dyDescent="0.35">
      <c r="P943" s="1"/>
    </row>
    <row r="944" spans="16:16" ht="14.25" customHeight="1" x14ac:dyDescent="0.35">
      <c r="P944" s="1"/>
    </row>
    <row r="945" spans="16:16" ht="14.25" customHeight="1" x14ac:dyDescent="0.35">
      <c r="P945" s="1"/>
    </row>
    <row r="946" spans="16:16" ht="14.25" customHeight="1" x14ac:dyDescent="0.35">
      <c r="P946" s="1"/>
    </row>
    <row r="947" spans="16:16" ht="14.25" customHeight="1" x14ac:dyDescent="0.35">
      <c r="P947" s="1"/>
    </row>
    <row r="948" spans="16:16" ht="14.25" customHeight="1" x14ac:dyDescent="0.35">
      <c r="P948" s="1"/>
    </row>
    <row r="949" spans="16:16" ht="14.25" customHeight="1" x14ac:dyDescent="0.35">
      <c r="P949" s="1"/>
    </row>
    <row r="950" spans="16:16" ht="14.25" customHeight="1" x14ac:dyDescent="0.35">
      <c r="P950" s="1"/>
    </row>
    <row r="951" spans="16:16" ht="14.25" customHeight="1" x14ac:dyDescent="0.35">
      <c r="P951" s="1"/>
    </row>
    <row r="952" spans="16:16" ht="14.25" customHeight="1" x14ac:dyDescent="0.35">
      <c r="P952" s="1"/>
    </row>
    <row r="953" spans="16:16" ht="14.25" customHeight="1" x14ac:dyDescent="0.35">
      <c r="P953" s="1"/>
    </row>
    <row r="954" spans="16:16" ht="14.25" customHeight="1" x14ac:dyDescent="0.35">
      <c r="P954" s="1"/>
    </row>
    <row r="955" spans="16:16" ht="14.25" customHeight="1" x14ac:dyDescent="0.35">
      <c r="P955" s="1"/>
    </row>
    <row r="956" spans="16:16" ht="14.25" customHeight="1" x14ac:dyDescent="0.35">
      <c r="P956" s="1"/>
    </row>
    <row r="957" spans="16:16" ht="14.25" customHeight="1" x14ac:dyDescent="0.35">
      <c r="P957" s="1"/>
    </row>
    <row r="958" spans="16:16" ht="14.25" customHeight="1" x14ac:dyDescent="0.35">
      <c r="P958" s="1"/>
    </row>
    <row r="959" spans="16:16" ht="14.25" customHeight="1" x14ac:dyDescent="0.35">
      <c r="P959" s="1"/>
    </row>
    <row r="960" spans="16:16" ht="14.25" customHeight="1" x14ac:dyDescent="0.35">
      <c r="P960" s="1"/>
    </row>
    <row r="961" spans="16:16" ht="14.25" customHeight="1" x14ac:dyDescent="0.35">
      <c r="P961" s="1"/>
    </row>
    <row r="962" spans="16:16" ht="14.25" customHeight="1" x14ac:dyDescent="0.35">
      <c r="P962" s="1"/>
    </row>
    <row r="963" spans="16:16" ht="14.25" customHeight="1" x14ac:dyDescent="0.35">
      <c r="P963" s="1"/>
    </row>
    <row r="964" spans="16:16" ht="14.25" customHeight="1" x14ac:dyDescent="0.35">
      <c r="P964" s="1"/>
    </row>
    <row r="965" spans="16:16" ht="14.25" customHeight="1" x14ac:dyDescent="0.35">
      <c r="P965" s="1"/>
    </row>
    <row r="966" spans="16:16" ht="14.25" customHeight="1" x14ac:dyDescent="0.35">
      <c r="P966" s="1"/>
    </row>
    <row r="967" spans="16:16" ht="14.25" customHeight="1" x14ac:dyDescent="0.35">
      <c r="P967" s="1"/>
    </row>
    <row r="968" spans="16:16" ht="14.25" customHeight="1" x14ac:dyDescent="0.35">
      <c r="P968" s="1"/>
    </row>
    <row r="969" spans="16:16" ht="14.25" customHeight="1" x14ac:dyDescent="0.35">
      <c r="P969" s="1"/>
    </row>
    <row r="970" spans="16:16" ht="14.25" customHeight="1" x14ac:dyDescent="0.35">
      <c r="P970" s="1"/>
    </row>
    <row r="971" spans="16:16" ht="14.25" customHeight="1" x14ac:dyDescent="0.35">
      <c r="P971" s="1"/>
    </row>
    <row r="972" spans="16:16" ht="14.25" customHeight="1" x14ac:dyDescent="0.35">
      <c r="P972" s="1"/>
    </row>
    <row r="973" spans="16:16" ht="14.25" customHeight="1" x14ac:dyDescent="0.35">
      <c r="P973" s="1"/>
    </row>
    <row r="974" spans="16:16" ht="14.25" customHeight="1" x14ac:dyDescent="0.35">
      <c r="P974" s="1"/>
    </row>
    <row r="975" spans="16:16" ht="14.25" customHeight="1" x14ac:dyDescent="0.35">
      <c r="P975" s="1"/>
    </row>
    <row r="976" spans="16:16" ht="14.25" customHeight="1" x14ac:dyDescent="0.35">
      <c r="P976" s="1"/>
    </row>
    <row r="977" spans="16:16" ht="14.25" customHeight="1" x14ac:dyDescent="0.35">
      <c r="P977" s="1"/>
    </row>
    <row r="978" spans="16:16" ht="14.25" customHeight="1" x14ac:dyDescent="0.35">
      <c r="P978" s="1"/>
    </row>
    <row r="979" spans="16:16" ht="14.25" customHeight="1" x14ac:dyDescent="0.35">
      <c r="P979" s="1"/>
    </row>
    <row r="980" spans="16:16" ht="14.25" customHeight="1" x14ac:dyDescent="0.35">
      <c r="P980" s="1"/>
    </row>
    <row r="981" spans="16:16" ht="14.25" customHeight="1" x14ac:dyDescent="0.35">
      <c r="P981" s="1"/>
    </row>
    <row r="982" spans="16:16" ht="14.25" customHeight="1" x14ac:dyDescent="0.35">
      <c r="P982" s="1"/>
    </row>
    <row r="983" spans="16:16" ht="14.25" customHeight="1" x14ac:dyDescent="0.35">
      <c r="P983" s="1"/>
    </row>
    <row r="984" spans="16:16" ht="14.25" customHeight="1" x14ac:dyDescent="0.35">
      <c r="P984" s="1"/>
    </row>
    <row r="985" spans="16:16" ht="14.25" customHeight="1" x14ac:dyDescent="0.35">
      <c r="P985" s="1"/>
    </row>
    <row r="986" spans="16:16" ht="14.25" customHeight="1" x14ac:dyDescent="0.35">
      <c r="P986" s="1"/>
    </row>
    <row r="987" spans="16:16" ht="14.25" customHeight="1" x14ac:dyDescent="0.35">
      <c r="P987" s="1"/>
    </row>
    <row r="988" spans="16:16" ht="14.25" customHeight="1" x14ac:dyDescent="0.35">
      <c r="P988" s="1"/>
    </row>
    <row r="989" spans="16:16" ht="14.25" customHeight="1" x14ac:dyDescent="0.35"/>
    <row r="990" spans="16:16" ht="14.25" customHeight="1" x14ac:dyDescent="0.35"/>
    <row r="991" spans="16:16" ht="14.25" customHeight="1" x14ac:dyDescent="0.35"/>
  </sheetData>
  <mergeCells count="26">
    <mergeCell ref="B15:N15"/>
    <mergeCell ref="M17:N17"/>
    <mergeCell ref="M18:N18"/>
    <mergeCell ref="H24:J24"/>
    <mergeCell ref="H25:J25"/>
    <mergeCell ref="L24:N24"/>
    <mergeCell ref="L25:N25"/>
    <mergeCell ref="H26:J26"/>
    <mergeCell ref="H27:J27"/>
    <mergeCell ref="B28:D28"/>
    <mergeCell ref="H28:J28"/>
    <mergeCell ref="L29:N29"/>
    <mergeCell ref="L27:N27"/>
    <mergeCell ref="F28:G28"/>
    <mergeCell ref="L28:N28"/>
    <mergeCell ref="B27:D27"/>
    <mergeCell ref="L30:N30"/>
    <mergeCell ref="E53:H53"/>
    <mergeCell ref="L34:N34"/>
    <mergeCell ref="L36:N36"/>
    <mergeCell ref="E46:H46"/>
    <mergeCell ref="E47:H47"/>
    <mergeCell ref="L43:N43"/>
    <mergeCell ref="H33:J33"/>
    <mergeCell ref="E48:H48"/>
    <mergeCell ref="E49:H52"/>
  </mergeCells>
  <pageMargins left="0.7" right="0.7" top="0.75" bottom="0.75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2D4333D9380E4787B30E89046C3C0D" ma:contentTypeVersion="25" ma:contentTypeDescription="Een nieuw document maken." ma:contentTypeScope="" ma:versionID="4484d894e4b6cc999e674087cc6597d3">
  <xsd:schema xmlns:xsd="http://www.w3.org/2001/XMLSchema" xmlns:xs="http://www.w3.org/2001/XMLSchema" xmlns:p="http://schemas.microsoft.com/office/2006/metadata/properties" xmlns:ns1="http://schemas.microsoft.com/sharepoint/v3" xmlns:ns2="b30c8bb5-721b-4ef6-9796-ecedfa751c93" xmlns:ns3="de3b8b41-e8c2-45bf-88cd-fe9766d5e942" targetNamespace="http://schemas.microsoft.com/office/2006/metadata/properties" ma:root="true" ma:fieldsID="3647525a142b7c6910ddd066a2e0fc7a" ns1:_="" ns2:_="" ns3:_="">
    <xsd:import namespace="http://schemas.microsoft.com/sharepoint/v3"/>
    <xsd:import namespace="b30c8bb5-721b-4ef6-9796-ecedfa751c93"/>
    <xsd:import namespace="de3b8b41-e8c2-45bf-88cd-fe9766d5e9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Afdeling" minOccurs="0"/>
                <xsd:element ref="ns2:Jaar" minOccurs="0"/>
                <xsd:element ref="ns2:Inkoopnummer" minOccurs="0"/>
                <xsd:element ref="ns3:PrimeClassificationStatus" minOccurs="0"/>
                <xsd:element ref="ns3:PrimeClassificationStatusDetails" minOccurs="0"/>
                <xsd:element ref="ns3:PrimeLastClassified" minOccurs="0"/>
                <xsd:element ref="ns3:PrimeCorrectedByUs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Eigenschappen van het geïntegreerd beleid voor naleving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tie van de gebruikersinterface van het geïntegreerd beleid voor naleving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0c8bb5-721b-4ef6-9796-ecedfa751c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9e859127-965c-4449-b812-f2b50dbb9b9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fdeling" ma:index="25" nillable="true" ma:displayName="Afdeling" ma:format="Dropdown" ma:internalName="Afdeling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PTO"/>
                    <xsd:enumeration value="CMP"/>
                    <xsd:enumeration value="ICT"/>
                    <xsd:enumeration value="PTO"/>
                    <xsd:enumeration value="POC"/>
                    <xsd:enumeration value="MVO"/>
                    <xsd:enumeration value="MWA"/>
                    <xsd:enumeration value="OTI"/>
                    <xsd:enumeration value="PLV"/>
                    <xsd:enumeration value="OBW"/>
                    <xsd:enumeration value="BPA"/>
                    <xsd:enumeration value="DMA"/>
                    <xsd:enumeration value="BJZ"/>
                    <xsd:enumeration value="CCA"/>
                    <xsd:enumeration value="FZO"/>
                    <xsd:enumeration value="OWK"/>
                    <xsd:enumeration value="Keuze 17"/>
                  </xsd:restriction>
                </xsd:simpleType>
              </xsd:element>
            </xsd:sequence>
          </xsd:extension>
        </xsd:complexContent>
      </xsd:complexType>
    </xsd:element>
    <xsd:element name="Jaar" ma:index="26" nillable="true" ma:displayName="Jaar" ma:format="RadioButtons" ma:internalName="Jaar">
      <xsd:simpleType>
        <xsd:restriction base="dms:Choice">
          <xsd:enumeration value="2022"/>
          <xsd:enumeration value="2023"/>
          <xsd:enumeration value="2024"/>
          <xsd:enumeration value="2025"/>
          <xsd:enumeration value="2026"/>
        </xsd:restriction>
      </xsd:simpleType>
    </xsd:element>
    <xsd:element name="Inkoopnummer" ma:index="27" nillable="true" ma:displayName="Inkoopnummer" ma:format="Dropdown" ma:internalName="Inkoopnumm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3b8b41-e8c2-45bf-88cd-fe9766d5e94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5cc0791-5a6a-42b7-9c09-6c31a83b8a2b}" ma:internalName="TaxCatchAll" ma:showField="CatchAllData" ma:web="de3b8b41-e8c2-45bf-88cd-fe9766d5e9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rimeClassificationStatus" ma:index="28" nillable="true" ma:displayName="Verwerkingsstatus" ma:internalName="PrimeClassificationStatus">
      <xsd:simpleType>
        <xsd:restriction base="dms:Text"/>
      </xsd:simpleType>
    </xsd:element>
    <xsd:element name="PrimeClassificationStatusDetails" ma:index="29" nillable="true" ma:displayName="Verwerkingsdetails" ma:internalName="PrimeClassificationStatusDetails">
      <xsd:simpleType>
        <xsd:restriction base="dms:Note">
          <xsd:maxLength value="255"/>
        </xsd:restriction>
      </xsd:simpleType>
    </xsd:element>
    <xsd:element name="PrimeLastClassified" ma:index="30" nillable="true" ma:displayName="Verwerkt" ma:internalName="PrimeLastClassified">
      <xsd:simpleType>
        <xsd:restriction base="dms:DateTime"/>
      </xsd:simpleType>
    </xsd:element>
    <xsd:element name="PrimeCorrectedByUser" ma:index="31" nillable="true" ma:displayName="Gecorrigeerd" ma:internalName="PrimeCorrectedByUs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nkoopnummer xmlns="b30c8bb5-721b-4ef6-9796-ecedfa751c93" xsi:nil="true"/>
    <_ip_UnifiedCompliancePolicyProperties xmlns="http://schemas.microsoft.com/sharepoint/v3" xsi:nil="true"/>
    <Jaar xmlns="b30c8bb5-721b-4ef6-9796-ecedfa751c93">2026</Jaar>
    <lcf76f155ced4ddcb4097134ff3c332f xmlns="b30c8bb5-721b-4ef6-9796-ecedfa751c93">
      <Terms xmlns="http://schemas.microsoft.com/office/infopath/2007/PartnerControls"/>
    </lcf76f155ced4ddcb4097134ff3c332f>
    <Afdeling xmlns="b30c8bb5-721b-4ef6-9796-ecedfa751c93" xsi:nil="true"/>
    <TaxCatchAll xmlns="de3b8b41-e8c2-45bf-88cd-fe9766d5e942" xsi:nil="true"/>
    <PrimeClassificationStatusDetails xmlns="de3b8b41-e8c2-45bf-88cd-fe9766d5e942" xsi:nil="true"/>
    <PrimeCorrectedByUser xmlns="de3b8b41-e8c2-45bf-88cd-fe9766d5e942" xsi:nil="true"/>
    <PrimeLastClassified xmlns="de3b8b41-e8c2-45bf-88cd-fe9766d5e942" xsi:nil="true"/>
    <PrimeClassificationStatus xmlns="de3b8b41-e8c2-45bf-88cd-fe9766d5e94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0E7787-4670-4BE7-A874-B66B44894B76}"/>
</file>

<file path=customXml/itemProps2.xml><?xml version="1.0" encoding="utf-8"?>
<ds:datastoreItem xmlns:ds="http://schemas.openxmlformats.org/officeDocument/2006/customXml" ds:itemID="{22E67D11-A8CB-473B-BF7A-39A040C577F2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2006/metadata/properties"/>
    <ds:schemaRef ds:uri="de3b8b41-e8c2-45bf-88cd-fe9766d5e942"/>
    <ds:schemaRef ds:uri="b30c8bb5-721b-4ef6-9796-ecedfa751c93"/>
    <ds:schemaRef ds:uri="http://schemas.microsoft.com/sharepoint/v3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2DE366E-59C7-4095-ABFA-9D325DDFE4C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8d014da-bad0-4f7b-8267-8921e925f36a}" enabled="1" method="Standard" siteId="{4c3b82f9-a594-4dd6-a60e-1f43ac6fa22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Prijzenblad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Esther Luijer</dc:creator>
  <cp:lastModifiedBy>Esther de de Haan</cp:lastModifiedBy>
  <dcterms:created xsi:type="dcterms:W3CDTF">2020-12-22T14:34:39Z</dcterms:created>
  <dcterms:modified xsi:type="dcterms:W3CDTF">2026-04-20T12:51:15Z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0x010100542D4333D9380E4787B30E89046C3C0D</vt:lpwstr>
  </property>
  <property fmtid="{D5CDD505-2E9C-101B-9397-08002B2CF9AE}" pid="3" name="MediaServiceImageTags">
    <vt:lpwstr/>
  </property>
</Properties>
</file>