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vrfryslan.sharepoint.com/sites/BV-AanbestedingKeuringBlusmiddelen/Gedeelde documenten/03 Concept Aanbestedingsdocumenten/"/>
    </mc:Choice>
  </mc:AlternateContent>
  <xr:revisionPtr revIDLastSave="1027" documentId="8_{5D3D5AC7-6A3F-4003-9277-5B9883228E08}" xr6:coauthVersionLast="47" xr6:coauthVersionMax="47" xr10:uidLastSave="{F899F247-0C54-4818-AE9F-C11EAED1D0CB}"/>
  <bookViews>
    <workbookView xWindow="28680" yWindow="-120" windowWidth="38640" windowHeight="21120" xr2:uid="{00000000-000D-0000-FFFF-FFFF00000000}"/>
  </bookViews>
  <sheets>
    <sheet name="Programma van Eis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C8" i="1" s="1"/>
  <c r="C9" i="1" s="1"/>
  <c r="C10" i="1" s="1"/>
  <c r="C11" i="1" s="1"/>
  <c r="C12" i="1" s="1"/>
  <c r="C13" i="1" s="1"/>
  <c r="C14" i="1" s="1"/>
  <c r="C15" i="1" s="1"/>
  <c r="C16" i="1" l="1"/>
  <c r="C17" i="1" s="1"/>
  <c r="C18" i="1" s="1"/>
  <c r="C19" i="1" s="1"/>
  <c r="C21" i="1" s="1"/>
  <c r="C22" i="1" l="1"/>
  <c r="C23" i="1" s="1"/>
  <c r="C24" i="1" s="1"/>
  <c r="C25" i="1" s="1"/>
  <c r="C26" i="1" s="1"/>
  <c r="C27" i="1" l="1"/>
  <c r="C28" i="1" s="1"/>
  <c r="C29" i="1" s="1"/>
  <c r="C30" i="1" s="1"/>
  <c r="C31" i="1" s="1"/>
  <c r="C32" i="1" s="1"/>
  <c r="C33" i="1" s="1"/>
  <c r="C34" i="1" s="1"/>
  <c r="C35" i="1" s="1"/>
  <c r="C37" i="1" s="1"/>
  <c r="C38" i="1" s="1"/>
  <c r="C40" i="1" s="1"/>
  <c r="C41" i="1" s="1"/>
  <c r="C42" i="1" s="1"/>
  <c r="C43" i="1" s="1"/>
  <c r="C44" i="1" s="1"/>
  <c r="C47" i="1" l="1"/>
  <c r="C48" i="1" s="1"/>
  <c r="C49" i="1" s="1"/>
  <c r="C50" i="1" s="1"/>
  <c r="C51" i="1" s="1"/>
  <c r="C52" i="1" s="1"/>
  <c r="C54" i="1" s="1"/>
  <c r="C55" i="1" l="1"/>
  <c r="C56" i="1" s="1"/>
  <c r="C57" i="1" s="1"/>
  <c r="C58" i="1" l="1"/>
  <c r="C61" i="1" s="1"/>
  <c r="C62" i="1" s="1"/>
  <c r="C63" i="1" s="1"/>
  <c r="C64" i="1" s="1"/>
  <c r="C65" i="1" s="1"/>
  <c r="C66" i="1" s="1"/>
  <c r="C67" i="1" s="1"/>
  <c r="C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Harold de Lange</author>
  </authors>
  <commentList>
    <comment ref="D16" authorId="0" shapeId="0" xr:uid="{5FF4F474-5AD2-4124-AADD-05CCC09B1C03}">
      <text>
        <r>
          <rPr>
            <b/>
            <sz val="9"/>
            <color indexed="81"/>
            <rFont val="Tahoma"/>
            <family val="2"/>
          </rPr>
          <t>Harold de Lange:</t>
        </r>
        <r>
          <rPr>
            <sz val="9"/>
            <color indexed="81"/>
            <rFont val="Tahoma"/>
            <family val="2"/>
          </rPr>
          <t xml:space="preserve">
niet alleen blusmiddelen toch?</t>
        </r>
      </text>
    </comment>
  </commentList>
</comments>
</file>

<file path=xl/sharedStrings.xml><?xml version="1.0" encoding="utf-8"?>
<sst xmlns="http://schemas.openxmlformats.org/spreadsheetml/2006/main" count="69" uniqueCount="69">
  <si>
    <t>Programma van Eisen 
Europese aanbesteding Keuring en onderhoud veiligheidsvoorzieningen
Versie 1.0
TN 573546</t>
  </si>
  <si>
    <t>Eis</t>
  </si>
  <si>
    <t>Omschrijving van de gestelde eis</t>
  </si>
  <si>
    <t>Verklaring omtrent inschrijving</t>
  </si>
  <si>
    <t>Verklaring omtrent Inschrijving</t>
  </si>
  <si>
    <t xml:space="preserve">Inschrijver wordt verzocht ten aanzien van de eisen te verklaren dat aan iedere gestelde eis wordt voldaan. Hiervoor dient de bij deze aanvraag gevoegde Verklaring omtrent Inschrijving (Bijlage 6) te worden ondertekend. Wanneer de verklaring niet is ondertekend, wordt de Inschrijving van verdere deelname uitgesloten. </t>
  </si>
  <si>
    <t>Algemene eisen</t>
  </si>
  <si>
    <t>Opdrachtnemer conformeert zich zonder voorbehoud en met uitdrukkelijke terzijdestelling van zijn eigen Algemene Voorwaarden aan de Rijksinkoopvoorwaarden ARVODI 2025</t>
  </si>
  <si>
    <t xml:space="preserve">Opdrachtgever is niet verplicht tot gunnen. Opdrachtgever neemt een dergelijk besluit om niet te gunnen bij hoge uitzondering. Opdrachtnemers hebben geen recht op een vergoeding van gemaakte kosten of geleden schade. </t>
  </si>
  <si>
    <t>De Inschrijving is in de Nederlandse taal gesteld. Specifieke bijlagen mogen in een andere taal worden aangeleverd (Engels en Duits).</t>
  </si>
  <si>
    <t>Aan de Inschrijving zijn voor Opdrachtgever van de Inschrijving geen kosten verbonden, ongeacht of de onderhandelingen zullen leiden tot het sluiten van een overeenkomst.</t>
  </si>
  <si>
    <t xml:space="preserve">Opdrachtnemer treedt op als hoofdaannemer. Opdrachtgever heeft ten allen tijde één aanspreekpunt. </t>
  </si>
  <si>
    <t xml:space="preserve">Opdrachtnemer dient via telefoon en e-mail minimaal tussen 8:00 en 17:00 uur op werkdagen bereikbaar te zijn om vragen te kunnen beantwoorden. </t>
  </si>
  <si>
    <t>Opdrachtnemer stelt een vast contactpersoon en een vervanger aan voor alle vragen, opmerkingen en eventueel klachten van Opdrachtgever. Opdrachtnemer heeft een vast telefoonnummer en e-mailadres waarop deze contactpersoon bereikbaar is. Dit geldt tevens voor de vervanger.</t>
  </si>
  <si>
    <t>De Inschrijver (Combinatie) verklaart, in geval van het leveren van een nieuw blusmiddel, het te vervangen blusmiddel kosteloos af te voeren.</t>
  </si>
  <si>
    <t>De Inschrijver (Combinatie) verklaart bij correctief onderhoud de werkzaamheden binnen 1 werkdag uit te voeren na de eerste melding van de Opdrachtgever</t>
  </si>
  <si>
    <t>De Inschrijver (Combinatie) verklaart gedurende de looptijd van de Overeenkomst alle dienstverlenings- en leveringsverzoeken conform de afgesproken levertijden en werkwijzen uit te voeren.</t>
  </si>
  <si>
    <t>De Inschrijver (Combinatie) verklaart in staat te zijn de in deze overeenkomst bedoelde werkzaamheden zuit te kunnen voeren aan alle bij VRF in gebruik zijnde merken veiligheidsvoorzieningen</t>
  </si>
  <si>
    <t>Indien Inschrijver (Combinatie) niet aan een dienstverleningsverzoek binnen de daarvoor gestelde tijd kan voldoen, is de Aanbestedende dienst gerechtigd om de gevraagde dienstverlening bij een andere organisatie onder te brengen en alle kosten die hieraan verbonden zijn volledig door te berekenen aan Opdrachtnemer.</t>
  </si>
  <si>
    <t>Opdrachtnemer dient op de hoogte te zijn en te blijven van de wettelijke kaders en dient bij wijzigingen die van invloed zijn op de uitvoering van de opdracht Veiligheidsregio Fryslân tijdig op de hoogte te stellen, zodat zij actie kan ondernemen.</t>
  </si>
  <si>
    <t>Alle uitgevraagde werkzaamheden dienen te voldoen aan de geldende wettelijke bepalingen, normen en certificeringen.</t>
  </si>
  <si>
    <t>Commerciële eisen</t>
  </si>
  <si>
    <t>Facturen worden achteraf verzonden en verzameld per maand.</t>
  </si>
  <si>
    <t>De Inschrijver (Combinatie) levert de factuur digitaal aan.</t>
  </si>
  <si>
    <t>Facturen dienen gesplitst te worden in de volgende clusters: Brandweer, Huisvesting Brandweer, Huisvesting GGD en HTW</t>
  </si>
  <si>
    <t>De facturen zijn minimaal voorzien van: 
o Naam en contactgegevens; 
o Beschrijving van soort werkzaamheden (controle of opdracht) incl. locatie en datum;
o Bedragen inclusief en exclusief BTW; 
o IBAN bankrekeningnummer; 
o Kamer van koophandel nummer; 
o BTW nummer; 
o Kostenplaats Brandweer, Huisvesting Brandweer, Huisvesting GGD en HTW 
o Per Kostenplaats worden de facturen opgesplitst in locaties en voertuigen met roepnummer en kenteken.</t>
  </si>
  <si>
    <t>Facturen worden als PDF bestand verstuurd naar: crediteuren@vrfryslan.nl. Maximaal 1 factuur per e-mail.</t>
  </si>
  <si>
    <t>Opdrachtnemer en Veiligheidsregio Fryslan maken tijdens de implementatie nadere afspraken over de preciese invulling van de facturatie.</t>
  </si>
  <si>
    <t xml:space="preserve">Opdrachtnemer is aantoonbaar in het bezit van een kwaliteitssysteem gedurende de looptijd van het contract, ISO 9001 of gelijkwaardig. </t>
  </si>
  <si>
    <t>Alle op te geven prijzen zijn all-in prijzen, vermeld in euro’s, exclusief btw. Dit betekent onder andere dat ook alle kosten voor klein materiaal opgenomen dienen te zijn in de tarieven. Prijzen voor onderhoud per stuk opgeven per type middel. Tarieven van Aanbieder zijn inclusief reiskosten. Bezoeken aan de Waddeneilanden zijn hierop een uitzondering, dit mag separaat door Opdrachtnemer gefactureerd worden.</t>
  </si>
  <si>
    <t>Inschrijver offreert voor de jaarcontrole en de 5 jaarcontrole van de blussers all-in tarieven. Alle kleine verbruiksartikelen zoals jaartalstickers, borgpennen en – dopjes, vochtplaatjes, veiligheidsindicators, ringen, seals enz. zijn in het geoffreerde tarief opgenomen. Dat betekent dat er geen sprake kan zijn van welke bijkomende kosten dan ook buiten hetgeen is geoffreerd. Onderdelen t.b.v. de brandslanghaspels worden op basis van nacalculatie doorberekend.</t>
  </si>
  <si>
    <t>De Inschrijver (Combinatie) hanteert enkel de in de Overeenkomst afgesproken prijzen en tarieven.</t>
  </si>
  <si>
    <t>Opdrachtnemer zal geen andere kosten berekenen aan Opdrachtgever als genoemd in het prijzenblad tenzij met voorafgaandelijke schriftelijke toestemming van Opdrachtgever.</t>
  </si>
  <si>
    <t>Opdrachtnemer dient prijzen te verstrekken die tot en met 03-08-2027 vaststaan.</t>
  </si>
  <si>
    <t>Tussentijdse prijsindexeringen lopende een contractjaar worden niet geaccepteerd, met uitzondering van de bindende bepalingen van overheidswege.</t>
  </si>
  <si>
    <t>Periodiek onderhoud dient aan te sluiten bij bestaande onderhoudsplanning. Zo nodig in overleg met latende contractpartij afstemmen.</t>
  </si>
  <si>
    <t>Bij contractopheffing draagt opdrachtnemer zorg voor het kosteloos vrijgeven van dossiers aan Opdrachtgever, e.e.a. met betrekking tot aantallen en status van het onderhoud.</t>
  </si>
  <si>
    <t>Veiligheid</t>
  </si>
  <si>
    <t>Schade aan goederen van Opdrachtgever worden op Opdrachtnemer verhaald. Opdrachtnemer heeft de plicht om schade aan personen en/of zaken, gesignaleerd door de medewerkers van Opdrachtnemer, dan wel veroorzaakt door medewerkers van Opdrachtnemer, te melden bij Opdrachtgever.</t>
  </si>
  <si>
    <t>Opdrachtnemer dient Opdrachtgever terstond op de hoogte stellen van ongevallen en bijna ongevallen op het werkterrein.</t>
  </si>
  <si>
    <t>Communicatie en rapportage</t>
  </si>
  <si>
    <t>Opdrachtnemer stelt een vast contactpersoon en een vervanger aan voor alle vragen, opmerkingen en eventuele klachten van de Opdrachtgever. Opdrachtnemer heeft een vast telefoonnummer en een e-mailadres waarop deze contactpersoon bereikbaar is. Dit geldt ook voor de vervanger.</t>
  </si>
  <si>
    <t>De dienstverlening dient te worden geregistreerd in een geautomatiseerd systeem/dashboard). Hierin dienen de volgende punten te worden geregistreerd: 
o Aantal middelen per gebouw / voertuig
o Per middel de keuringsdatum/ onderhoudsdatum, bouwjaar en type
o Keurings- en onderhoudsrapporten, alsmede registratie van wettelijke verplichtingen. De wettelijke verplichtingen dienen eenvoudig uit het dashboard te halen zijn</t>
  </si>
  <si>
    <t>Implementatiefase: Opdrachtnemer neemt het initiatief voor een opstartoverleg binnen twee weken na ondertekening, en verzorgt de verslaglegging ervan. Minimaal te bespreken punten: 
- afspraken omtrent facturatie
- toegang locaties
- jaarplanning
- uitleg dashboard/ inzicht in werkzaamheden en rapporten</t>
  </si>
  <si>
    <t>Operationele fase. Twee keer per jaar vindt er een leveranciersgesprek plaats waarin de volgende punten onderwerp van gesprek zijn:
- jaarplanning
- inzicht in dashboard
- status en voortgang werkzaamheden, % uitgevoerd
- inzicht in wettelijke verplichtingen, % uitgevoerd
- facturatie
- advies van Opdrachtnemer over wettelijke verplichtingen, onderhoud en vervangingen</t>
  </si>
  <si>
    <t>Opdrachtnemer schrijft de verslagen van deze overlegmomenten en levert deze binnen 2 weken via mail aan.</t>
  </si>
  <si>
    <t>Personeel</t>
  </si>
  <si>
    <t>De onderhoudsmedewerkers zijn in het bezit van een geldig ODB-diploma “Onderhouds_x0002_deskundige Blusmiddelen” (of een hiermee vergelijkbaar diploma).</t>
  </si>
  <si>
    <t>Gedrag personeel
-	Opdrachtnemer is verantwoordelijk voor het gedrag van alle personen die werkzaamheden uitvoeren onder zijn regie.
-	Personeel gedraagt zich professioneel en respectvol tegenover gebouwgebruikers en bezoekers.
-	Op verzoek van Opdrachtgever overlegt Opdrachtnemer een geldige Verklaring Omtrent Gedrag (VOG) voor het ingezette personeel.
-	Indien Opdrachtgever schriftelijk en gemotiveerd aangeeft dat een personeelslid niet voldoet aan deze gedragsnormen zorgt Opdrachtnemer binnen 1 werkdag voor vervanging.
-	Opdrachtgever behoudt het recht om een personeelslid de toegang tot gebouwen of terreinen te weigeren; Opdrachtnemer levert in dat geval onverwijld een vervanger.</t>
  </si>
  <si>
    <t>De onderhoudsmedewerkers zijn de Nederlandse taal in zowel woord als in geschrift machtig.</t>
  </si>
  <si>
    <t>Medewerkers van de Opdrachtnemer zijn in staat zich te allen tijde te kunnen legitimeren op basis van een geldig legitimatiebewijs.</t>
  </si>
  <si>
    <t>Medewerkers van de Opdrachtnemer zijn voor de uitvoering van de werkzaamheden niet langer dan noodzakelijk op de locaties aanwezig.</t>
  </si>
  <si>
    <t>Medewerkers van Opdrachtnemer dragen herkenbare bedrijfskleding.</t>
  </si>
  <si>
    <t>Planning en uitvoering</t>
  </si>
  <si>
    <t>Opdrachtnemer dient zijn werkzaamheden uit te voeren van maandag tot en met vrijdag tussen 08.00 en 17.00 uur. Per gebouw of groep van gebouwen kan door de Opdrachtgever hiervan afgeweken worden, dit in overleg met de Locatiecoördinator. Werkzaamheden, die storend kunnen zijn voor de bedrijfsvoering van de Opdrachtgever, dienen op die gedeelten van een dag plaats te vinden dat er geen overlast ontstaat. Afspraken hierover dienen in overleg met de Locatiecoördinator te worden gemaakt.</t>
  </si>
  <si>
    <t>De Inschrijver (Combinatie) verklaart blussers, die bij preventief of bij correctief onderhoud worden meegenomen, uit te wisselen met vervangende (tijdelijke) middelen om 100% aanwezigheid van middelen te garanderen.</t>
  </si>
  <si>
    <t>Indien niet al het preventieve en/of correctieve onderhoud op de betreffende VRF locatie kan of mag plaatsvinden, zoals het vullen van bepaalde blussers, dan dienen de betreffende blusmiddelen kosteloos door de Opdrachtnemer te worden meegenomen naar een locatie waar vervolgens het betreffende onderhoud dient plaats te vinden. De door de Opdrachtnemer 
meegenomen blusmiddelen dienen binnen 1 werkdag volledig gekeurd te worden teruggebracht bij de betreffende VRF-locatie.</t>
  </si>
  <si>
    <t>Bij beschadiging van een toegangstag moet dit meteen gemeld worden bij de Facilitair Medewerker die verantwoordelijk is voor de uitgifte, om vervolgens bij inlevering van de beschadigde tag een nieuwe tag te krijgen. Bij verlies dient men dit direct na constatering te melden bij de Locatiecoördinator zodat Opdrachtgever passende maatregelen kan nemen. De kosten voor verlies van een tag en eventuele vervolgschade zullen bij Opdrachtnemer in rekening gebracht worden.</t>
  </si>
  <si>
    <t>Opdrachtnemer dient voor wat betreft de te volgen onderhoudscyclus de cyclus van de huidige opdrachtnemer voort te zetten. Eventuele ontbrekende informatie wordt tijdens de implementatie van de dienstverlening aangeleverd.</t>
  </si>
  <si>
    <t>Uitvoering en kwaliteit</t>
  </si>
  <si>
    <t>De werkzaamheden die horen bij het preventieve- en correcte onderhoud van de blusmiddelen, noodverlichting, AED’s, EHBO middelen, medicinale zuurstof en Keuringen conform NEN 3140 ten behoeve van gereedschappen zijn hieronder per soort nader uitgewerkt.</t>
  </si>
  <si>
    <r>
      <rPr>
        <b/>
        <sz val="12"/>
        <color rgb="FF000000"/>
        <rFont val="Arial"/>
      </rPr>
      <t>Schuim-, poeder- en CO2-handbrandblussers</t>
    </r>
    <r>
      <rPr>
        <sz val="12"/>
        <color rgb="FF000000"/>
        <rFont val="Arial"/>
      </rPr>
      <t>: 
• keuring en onderhoud conform NEN 2559. Veiligheidsregio Fryslân hanteert een keuringsfrequentie van éénmaal per twee jaar. De te hanteren frequentie wijkt dus af van de NEN-normering. Opdrachtnemer dient te borgen dat de stickers in overeenstemming zijn met de frequentie van Veiligheidsregio Fryslân;
• 5-jaarlijkse keuring dient tijdens de tweejarige keuringsfrequentie gedaan te worden, dit voorkomt een extra handeling voor het 5 jarige onderhoud en hervulling conform NEN 2559. Opdrachtnemer dient deze werkzaamheden uit te voeren tijdens het 4-jaarlijkse onderhoud, zodat dit overeenkomt met de keuringsfrequentie van Veiligheidsregio Fryslan;
• In overleg vervangen van blussers ouder dan 20 jaar.</t>
    </r>
  </si>
  <si>
    <r>
      <rPr>
        <b/>
        <sz val="12"/>
        <rFont val="Arial"/>
        <family val="2"/>
      </rPr>
      <t>Brandslanghaspels</t>
    </r>
    <r>
      <rPr>
        <sz val="12"/>
        <rFont val="Arial"/>
        <family val="2"/>
      </rPr>
      <t>:
• keuring conform NEN-EN-671-3, inclusief het uitvoeren van kleine herstelwerkzaamheden (bijvoorbeeld het dichten van lekkages en het afpersen) en het vervangen van kleine onderdelen (zoals pakkingsetjes en O-ringen);
• jaarlijks controleren op verouderingen;
• jaarlijks smeren van bewegende delen en het invetten van rubbers;
• 5-jaarlijks afpersen tot 10 bar;
• 10 jaarlijks onderhoud conform de NEN-EN-671-3.</t>
    </r>
  </si>
  <si>
    <r>
      <rPr>
        <b/>
        <sz val="12"/>
        <color theme="1"/>
        <rFont val="Arial"/>
        <family val="2"/>
      </rPr>
      <t>Noodverlichting</t>
    </r>
    <r>
      <rPr>
        <sz val="12"/>
        <color theme="1"/>
        <rFont val="Arial"/>
        <family val="2"/>
      </rPr>
      <t>:
- De onderhoudswerkzaamheden aan de Noodverlichtingsinstallaties dienen te voldoen aan alle van toepassing zijnde NEN normeringen waaronder de eisen gesteld in de NVBR, NEN-EN 1838, NEN 6088, NEN-EN 50171, NEN-EN-IEC 60592-2-22, NEN 1010, tenzij anders is overeengekomen met de Opdrachtgever. De werkzaamheden zullen door gekwalificeerde servicemonteurs aan de hand van onderhoudsrapporten worden uitgevoerd. 
- Opdrachtgever verwacht van Opdrachtnemer advies over de wettelijke verplichting van Noodverlichting. Uitgangspunt voor de VRF is te voldoen aan minimale eisen m.b.t. noodverlichting. Dit kan betekenen dat er elementen bij moeten komen, danwel kunnen verdwijnen. Dit wordt tijdens de leveranciersgesprekken kort gesloten.</t>
    </r>
  </si>
  <si>
    <r>
      <rPr>
        <b/>
        <sz val="12"/>
        <rFont val="Arial"/>
        <family val="2"/>
      </rPr>
      <t>AED' s</t>
    </r>
    <r>
      <rPr>
        <sz val="12"/>
        <rFont val="Arial"/>
        <family val="2"/>
      </rPr>
      <t xml:space="preserve">:
• De AED wordt volledig doorgemeten met speciaal hiervoor ontwikkelde diagnostische testapparatuur. Hierbij wordt o.a. een hartstilstand gesimuleerd en daarbij wordt er gekeken naar de kracht van de gegeven schok. Jaarlijks wordt er een testrapport op serienummer gegenereerd;
• De elektroden en de 9V Lithium batterij van de AED worden gecontroleerd op vervaldatum en zo nodig vervangen. Nagenoeg alle AED’s van Veiligheidsregio Fryslan betreffen Defibtech;
• Bij het leveren van nieuwe AED’s dient Opdrachtnemer Defibtech of gelijkwaardig te leveren. 
• Reinigen van behuizing, accessoires en eventueel aanwezige kast;
• De AED wordt gecontroleerd op de aanwezige software en indien nodig aangepast conform de ERC/NRR-richtlijnen;
• De AED wordt gecontroleerd op beschadigingen en andere onregelmatigheden;
• Na gebruik van de AED volgt er een controle op werkzaamheid en het waar nodig vervangen van onderdelen;
• Na gebruik van de AED uitlezen van de data en doorsturen naar ziekenhuis;
• Reinigen van de behuizing en accessoires en eventuele aanwezig kast;
• Registratie van AED's in logboek;
• Aanbieder dient bij de aanbieding uit te gaan van de frequentie éénmaal per jaar. 
• Opdrachtnemer zal worden aangesteld als contactpersoon voor HartslagNu. Opdrachtnemer is verantwoordelijk voor de opvolging van eventuele acties. </t>
    </r>
  </si>
  <si>
    <r>
      <rPr>
        <b/>
        <sz val="12"/>
        <color rgb="FF000000"/>
        <rFont val="Arial"/>
      </rPr>
      <t xml:space="preserve">Mad A-koffer t.b.v. duiken 
</t>
    </r>
    <r>
      <rPr>
        <sz val="12"/>
        <color rgb="FF000000"/>
        <rFont val="Arial"/>
      </rPr>
      <t>• 1x per jaar keuring van de complete koffer conform WOD-SOE</t>
    </r>
  </si>
  <si>
    <r>
      <rPr>
        <b/>
        <sz val="12"/>
        <rFont val="Arial"/>
        <family val="2"/>
      </rPr>
      <t>Medicinale zuurstof in tas t.b.v. duiken</t>
    </r>
    <r>
      <rPr>
        <sz val="12"/>
        <rFont val="Arial"/>
        <family val="2"/>
      </rPr>
      <t xml:space="preserve">:
• 1x per 2 jaar controle van de zuurstoftas met complete inhoud;
• 1x per 2 jaar de zuurstof cilinders vervangen;
• De hiervoor genoemde frequentie dient door Inschrijver gehanteerd te worden bij de aanbieding. Na gunning worden er nadere afspraken gemaakt met de Opdrachtnemer zodat er aangesloten kan worden bij de expiratiedata van de medicinale zuurstof. </t>
    </r>
  </si>
  <si>
    <r>
      <rPr>
        <b/>
        <sz val="12"/>
        <color theme="1"/>
        <rFont val="Arial"/>
        <family val="2"/>
      </rPr>
      <t>EHBO dozen</t>
    </r>
    <r>
      <rPr>
        <sz val="12"/>
        <color theme="1"/>
        <rFont val="Arial"/>
        <family val="2"/>
      </rPr>
      <t>:
• 1x per jaar inspecteren en aanvullen met middelen van gelijkwaardige kwaliteit;
• alles heeft een minimale houdbaarheidsdatum van 1 jaar.</t>
    </r>
  </si>
  <si>
    <r>
      <rPr>
        <b/>
        <sz val="12"/>
        <color rgb="FF000000"/>
        <rFont val="Arial"/>
      </rPr>
      <t xml:space="preserve">NEN3140 Brandweervoertuigen (66 Kazernes) &amp; NEN3140 werkplaatsen (4 Servicepunten: Leeuwarden, Heerenveen, Sneek en Drachten);
</t>
    </r>
    <r>
      <rPr>
        <sz val="12"/>
        <color rgb="FF000000"/>
        <rFont val="Arial"/>
      </rPr>
      <t>• Inspecties eens per 3 jaar. Uitvoeringsjaar 2027 en 2030;
• Elektronische arbeidsmiddelen op kantoor vallen buiten de scope van deze aanbesteding. Hiermee wordt bedoeld zaken als: printers, PC's, koffiezetapparatuur, radio etc.;
• Elektrisch materiaal en bijbehorende voedingen welke aard- en nagelvast zitten aan het voertuig vallen buiten de scope van deze aanbesteding.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</si>
</sst>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rial"/>
      <family val="2"/>
    </font>
    <font>
      <b/>
      <sz val="11"/>
      <color theme="0"/>
      <name val="Arial"/>
      <family val="2"/>
    </font>
    <font>
      <sz val="11"/>
      <color theme="0"/>
      <name val="Arial"/>
      <family val="2"/>
    </font>
    <font>
      <b/>
      <sz val="10"/>
      <color theme="1"/>
      <name val="Arial"/>
      <family val="2"/>
    </font>
    <font>
      <b/>
      <sz val="10"/>
      <color theme="0"/>
      <name val="Arial"/>
      <family val="2"/>
    </font>
    <font>
      <b/>
      <sz val="10"/>
      <name val="Arial"/>
      <family val="2"/>
    </font>
    <font>
      <sz val="12"/>
      <color theme="1"/>
      <name val="Arial"/>
      <family val="2"/>
    </font>
    <font>
      <sz val="12"/>
      <name val="Arial"/>
      <family val="2"/>
    </font>
    <font>
      <b/>
      <sz val="12"/>
      <color theme="1"/>
      <name val="Arial"/>
      <family val="2"/>
    </font>
    <font>
      <b/>
      <sz val="12"/>
      <color theme="0"/>
      <name val="Arial"/>
      <family val="2"/>
    </font>
    <font>
      <i/>
      <sz val="12"/>
      <color theme="1"/>
      <name val="Arial"/>
      <family val="2"/>
    </font>
    <font>
      <b/>
      <sz val="12"/>
      <name val="Arial"/>
      <family val="2"/>
    </font>
    <font>
      <sz val="9"/>
      <color indexed="81"/>
      <name val="Tahoma"/>
      <family val="2"/>
    </font>
    <font>
      <b/>
      <sz val="9"/>
      <color indexed="81"/>
      <name val="Tahoma"/>
      <family val="2"/>
    </font>
    <font>
      <b/>
      <sz val="14"/>
      <color theme="0"/>
      <name val="Arial"/>
      <family val="2"/>
    </font>
    <font>
      <b/>
      <sz val="18"/>
      <color theme="0"/>
      <name val="Arial"/>
      <family val="2"/>
    </font>
    <font>
      <b/>
      <sz val="12"/>
      <color rgb="FF000000"/>
      <name val="Arial"/>
    </font>
    <font>
      <sz val="12"/>
      <color rgb="FF000000"/>
      <name val="Arial"/>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2" fillId="2" borderId="1" xfId="0" applyFont="1" applyFill="1" applyBorder="1" applyAlignment="1">
      <alignment vertical="top"/>
    </xf>
    <xf numFmtId="0" fontId="7" fillId="3" borderId="1" xfId="0" applyFont="1" applyFill="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xf>
    <xf numFmtId="0" fontId="8" fillId="0" borderId="1" xfId="0" applyFont="1" applyBorder="1" applyAlignment="1">
      <alignment horizontal="left" vertical="center" wrapText="1"/>
    </xf>
    <xf numFmtId="0" fontId="10" fillId="2" borderId="1" xfId="0" applyFont="1" applyFill="1" applyBorder="1" applyAlignment="1">
      <alignment vertical="top"/>
    </xf>
    <xf numFmtId="0" fontId="10" fillId="2" borderId="1" xfId="0" applyFont="1" applyFill="1" applyBorder="1"/>
    <xf numFmtId="0" fontId="7" fillId="0" borderId="1" xfId="0" applyFont="1" applyBorder="1" applyAlignment="1">
      <alignment vertical="center"/>
    </xf>
    <xf numFmtId="0" fontId="8" fillId="0" borderId="1" xfId="0" applyFont="1" applyBorder="1" applyAlignment="1">
      <alignment vertical="center" wrapText="1"/>
    </xf>
    <xf numFmtId="0" fontId="8" fillId="3" borderId="1" xfId="0" applyFont="1" applyFill="1" applyBorder="1" applyAlignment="1">
      <alignment vertical="center" wrapText="1"/>
    </xf>
    <xf numFmtId="0" fontId="8" fillId="0" borderId="1" xfId="0" applyFont="1" applyBorder="1" applyAlignment="1">
      <alignment wrapText="1"/>
    </xf>
    <xf numFmtId="0" fontId="8" fillId="0" borderId="1" xfId="0" applyFont="1" applyBorder="1" applyAlignment="1">
      <alignment vertical="top" wrapText="1"/>
    </xf>
    <xf numFmtId="0" fontId="2" fillId="2" borderId="0" xfId="0" applyFont="1" applyFill="1" applyAlignment="1">
      <alignment vertical="center" wrapText="1"/>
    </xf>
    <xf numFmtId="0" fontId="1" fillId="2" borderId="0" xfId="0" applyFont="1" applyFill="1"/>
    <xf numFmtId="0" fontId="3" fillId="2" borderId="0" xfId="0" applyFont="1" applyFill="1"/>
    <xf numFmtId="0" fontId="4" fillId="2" borderId="0" xfId="0" applyFont="1" applyFill="1" applyAlignment="1">
      <alignment horizontal="center" vertical="center"/>
    </xf>
    <xf numFmtId="0" fontId="10" fillId="2" borderId="0" xfId="0" applyFont="1" applyFill="1"/>
    <xf numFmtId="0" fontId="4" fillId="0" borderId="0" xfId="0" applyFont="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Border="1"/>
    <xf numFmtId="0" fontId="15" fillId="2" borderId="0" xfId="0" applyFont="1" applyFill="1" applyAlignment="1">
      <alignment horizontal="center"/>
    </xf>
    <xf numFmtId="0" fontId="15" fillId="2" borderId="0" xfId="0" applyFont="1" applyFill="1" applyAlignment="1">
      <alignment horizontal="left"/>
    </xf>
    <xf numFmtId="0" fontId="8" fillId="0" borderId="1" xfId="0" applyFont="1" applyBorder="1" applyAlignment="1">
      <alignment horizontal="left" vertical="center"/>
    </xf>
    <xf numFmtId="0" fontId="18" fillId="0" borderId="1" xfId="0" applyFont="1" applyBorder="1" applyAlignment="1">
      <alignment horizontal="left" vertical="center" wrapText="1"/>
    </xf>
    <xf numFmtId="0" fontId="18" fillId="3" borderId="1" xfId="0" applyFont="1" applyFill="1" applyBorder="1" applyAlignment="1">
      <alignment vertical="center" wrapText="1"/>
    </xf>
    <xf numFmtId="0" fontId="16" fillId="2" borderId="0" xfId="0" applyFont="1" applyFill="1" applyAlignment="1">
      <alignment horizontal="left" vertical="top" wrapText="1"/>
    </xf>
    <xf numFmtId="0" fontId="11" fillId="0" borderId="1" xfId="0" applyFont="1" applyBorder="1" applyAlignment="1">
      <alignment horizontal="left" vertical="top"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69"/>
  <sheetViews>
    <sheetView showGridLines="0" tabSelected="1" zoomScale="80" zoomScaleNormal="80" workbookViewId="0">
      <selection activeCell="D10" sqref="D10"/>
    </sheetView>
  </sheetViews>
  <sheetFormatPr defaultColWidth="8.81640625" defaultRowHeight="14" x14ac:dyDescent="0.3"/>
  <cols>
    <col min="1" max="1" width="2.54296875" style="1" customWidth="1"/>
    <col min="2" max="2" width="5.1796875" style="1" customWidth="1"/>
    <col min="3" max="3" width="12.54296875" style="20" customWidth="1"/>
    <col min="4" max="4" width="198.54296875" style="1" customWidth="1"/>
    <col min="5" max="5" width="5.1796875" style="1" customWidth="1"/>
    <col min="6" max="16384" width="8.81640625" style="1"/>
  </cols>
  <sheetData>
    <row r="1" spans="2:5" ht="95.15" customHeight="1" x14ac:dyDescent="0.3">
      <c r="B1" s="15"/>
      <c r="C1" s="18"/>
      <c r="D1" s="32" t="s">
        <v>0</v>
      </c>
      <c r="E1" s="32"/>
    </row>
    <row r="2" spans="2:5" ht="18" x14ac:dyDescent="0.4">
      <c r="B2" s="15"/>
      <c r="C2" s="27" t="s">
        <v>1</v>
      </c>
      <c r="D2" s="28" t="s">
        <v>2</v>
      </c>
      <c r="E2" s="15"/>
    </row>
    <row r="3" spans="2:5" ht="19.399999999999999" customHeight="1" x14ac:dyDescent="0.35">
      <c r="B3" s="16"/>
      <c r="C3" s="18"/>
      <c r="D3" s="19" t="s">
        <v>3</v>
      </c>
      <c r="E3" s="15"/>
    </row>
    <row r="4" spans="2:5" ht="78" customHeight="1" x14ac:dyDescent="0.3">
      <c r="B4" s="16"/>
      <c r="C4" s="22" t="s">
        <v>4</v>
      </c>
      <c r="D4" s="7" t="s">
        <v>5</v>
      </c>
      <c r="E4" s="15"/>
    </row>
    <row r="5" spans="2:5" ht="15.5" x14ac:dyDescent="0.35">
      <c r="B5" s="16"/>
      <c r="C5" s="21"/>
      <c r="D5" s="9" t="s">
        <v>6</v>
      </c>
      <c r="E5" s="15"/>
    </row>
    <row r="6" spans="2:5" ht="30" customHeight="1" x14ac:dyDescent="0.3">
      <c r="B6" s="16"/>
      <c r="C6" s="23">
        <v>1</v>
      </c>
      <c r="D6" s="12" t="s">
        <v>7</v>
      </c>
      <c r="E6" s="15"/>
    </row>
    <row r="7" spans="2:5" ht="37.75" customHeight="1" x14ac:dyDescent="0.3">
      <c r="B7" s="16"/>
      <c r="C7" s="23">
        <f>C6+1</f>
        <v>2</v>
      </c>
      <c r="D7" s="3" t="s">
        <v>8</v>
      </c>
      <c r="E7" s="15"/>
    </row>
    <row r="8" spans="2:5" ht="30" customHeight="1" x14ac:dyDescent="0.3">
      <c r="B8" s="16"/>
      <c r="C8" s="23">
        <f t="shared" ref="C8:C19" si="0">C7+1</f>
        <v>3</v>
      </c>
      <c r="D8" s="3" t="s">
        <v>9</v>
      </c>
      <c r="E8" s="15"/>
    </row>
    <row r="9" spans="2:5" ht="30" customHeight="1" x14ac:dyDescent="0.3">
      <c r="B9" s="16"/>
      <c r="C9" s="23">
        <f>C8+1</f>
        <v>4</v>
      </c>
      <c r="D9" s="3" t="s">
        <v>10</v>
      </c>
      <c r="E9" s="15"/>
    </row>
    <row r="10" spans="2:5" ht="30" customHeight="1" x14ac:dyDescent="0.3">
      <c r="B10" s="16"/>
      <c r="C10" s="23">
        <f t="shared" si="0"/>
        <v>5</v>
      </c>
      <c r="D10" s="3" t="s">
        <v>11</v>
      </c>
      <c r="E10" s="15"/>
    </row>
    <row r="11" spans="2:5" ht="30" customHeight="1" x14ac:dyDescent="0.3">
      <c r="B11" s="16"/>
      <c r="C11" s="23">
        <f t="shared" si="0"/>
        <v>6</v>
      </c>
      <c r="D11" s="3" t="s">
        <v>12</v>
      </c>
      <c r="E11" s="15"/>
    </row>
    <row r="12" spans="2:5" ht="42" customHeight="1" x14ac:dyDescent="0.3">
      <c r="B12" s="16"/>
      <c r="C12" s="23">
        <f t="shared" si="0"/>
        <v>7</v>
      </c>
      <c r="D12" s="3" t="s">
        <v>13</v>
      </c>
      <c r="E12" s="15"/>
    </row>
    <row r="13" spans="2:5" ht="30" customHeight="1" x14ac:dyDescent="0.3">
      <c r="B13" s="16"/>
      <c r="C13" s="23">
        <f t="shared" si="0"/>
        <v>8</v>
      </c>
      <c r="D13" s="5" t="s">
        <v>14</v>
      </c>
      <c r="E13" s="15"/>
    </row>
    <row r="14" spans="2:5" ht="30" customHeight="1" x14ac:dyDescent="0.3">
      <c r="B14" s="16"/>
      <c r="C14" s="23">
        <f t="shared" si="0"/>
        <v>9</v>
      </c>
      <c r="D14" s="4" t="s">
        <v>15</v>
      </c>
      <c r="E14" s="15"/>
    </row>
    <row r="15" spans="2:5" ht="30" customHeight="1" x14ac:dyDescent="0.3">
      <c r="B15" s="16"/>
      <c r="C15" s="23">
        <f t="shared" si="0"/>
        <v>10</v>
      </c>
      <c r="D15" s="4" t="s">
        <v>16</v>
      </c>
      <c r="E15" s="15"/>
    </row>
    <row r="16" spans="2:5" ht="30" customHeight="1" x14ac:dyDescent="0.3">
      <c r="B16" s="16"/>
      <c r="C16" s="23">
        <f t="shared" si="0"/>
        <v>11</v>
      </c>
      <c r="D16" s="4" t="s">
        <v>17</v>
      </c>
      <c r="E16" s="15"/>
    </row>
    <row r="17" spans="2:5" ht="38.5" customHeight="1" x14ac:dyDescent="0.3">
      <c r="B17" s="16"/>
      <c r="C17" s="23">
        <f>C16+1</f>
        <v>12</v>
      </c>
      <c r="D17" s="4" t="s">
        <v>18</v>
      </c>
      <c r="E17" s="15"/>
    </row>
    <row r="18" spans="2:5" ht="37.75" customHeight="1" x14ac:dyDescent="0.3">
      <c r="B18" s="16"/>
      <c r="C18" s="23">
        <f t="shared" si="0"/>
        <v>13</v>
      </c>
      <c r="D18" s="4" t="s">
        <v>19</v>
      </c>
      <c r="E18" s="15"/>
    </row>
    <row r="19" spans="2:5" ht="30" customHeight="1" x14ac:dyDescent="0.3">
      <c r="B19" s="16"/>
      <c r="C19" s="23">
        <f t="shared" si="0"/>
        <v>14</v>
      </c>
      <c r="D19" s="4" t="s">
        <v>20</v>
      </c>
      <c r="E19" s="15"/>
    </row>
    <row r="20" spans="2:5" ht="15.5" x14ac:dyDescent="0.35">
      <c r="B20" s="17"/>
      <c r="C20" s="21"/>
      <c r="D20" s="9" t="s">
        <v>21</v>
      </c>
      <c r="E20" s="15"/>
    </row>
    <row r="21" spans="2:5" ht="30" customHeight="1" x14ac:dyDescent="0.3">
      <c r="B21" s="16"/>
      <c r="C21" s="24">
        <f>C19+1</f>
        <v>15</v>
      </c>
      <c r="D21" s="7" t="s">
        <v>22</v>
      </c>
      <c r="E21" s="15"/>
    </row>
    <row r="22" spans="2:5" ht="30" customHeight="1" x14ac:dyDescent="0.3">
      <c r="B22" s="16"/>
      <c r="C22" s="24">
        <f>C21+1</f>
        <v>16</v>
      </c>
      <c r="D22" s="7" t="s">
        <v>23</v>
      </c>
      <c r="E22" s="15"/>
    </row>
    <row r="23" spans="2:5" ht="30" customHeight="1" x14ac:dyDescent="0.3">
      <c r="B23" s="16"/>
      <c r="C23" s="24">
        <f t="shared" ref="C23:C35" si="1">C22+1</f>
        <v>17</v>
      </c>
      <c r="D23" s="11" t="s">
        <v>24</v>
      </c>
      <c r="E23" s="15"/>
    </row>
    <row r="24" spans="2:5" ht="156" customHeight="1" x14ac:dyDescent="0.3">
      <c r="B24" s="16"/>
      <c r="C24" s="24">
        <f t="shared" si="1"/>
        <v>18</v>
      </c>
      <c r="D24" s="11" t="s">
        <v>25</v>
      </c>
      <c r="E24" s="15"/>
    </row>
    <row r="25" spans="2:5" ht="30" customHeight="1" x14ac:dyDescent="0.3">
      <c r="B25" s="16"/>
      <c r="C25" s="24">
        <f t="shared" si="1"/>
        <v>19</v>
      </c>
      <c r="D25" s="11" t="s">
        <v>26</v>
      </c>
      <c r="E25" s="15"/>
    </row>
    <row r="26" spans="2:5" ht="30" customHeight="1" x14ac:dyDescent="0.3">
      <c r="B26" s="16"/>
      <c r="C26" s="24">
        <f t="shared" si="1"/>
        <v>20</v>
      </c>
      <c r="D26" s="11" t="s">
        <v>27</v>
      </c>
      <c r="E26" s="15"/>
    </row>
    <row r="27" spans="2:5" ht="30" customHeight="1" x14ac:dyDescent="0.3">
      <c r="B27" s="16"/>
      <c r="C27" s="24">
        <f t="shared" si="1"/>
        <v>21</v>
      </c>
      <c r="D27" s="11" t="s">
        <v>28</v>
      </c>
      <c r="E27" s="15"/>
    </row>
    <row r="28" spans="2:5" ht="64.400000000000006" customHeight="1" x14ac:dyDescent="0.3">
      <c r="B28" s="16"/>
      <c r="C28" s="24">
        <f t="shared" si="1"/>
        <v>22</v>
      </c>
      <c r="D28" s="4" t="s">
        <v>29</v>
      </c>
      <c r="E28" s="15"/>
    </row>
    <row r="29" spans="2:5" ht="63" customHeight="1" x14ac:dyDescent="0.3">
      <c r="B29" s="16"/>
      <c r="C29" s="24">
        <f t="shared" si="1"/>
        <v>23</v>
      </c>
      <c r="D29" s="4" t="s">
        <v>30</v>
      </c>
      <c r="E29" s="15"/>
    </row>
    <row r="30" spans="2:5" ht="30" customHeight="1" x14ac:dyDescent="0.3">
      <c r="B30" s="16"/>
      <c r="C30" s="24">
        <f t="shared" si="1"/>
        <v>24</v>
      </c>
      <c r="D30" s="4" t="s">
        <v>31</v>
      </c>
      <c r="E30" s="15"/>
    </row>
    <row r="31" spans="2:5" ht="30" customHeight="1" x14ac:dyDescent="0.3">
      <c r="B31" s="16"/>
      <c r="C31" s="24">
        <f t="shared" si="1"/>
        <v>25</v>
      </c>
      <c r="D31" s="4" t="s">
        <v>32</v>
      </c>
      <c r="E31" s="15"/>
    </row>
    <row r="32" spans="2:5" ht="30" customHeight="1" x14ac:dyDescent="0.3">
      <c r="B32" s="16"/>
      <c r="C32" s="24">
        <f t="shared" si="1"/>
        <v>26</v>
      </c>
      <c r="D32" s="29" t="s">
        <v>33</v>
      </c>
      <c r="E32" s="15"/>
    </row>
    <row r="33" spans="2:5" ht="30" customHeight="1" x14ac:dyDescent="0.3">
      <c r="B33" s="16"/>
      <c r="C33" s="24">
        <f t="shared" si="1"/>
        <v>27</v>
      </c>
      <c r="D33" s="4" t="s">
        <v>34</v>
      </c>
      <c r="E33" s="15"/>
    </row>
    <row r="34" spans="2:5" ht="30" customHeight="1" x14ac:dyDescent="0.3">
      <c r="B34" s="16"/>
      <c r="C34" s="24">
        <f t="shared" si="1"/>
        <v>28</v>
      </c>
      <c r="D34" s="4" t="s">
        <v>35</v>
      </c>
      <c r="E34" s="15"/>
    </row>
    <row r="35" spans="2:5" ht="30" customHeight="1" x14ac:dyDescent="0.3">
      <c r="B35" s="16"/>
      <c r="C35" s="24">
        <f t="shared" si="1"/>
        <v>29</v>
      </c>
      <c r="D35" s="4" t="s">
        <v>36</v>
      </c>
      <c r="E35" s="15"/>
    </row>
    <row r="36" spans="2:5" ht="15.5" x14ac:dyDescent="0.3">
      <c r="B36" s="16"/>
      <c r="C36" s="2"/>
      <c r="D36" s="8" t="s">
        <v>37</v>
      </c>
      <c r="E36" s="15"/>
    </row>
    <row r="37" spans="2:5" ht="38.5" customHeight="1" x14ac:dyDescent="0.3">
      <c r="B37" s="16"/>
      <c r="C37" s="24">
        <f>C35+1</f>
        <v>30</v>
      </c>
      <c r="D37" s="5" t="s">
        <v>38</v>
      </c>
      <c r="E37" s="15"/>
    </row>
    <row r="38" spans="2:5" ht="27.65" customHeight="1" x14ac:dyDescent="0.3">
      <c r="B38" s="16"/>
      <c r="C38" s="24">
        <f t="shared" ref="C38:C68" si="2">C37+1</f>
        <v>31</v>
      </c>
      <c r="D38" s="10" t="s">
        <v>39</v>
      </c>
      <c r="E38" s="15"/>
    </row>
    <row r="39" spans="2:5" ht="15.5" x14ac:dyDescent="0.35">
      <c r="B39" s="16"/>
      <c r="C39" s="21"/>
      <c r="D39" s="9" t="s">
        <v>40</v>
      </c>
      <c r="E39" s="15"/>
    </row>
    <row r="40" spans="2:5" ht="31" x14ac:dyDescent="0.35">
      <c r="B40" s="16"/>
      <c r="C40" s="25">
        <f>C38+1</f>
        <v>32</v>
      </c>
      <c r="D40" s="13" t="s">
        <v>41</v>
      </c>
      <c r="E40" s="15"/>
    </row>
    <row r="41" spans="2:5" ht="62" x14ac:dyDescent="0.35">
      <c r="B41" s="16"/>
      <c r="C41" s="25">
        <f>C40+1</f>
        <v>33</v>
      </c>
      <c r="D41" s="13" t="s">
        <v>42</v>
      </c>
      <c r="E41" s="15"/>
    </row>
    <row r="42" spans="2:5" ht="83.15" customHeight="1" x14ac:dyDescent="0.3">
      <c r="B42" s="16"/>
      <c r="C42" s="25">
        <f t="shared" ref="C42:C44" si="3">C41+1</f>
        <v>34</v>
      </c>
      <c r="D42" s="14" t="s">
        <v>43</v>
      </c>
      <c r="E42" s="15"/>
    </row>
    <row r="43" spans="2:5" ht="113.15" customHeight="1" x14ac:dyDescent="0.35">
      <c r="B43" s="16"/>
      <c r="C43" s="25">
        <f t="shared" si="3"/>
        <v>35</v>
      </c>
      <c r="D43" s="13" t="s">
        <v>44</v>
      </c>
      <c r="E43" s="15"/>
    </row>
    <row r="44" spans="2:5" ht="25.4" customHeight="1" x14ac:dyDescent="0.3">
      <c r="B44" s="16"/>
      <c r="C44" s="25">
        <f t="shared" si="3"/>
        <v>36</v>
      </c>
      <c r="D44" s="6" t="s">
        <v>45</v>
      </c>
      <c r="E44" s="15"/>
    </row>
    <row r="45" spans="2:5" x14ac:dyDescent="0.3">
      <c r="B45" s="16"/>
      <c r="C45" s="24"/>
      <c r="D45" s="26"/>
      <c r="E45" s="15"/>
    </row>
    <row r="46" spans="2:5" ht="15.5" x14ac:dyDescent="0.35">
      <c r="B46" s="16"/>
      <c r="C46" s="21"/>
      <c r="D46" s="9" t="s">
        <v>46</v>
      </c>
      <c r="E46" s="15"/>
    </row>
    <row r="47" spans="2:5" ht="32.15" customHeight="1" x14ac:dyDescent="0.3">
      <c r="B47" s="16"/>
      <c r="C47" s="24">
        <f>C44+1</f>
        <v>37</v>
      </c>
      <c r="D47" s="6" t="s">
        <v>47</v>
      </c>
      <c r="E47" s="15"/>
    </row>
    <row r="48" spans="2:5" ht="93" x14ac:dyDescent="0.3">
      <c r="B48" s="16"/>
      <c r="C48" s="24">
        <f>C47+1</f>
        <v>38</v>
      </c>
      <c r="D48" s="4" t="s">
        <v>48</v>
      </c>
      <c r="E48" s="15"/>
    </row>
    <row r="49" spans="2:5" ht="30.65" customHeight="1" x14ac:dyDescent="0.3">
      <c r="B49" s="16"/>
      <c r="C49" s="24">
        <f t="shared" ref="C49:C52" si="4">C48+1</f>
        <v>39</v>
      </c>
      <c r="D49" s="10" t="s">
        <v>49</v>
      </c>
      <c r="E49" s="15"/>
    </row>
    <row r="50" spans="2:5" ht="27.65" customHeight="1" x14ac:dyDescent="0.3">
      <c r="B50" s="16"/>
      <c r="C50" s="24">
        <f t="shared" si="4"/>
        <v>40</v>
      </c>
      <c r="D50" s="5" t="s">
        <v>50</v>
      </c>
      <c r="E50" s="15"/>
    </row>
    <row r="51" spans="2:5" ht="24" customHeight="1" x14ac:dyDescent="0.3">
      <c r="B51" s="16"/>
      <c r="C51" s="24">
        <f t="shared" si="4"/>
        <v>41</v>
      </c>
      <c r="D51" s="10" t="s">
        <v>51</v>
      </c>
      <c r="E51" s="15"/>
    </row>
    <row r="52" spans="2:5" ht="26.5" customHeight="1" x14ac:dyDescent="0.3">
      <c r="B52" s="16"/>
      <c r="C52" s="24">
        <f t="shared" si="4"/>
        <v>42</v>
      </c>
      <c r="D52" s="10" t="s">
        <v>52</v>
      </c>
      <c r="E52" s="15"/>
    </row>
    <row r="53" spans="2:5" ht="15.5" x14ac:dyDescent="0.35">
      <c r="B53" s="16"/>
      <c r="C53" s="21"/>
      <c r="D53" s="9" t="s">
        <v>53</v>
      </c>
      <c r="E53" s="15"/>
    </row>
    <row r="54" spans="2:5" ht="57.65" customHeight="1" x14ac:dyDescent="0.3">
      <c r="B54" s="16"/>
      <c r="C54" s="24">
        <f>C52+1</f>
        <v>43</v>
      </c>
      <c r="D54" s="5" t="s">
        <v>54</v>
      </c>
      <c r="E54" s="15"/>
    </row>
    <row r="55" spans="2:5" ht="54.65" customHeight="1" x14ac:dyDescent="0.3">
      <c r="B55" s="16"/>
      <c r="C55" s="24">
        <f>C54+1</f>
        <v>44</v>
      </c>
      <c r="D55" s="5" t="s">
        <v>55</v>
      </c>
      <c r="E55" s="15"/>
    </row>
    <row r="56" spans="2:5" ht="54.65" customHeight="1" x14ac:dyDescent="0.3">
      <c r="B56" s="16"/>
      <c r="C56" s="24">
        <f t="shared" ref="C56:C58" si="5">C55+1</f>
        <v>45</v>
      </c>
      <c r="D56" s="5" t="s">
        <v>56</v>
      </c>
      <c r="E56" s="15"/>
    </row>
    <row r="57" spans="2:5" ht="46.5" x14ac:dyDescent="0.3">
      <c r="B57" s="16"/>
      <c r="C57" s="24">
        <f t="shared" si="5"/>
        <v>46</v>
      </c>
      <c r="D57" s="5" t="s">
        <v>57</v>
      </c>
      <c r="E57" s="15"/>
    </row>
    <row r="58" spans="2:5" ht="37.75" customHeight="1" x14ac:dyDescent="0.3">
      <c r="B58" s="16"/>
      <c r="C58" s="24">
        <f t="shared" si="5"/>
        <v>47</v>
      </c>
      <c r="D58" s="5" t="s">
        <v>58</v>
      </c>
      <c r="E58" s="15"/>
    </row>
    <row r="59" spans="2:5" ht="15.5" x14ac:dyDescent="0.35">
      <c r="B59" s="16"/>
      <c r="C59" s="21"/>
      <c r="D59" s="9" t="s">
        <v>59</v>
      </c>
      <c r="E59" s="15"/>
    </row>
    <row r="60" spans="2:5" ht="37.75" customHeight="1" x14ac:dyDescent="0.3">
      <c r="B60" s="16"/>
      <c r="C60" s="33" t="s">
        <v>60</v>
      </c>
      <c r="D60" s="33"/>
      <c r="E60" s="15"/>
    </row>
    <row r="61" spans="2:5" ht="103.5" customHeight="1" x14ac:dyDescent="0.3">
      <c r="B61" s="16"/>
      <c r="C61" s="24">
        <f>C58+1</f>
        <v>48</v>
      </c>
      <c r="D61" s="30" t="s">
        <v>61</v>
      </c>
      <c r="E61" s="15"/>
    </row>
    <row r="62" spans="2:5" ht="121.5" customHeight="1" x14ac:dyDescent="0.3">
      <c r="B62" s="16"/>
      <c r="C62" s="24">
        <f t="shared" si="2"/>
        <v>49</v>
      </c>
      <c r="D62" s="11" t="s">
        <v>62</v>
      </c>
      <c r="E62" s="15"/>
    </row>
    <row r="63" spans="2:5" ht="99" customHeight="1" x14ac:dyDescent="0.3">
      <c r="B63" s="16"/>
      <c r="C63" s="24">
        <f t="shared" si="2"/>
        <v>50</v>
      </c>
      <c r="D63" s="5" t="s">
        <v>63</v>
      </c>
      <c r="E63" s="15"/>
    </row>
    <row r="64" spans="2:5" ht="224.15" customHeight="1" x14ac:dyDescent="0.3">
      <c r="B64" s="16"/>
      <c r="C64" s="24">
        <f t="shared" si="2"/>
        <v>51</v>
      </c>
      <c r="D64" s="11" t="s">
        <v>64</v>
      </c>
      <c r="E64" s="15"/>
    </row>
    <row r="65" spans="2:5" ht="38.25" customHeight="1" x14ac:dyDescent="0.3">
      <c r="B65" s="16"/>
      <c r="C65" s="24">
        <f t="shared" si="2"/>
        <v>52</v>
      </c>
      <c r="D65" s="31" t="s">
        <v>65</v>
      </c>
      <c r="E65" s="15"/>
    </row>
    <row r="66" spans="2:5" ht="84" customHeight="1" x14ac:dyDescent="0.3">
      <c r="B66" s="16"/>
      <c r="C66" s="24">
        <f t="shared" si="2"/>
        <v>53</v>
      </c>
      <c r="D66" s="12" t="s">
        <v>66</v>
      </c>
      <c r="E66" s="15"/>
    </row>
    <row r="67" spans="2:5" ht="51" customHeight="1" x14ac:dyDescent="0.3">
      <c r="B67" s="16"/>
      <c r="C67" s="24">
        <f t="shared" si="2"/>
        <v>54</v>
      </c>
      <c r="D67" s="12" t="s">
        <v>67</v>
      </c>
      <c r="E67" s="15"/>
    </row>
    <row r="68" spans="2:5" ht="68.25" customHeight="1" x14ac:dyDescent="0.3">
      <c r="B68" s="16"/>
      <c r="C68" s="24">
        <f t="shared" si="2"/>
        <v>55</v>
      </c>
      <c r="D68" s="31" t="s">
        <v>68</v>
      </c>
      <c r="E68" s="15"/>
    </row>
    <row r="69" spans="2:5" x14ac:dyDescent="0.3">
      <c r="B69" s="15"/>
      <c r="C69" s="15"/>
      <c r="D69" s="15"/>
      <c r="E69" s="15"/>
    </row>
  </sheetData>
  <sheetProtection algorithmName="SHA-512" hashValue="05/rKwDEXiXnMRaaE/od6XT1mTO6tJOM62tzETUMhHllC/sHm9TEakyiFUYNxsMx9Jx2FjBIg1vuMtfo/0N0pA==" saltValue="kmqM2HTqWiw1NvXtdDojxw==" spinCount="100000" sheet="1" formatColumns="0" formatRows="0"/>
  <mergeCells count="2">
    <mergeCell ref="D1:E1"/>
    <mergeCell ref="C60:D60"/>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9026D550B1D54CAAFE6DFC36017AD0" ma:contentTypeVersion="3" ma:contentTypeDescription="Een nieuw document maken." ma:contentTypeScope="" ma:versionID="29b7c379cbcd4ebbbe45efa429f254c5">
  <xsd:schema xmlns:xsd="http://www.w3.org/2001/XMLSchema" xmlns:xs="http://www.w3.org/2001/XMLSchema" xmlns:p="http://schemas.microsoft.com/office/2006/metadata/properties" xmlns:ns2="c2f9268b-13cc-40e1-8665-80c6e22663af" targetNamespace="http://schemas.microsoft.com/office/2006/metadata/properties" ma:root="true" ma:fieldsID="e8cc43e3edc7ab4829710278513578b2" ns2:_="">
    <xsd:import namespace="c2f9268b-13cc-40e1-8665-80c6e22663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f9268b-13cc-40e1-8665-80c6e2266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A7A5E3-D31D-43EC-8875-E8647742983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2F470B9-63C2-4126-9D45-B59A89680BE7}">
  <ds:schemaRefs>
    <ds:schemaRef ds:uri="http://schemas.microsoft.com/sharepoint/v3/contenttype/forms"/>
  </ds:schemaRefs>
</ds:datastoreItem>
</file>

<file path=customXml/itemProps3.xml><?xml version="1.0" encoding="utf-8"?>
<ds:datastoreItem xmlns:ds="http://schemas.openxmlformats.org/officeDocument/2006/customXml" ds:itemID="{058FE88F-D16B-4270-BEFA-B8EC1E3B2F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f9268b-13cc-40e1-8665-80c6e2266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Programma van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Smit</dc:creator>
  <cp:keywords/>
  <dc:description/>
  <cp:lastModifiedBy>Roy Beverwijk</cp:lastModifiedBy>
  <cp:revision/>
  <dcterms:created xsi:type="dcterms:W3CDTF">2024-07-09T14:00:23Z</dcterms:created>
  <dcterms:modified xsi:type="dcterms:W3CDTF">2026-04-17T06:46:38Z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0x010100A29026D550B1D54CAAFE6DFC36017AD0</vt:lpwstr>
  </property>
  <property fmtid="{D5CDD505-2E9C-101B-9397-08002B2CF9AE}" pid="3" name="MediaServiceImageTags">
    <vt:lpwstr/>
  </property>
  <property fmtid="{D5CDD505-2E9C-101B-9397-08002B2CF9AE}" pid="4" name="Order">
    <vt:r8>3855200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