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heerenveennl.sharepoint.com/sites/Project-Aanbestedingplansoftware/Gedeelde documenten/General/PVE/"/>
    </mc:Choice>
  </mc:AlternateContent>
  <xr:revisionPtr revIDLastSave="45" documentId="8_{D6BA7EA7-8AF4-4049-A26F-A01374E99C68}" xr6:coauthVersionLast="47" xr6:coauthVersionMax="47" xr10:uidLastSave="{16A549F4-D73E-4EC1-AF19-158B8CD5DEF6}"/>
  <bookViews>
    <workbookView minimized="1" showHorizontalScroll="0" showVerticalScroll="0" xWindow="380" yWindow="150" windowWidth="18820" windowHeight="9830" firstSheet="10" xr2:uid="{00000000-000D-0000-FFFF-FFFF00000000}"/>
  </bookViews>
  <sheets>
    <sheet name="Overzicht tabbladen" sheetId="1" r:id="rId1"/>
    <sheet name="Wensen" sheetId="2" r:id="rId2"/>
    <sheet name="A-Algemeen ICT" sheetId="3" r:id="rId3"/>
    <sheet name="B-Standaarden" sheetId="4" r:id="rId4"/>
    <sheet name="C-Koppelingen" sheetId="5" r:id="rId5"/>
    <sheet name="D-Dataexport en dataimport " sheetId="6" r:id="rId6"/>
    <sheet name="E-Privacy- en info.beveiling" sheetId="7" r:id="rId7"/>
    <sheet name="F-Gebruiksvriendelijkheid" sheetId="8" r:id="rId8"/>
    <sheet name="G-functionaliteiten" sheetId="9" r:id="rId9"/>
    <sheet name="H-Functioneel beheer" sheetId="10" r:id="rId10"/>
    <sheet name="I-Dienstverlening" sheetId="11" r:id="rId11"/>
    <sheet name="J-Migratie" sheetId="12" r:id="rId12"/>
  </sheets>
  <definedNames>
    <definedName name="_xlnm._FilterDatabase" localSheetId="10" hidden="1">'I-Dienstverlening'!$B$1:$B$9</definedName>
    <definedName name="_Hlk170290122" localSheetId="2">'A-Algemeen ICT'!$D$12</definedName>
    <definedName name="_Ref161828887" localSheetId="4">'C-Koppelingen'!#REF!</definedName>
    <definedName name="_Ref161828910" localSheetId="4">'C-Koppelingen'!#REF!</definedName>
    <definedName name="_Ref161829365" localSheetId="2">'A-Algemeen ICT'!$A$4</definedName>
    <definedName name="_Ref161835026" localSheetId="4">'C-Koppelingen'!#REF!</definedName>
    <definedName name="_Ref162265161" localSheetId="5">'D-Dataexport en dataimport '!$A$4</definedName>
    <definedName name="_Ref162270003" localSheetId="5">'D-Dataexport en dataimport '!#REF!</definedName>
    <definedName name="_Ref164718349" localSheetId="4">'C-Koppelingen'!#REF!</definedName>
    <definedName name="_Ref164722101" localSheetId="4">'C-Koppelingen'!#REF!</definedName>
    <definedName name="_Ref169121752" localSheetId="4">'C-Koppelingen'!#REF!</definedName>
    <definedName name="_Ref169123439" localSheetId="7">'F-Gebruiksvriendelijkheid'!#REF!</definedName>
    <definedName name="_Ref169124015">#REF!</definedName>
    <definedName name="_Ref169520734" localSheetId="2">'A-Algemeen ICT'!$A$14</definedName>
    <definedName name="_Ref169529241" localSheetId="4">'C-Koppelingen'!#REF!</definedName>
    <definedName name="_Ref169532862" localSheetId="5">'D-Dataexport en dataimport '!#REF!</definedName>
    <definedName name="_Ref169608427" localSheetId="4">'C-Koppelingen'!#REF!</definedName>
    <definedName name="_Ref169643251" localSheetId="9">'H-Functioneel beheer'!#REF!</definedName>
    <definedName name="_Ref169643265" localSheetId="9">'H-Functioneel beheer'!$A$4</definedName>
    <definedName name="_Ref169643304" localSheetId="2">'A-Algemeen ICT'!$A$12</definedName>
    <definedName name="_Ref169643314" localSheetId="2">'A-Algemeen ICT'!#REF!</definedName>
    <definedName name="_Ref169690453" localSheetId="4">'C-Koppelingen'!#REF!</definedName>
    <definedName name="_Ref169692187" localSheetId="3">'B-Standaarden'!#REF!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B1" i="2"/>
</calcChain>
</file>

<file path=xl/sharedStrings.xml><?xml version="1.0" encoding="utf-8"?>
<sst xmlns="http://schemas.openxmlformats.org/spreadsheetml/2006/main" count="861" uniqueCount="441">
  <si>
    <t>Inhoudsopgave – Programma van Eisen Plansoftware Gemeente Heerenveen</t>
  </si>
  <si>
    <t>Tabblad</t>
  </si>
  <si>
    <t>Omschrijving</t>
  </si>
  <si>
    <t>Aantal eisen</t>
  </si>
  <si>
    <t>A-Algemeen ICT</t>
  </si>
  <si>
    <t>Algemene ICT-eisen (SaaS, hosting, beschikbaarheid, beveiliging)</t>
  </si>
  <si>
    <t>B-Standaarden</t>
  </si>
  <si>
    <t>Open standaarden en wet- en regelgeving (STOP/TPOD, WCAG)</t>
  </si>
  <si>
    <t>C-Koppelingen</t>
  </si>
  <si>
    <t>Systeemkoppelingen (BRP/iConnect, DSO-LV/STAM)</t>
  </si>
  <si>
    <t>D-Dataexport en dataimport</t>
  </si>
  <si>
    <t>Import/export functionaliteit en documentatie</t>
  </si>
  <si>
    <t>E-Privacy- en info.beveiling</t>
  </si>
  <si>
    <t>Privacy, AVG, NIS2, BIO, ISO27001, informatiebeveiliging</t>
  </si>
  <si>
    <t>F-Gebruiksvriendelijkheid</t>
  </si>
  <si>
    <t>Gebruiksvriendelijkheid, helpfunctie, taal</t>
  </si>
  <si>
    <t>G-functionaliteiten</t>
  </si>
  <si>
    <t>Functionele eisen plansoftware (procedures, STTR, DSO)</t>
  </si>
  <si>
    <t>H-Functioneel beheer</t>
  </si>
  <si>
    <t>Acceptatieomgeving, release notes, beheerfunctionaliteit</t>
  </si>
  <si>
    <t>I-Dienstverlening</t>
  </si>
  <si>
    <t>SLA, beschikbaarheid, onderhoud, helpdesk</t>
  </si>
  <si>
    <t>J-Migratie</t>
  </si>
  <si>
    <t>Datamigratie, planning, rollback, acceptatietests</t>
  </si>
  <si>
    <t>Totaal aantal punten wensen</t>
  </si>
  <si>
    <t>Nr.</t>
  </si>
  <si>
    <t>Tekst</t>
  </si>
  <si>
    <t>Gewicht IM</t>
  </si>
  <si>
    <t>Punten</t>
  </si>
  <si>
    <t>oplossing voldoet</t>
  </si>
  <si>
    <t>G3</t>
  </si>
  <si>
    <t>Bij het parallel behandelen van procedures biedt de oplossing de mogelijkheid de procedures te kunnen consolideren.</t>
  </si>
  <si>
    <t>G6</t>
  </si>
  <si>
    <t>De oplossing biedt de mogelijkheid om gemaakte wijzigingen ongedaan te maken.</t>
  </si>
  <si>
    <t>G21</t>
  </si>
  <si>
    <t>De oplossing biedt de mogelijkheid om wijzigingen in nummeringen automatisch door te voeren in alle bijbehorende teksten.</t>
  </si>
  <si>
    <t>G25</t>
  </si>
  <si>
    <t>De oplossing biedt de mogelijkheid voor gebruikers om een werkgebied te kunnen selecteren en visueel te markeren.</t>
  </si>
  <si>
    <t>H2</t>
  </si>
  <si>
    <t>Er is visueel onderscheid gemaakt tussen de acceptatie- en productieomgevingen.</t>
  </si>
  <si>
    <t>J1.7</t>
  </si>
  <si>
    <t>De Opdrachtnemer biedt de mogelijkheid om gegevens gefaseerd te migreren.</t>
  </si>
  <si>
    <t>J2.6</t>
  </si>
  <si>
    <t>De Opdrachtnemer biedt inzicht in de voortgang van de migratie via een online dashboard of rapportagetool.</t>
  </si>
  <si>
    <t>J3.5</t>
  </si>
  <si>
    <t>De Opdrachtnemer voert minimaal één volledige proefmigratie ("dry run") uit.</t>
  </si>
  <si>
    <t>J4.6</t>
  </si>
  <si>
    <t>De Opdrachtnemer stelt een eindrapportage op over het gehele migratietraject.</t>
  </si>
  <si>
    <t>C7</t>
  </si>
  <si>
    <t>Koppeling met omgevingsloket andere overheden/samenwerkingsverbanden.</t>
  </si>
  <si>
    <t>D5</t>
  </si>
  <si>
    <t>API voor geautomatiseerde gegevensuitwisseling met externe systemen.</t>
  </si>
  <si>
    <t>D6</t>
  </si>
  <si>
    <t>Validatie van exportbestanden vóór verzending.</t>
  </si>
  <si>
    <t>Totaal</t>
  </si>
  <si>
    <t>Algemeen ICT eisen en wensen</t>
  </si>
  <si>
    <t>Sectie</t>
  </si>
  <si>
    <t>Algemeen</t>
  </si>
  <si>
    <t>Aard</t>
  </si>
  <si>
    <t>Gewicht</t>
  </si>
  <si>
    <t>Inhoud</t>
  </si>
  <si>
    <t>Oplossing
Voldoet</t>
  </si>
  <si>
    <t>A1</t>
  </si>
  <si>
    <t>Eis</t>
  </si>
  <si>
    <t>N.V.T.</t>
  </si>
  <si>
    <t>De Oplossing wordt geleverd als Software as a Service (SaaS). Dat wil zeggen dat er geen installatie van soft- en/of hardware nodig is in het IT domein van Opdrachtgever t.b.v. het functioneren van de Oplossing danwel het uitvoeren van de dienst nu en in de toekomst. De Opdrachtnemer is verantwoordelijk voor het technische (applicatie) beheer.</t>
  </si>
  <si>
    <t>A2</t>
  </si>
  <si>
    <t>Bij multi-tenant SaaS: data-isolatie is gegarandeerd en gedocumenteerd</t>
  </si>
  <si>
    <t>A3</t>
  </si>
  <si>
    <t>De SaaS-oplossing is volledig cloud-based en vereist GEEN aanvullende on-premise componenten (agents, connectors, gateways, printservers).
- Indien de SaaS-oplossing toch on-premise componenten vereist, moet dit expliciet in het aanbod worden vermeld met: (a) welke componenten, (b) waarvoor deze dienen, (c) hardware/software-vereisten, (d) waar de onderhoudsverantwoordelijkheden liggen.
- On-premise componenten die onderdeel zijn van de SaaS-oplossing moeten minimaal zijn en mogen geen kritieke functionaliteit bevatten die de werking van de clouddienst volledig afhankelijk maakt</t>
  </si>
  <si>
    <t>A4</t>
  </si>
  <si>
    <t>De Oplossing mag NIET worden geleverd via (applicatie)virtualisatie (bijvoorbeeld Citrix XenApp, Azure Virtual Desktop, VMware Thinapp, Amazon Appstream/Workspaces Applications of vergelijkbaar).</t>
  </si>
  <si>
    <t>A5</t>
  </si>
  <si>
    <t xml:space="preserve">De Oplossing past zich automatisch aan verschillende schermformaten aan (responsive design) en alle functionaliteit blijft volledig toegankelijk en bruikbaar op desktop, tablet en smartphone. </t>
  </si>
  <si>
    <t>A6</t>
  </si>
  <si>
    <t>Eventuele en optionele Microsoft 365 Plugins en Add-ins zijn alleen toegestaan voor de Desktop- én Web varianten van de Microsoft 365 applicaties (o.a. Word, Excel, PowerPoint, Outlook). Browser-extensies voor algemeen gebruik zijn niet toegestaan.
De plugins ondersteunen zowel Windows desktop-versies als Online (webversies) op de Stable release channel. De plugins kunnen centraal worden uitgerold via Microsoft 365 Admin Center (Centralized Deployment via XML manifest) of Microsoft Intune. De plugins die toegang vereisen tot externe data of services gebruiken Entra ID SSO voor authenticatie (dus géén plugin-specifieke inlogschermen of tokens). Leverancier documenteert alle externe URL's, API-endpoints en domeinen die de plugin aanspreekt en levert dit aan t.b.v. firewall management.</t>
  </si>
  <si>
    <t>A7</t>
  </si>
  <si>
    <t>Hosting van de Oplossing vindt plaats bij een ISO-gecertificeerd datacentrum met uitwijkmogelijkheden, binnen de grenzen van de EER. Fysieke opslag van+A4:A37 data ( inclusief back-ups) vindt altijd plaats binnen de EER (Europese Economische Ruimte) en wordt nooit doorgegeven aan landen buiten de EER.
De geografische locatie van datacenters is explicitiet gedocumenteerd.</t>
  </si>
  <si>
    <t xml:space="preserve"> </t>
  </si>
  <si>
    <t>A8</t>
  </si>
  <si>
    <t>De Oplossing communiceert via de reguliere TCP poort 443 (https). Zie Cryptpgrafiebeleid</t>
  </si>
  <si>
    <t>A9</t>
  </si>
  <si>
    <t>De Oplossing beschikt over functionaliteit om minimaal de huidig gebruikte webbrowser binnen de Opdrachtgever te ondersteunen (MS-Edge) en functioneert volledig zonder aanvullende plugins (Flash, Java, Silverlight) of browser-extensies. zónder gebruik te maken van browser plug-ins. Opdrachtnemer hanteert hierbij N-1. Hierbij is N de meest recente versie. Indien een nieuwe versie zes (6) maanden uit is geldt dat Opdrachtnemer deze dient te ondersteunen en maximaal één (1) versie mag achterlopen.</t>
  </si>
  <si>
    <t>A10</t>
  </si>
  <si>
    <t>Monitoring op beschikbaarheid, performance en RPO/RTO, responsiveness, inclusief restore tests</t>
  </si>
  <si>
    <t>A11</t>
  </si>
  <si>
    <t>Veel voorkomende applicatie-acties mogen op een standaard werkplek niet langer dan 3 seconden duren</t>
  </si>
  <si>
    <t>A12</t>
  </si>
  <si>
    <t>Functionaliteit wordt mee ontwikkeld aan de hand van de levenscyclus van de webbrouwser zoals opgenomen in eis A4.</t>
  </si>
  <si>
    <t>A13</t>
  </si>
  <si>
    <t>Mogelijkheid van het maken van een back-up van de gegevens in de Cloud. Leverancier draagt bij voor de zorg back-up en recovery. Back-up &amp; disaster recovery procedures zijn gedocumenteerd en getest en deelt dit met Opdrachtgever. RTO (Recovery Time Objective) en RPO (Recovery Point Objective) zijn gedefinieerd:
De maximale RPO (recovery point objective) is 4 uur. De maximale RTO (recovery time objective) is zo laag als realistisch mogelijk, afhankelijk van de prioriteit van de applicatie.</t>
  </si>
  <si>
    <t>A14</t>
  </si>
  <si>
    <t>Het is mogelijk volledig gebruik te maken van de vooraf gedefinieerde instellingen voor het netwerk en (netwerk) printers.</t>
  </si>
  <si>
    <t>A15</t>
  </si>
  <si>
    <t>Het is mogelijk met meerdere personen tegelijk mutaties door te voeren</t>
  </si>
  <si>
    <t>A16</t>
  </si>
  <si>
    <t>Het systeem beschikt voor alle modules over een uniforme gebruikersinterface (zelfde type, indeling en vormgeving schermen).</t>
  </si>
  <si>
    <t>A17</t>
  </si>
  <si>
    <t>Het systeem beschikt over functionaliteit om te voorzien in unieke gebruikersprofielen.</t>
  </si>
  <si>
    <t>A18</t>
  </si>
  <si>
    <t>De Oplossing ondersteunt Single Sign-On (SSO) via Microsoft Entra ID (voorheen Azure AD) voor alle interfaces- en applicatietypes (web, mobiel, desktop) en biedt de mogelijk om alleen déze vorm van authenticatie te forceren voor gebruikers.</t>
  </si>
  <si>
    <t>A19</t>
  </si>
  <si>
    <t>De Oplossing ondersteunt SCIM 2.0 voor automatische gebruikersprovisioning inclusief groepslidmaatschappen.
- Indien geen SCIM ondersteuning: de Oplossing heeft een gedocumenteerde RESTful API voor user lifecycle management (create, read, update, deactivate, delete gebruikers en groepen)</t>
  </si>
  <si>
    <t>A20</t>
  </si>
  <si>
    <t>De Oplossing ondersteunt Role-Based Access Control (RBAC) waarbij rollen/gebruiksprofielen gekoppeld kunnen worden aan Entra ID groepen. Gebruikersrechten mogen direct toegekend worden (user → role) óf via groepen (group → role → user). Beide mechanismen mogen naast elkaar bestaan</t>
  </si>
  <si>
    <t>A21</t>
  </si>
  <si>
    <t>Het systeem beschikt over functionaliteit om te voorzien in standaard gebruikersprofielen.</t>
  </si>
  <si>
    <t>A22</t>
  </si>
  <si>
    <t xml:space="preserve">Indien de Oplossing de mogelijkheid heeft tot aanmaken van lokale embedded users en/of beheerders (zogenaamde non-SSO gebruikers): 
- Leverancier specificeert expliciet wáárom dergelijke non-SSO accounts nodig zijn
- Multi-Factor Authenticatie (MFA) via Microsoft Authenticator is ten alle tijden verplicht voor deze gebruikers
- Het wachtwoordbeleid van Opdrachtgever moet kunnen worden toegepast inclusief automatische wachtwoordverval. </t>
  </si>
  <si>
    <t>A23</t>
  </si>
  <si>
    <t>Er wordt ten alle tijden gebruik gemaakt van een persoonsgebonden accounts en er wordt geen gebruikgemaakt van generieke  admin/superuser/guest of andere accounts.</t>
  </si>
  <si>
    <t>A24</t>
  </si>
  <si>
    <t>Leverancier levert een exit‑plan conform art. 26 GIBIT 2023 met tijdlijn/rollen, en kan aantonen dat export (incl. metadata/config) en vernietiging (incl. back‑ups) uitvoerbaar zijn via procedure + test‑export + bewijs van vernietiging.</t>
  </si>
  <si>
    <t>A25</t>
  </si>
  <si>
    <t>Leverancier heeft aantoonbaar intern Software-Bill-Of-Materials (SBOM)-beheer ingericht en informeert opdrachtgever proactief bij relevante kwetsbaarheden.  Dit omvat minimaal:
- Leverancier beheert en overhandigt een gestructureerde componentenlijst (spreadsheet, XML, SPDX, CycloneDX) met componenten, versies en licenties.
- Leverancier informeert proactief bij relevante kwetsbaarheden (CVSS ≥7.0).</t>
  </si>
  <si>
    <t>A26</t>
  </si>
  <si>
    <t>De Oplossing gebruikt geen afgekeurde of end-of-life (EOL) bibliotheken, frameworks of componenten waarvoor geen security-updates meer beschikbaar zijn.</t>
  </si>
  <si>
    <t>A27</t>
  </si>
  <si>
    <t>Alle gebruikte third-party componenten zijn up-to-date en worden actief onderhouden door Leverancier.</t>
  </si>
  <si>
    <t>A28</t>
  </si>
  <si>
    <t>Er zijn minimaal een gescheiden productie- en testomgeving beschikbaar.</t>
  </si>
  <si>
    <t>A29</t>
  </si>
  <si>
    <t>De testomgeving voldoet aan dezelfde authenticatie en autorisatie eisen als voor de productieomgeving.</t>
  </si>
  <si>
    <t>A30</t>
  </si>
  <si>
    <t>De leverancier levert een ingerichte testomgeving voor de Oplossing, inclusief de belangrijkste koppelingen (tevens óók als test-koppelingen).</t>
  </si>
  <si>
    <t>A31</t>
  </si>
  <si>
    <t>Leverancier zorgt ervoor dat voor in ieder geval de looptijd (inclusief verlengingen) van de aanbesteding de veilige werking gegarandeerd blijft van de Oplossing. Dit omvat voor deze looptijd in ieder geval security-updates en waarborging van compatibiliteit.</t>
  </si>
  <si>
    <t>A32</t>
  </si>
  <si>
    <t>Leverancier hanteert een gedocumenteerd end-of-life (EOL) beleid met minimaal 12 maanden aankondiging voordat support stopt.</t>
  </si>
  <si>
    <t>A33</t>
  </si>
  <si>
    <t>Alle datacommunicatie met de Oplossing is versleuteld op basis van de meest actuele richtlijnen van het NCSC voor TLS-versie protocol (veilige encryptie), en volgt TLS 1.3 én de authenticatie algoritmes met Beveiligingsniveau ‘Voldoende’. Dit betreft alle datacommunicatie t.b.v. user interface en eventuele koppelingen.</t>
  </si>
  <si>
    <t>A34</t>
  </si>
  <si>
    <t>Wanneer de Oplossing afhankelijk is van certificaten voor de werking (o.a. voor koppelingen) en periodiek moeten worden vernieuwd, dient leverancier met opdrachtgever mee te denken hoe dit proces geautomatiseerd kan worden, bijvoorbeeld middels REST API’s, Azure Key Vaults, SFTP, of andere methodes. Opdrachtgever gebruikt voor certificaat lifecyclemanagement in ieder geval ManageEngine Key Manager Plus met API mogelijkheden.
Minimaal dient Leverancier het manuele proces voor het aanleveren- en vernieuwen van certificaten gedocumenteerd te hebben en kunnen overhandigen aan Opdrachtgever.</t>
  </si>
  <si>
    <t>A35</t>
  </si>
  <si>
    <t>De oplossing Biedt de mogelijkheid om omgevingsplannen te kunnen archiveren binnen de aangeboden oplossing.</t>
  </si>
  <si>
    <t>Eisen en wensen</t>
  </si>
  <si>
    <t>Standaarden</t>
  </si>
  <si>
    <t>B1</t>
  </si>
  <si>
    <t>N.v.t.</t>
  </si>
  <si>
    <t>De oplossing moet compatibel zijn met alle relevante en momenteel geldige 'Pas toe of leg uit'-standaarden van het Forum Standaardisatie. Eventuele updates van de Oplossing mogen de bestaande compatibiliteit met deze standaarden niet doorbreken.</t>
  </si>
  <si>
    <t>B2</t>
  </si>
  <si>
    <t>Aanpassingen in de standaarden worden door de Opdrachtnemer in de Oplossing verwerkt binnen 12 maanden nadat Forum Standaardisatie nieuwe standaarden of wijzigingen in bestaande standaarden heeft aangekondigd.</t>
  </si>
  <si>
    <t>B3</t>
  </si>
  <si>
    <t>De Oplossing moet voldoen aan de Standaard officiële publicaties en Toepassingsprofielen voor omgevingsdocumenten (STOP/TPOD)</t>
  </si>
  <si>
    <t>B4</t>
  </si>
  <si>
    <t xml:space="preserve">Aanvullend op eis B3, moet de oplossing de omgevingsdocumenten  kunnen publiceren naar de Landelijke voorziening bekendmaken en beschikbaar stellen (LVBB) en naar het Digitaal Stelsel Omgevingswet (DSO). </t>
  </si>
  <si>
    <t>B5</t>
  </si>
  <si>
    <t xml:space="preserve">De Oplossing moet voldoen aan digitale toegankelijkheidseisen door minimaal te voldoen aan WCAG 2.1, niveau AA, en de Europese norm EN 301 549. Er moet een toegankelijke verklaring zijn die dit bevestigt. </t>
  </si>
  <si>
    <t>Koppelingen</t>
  </si>
  <si>
    <t>C1</t>
  </si>
  <si>
    <t>Leverancier organiseert de afstemming en is als hoofdaannemer inspanningsverantwoordelijk, en niet resultaatverantwoordelijk, voor het instellen van de koppelingen met andere leveranciers/subsidie-applicaties waar de ICT prestatie mee moet koppelen.</t>
  </si>
  <si>
    <t>C2</t>
  </si>
  <si>
    <t xml:space="preserve">Koppelingen verlopen via onze ESB (Enterprise Service Bus) of API Gateway van Enable-U en opdrachtgever neemt hierbij de houding aan: “pas toe of leg uit”. </t>
  </si>
  <si>
    <t>C3</t>
  </si>
  <si>
    <t>De Oplossing moet BRP-gegevens kunnen gebruiken via de ESB van Enable-U van Opdrachtgever. door middel van een koppeling met iConnect (PinkRoccade), op basis van de StUF-standaard (Standaard Uitwisselings Formaat). De applicatie moet in staat zijn om relevante persoonsgegevens, zoals naam, adres, geboortedatum  op te vragen en te verwerken ten behoeve van het behandelen van vergunningaanvragen.</t>
  </si>
  <si>
    <t>C4</t>
  </si>
  <si>
    <t>De Oplossing wordt gekoppeld aan de DSO-LV via de ESB van Enable-U van Opdrachtgever.
Ten behoeve van het ontvangen van aanvragen en meldingen, inclusief bijlagen, vanuit het DSO is er een Standaard aanvragen en meldingen (STAM) koppeling via Digikoppeling.</t>
  </si>
  <si>
    <t>C5</t>
  </si>
  <si>
    <t>Leverancier levert een architectuuroverzicht (diagram) dat alle externe interfaces en koppelingen van de Oplossing weergeeft en het  toont minimaal: externe gekoppelde systemen, dataflows, authenticatiemethoden, gebruikte protocollen (bijv. REST/STUF/SOAP/SFTP), en data-formaten. Voor elke koppeling wordt een interface-specificatie aangeleverd met: endpoint URL's, authenticatie-vereisten, rate limits, data-formaten, en error handling. Ook de manier van transportbeveiliging én welke certificaten op welke interfaces ‘leven’.
Architectuurdiagrammen worden aangeleverd in gangbare formats (bijv. Visio .vsdx, draw.io .drawio, of ArchiMate .archimate of .ameff of anders).</t>
  </si>
  <si>
    <t>C6</t>
  </si>
  <si>
    <t>Bij het sturen van e-mails vanuit de de Oplossing, moet er rekening gehouden worden met het volgende:
1) Bij e-mail versturen naar externen (inwoners, bedrijven, stichtingen etc.): alle uitgaande e-mail moet verzonden worden vanaf het gemeentelijk e-maildomein (@heerenveen.nl)
2) E-mail wordt verzonden via één van de volgende methoden: (a) Microsoft Graph API, (b) SMTP relay via Office 365 met authenticatie (OAuth 2.0 of app-specifiek wachtwoord), of (c) leverancier-mailserver met SPF/DKIM-configuratie voor gemeentelijk domein. Voor Optie B: alle verbindingen gebruiken verplicht TLS 1.3 voor transport-encryptie. Leverancier volgt ook eventuele aanpassingen en updates op de richtlijn van het NCSC over de SSL beveiliging. Voor Optie C: Indien leverancier e-mail verstuurt met gemeentelijk domein via eigen mailserver: leverancier levert volledige DNS-configuratie (SPF, DKIM, DMARC records) en commitment voor onderhoud bij wijzigingen.</t>
  </si>
  <si>
    <t>Wens</t>
  </si>
  <si>
    <t>De Oplossing biedt de mogelijkheid te koppelen met de Omgevingsloket-functionaliteit van andere overheden of samenwerkingsverbanden, zodat bovengemeentelijke plannen (bijv. provincie, waterschap) kunnen worden geraadpleegd en verwerkt.</t>
  </si>
  <si>
    <t>C8</t>
  </si>
  <si>
    <t>De leverancier levert een Architectuurplaat/bijbehorende arichtectuurproducten op van de implementatie.</t>
  </si>
  <si>
    <t>Dataexport / managementinformatie</t>
  </si>
  <si>
    <t>D1</t>
  </si>
  <si>
    <t>De Oplossing beschikt over een import en export functionaliteit die de organisatie in staat stelt om de plannen te exporteren in verschillende formaten en te importeren in van te voren vast gesteld format</t>
  </si>
  <si>
    <t>D2</t>
  </si>
  <si>
    <t>De leverancier draagt zorg voor een up-to-date documentatie voor de mogelijkheden om plannen uit te wisselen.</t>
  </si>
  <si>
    <t>D3</t>
  </si>
  <si>
    <t>De Oplossing ondersteunt export van omgevingsdocumenten in GML (Geography Markup Language) conform de geldende IMOW-standaarden, zodat bestanden direct bruikbaar zijn voor publicatie.</t>
  </si>
  <si>
    <t>D4</t>
  </si>
  <si>
    <t>De Oplossing biedt de mogelijkheid rapportages en managementinformatie te exporteren in gangbare formaten (minimaal PDF en Excel/XLSX), inclusief voortgangsinformatie over lopende procedures.</t>
  </si>
  <si>
    <t>De Oplossing biedt een API (conform REST- of SOAP-standaard) waarmee externe systemen gegevens geautomatiseerd kunnen opvragen of aanleveren, zonder handmatige tussenkomst van een beheerder.</t>
  </si>
  <si>
    <t>De Oplossing biedt de mogelijkheid om exportbestanden te valideren vóór verzending, zodat onjuiste of onvolledige exports worden gesignaleerd voordat ze worden doorgezet naar externe systemen of registers.</t>
  </si>
  <si>
    <t>Privacy- en Informatiebeveiliging</t>
  </si>
  <si>
    <t>1. Algemeen &amp; inkoop</t>
  </si>
  <si>
    <t>E1</t>
  </si>
  <si>
    <t>De applicatie dient volledig te voldoen aan de eisen en richtlijnen zoals vastgesteld in de GIBIT 2025 (Gemeentelijke Inkoopvoorwaarden bij IT).</t>
  </si>
  <si>
    <t>E2</t>
  </si>
  <si>
    <t>Leveranciers rekenen geen meerkosten om aan de toepasbare wetgeving (BIO, NIS2/Cyberbeveiligingswet) te voldoen.</t>
  </si>
  <si>
    <t>E3</t>
  </si>
  <si>
    <t>De leverancier draagt zorg dat alle gestelde beveiligingseisen uit de aanbesteding van toepassing zijn op onderaannemers en standaard worden opgenomen in overeenkomsten met derde partijen die betrokken zijn bij de uitvoering.</t>
  </si>
  <si>
    <t>E4</t>
  </si>
  <si>
    <t>Er word alleen gebruikgemaakt van de ver/bewerkersovereenkomst van de Opdrachtgever Heerenveen, niet die van de leverancier. Kleine aanpassingen zijn na goedkeuring (van de juristen) van Heerenveen toegestaan.</t>
  </si>
  <si>
    <t>2. Certificering &amp; conformiteit</t>
  </si>
  <si>
    <t>E5</t>
  </si>
  <si>
    <t>De leverancier is ISO/IEC 27001 gecertificeerd en kan naast het certificaat de actuele Verklaring van Toepasselijkheid (VvT) overhandigen. Een actuele versie van dit certificaat wordt ieder jaar overhandigd.</t>
  </si>
  <si>
    <t>E6</t>
  </si>
  <si>
    <t>Leverancier kan een ISAE3402 type 2-certificaat overhandigen. Een actuele versie van dit certificaat wordt ieder jaar overhandigd.</t>
  </si>
  <si>
    <t>E7</t>
  </si>
  <si>
    <t>De leverancier toont aan dat de informatiebeveiliging binnen de organisatie jaarlijks aantoonbaar op orde is, bij voorkeur door het overleggen van een geldige auditverklaring zoals SOC2 of vergelijkbaar.</t>
  </si>
  <si>
    <t>E8</t>
  </si>
  <si>
    <t>De leverancier voldoet aan de BIO2-eisen voor zover deze op de leverancier van toepassing zijn, en toont dit aantoonbaar aan.</t>
  </si>
  <si>
    <t>E9</t>
  </si>
  <si>
    <t>Bij alle BBN 1 en BBN2-controls in de BIO waar "dienstenleverancier" staat, kan leverancier aangeven hier wel of niet aan te voldoen.</t>
  </si>
  <si>
    <t>E10</t>
  </si>
  <si>
    <t>De aangeboden Oplossing voldoet aan de ICT-beveiligingsrichtlijnen voor webapplicaties zoals gepubliceerd door het NCSC.</t>
  </si>
  <si>
    <t>3. Technische documentatie</t>
  </si>
  <si>
    <t>E11</t>
  </si>
  <si>
    <t>Leverancier levert na de voorlopige gunning en vóór de definitieve gunning een technisch dossier aan, inclusief: overzicht beveiligingsmaatregelen (crypto, authenticatie/autorisatie, hardening), architectuurplaat, netwerkdiagram en overzicht van gebruikte derde partijen en open source componenten.</t>
  </si>
  <si>
    <t>E12</t>
  </si>
  <si>
    <t>De leverancier levert een beheer- en installatiehandleiding waarin een veilige standaardconfiguratie is opgenomen én onderbouwd, conform actuele beveiligingsrichtlijnen (bijv. NCSC of CIS Benchmarks).</t>
  </si>
  <si>
    <t>E13</t>
  </si>
  <si>
    <t>Leveranciers kan een overzicht van alle ketenpartners en subleveranciers overhandigen, waaronder derde partijen en gebruikte frameworks en (code)libraries.</t>
  </si>
  <si>
    <t>E14</t>
  </si>
  <si>
    <t>Leverancier kan kenbaar maken welke authenticatiemethoden worden toegestaan, bijvoorbeeld voor: gebruikers, administrators of service-accounts/API-keys.</t>
  </si>
  <si>
    <t>E15</t>
  </si>
  <si>
    <t>Leverancier kan kenbaar maken op welke wijze toegang tot de server/platformlaag is vormgegeven.</t>
  </si>
  <si>
    <t>4. Privacy &amp; gegevensbescherming</t>
  </si>
  <si>
    <t>E16</t>
  </si>
  <si>
    <t>Er is een Data Protection Impact Assessment (DPIA) uitgevoerd op de Oplossing en de resultaten zijn beschikbaar voor de opdrachtgever.</t>
  </si>
  <si>
    <t>E17</t>
  </si>
  <si>
    <t>Gegevens (ook van eventuele derde partijen) worden gehost binnen de Europese Economische Ruimte (EER).</t>
  </si>
  <si>
    <t>E18</t>
  </si>
  <si>
    <t>Gegevens (ook van eventuele derde partijen) worden verwerkt binnen de Europese Economische Ruimte (EER). De leverancier garandeert dat geen persoonsgegevens worden verwerkt buiten de EER, tenzij vooraf schriftelijk overeengekomen met de opdrachtgever.</t>
  </si>
  <si>
    <t>E19</t>
  </si>
  <si>
    <t>TLS-verbindingen worden minimaal ingericht conform de NCSC-richtlijn "Transport Layer Security" (actuele versie). Verouderde protocollen (SSL, TLS 1.0, TLS 1.1) zijn uitgeschakeld.</t>
  </si>
  <si>
    <t>E20</t>
  </si>
  <si>
    <t>Indien externe partijen systemen beheren waarin persoonsgegevens verwerkt worden, wordt een ver/bewerkersovereenkomst (conform AVG art. 28 verwerkersovereenkomst) afgesloten.</t>
  </si>
  <si>
    <t>E21</t>
  </si>
  <si>
    <t>De Opdrachtgever is eigenaar van alle gegevens of treedt op namens de eigenaar van de gegevens die bij de Inschrijver in het informatiesysteem worden opgeslagen en/of verwerkt.
De Opdrachtgever bepaalt als enige wie beschikking heeft over de gegevens, wie gegevens verwerkt, opslaat of distribueert.
Bij een eventuele (tussentijdse) ontbinding van het contract werkt leverancier mee aan dataconversie ten behoeve van een nieuw systeem tegen het geldende uurtarief.</t>
  </si>
  <si>
    <t>5. Security by design &amp; kwetsbaarheden</t>
  </si>
  <si>
    <t>E22</t>
  </si>
  <si>
    <t>De oplossing wordt geleverd met secure-by-default instellingen, waarbij alle niet-noodzakelijke services en interfaces standaard zijn uitgeschakeld en alleen aantoonbaar benodigde functionaliteit is geactiveerd.</t>
  </si>
  <si>
    <t>E23</t>
  </si>
  <si>
    <t>De leverancier levert de oplossing zonder bekende, exploiteerbare kwetsbaarheden op het moment van oplevering. Aanwezige kwetsbaarheden worden vooraf gedocumenteerd en voorzien van een mitigatieplan.</t>
  </si>
  <si>
    <t>E24</t>
  </si>
  <si>
    <t>De leverancier borgt het security-by-design principe niet alleen in de eigen oplossing, maar ook bij eventuele onderaannemers en gebruikte derde partijen (inclusief frameworks en libraries).</t>
  </si>
  <si>
    <t>E25</t>
  </si>
  <si>
    <t>De Opdrachtnemer heeft een continu proces ingericht om kwetsbaarheden in de beveiliging van de Oplossing te herkennen en mitigeren (vulnerability management), en communiceert proactief over kritieke patches naar de opdrachtgever.</t>
  </si>
  <si>
    <t>E26</t>
  </si>
  <si>
    <t>De leverancier hanteert een richtlijn voor het gebruik van open source componenten, inclusief licentiebeheer, updatebeleid en kwetsbaarhedenbeheer, en levert desgevraagd een Software Bill of Materials (SBOM) aan.</t>
  </si>
  <si>
    <t>E27</t>
  </si>
  <si>
    <t>Wachtwoorden zijn minimaal 14 karakters lang (aanvullende eis op BIO control 9.4.3.1).</t>
  </si>
  <si>
    <t>6. Testen &amp; audits</t>
  </si>
  <si>
    <t>E28</t>
  </si>
  <si>
    <t>Leverancier laat de omgeving jaarlijks reviewen door een onafhankelijke partij, bijvoorbeeld in de vorm van een penetratietest, en levert jaarlijks een overzicht van de gehouden review en genomen maatregelen.</t>
  </si>
  <si>
    <t>E29</t>
  </si>
  <si>
    <t>De leverancier voert aantoonbaar technische beveiligingstesten uit op de aangeboden oplossing, zowel voorafgaand aan gunning als periodiek gedurende de contractperiode (minimaal jaarlijks), en deelt de resultaten desgevraagd met de opdrachtgever.</t>
  </si>
  <si>
    <t>E30</t>
  </si>
  <si>
    <t>De leverancier toont aan dat gebruikte oplossingen van derde partijen jaarlijks worden onderworpen aan technische beveiligingstesten, en rapporteert de bevindingen aan de opdrachtgever.</t>
  </si>
  <si>
    <t>E31</t>
  </si>
  <si>
    <t>De opdrachtgever heeft jaarlijks recht op een security review of audit van de oplossing, mits redelijk aangekondigd, inclusief inzage in de relevante beveiligingsdocumentatie en testresultaten.</t>
  </si>
  <si>
    <t>E32</t>
  </si>
  <si>
    <t>De leverancier stelt een testomgeving beschikbaar waarin met anonieme of gesimuleerde data andere applicaties en koppelingen kunnen worden getest, zonder gebruik van productiedata.</t>
  </si>
  <si>
    <t>7. Logging &amp; monitoring</t>
  </si>
  <si>
    <t>E33</t>
  </si>
  <si>
    <t>De Oplossing beschikt over een niet-muteerbare audit-trail met daarin minimaal:
- de gebeurtenis;
- de benodigde informatie om het incident met hoge mate van zekerheid te herleiden tot een gebruiker;
- het resultaat van de handeling;
- een datum en tijdstip van de gebeurtenis.
Een logregel bevat in geen geval gegevens die tot het doorbreken van de beveiliging kunnen leiden. De bewaarperiode van de logging is op basis van een expliciete risicoafweging bepaald.</t>
  </si>
  <si>
    <t>E34</t>
  </si>
  <si>
    <t>Security-relevante gebeurtenissen worden gelogd, waaronder authenticatie- en autorisatieacties, configuratiewijzigingen en toegang tot gevoelige data. De logs zijn beschikbaar voor de opdrachtgever en integreerbaar met een SIEM-omgeving.</t>
  </si>
  <si>
    <t>E35</t>
  </si>
  <si>
    <t>Security-logs worden onveranderbaar opgeslagen voor een periode van minimaal 180 dagen, waarbij aantoonbaar wordt gecontroleerd op integriteit van de logbestanden.</t>
  </si>
  <si>
    <t>E36</t>
  </si>
  <si>
    <t>Het systeem beschikt over logging van alle beheertaken, inclusief logging van activiteiten in de onderliggende database. Alle activiteiten zijn te traceren naar foutmeldingen, tijdstippen en gebruikers.</t>
  </si>
  <si>
    <t>E37</t>
  </si>
  <si>
    <t>Alle componenten binnen de oplossing maken gebruik van betrouwbare en consistente tijdssynchronisatie (NTP), zodat logentries correct gecorreleerd kunnen worden.</t>
  </si>
  <si>
    <t>8. Beschikbaarheid &amp; herstel</t>
  </si>
  <si>
    <t>E38</t>
  </si>
  <si>
    <t>Er zijn beheersmaatregelen geïmplementeerd voor detectie, preventie en herstel bij malware.</t>
  </si>
  <si>
    <t>E39</t>
  </si>
  <si>
    <t>De oplossing is zodanig ontworpen dat essentiële functies beschikbaar blijven bij gedeeltelijke uitval van onderdelen (redundantie/failover), en de leverancier documenteert de maatregelen die hiervoor zijn getroffen.</t>
  </si>
  <si>
    <t>E40</t>
  </si>
  <si>
    <t>Leverancier kan een actuele versie van het backupbeleid aanleveren. Leverancier draagt zorg voor back-up en recovery, en communiceert de testresultaten hiervan jaarlijks aan de opdrachtgever.</t>
  </si>
  <si>
    <t>9. Incidentrespons</t>
  </si>
  <si>
    <t>E41</t>
  </si>
  <si>
    <t>Leverancier kan een actuele versie van het incidentresponse-beleid aanleveren.</t>
  </si>
  <si>
    <t>E42</t>
  </si>
  <si>
    <t>De leverancier stelt uiterlijk vanaf 11 september 2026 een 24×7 meldpunt beschikbaar voor het melden van beveiligingsincidenten en kwetsbaarheden, en communiceert de contactgegevens en escalatieprocedure aan de opdrachtgever.</t>
  </si>
  <si>
    <t>E43</t>
  </si>
  <si>
    <t>De leverancier rapporteert informatiebeveiligings- en privacy-incidenten volgens vaste termijnen: een initiële melding binnen 24 uur na ontdekking en een volledige rapportage binnen 72 uur, conform de AVG-meldplicht en NIS2-vereisten.</t>
  </si>
  <si>
    <t>10. NIS2 &amp; toekomstbestendigheid</t>
  </si>
  <si>
    <t>E44</t>
  </si>
  <si>
    <t>De Oplossing voldoet aan de NIS2 Europese richtlijn (Cyberbeveiligingswet), die met ingang van 1 januari 2025 van kracht is gegaan. Opdrachtnemer kan aantonen dat de Oplossing aan deze wetgeving voldoet en overlegt desgevraagd relevante documentatie of certificering.</t>
  </si>
  <si>
    <t>E45</t>
  </si>
  <si>
    <t>De leverancier beschrijft aantoonbaar hoe zijn organisatie invulling geeft aan de NIS2-wetgeving, inclusief de te nemen maatregelen en de planning daarvan, en actualiseert deze beschrijving jaarlijks.</t>
  </si>
  <si>
    <t>E46</t>
  </si>
  <si>
    <t>Bij wijzigingen in de infrastructuur, architectuur of bij de introductie van nieuwe technologieën (waaronder algoritmen) stelt de leverancier vooraf een bijgewerkte risicoanalyse of DPIA beschikbaar aan de opdrachtgever.</t>
  </si>
  <si>
    <t>Gebruiksvriendelijkheid</t>
  </si>
  <si>
    <t>F1</t>
  </si>
  <si>
    <t>De Oplossing omvat een contextafhankelijke en Nederlandstalige helpfunctie om de zelfredzaamheid van medewerkers zo groot mogelijk te maken. 
Het gebruik van (Engelstalig) ICT jargon wordt zo veel mogelijk vermeden.</t>
  </si>
  <si>
    <t>F2</t>
  </si>
  <si>
    <t>De helpfunctie bevat informatie voor RO-medewerkers en gemeentelijke (functioneel) beheerders.</t>
  </si>
  <si>
    <t>F3</t>
  </si>
  <si>
    <t>De Oplossing maakt het mogelijk dat gebruikers en beheerders van de gemeente Heerenveen elkaars procedure kunnen inzien.</t>
  </si>
  <si>
    <t>Functionaliteiten</t>
  </si>
  <si>
    <t>G1</t>
  </si>
  <si>
    <t>N.V.T</t>
  </si>
  <si>
    <t>De oplossing biedt de mogelijkheid om parallel procedures te kunnen starten en te kunnen behandelen.</t>
  </si>
  <si>
    <t>G2</t>
  </si>
  <si>
    <t>Bij het paralel behandelen van procedures biedt de oplossing de mogelijkheid verschillen tussen de procedures inzichtelijk te maken.</t>
  </si>
  <si>
    <t>Bij het paralel behandelen van procedures biedt de oplossing de mogelijkheid de procedures te kunnen consolideren.</t>
  </si>
  <si>
    <t>G4</t>
  </si>
  <si>
    <t>De oplossing biedt de mogelijkheid om procedures die in behandeling te zijn te kunnen bekijken binnen een viewer.</t>
  </si>
  <si>
    <t>G5</t>
  </si>
  <si>
    <t>De oplossing biedt de mogelijkheid om, per procedure, de wijzigingshistorie te kunnen inzien.</t>
  </si>
  <si>
    <t xml:space="preserve">Wens </t>
  </si>
  <si>
    <t>G7</t>
  </si>
  <si>
    <t>De oplossing biedt de fuctionaliteit voor het maken van Toepasbare regels conform de STTR standaard .</t>
  </si>
  <si>
    <t>G8</t>
  </si>
  <si>
    <t>De oplossing biedt de mogelijkheid om  het register toepasbare regels te kunnen raadplegen op activiteit-niveau.</t>
  </si>
  <si>
    <t>G9</t>
  </si>
  <si>
    <t>De oplossing biedt de mogelijkheid om een adviseur toegang te kunnen geven tot de applicatie en de mogelijkheid om dit per procedure in te kunnen regelen.</t>
  </si>
  <si>
    <t>G10</t>
  </si>
  <si>
    <t>De oplossing biedt de mogelijkheid om de rechten van een gebruiker te wijzigen, per procedure. Denk hierbij aan bewerken of publiceren.</t>
  </si>
  <si>
    <t>G11</t>
  </si>
  <si>
    <t xml:space="preserve">De oplossing biedt de mogelijkheid om procedures vanuit de pre-productieomgeving te kunnen overzetten naar de productieomgeving en vice versa. </t>
  </si>
  <si>
    <t>G12</t>
  </si>
  <si>
    <t xml:space="preserve">De oplossing beschikt over een niet-muteerbaar audit-trail met daarin zichtbaar welke gebruiker welke wijzigingen heeft uitgevoerd. </t>
  </si>
  <si>
    <t>G13</t>
  </si>
  <si>
    <t xml:space="preserve">De oplossing biedt de mogelijkheid om zelf sjablonen te kunnen opvoeren voor betreffende soorten procedures. Denk daarbij aan kennisgevingen ect. </t>
  </si>
  <si>
    <t>G14</t>
  </si>
  <si>
    <t>De oplossing moet IMRO-geometrie kunnen importeren en correct weergeven.</t>
  </si>
  <si>
    <t>G15</t>
  </si>
  <si>
    <t>De oplossing moet het mogelijk maken om verwijderde tekstobjecten terug te kunnen plaatsen.</t>
  </si>
  <si>
    <t>G16</t>
  </si>
  <si>
    <t>De oplossing biedt de mogelijkheid om procedures te kunnen exporteren naar verschillende formatten en bestandstypes als PDF, Excel en Word.</t>
  </si>
  <si>
    <t>G17</t>
  </si>
  <si>
    <t xml:space="preserve">De oplossing beschikt over een validatiefunctie die invoergegevens toetst op logica, consistentie en contextuele juistheid, vergelijkbaar met het oordeelsvermogen op B2-niveau. </t>
  </si>
  <si>
    <t>G18</t>
  </si>
  <si>
    <t>De oplossing biedt de mogelijkheid om, voor een vooraf bepaalde periode, een URL te genereren en beschikbaar te stellen voor derden. Dit om voorgenomen wijzigingen van het Omgevinsplan in te kunnen zien, zonder de mogelijkheid dat zij dit kunnen wijzigen.</t>
  </si>
  <si>
    <t>G19</t>
  </si>
  <si>
    <t>De oplossing biedt de mogelijkheid tot het maken van een koppeling tot op het laagste individuele tekstniveau.</t>
  </si>
  <si>
    <t>G20</t>
  </si>
  <si>
    <t>De oplossing biedt de mogelijkheid om procedures in hun geheel te kunnen hernummeren.</t>
  </si>
  <si>
    <t>G22</t>
  </si>
  <si>
    <t xml:space="preserve">De oplossing biedt de mogelijkheid om locaties te kunnen invoeren en te koppelen. </t>
  </si>
  <si>
    <t>G23</t>
  </si>
  <si>
    <t>De oplossing biedt de mogelijkheid om items te verplaatsen doormiddel van Drag and Drop.</t>
  </si>
  <si>
    <t>G24</t>
  </si>
  <si>
    <t xml:space="preserve">De oplossing biedt de mogelijkheid tot het kunnen kopieren van items van en naar andere contexten. </t>
  </si>
  <si>
    <t>G26</t>
  </si>
  <si>
    <t>De oplossing biedt de mogelijkheid om bij het genereren een keuze te maken tussen 'een renvooiweergave' of 'een integrale tekstvervanging'</t>
  </si>
  <si>
    <t>G27</t>
  </si>
  <si>
    <t>De oplossing biedt de mogelijkheid om een procedure te kunnen toetsen tegen het huidig geldend omgevingsplan</t>
  </si>
  <si>
    <t>Functioneel Beheer</t>
  </si>
  <si>
    <t>H1</t>
  </si>
  <si>
    <t>Er is een acceptatieomgeving beschikbaar van de Oplossing waarin:
-	Functioneel beheer van de gemeente Heerenveen nieuwe functionaliteit of standaard inrichting van de leverancier kan testen
-	Gebruikers een aangepaste inrichting van functioneel beheer van de gemeente Heerenveen kunnen accepteren.</t>
  </si>
  <si>
    <t>Er is visueel onderscheid gemaakt tussen de acceptatie- en productieomgevingen, zodat er geen verwarring kan bestaan over de omgeving waarin een gebruiker of beheerder zich bevindt.</t>
  </si>
  <si>
    <t>H3</t>
  </si>
  <si>
    <t>Wat betreft geaccepteerde functionaliteit loopt de acceptatie- of test-omgeving maximaal gelijk met de productieomgeving.</t>
  </si>
  <si>
    <t>H4</t>
  </si>
  <si>
    <t>Nieuwe functionaliteit worden eerst aangeboden in een acceptatieomgeving voor een minimale acceptatieperiode van twee weken.</t>
  </si>
  <si>
    <t>H5</t>
  </si>
  <si>
    <t>Van nieuwe functionaliteit of andere geplande wijzigingen wordt documentatie gepubliceerd (‘Release Notes’) op het moment dat deze wijziging in de acceptatieomgeving beschikbaar komt.</t>
  </si>
  <si>
    <t>H6</t>
  </si>
  <si>
    <t xml:space="preserve">De Oplossing omvat functionaliteit waardoor de Functioneel beheerder de onderstaande zaken zelf kan beheren:
-	Procedures
-	Locaties
-	Publicatie
-	Tekst sjablonen
</t>
  </si>
  <si>
    <t>H7</t>
  </si>
  <si>
    <t>Gebruikers en gebruikersrechten kan door de functionaal beheerder beheerd worden.</t>
  </si>
  <si>
    <t>H8</t>
  </si>
  <si>
    <t>De organisatie- of groepsrechten / functiegroepen kan door de functioneel beheerder beheerd worden.</t>
  </si>
  <si>
    <t>Dienstverlening</t>
  </si>
  <si>
    <t>I1</t>
  </si>
  <si>
    <t>Servicedesk:
Er worden naast reactietijden (zie Leidraad) ook afspraken gemaakt over de kwaliteit van de afhandeling van meldingen.</t>
  </si>
  <si>
    <t>I2</t>
  </si>
  <si>
    <t xml:space="preserve">Op werkdagen van 07.00 - 20.00 uur wordt de beschikbaarheid van de Oplossing voor minimaal 99,5% per maand gegarandeerd, voor de overige uren van de werkweek en het weekend wordt dit voor minimaal 99,0% per maand gegarandeerd. Er wordt uitgegaan van een beschikbaarheid van de verbinding vanuit Opdrachtgever van 100% waarbij gepland onderhoud niet wordt meegenomen.  </t>
  </si>
  <si>
    <t>I3</t>
  </si>
  <si>
    <t xml:space="preserve">Onderhoud, in aanvulling op eis T2:
Productie verstorend onderhoud vindt plaats buiten kantoortijden.
Kantoortijden zijn:
Maandag t/m vrijdag  7:00- 20:00 uur 
</t>
  </si>
  <si>
    <t>I4</t>
  </si>
  <si>
    <t>Beveiligingsincidenten:
De Opdrachtnemer garandeert adequate back-up- en restorevoorzieningen van de Oplossing waarbij in geval van een gebeurtenis buiten de invloedsfeer van de Opdrachtnemer (bijvoorbeeld een ramp of incident) de afgesproken dienstverlening binnen 48 uur kan worden gecontinueerd en waarbij het verlies van gegevens maximaal 1 werkdag kan bedragen.</t>
  </si>
  <si>
    <t>I5</t>
  </si>
  <si>
    <t>Leverancier zorgt voor Nederlandstalige omschrijvingen van functionaliteit, technische specificaties, wijzigingen en (help) informatie voor eindgebruikers en gemeentelijke beheerders.</t>
  </si>
  <si>
    <t>I6</t>
  </si>
  <si>
    <t>De Leverancier zorgt voor een Nederlandstalige helpdesk. 
Hierbij wordt geen gebruik gemaakt van vertaaltools (zoals Google translate).</t>
  </si>
  <si>
    <t>Migratie</t>
  </si>
  <si>
    <t>1. Datamigratie – Overdracht bestaande data</t>
  </si>
  <si>
    <t>J1.1</t>
  </si>
  <si>
    <t>De Opdrachtnemer is verantwoordelijk voor de volledige migratie van gegevens uit het huidige systeem naar de nieuwe Oplossing. Er mogen geen gegevens verloren gaan tijdens dit proces.</t>
  </si>
  <si>
    <t>J1.2</t>
  </si>
  <si>
    <t>De Opdrachtnemer voert een gegevensanalyse uit van het bronsysteem en documenteert de te migreren gegevenstypen, -structuren en -volumes voorafgaand aan de daadwerkelijke migratie.</t>
  </si>
  <si>
    <t>J1.3</t>
  </si>
  <si>
    <t>De te migreren gegevens betreffen minimaal: omgevingsplannen, regelingen, vergunningen, meldingen, aanvragen en bijbehorende documenten en metadata.</t>
  </si>
  <si>
    <t>J1.4</t>
  </si>
  <si>
    <t>De gegevensconversie vindt plaats conform de STOP/TPOD-standaard, zodat plannen en regelingen in het nieuwe systeem direct raadpleegbaar en bewerkbaar zijn.</t>
  </si>
  <si>
    <t>J1.5</t>
  </si>
  <si>
    <t>De Opdrachtnemer zorgt voor een gevalideerde mapping van gegevensstructuren uit het bronsysteem naar het doelsysteem en legt deze mapping vast in een conversiespecificatie die door Opdrachtgever wordt geaccordeerd.</t>
  </si>
  <si>
    <t>J1.6</t>
  </si>
  <si>
    <t>Historische gegevens en archiefstukken worden ongewijzigd en integraal overgezet naar de nieuwe Oplossing, inclusief tijdstempels, statusinformatie en audittrails.</t>
  </si>
  <si>
    <t>2</t>
  </si>
  <si>
    <t>De Opdrachtnemer biedt de mogelijkheid om gegevens gefaseerd te migreren (bijv. per type plan of tijdvak), zodat de continuïteit van de bedrijfsvoering gewaarborgd blijft.</t>
  </si>
  <si>
    <t>2. Migratieplanning &amp; fasering</t>
  </si>
  <si>
    <t>J2.1</t>
  </si>
  <si>
    <t>De Opdrachtnemer levert uiterlijk vier (4) weken na contractondertekening een gedetailleerd migratieplan op, inclusief planning, mijlpalen, verantwoordelijkheden en communicatieplan. Het migratieplan voldoet aan de vereisten van het Protocol Migratie of Conversie gemeente Heerenveen 2024 (versie 2.0) en bevat minimaal: aanleiding en gewenst resultaat, type migratie (applicatiemigratie), gegevens verlatend en doelsysteem, vergelijkend functionaliteitenoverzicht, risico- en impactanalyse, gebruikte migratietool, beschrijving testmigratie en nazorg.</t>
  </si>
  <si>
    <t>J2.2</t>
  </si>
  <si>
    <t>Het migratieplan beschrijft minimaal conform art. 25 lid 2 Archiefregeling: de scope van de migratie, de technische aanpak (inclusief conversietool), rollen en verantwoordelijkheden, risico's en beheersmaatregelen, metadata-mapping conform het gemeentelijk metagegevensschema, autorisatieschema (oud en nieuw), go-live criteria en een "was-wordt lijst" als bijlage voor de migratieverklaring.</t>
  </si>
  <si>
    <t>J2.3</t>
  </si>
  <si>
    <t>De migratie wordt uitgevoerd buiten kantooruren (avonden of weekenden), tenzij in onderling overleg anders wordt overeengekomen, om verstoring van de reguliere bedrijfsvoering te minimaliseren.</t>
  </si>
  <si>
    <t>J2.4</t>
  </si>
  <si>
    <t>De Opdrachtnemer wijst een dedicated migratiecoördinator aan als aanspreekpunt voor de gemeente Heerenveen gedurende het gehele migratietraject.</t>
  </si>
  <si>
    <t>J2.5</t>
  </si>
  <si>
    <t>De Opdrachtnemer heeft aantoonbare ervaring met het migreren van plansoftware bij vergelijkbare gemeentelijke organisaties en kan minimaal twee (2) referenties overleggen.</t>
  </si>
  <si>
    <t>De Opdrachtnemer biedt inzicht in de voortgang van de migratie via een online dashboard of rapportagetool, zodat de gemeente Heerenveen de status real-time kan monitoren.</t>
  </si>
  <si>
    <t>3. Terugvalscenario / rollback</t>
  </si>
  <si>
    <t>J3.1</t>
  </si>
  <si>
    <t>De Opdrachtnemer stelt voorafgaand aan de productiemigratie een gedocumenteerd en getest terugvalscenario (rollback-plan) beschikbaar, waarmee de situatie van vóór de migratie volledig kan worden hersteld.</t>
  </si>
  <si>
    <t>J3.2</t>
  </si>
  <si>
    <t>Het terugvalscenario omschrijft de maximale terugvaltijd (RTO) en het maximale gegevensverlies (RPO) bij een terugvalactie. De RTO bedraagt maximaal vier (4) uur na besluit tot terugval.</t>
  </si>
  <si>
    <t>J3.3</t>
  </si>
  <si>
    <t>Het bronsysteem (Rx.Base) blijft operationeel en wordt niet buiten gebruik gesteld totdat de acceptatietests succesvol zijn afgerond en Opdrachtgever schriftelijk akkoord heeft gegeven voor de go-live.</t>
  </si>
  <si>
    <t>J3.4</t>
  </si>
  <si>
    <t>De Opdrachtnemer maakt een volledige back-up van alle te migreren gegevens in het bronsysteem direct voorafgaand aan de uitvoering van de productiemigratie.</t>
  </si>
  <si>
    <t>De Opdrachtnemer voert minimaal één (1) volledige proefmigratie ("dry run") uit in de acceptatieomgeving voordat de productiemigratie wordt gestart, en rapporteert de bevindingen aan Opdrachtgever.</t>
  </si>
  <si>
    <t>4. Testen &amp; acceptatie na migratie</t>
  </si>
  <si>
    <t>J4.1</t>
  </si>
  <si>
    <t>Na afronding van de migratie stelt de Opdrachtnemer een migratieacceptatietest (MAT) beschikbaar, waarmee Opdrachtgever de volledigheid en juistheid van de gemigreerde gegevens kan verifiëren.</t>
  </si>
  <si>
    <t>J4.2</t>
  </si>
  <si>
    <t>De Opdrachtnemer ondersteunt de gemeente Heerenveen actief bij het uitvoeren van de acceptatietests, inclusief het beschikbaar stellen van testdata en het begeleiden van eindgebruikers gedurende de testperiode.</t>
  </si>
  <si>
    <t>J4.3</t>
  </si>
  <si>
    <t>Geconstateerde fouten of onvolledigheden na de migratie worden door de Opdrachtnemer binnen de overeengekomen reactietijden (conform SLA) opgelost, zonder meerkosten voor Opdrachtgever.</t>
  </si>
  <si>
    <t>J4.4</t>
  </si>
  <si>
    <t>Na succesvolle afronding van de acceptatietests wordt een gezamenlijk migratieacceptatierapport opgesteld en ondertekend door zowel Opdrachtnemer als Opdrachtgever, als formele afsluiting van het migratietraject.</t>
  </si>
  <si>
    <t>J4.5</t>
  </si>
  <si>
    <t>De Opdrachtnemer verzorgt na de go-live minimaal vier (4) weken intensieve hypercare-ondersteuning, waarbij een dedicated supportmedewerker beschikbaar is voor vragen en incidenten gerelateerd aan de migratie.</t>
  </si>
  <si>
    <t>De Opdrachtnemer stelt een eindrapportage op over het gehele migratietraject, inclusief lessons learned, afwijkingen ten opzichte van de planning en aanbevelingen voor toekomstige upgrades of migraties.</t>
  </si>
  <si>
    <t>5. Wettelijk kader &amp; gemeentelijk protocol</t>
  </si>
  <si>
    <t>J5.1</t>
  </si>
  <si>
    <t>De migratie wordt uitgevoerd conform het Protocol Migratie of Conversie gemeente Heerenveen 2024 (versie 2.0), vastgesteld door de directie op 14 oktober 2024. De Opdrachtnemer is bekend met dit protocol en handelt dienovereenkomstig.</t>
  </si>
  <si>
    <t>J5.2</t>
  </si>
  <si>
    <t>De migratie voldoet aan artikel 25 lid 1 en 2 van de Archiefregeling. De Opdrachtnemer levert alle documentatie aan die noodzakelijk is voor het opstellen van de verklaring van migratie of conversie door het college van Burgemeester en Wethouders van de gemeente Heerenveen.</t>
  </si>
  <si>
    <t>J5.3</t>
  </si>
  <si>
    <t>De Opdrachtnemer werkt actief mee aan het adviestraject van de gemeentearchivaris, conform artikel 12 Beheerregeling Informatiebeheer Heerenveen 2020. De gemeentearchivaris dient voorafgaand aan en tijdens de migratie te worden geconsulteerd en keurt de migratie achteraf goed.</t>
  </si>
  <si>
    <t>J5.4</t>
  </si>
  <si>
    <t>De Opdrachtnemer betrekt bij de uitvoering van de migratie minimaal de volgende interne gemeentelijke rollen en zorgt voor tijdige afstemming: projectleider, adviseur informatie- en archiefbeheer, recordmanager, functioneel beheerder, CISO (informatieveiligheid) en Functionaris Gegevensbescherming (FG).</t>
  </si>
  <si>
    <t>J5.5</t>
  </si>
  <si>
    <t>De authenticiteit, integriteit, betrouwbaarheid en bruikbaarheid van de gemigreerde archiefbescheiden blijven gedurende en na de migratie gewaarborgd. Er treden geen onacceptabele afwijkingen op aan inhoud, structuur, vorm, samenhang, ordeningsstructuur of metadata van de gemigreerde data.</t>
  </si>
  <si>
    <t>J5.6</t>
  </si>
  <si>
    <t>De Opdrachtnemer levert een metadata-mapping op, waarin de veldmapping van het verlatende systeem (Rx.Base) naar het doelsysteem is gedocumenteerd, minimaal conform het gemeentelijk metagegevensschema. De mapping dient voor aanvang van de productiemigratie te zijn goedgekeurd door Opdrachtgever en de gemeentearchivaris.</t>
  </si>
  <si>
    <t>J5.7</t>
  </si>
  <si>
    <t>De Opdrachtnemer documenteert de beveiliging (autorisaties, toegangsrechten) van het verlatende systeem en beschrijft hoe de autorisaties in het doelsysteem worden ingericht. Een autorisatieschema voor oud en nieuw wordt opgeleverd als onderdeel van het migratieplan, ter voorkoming van ongeautoriseerde toegang tot en onbedoelde muteerbaarheid van gemigreerde data.</t>
  </si>
  <si>
    <t>6. Verplichte migratiedocumenten (conform gemeentelijk protocol)</t>
  </si>
  <si>
    <t>J6.1</t>
  </si>
  <si>
    <t>De Opdrachtnemer stelt een volledig migratie- of conversieplan op conform bijlage 1 van het Protocol Migratie of Conversie gemeente Heerenveen 2024. Het plan omvat minimaal: projectmatige informatie, aanleiding, doelstelling, kwaliteitseisen, scope, specificatie archiefbescheiden, gegevens verlatend en doelsysteem, vergelijkend overzicht, risico's, conversiemethode en beschrijving nazorg.</t>
  </si>
  <si>
    <t>J6.2</t>
  </si>
  <si>
    <t>De Opdrachtnemer stelt een testplan op conform bijlage 2 van het Protocol Migratie of Conversie gemeente Heerenveen 2024. Het testplan omvat minimaal: rollen en verantwoordelijkheden, teststrategie, overzicht testgevallen (representatief voor alle archiefbescheiden), entry- en exitcriteria, acceptatiecriteria, controlestrategie (geautomatiseerd én visueel) en een recoveryprocedure.</t>
  </si>
  <si>
    <t>J6.3</t>
  </si>
  <si>
    <t>De Opdrachtnemer stelt na afronding van de testmigratie een testverslag op conform bijlage 3 van het Protocol. Het testverslag bevat minimaal: verslaglegging en resultaten van de uitgevoerde tests, mate van voldoen aan de acceptatiecriteria, foutenrapport met argumentatie voor geaccepteerde fouten, beschrijving van foutherstel en advies over uitvoering van de productiemigratie.</t>
  </si>
  <si>
    <t>J6.4</t>
  </si>
  <si>
    <t>De Opdrachtnemer levert alle documentatie aan die nodig is voor het opstellen van de verklaring van migratie of conversie door het college van B&amp;W conform bijlage 4 van het Protocol en art. 25 lid 2 Archiefregeling. Dit betreft minimaal: specificatie gemigreerde bestanden, wijze en resultaat van toetsing op geordende en toegankelijke staat, en een "was-wordt lijst" als bijlage.</t>
  </si>
  <si>
    <t>J6.5</t>
  </si>
  <si>
    <t>Na succesvolle migratie en positieve beoordeling door de gemeentearchivaris wordt de data in het verlatende systeem (Rx.Base) zodanig verwijderd dat deze niet meer kan worden gereproduceerd, uitsluitend met het nieuwe doelsysteem. Verwijdering vindt niet plaats vóór formele akkoordverklaring van Opdrachtgever en goedkeuring van de gemeentearchivaris.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</si>
</sst>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sz val="11"/>
      <color theme="1"/>
      <name val="Calibri"/>
      <family val="2"/>
    </font>
    <font>
      <sz val="11"/>
      <color rgb="FF000000"/>
      <name val="Calibri"/>
      <family val="2"/>
    </font>
    <font>
      <sz val="9"/>
      <color rgb="FFA6A6A6"/>
      <name val="Calibri"/>
      <family val="2"/>
    </font>
    <font>
      <u/>
      <sz val="11"/>
      <color theme="10"/>
      <name val="Aptos Narrow"/>
      <family val="2"/>
      <scheme val="minor"/>
    </font>
    <font>
      <b/>
      <sz val="14"/>
      <color theme="1"/>
      <name val="Aptos Narrow"/>
      <family val="2"/>
      <scheme val="minor"/>
    </font>
    <font>
      <b/>
      <sz val="14"/>
      <color theme="1"/>
      <name val="Calibri"/>
      <family val="2"/>
    </font>
    <font>
      <sz val="11"/>
      <color theme="1"/>
      <name val="Calibri"/>
      <family val="2"/>
    </font>
    <font>
      <b/>
      <sz val="11"/>
      <color theme="1"/>
      <name val="Aptos Narrow"/>
      <family val="2"/>
      <scheme val="minor"/>
    </font>
    <font>
      <sz val="11"/>
      <name val="Calibri"/>
      <family val="2"/>
    </font>
    <font>
      <sz val="16"/>
      <color theme="1"/>
      <name val="Aptos Narrow"/>
      <family val="2"/>
      <scheme val="minor"/>
    </font>
    <font>
      <b/>
      <sz val="11"/>
      <color rgb="FF000000"/>
      <name val="Aptos Narrow"/>
      <family val="2"/>
      <scheme val="minor"/>
    </font>
    <font>
      <sz val="11"/>
      <color theme="1"/>
      <name val="Aptos Narrow"/>
      <family val="2"/>
      <scheme val="minor"/>
    </font>
    <font>
      <sz val="11"/>
      <color theme="0" tint="-0.249977111117893"/>
      <name val="Calibri"/>
      <family val="2"/>
    </font>
    <font>
      <sz val="9"/>
      <color theme="1"/>
      <name val="Calibri"/>
      <family val="2"/>
    </font>
    <font>
      <sz val="9"/>
      <color theme="0" tint="-0.249977111117893"/>
      <name val="Calibri"/>
      <family val="2"/>
    </font>
    <font>
      <sz val="11"/>
      <color rgb="FF242424"/>
      <name val="Aptos Narrow"/>
      <family val="2"/>
    </font>
    <font>
      <b/>
      <sz val="11"/>
      <color rgb="FF1F3864"/>
      <name val="Calibri"/>
      <family val="2"/>
    </font>
    <font>
      <b/>
      <sz val="11"/>
      <name val="Aptos Narrow"/>
      <family val="2"/>
    </font>
    <font>
      <sz val="11"/>
      <color rgb="FF000000"/>
      <name val="Aptos Narrow"/>
      <family val="2"/>
    </font>
    <font>
      <sz val="11"/>
      <color rgb="FFA6A6A6"/>
      <name val="Aptos Narrow"/>
      <family val="2"/>
    </font>
    <font>
      <sz val="11"/>
      <color theme="1"/>
      <name val="Aptos Narrow"/>
      <family val="2"/>
    </font>
    <font>
      <b/>
      <sz val="12"/>
      <color rgb="FF1F4E79"/>
      <name val="Aptos Narrow"/>
      <family val="2"/>
    </font>
    <font>
      <sz val="12"/>
      <color theme="1"/>
      <name val="Aptos Narrow"/>
      <family val="2"/>
      <scheme val="minor"/>
    </font>
    <font>
      <b/>
      <sz val="12"/>
      <name val="Aptos Narrow"/>
      <family val="2"/>
    </font>
    <font>
      <b/>
      <sz val="12"/>
      <color rgb="FFFFFFFF"/>
      <name val="Aptos Narrow"/>
      <family val="2"/>
    </font>
    <font>
      <sz val="12"/>
      <color rgb="FF000000"/>
      <name val="Aptos Narrow"/>
      <family val="2"/>
    </font>
    <font>
      <sz val="12"/>
      <color rgb="FFA6A6A6"/>
      <name val="Aptos Narrow"/>
      <family val="2"/>
    </font>
    <font>
      <sz val="8"/>
      <name val="Aptos Narrow"/>
      <family val="2"/>
      <scheme val="minor"/>
    </font>
    <font>
      <sz val="11"/>
      <color rgb="FF00B050"/>
      <name val="Aptos Narrow"/>
      <family val="2"/>
      <scheme val="minor"/>
    </font>
    <font>
      <sz val="11"/>
      <color theme="0" tint="-0.249977111117893"/>
      <name val="Aptos Narrow"/>
      <family val="2"/>
      <scheme val="minor"/>
    </font>
  </fonts>
  <fills count="7">
    <fill>
      <patternFill patternType="none"/>
    </fill>
    <fill>
      <patternFill patternType="gray125"/>
    </fill>
    <fill>
      <patternFill patternType="solid">
        <fgColor rgb="FFD9D9D9"/>
        <bgColor indexed="64"/>
      </patternFill>
    </fill>
    <fill>
      <patternFill patternType="solid">
        <fgColor rgb="FFB8CCE4"/>
      </patternFill>
    </fill>
    <fill>
      <patternFill patternType="solid">
        <fgColor theme="2" tint="-9.9978637043366805E-2"/>
        <bgColor indexed="64"/>
      </patternFill>
    </fill>
    <fill>
      <patternFill patternType="solid">
        <fgColor rgb="FFD6E4F0"/>
      </patternFill>
    </fill>
    <fill>
      <patternFill patternType="solid">
        <fgColor rgb="FF2E75B6"/>
      </patternFill>
    </fill>
  </fills>
  <borders count="8">
    <border>
      <left/>
      <right/>
      <top/>
      <bottom/>
      <diagonal/>
    </border>
    <border>
      <left style="medium">
        <color rgb="FF404040"/>
      </left>
      <right style="medium">
        <color rgb="FFA6A6A6"/>
      </right>
      <top style="medium">
        <color rgb="FF404040"/>
      </top>
      <bottom/>
      <diagonal/>
    </border>
    <border>
      <left/>
      <right style="medium">
        <color rgb="FF404040"/>
      </right>
      <top style="medium">
        <color rgb="FF404040"/>
      </top>
      <bottom/>
      <diagonal/>
    </border>
    <border>
      <left style="thin">
        <color indexed="64"/>
      </left>
      <right style="thin">
        <color indexed="64"/>
      </right>
      <top style="thin">
        <color indexed="64"/>
      </top>
      <bottom style="thin">
        <color indexed="64"/>
      </bottom>
      <diagonal/>
    </border>
    <border>
      <left/>
      <right style="medium">
        <color rgb="FFA6A6A6"/>
      </right>
      <top style="medium">
        <color rgb="FF40404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4" fillId="0" borderId="0"/>
  </cellStyleXfs>
  <cellXfs count="109">
    <xf numFmtId="0" fontId="0" fillId="0" borderId="0" xfId="0"/>
    <xf numFmtId="0" fontId="0" fillId="0" borderId="0" xfId="0"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2" fillId="2" borderId="2" xfId="0" applyFont="1" applyFill="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left" vertical="center"/>
    </xf>
    <xf numFmtId="0" fontId="2" fillId="2" borderId="1" xfId="0" applyFont="1" applyFill="1" applyBorder="1" applyAlignment="1">
      <alignment vertical="center" wrapText="1"/>
    </xf>
    <xf numFmtId="0" fontId="2" fillId="2" borderId="4" xfId="0" applyFont="1" applyFill="1" applyBorder="1" applyAlignment="1">
      <alignmen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wrapText="1"/>
    </xf>
    <xf numFmtId="0" fontId="4" fillId="0" borderId="0" xfId="1" quotePrefix="1"/>
    <xf numFmtId="0" fontId="8" fillId="0" borderId="0" xfId="0" applyFont="1" applyAlignment="1">
      <alignment horizontal="center" vertical="center" wrapText="1"/>
    </xf>
    <xf numFmtId="0" fontId="0" fillId="0" borderId="0" xfId="0" applyAlignment="1">
      <alignment vertical="center" wrapText="1"/>
    </xf>
    <xf numFmtId="0" fontId="8" fillId="0" borderId="0" xfId="0" applyFont="1" applyAlignment="1">
      <alignment vertical="center" wrapText="1"/>
    </xf>
    <xf numFmtId="0" fontId="2" fillId="2" borderId="3"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left" vertical="top"/>
    </xf>
    <xf numFmtId="0" fontId="2" fillId="0" borderId="3" xfId="0" applyFont="1" applyBorder="1" applyAlignment="1">
      <alignment vertical="top" wrapText="1"/>
    </xf>
    <xf numFmtId="0" fontId="1" fillId="0" borderId="3" xfId="0" applyFont="1" applyBorder="1" applyAlignment="1">
      <alignment vertical="top" wrapText="1"/>
    </xf>
    <xf numFmtId="0" fontId="1" fillId="0" borderId="0" xfId="0" applyFont="1"/>
    <xf numFmtId="0" fontId="2" fillId="0" borderId="0" xfId="0" applyFont="1" applyAlignment="1">
      <alignment horizontal="left" vertical="center" wrapText="1"/>
    </xf>
    <xf numFmtId="0" fontId="1" fillId="0" borderId="3" xfId="0" applyFont="1" applyBorder="1" applyAlignment="1">
      <alignment wrapText="1"/>
    </xf>
    <xf numFmtId="0" fontId="9" fillId="0" borderId="3" xfId="0" applyFont="1" applyBorder="1" applyAlignment="1">
      <alignment vertical="top" wrapText="1"/>
    </xf>
    <xf numFmtId="0" fontId="0" fillId="0" borderId="3" xfId="0" applyBorder="1" applyAlignment="1">
      <alignment vertical="top" wrapText="1"/>
    </xf>
    <xf numFmtId="0" fontId="1" fillId="0" borderId="3" xfId="0" applyFont="1" applyBorder="1" applyAlignment="1">
      <alignment horizontal="left" vertical="top" wrapText="1"/>
    </xf>
    <xf numFmtId="0" fontId="0" fillId="0" borderId="3" xfId="0" applyBorder="1" applyAlignment="1">
      <alignment horizontal="center" vertical="center" wrapText="1"/>
    </xf>
    <xf numFmtId="0" fontId="0" fillId="0" borderId="3" xfId="0" applyBorder="1"/>
    <xf numFmtId="0" fontId="1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7" fillId="0" borderId="0" xfId="0" applyFont="1" applyAlignment="1">
      <alignment horizontal="center"/>
    </xf>
    <xf numFmtId="0" fontId="0" fillId="0" borderId="3" xfId="0" applyBorder="1" applyAlignment="1">
      <alignment horizontal="center"/>
    </xf>
    <xf numFmtId="0" fontId="16" fillId="0" borderId="3" xfId="0" applyFont="1" applyBorder="1" applyAlignment="1">
      <alignment horizontal="left" vertical="top" wrapText="1"/>
    </xf>
    <xf numFmtId="0" fontId="0" fillId="3" borderId="3" xfId="0" applyFill="1" applyBorder="1"/>
    <xf numFmtId="0" fontId="17" fillId="3" borderId="3" xfId="0" applyFont="1" applyFill="1" applyBorder="1" applyAlignment="1">
      <alignment horizontal="left" vertical="center"/>
    </xf>
    <xf numFmtId="0" fontId="0" fillId="4" borderId="3" xfId="0" applyFill="1" applyBorder="1" applyAlignment="1">
      <alignment horizontal="center" vertical="center" wrapText="1"/>
    </xf>
    <xf numFmtId="0" fontId="4" fillId="0" borderId="0" xfId="2" quotePrefix="1"/>
    <xf numFmtId="0" fontId="8"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8" fillId="0" borderId="0" xfId="0" applyFont="1" applyAlignment="1">
      <alignment horizontal="left" vertical="top" wrapText="1"/>
    </xf>
    <xf numFmtId="0" fontId="10" fillId="0" borderId="0" xfId="0" applyFont="1"/>
    <xf numFmtId="0" fontId="12" fillId="0" borderId="0" xfId="0" applyFont="1" applyAlignment="1">
      <alignment horizontal="left" vertical="top" wrapText="1"/>
    </xf>
    <xf numFmtId="0" fontId="4" fillId="0" borderId="0" xfId="2"/>
    <xf numFmtId="0" fontId="18" fillId="0" borderId="0" xfId="0" applyFont="1" applyAlignment="1">
      <alignment horizontal="left" vertical="top"/>
    </xf>
    <xf numFmtId="0" fontId="18" fillId="0" borderId="0" xfId="0" applyFont="1"/>
    <xf numFmtId="0" fontId="19" fillId="0" borderId="3" xfId="0" applyFont="1" applyBorder="1" applyAlignment="1">
      <alignment horizontal="center" vertical="top" wrapText="1"/>
    </xf>
    <xf numFmtId="0" fontId="21" fillId="0" borderId="3" xfId="0" applyFont="1" applyBorder="1" applyAlignment="1">
      <alignment horizontal="center" vertical="center" wrapText="1"/>
    </xf>
    <xf numFmtId="0" fontId="19" fillId="0" borderId="3" xfId="0" applyFont="1" applyBorder="1" applyAlignment="1">
      <alignment vertical="top"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 fillId="0" borderId="0" xfId="0" applyFont="1" applyAlignment="1">
      <alignment horizontal="left" vertical="top"/>
    </xf>
    <xf numFmtId="0" fontId="22" fillId="0" borderId="0" xfId="0" applyFont="1"/>
    <xf numFmtId="0" fontId="23" fillId="0" borderId="0" xfId="0" applyFont="1"/>
    <xf numFmtId="0" fontId="24" fillId="0" borderId="0" xfId="0" applyFont="1"/>
    <xf numFmtId="0" fontId="25" fillId="6" borderId="0" xfId="0" applyFont="1" applyFill="1" applyAlignment="1">
      <alignment horizontal="center" vertical="center" wrapText="1"/>
    </xf>
    <xf numFmtId="0" fontId="26" fillId="0" borderId="0" xfId="0" applyFont="1" applyAlignment="1">
      <alignment vertical="top" wrapText="1"/>
    </xf>
    <xf numFmtId="0" fontId="27" fillId="0" borderId="0" xfId="0" applyFont="1" applyAlignment="1">
      <alignment vertical="top" wrapText="1"/>
    </xf>
    <xf numFmtId="0" fontId="11" fillId="0" borderId="0" xfId="0" applyFont="1" applyAlignment="1">
      <alignment horizontal="center" vertical="center"/>
    </xf>
    <xf numFmtId="0" fontId="1" fillId="0" borderId="3" xfId="0" applyFont="1" applyBorder="1" applyAlignment="1">
      <alignment horizontal="center" vertical="center" wrapText="1"/>
    </xf>
    <xf numFmtId="0" fontId="29" fillId="0" borderId="3" xfId="0" applyFont="1" applyBorder="1" applyAlignment="1">
      <alignment wrapText="1"/>
    </xf>
    <xf numFmtId="0" fontId="1" fillId="0" borderId="0" xfId="0" applyFont="1" applyAlignment="1">
      <alignment vertical="top" wrapText="1"/>
    </xf>
    <xf numFmtId="0" fontId="1" fillId="0" borderId="3" xfId="0" applyFont="1" applyBorder="1" applyAlignment="1">
      <alignment vertical="center" wrapText="1"/>
    </xf>
    <xf numFmtId="0" fontId="16" fillId="0" borderId="0" xfId="0" applyFont="1" applyAlignment="1">
      <alignment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center"/>
    </xf>
    <xf numFmtId="0" fontId="9" fillId="0" borderId="3" xfId="0" applyFont="1" applyBorder="1" applyAlignment="1">
      <alignment horizontal="center" vertical="top" wrapText="1"/>
    </xf>
    <xf numFmtId="0" fontId="1" fillId="0" borderId="3" xfId="0" applyFont="1" applyBorder="1" applyAlignment="1">
      <alignment horizontal="center"/>
    </xf>
    <xf numFmtId="0" fontId="1" fillId="0" borderId="6" xfId="0" applyFont="1" applyBorder="1" applyAlignment="1">
      <alignment horizontal="center" vertical="center" wrapText="1"/>
    </xf>
    <xf numFmtId="0" fontId="2" fillId="0" borderId="6"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horizontal="center" wrapText="1"/>
    </xf>
    <xf numFmtId="0" fontId="15" fillId="0" borderId="3" xfId="0" applyFont="1" applyBorder="1" applyAlignment="1">
      <alignment horizontal="center" wrapText="1"/>
    </xf>
    <xf numFmtId="0" fontId="30" fillId="0" borderId="0" xfId="0" applyFont="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center" vertical="center" wrapText="1"/>
    </xf>
    <xf numFmtId="0" fontId="2" fillId="2" borderId="0" xfId="0" applyFont="1" applyFill="1" applyAlignment="1">
      <alignment horizontal="center" vertical="center" wrapText="1"/>
    </xf>
    <xf numFmtId="0" fontId="22" fillId="5" borderId="0" xfId="0" applyFont="1" applyFill="1" applyAlignment="1"/>
    <xf numFmtId="0" fontId="23" fillId="0" borderId="0" xfId="0" applyFont="1" applyAlignment="1"/>
    <xf numFmtId="0" fontId="0" fillId="0" borderId="0" xfId="0" applyAlignment="1"/>
  </cellXfs>
  <cellStyles count="3">
    <cellStyle name="Hyperlink" xfId="1" builtinId="8"/>
    <cellStyle name="Hyperlink 2" xfId="2" xr:uid="{00000000-0005-0000-0000-000002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workbookViewId="0"/>
  </sheetViews>
  <sheetFormatPr defaultRowHeight="14.45"/>
  <cols>
    <col min="1" max="1" width="44.42578125" customWidth="1"/>
    <col min="2" max="2" width="59" customWidth="1"/>
    <col min="3" max="3" width="17.140625" customWidth="1"/>
  </cols>
  <sheetData>
    <row r="1" spans="1:8" ht="21" customHeight="1">
      <c r="A1" s="59" t="s">
        <v>0</v>
      </c>
    </row>
    <row r="2" spans="1:8">
      <c r="A2" s="61"/>
    </row>
    <row r="3" spans="1:8">
      <c r="A3" s="54" t="s">
        <v>1</v>
      </c>
      <c r="B3" t="s">
        <v>2</v>
      </c>
      <c r="C3" t="s">
        <v>3</v>
      </c>
    </row>
    <row r="4" spans="1:8">
      <c r="A4" s="54" t="s">
        <v>4</v>
      </c>
      <c r="B4" t="s">
        <v>5</v>
      </c>
      <c r="C4">
        <v>28</v>
      </c>
    </row>
    <row r="5" spans="1:8">
      <c r="A5" s="54" t="s">
        <v>6</v>
      </c>
      <c r="B5" t="s">
        <v>7</v>
      </c>
      <c r="C5">
        <v>5</v>
      </c>
      <c r="H5" s="17"/>
    </row>
    <row r="6" spans="1:8">
      <c r="A6" s="54" t="s">
        <v>8</v>
      </c>
      <c r="B6" t="s">
        <v>9</v>
      </c>
      <c r="C6">
        <v>2</v>
      </c>
    </row>
    <row r="7" spans="1:8">
      <c r="A7" s="54" t="s">
        <v>10</v>
      </c>
      <c r="B7" t="s">
        <v>11</v>
      </c>
      <c r="C7">
        <v>2</v>
      </c>
    </row>
    <row r="8" spans="1:8">
      <c r="A8" s="54" t="s">
        <v>12</v>
      </c>
      <c r="B8" t="s">
        <v>13</v>
      </c>
      <c r="C8">
        <v>20</v>
      </c>
    </row>
    <row r="9" spans="1:8">
      <c r="A9" s="54" t="s">
        <v>14</v>
      </c>
      <c r="B9" t="s">
        <v>15</v>
      </c>
      <c r="C9">
        <v>3</v>
      </c>
    </row>
    <row r="10" spans="1:8">
      <c r="A10" s="54" t="s">
        <v>16</v>
      </c>
      <c r="B10" t="s">
        <v>17</v>
      </c>
      <c r="C10">
        <v>25</v>
      </c>
    </row>
    <row r="11" spans="1:8">
      <c r="A11" s="54" t="s">
        <v>18</v>
      </c>
      <c r="B11" t="s">
        <v>19</v>
      </c>
      <c r="C11">
        <v>8</v>
      </c>
    </row>
    <row r="12" spans="1:8">
      <c r="A12" s="54" t="s">
        <v>20</v>
      </c>
      <c r="B12" t="s">
        <v>21</v>
      </c>
      <c r="C12">
        <v>6</v>
      </c>
    </row>
    <row r="13" spans="1:8">
      <c r="A13" s="54" t="s">
        <v>22</v>
      </c>
      <c r="B13" t="s">
        <v>23</v>
      </c>
      <c r="C13">
        <v>29</v>
      </c>
    </row>
    <row r="14" spans="1:8">
      <c r="A14" s="17"/>
    </row>
    <row r="15" spans="1:8">
      <c r="A15" s="17"/>
    </row>
    <row r="16" spans="1:8">
      <c r="A16" s="17"/>
    </row>
    <row r="17" spans="1:1">
      <c r="A17" s="17"/>
    </row>
    <row r="18" spans="1:1">
      <c r="A18" s="17"/>
    </row>
    <row r="19" spans="1:1">
      <c r="A19" s="17"/>
    </row>
    <row r="20" spans="1:1">
      <c r="A20" s="17"/>
    </row>
    <row r="21" spans="1:1">
      <c r="A21" s="17"/>
    </row>
    <row r="22" spans="1:1">
      <c r="A22" s="1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
  <sheetViews>
    <sheetView workbookViewId="0">
      <selection activeCell="B6" sqref="B6"/>
    </sheetView>
  </sheetViews>
  <sheetFormatPr defaultColWidth="9.140625" defaultRowHeight="14.45"/>
  <cols>
    <col min="1" max="3" width="9.140625" style="13" customWidth="1"/>
    <col min="4" max="4" width="84.85546875" style="16" customWidth="1"/>
    <col min="5" max="5" width="10.7109375" style="13" customWidth="1"/>
    <col min="6" max="6" width="17.28515625" style="13" bestFit="1" customWidth="1"/>
    <col min="7" max="7" width="9.140625" style="13" customWidth="1"/>
    <col min="8" max="16384" width="9.140625" style="13"/>
  </cols>
  <sheetData>
    <row r="1" spans="1:13" ht="18.75" customHeight="1">
      <c r="A1" s="11" t="s">
        <v>135</v>
      </c>
      <c r="B1" s="84"/>
      <c r="C1" s="26"/>
      <c r="D1" s="37"/>
      <c r="E1" s="26"/>
      <c r="F1" s="26"/>
      <c r="G1" s="26"/>
      <c r="H1" s="26"/>
      <c r="I1" s="26"/>
      <c r="J1" s="26"/>
      <c r="K1" s="26"/>
      <c r="L1" s="26"/>
      <c r="M1" s="26"/>
    </row>
    <row r="2" spans="1:13" ht="19.5" customHeight="1" thickBot="1">
      <c r="A2" s="11" t="s">
        <v>56</v>
      </c>
      <c r="B2" s="11" t="s">
        <v>336</v>
      </c>
      <c r="C2" s="26"/>
      <c r="D2" s="37"/>
      <c r="E2" s="26"/>
      <c r="F2" s="26"/>
      <c r="G2" s="26"/>
      <c r="H2" s="26"/>
      <c r="I2" s="26"/>
      <c r="J2" s="26"/>
      <c r="K2" s="26"/>
      <c r="L2" s="26"/>
      <c r="M2" s="26"/>
    </row>
    <row r="3" spans="1:13" ht="30" customHeight="1">
      <c r="A3" s="9" t="s">
        <v>25</v>
      </c>
      <c r="B3" s="10" t="s">
        <v>58</v>
      </c>
      <c r="C3" s="5" t="s">
        <v>59</v>
      </c>
      <c r="D3" s="5" t="s">
        <v>60</v>
      </c>
      <c r="E3" s="32" t="s">
        <v>61</v>
      </c>
      <c r="F3" s="26"/>
      <c r="G3" s="26"/>
      <c r="H3" s="26"/>
      <c r="I3" s="26"/>
      <c r="J3" s="26"/>
      <c r="K3" s="26"/>
      <c r="L3" s="26"/>
      <c r="M3" s="26"/>
    </row>
    <row r="4" spans="1:13" ht="75" customHeight="1">
      <c r="A4" s="6" t="s">
        <v>337</v>
      </c>
      <c r="B4" s="6" t="s">
        <v>63</v>
      </c>
      <c r="C4" s="7" t="s">
        <v>138</v>
      </c>
      <c r="D4" s="28" t="s">
        <v>338</v>
      </c>
      <c r="E4" s="33"/>
      <c r="F4" s="26"/>
      <c r="G4" s="26"/>
      <c r="H4" s="26"/>
      <c r="I4" s="26"/>
      <c r="J4" s="18"/>
      <c r="K4" s="18"/>
      <c r="L4" s="18"/>
      <c r="M4" s="18"/>
    </row>
    <row r="5" spans="1:13" ht="45" customHeight="1">
      <c r="A5" s="6" t="s">
        <v>38</v>
      </c>
      <c r="B5" s="6" t="s">
        <v>161</v>
      </c>
      <c r="C5" s="6">
        <v>3</v>
      </c>
      <c r="D5" s="28" t="s">
        <v>339</v>
      </c>
      <c r="E5" s="33"/>
      <c r="F5" s="26"/>
      <c r="G5" s="26"/>
      <c r="H5" s="26"/>
      <c r="I5" s="26"/>
      <c r="J5" s="20"/>
      <c r="K5" s="20"/>
      <c r="L5" s="20"/>
      <c r="M5" s="19"/>
    </row>
    <row r="6" spans="1:13" ht="30" customHeight="1">
      <c r="A6" s="6" t="s">
        <v>340</v>
      </c>
      <c r="B6" s="6" t="s">
        <v>63</v>
      </c>
      <c r="C6" s="7" t="s">
        <v>138</v>
      </c>
      <c r="D6" s="28" t="s">
        <v>341</v>
      </c>
      <c r="E6" s="33"/>
      <c r="F6" s="26"/>
      <c r="G6" s="26"/>
      <c r="H6" s="26"/>
      <c r="I6" s="26"/>
      <c r="J6" s="20"/>
      <c r="K6" s="20"/>
      <c r="L6" s="20"/>
      <c r="M6" s="19"/>
    </row>
    <row r="7" spans="1:13" ht="30" customHeight="1">
      <c r="A7" s="6" t="s">
        <v>342</v>
      </c>
      <c r="B7" s="6" t="s">
        <v>63</v>
      </c>
      <c r="C7" s="7" t="s">
        <v>138</v>
      </c>
      <c r="D7" s="28" t="s">
        <v>343</v>
      </c>
      <c r="E7" s="33"/>
      <c r="F7" s="26"/>
      <c r="G7" s="26"/>
      <c r="H7" s="26"/>
      <c r="I7" s="26"/>
      <c r="J7" s="20"/>
      <c r="K7" s="20"/>
      <c r="L7" s="20"/>
      <c r="M7" s="19"/>
    </row>
    <row r="8" spans="1:13" ht="45" customHeight="1">
      <c r="A8" s="6" t="s">
        <v>344</v>
      </c>
      <c r="B8" s="6" t="s">
        <v>63</v>
      </c>
      <c r="C8" s="7" t="s">
        <v>138</v>
      </c>
      <c r="D8" s="28" t="s">
        <v>345</v>
      </c>
      <c r="E8" s="33"/>
      <c r="F8" s="26"/>
      <c r="G8" s="26"/>
      <c r="H8" s="26"/>
      <c r="I8" s="26"/>
      <c r="J8" s="20"/>
      <c r="K8" s="20"/>
      <c r="L8" s="20"/>
      <c r="M8" s="19"/>
    </row>
    <row r="9" spans="1:13" ht="105" customHeight="1">
      <c r="A9" s="6" t="s">
        <v>346</v>
      </c>
      <c r="B9" s="6" t="s">
        <v>63</v>
      </c>
      <c r="C9" s="7" t="s">
        <v>138</v>
      </c>
      <c r="D9" s="28" t="s">
        <v>347</v>
      </c>
      <c r="E9" s="33"/>
      <c r="F9" s="26"/>
      <c r="G9" s="26"/>
      <c r="H9" s="26"/>
      <c r="I9" s="26"/>
      <c r="J9" s="26"/>
      <c r="K9" s="26"/>
      <c r="L9" s="26"/>
      <c r="M9" s="26"/>
    </row>
    <row r="10" spans="1:13">
      <c r="A10" s="6" t="s">
        <v>348</v>
      </c>
      <c r="B10" s="6" t="s">
        <v>63</v>
      </c>
      <c r="C10" s="7" t="s">
        <v>138</v>
      </c>
      <c r="D10" s="28" t="s">
        <v>349</v>
      </c>
      <c r="E10" s="33"/>
      <c r="F10" s="26"/>
      <c r="G10" s="26"/>
      <c r="H10" s="26"/>
      <c r="I10" s="26"/>
      <c r="J10" s="26"/>
      <c r="K10" s="26"/>
      <c r="L10" s="26"/>
      <c r="M10" s="26"/>
    </row>
    <row r="11" spans="1:13" ht="30" customHeight="1">
      <c r="A11" s="6" t="s">
        <v>350</v>
      </c>
      <c r="B11" s="6" t="s">
        <v>63</v>
      </c>
      <c r="C11" s="7" t="s">
        <v>138</v>
      </c>
      <c r="D11" s="25" t="s">
        <v>351</v>
      </c>
      <c r="E11" s="33"/>
      <c r="F11" s="26"/>
      <c r="G11" s="26"/>
      <c r="H11" s="26"/>
      <c r="I11" s="26"/>
      <c r="J11" s="26"/>
      <c r="K11" s="26"/>
      <c r="L11" s="26"/>
      <c r="M11" s="26"/>
    </row>
    <row r="12" spans="1:13">
      <c r="A12" s="90"/>
      <c r="B12" s="93"/>
      <c r="C12" s="26"/>
      <c r="D12" s="37"/>
      <c r="E12" s="26"/>
      <c r="F12" s="26"/>
      <c r="G12" s="26"/>
      <c r="H12" s="26"/>
      <c r="I12" s="26"/>
      <c r="J12" s="26"/>
      <c r="K12" s="26"/>
      <c r="L12" s="26"/>
      <c r="M12" s="2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
  <sheetViews>
    <sheetView workbookViewId="0">
      <selection activeCell="H5" sqref="H5"/>
    </sheetView>
  </sheetViews>
  <sheetFormatPr defaultRowHeight="14.45"/>
  <cols>
    <col min="4" max="4" width="73.140625" customWidth="1"/>
    <col min="5" max="5" width="9.85546875" customWidth="1"/>
  </cols>
  <sheetData>
    <row r="1" spans="1:13" ht="18.75" customHeight="1">
      <c r="A1" s="4" t="s">
        <v>135</v>
      </c>
      <c r="B1" s="8"/>
    </row>
    <row r="2" spans="1:13" ht="19.5" customHeight="1" thickBot="1">
      <c r="A2" s="4" t="s">
        <v>56</v>
      </c>
      <c r="B2" s="4" t="s">
        <v>352</v>
      </c>
    </row>
    <row r="3" spans="1:13" ht="45" customHeight="1">
      <c r="A3" s="9" t="s">
        <v>25</v>
      </c>
      <c r="B3" s="10" t="s">
        <v>58</v>
      </c>
      <c r="C3" s="5" t="s">
        <v>59</v>
      </c>
      <c r="D3" s="5" t="s">
        <v>60</v>
      </c>
      <c r="E3" s="32" t="s">
        <v>61</v>
      </c>
      <c r="G3" s="105"/>
      <c r="H3" s="108"/>
      <c r="I3" s="108"/>
      <c r="J3" s="108"/>
      <c r="K3" s="108"/>
      <c r="L3" s="108"/>
      <c r="M3" s="108"/>
    </row>
    <row r="4" spans="1:13" ht="45" customHeight="1">
      <c r="A4" s="6" t="s">
        <v>353</v>
      </c>
      <c r="B4" s="6" t="s">
        <v>63</v>
      </c>
      <c r="C4" s="7" t="s">
        <v>138</v>
      </c>
      <c r="D4" s="30" t="s">
        <v>354</v>
      </c>
      <c r="E4" s="33"/>
    </row>
    <row r="5" spans="1:13" ht="90" customHeight="1">
      <c r="A5" s="6" t="s">
        <v>355</v>
      </c>
      <c r="B5" s="6" t="s">
        <v>63</v>
      </c>
      <c r="C5" s="7" t="s">
        <v>138</v>
      </c>
      <c r="D5" s="30" t="s">
        <v>356</v>
      </c>
      <c r="E5" s="33"/>
    </row>
    <row r="6" spans="1:13" ht="75" customHeight="1">
      <c r="A6" s="6" t="s">
        <v>357</v>
      </c>
      <c r="B6" s="6" t="s">
        <v>63</v>
      </c>
      <c r="C6" s="7" t="s">
        <v>138</v>
      </c>
      <c r="D6" s="30" t="s">
        <v>358</v>
      </c>
      <c r="E6" s="33"/>
    </row>
    <row r="7" spans="1:13" ht="90" customHeight="1">
      <c r="A7" s="6" t="s">
        <v>359</v>
      </c>
      <c r="B7" s="6" t="s">
        <v>63</v>
      </c>
      <c r="C7" s="7" t="s">
        <v>138</v>
      </c>
      <c r="D7" s="30" t="s">
        <v>360</v>
      </c>
      <c r="E7" s="33"/>
    </row>
    <row r="8" spans="1:13" ht="45" customHeight="1">
      <c r="A8" s="6" t="s">
        <v>361</v>
      </c>
      <c r="B8" s="6" t="s">
        <v>63</v>
      </c>
      <c r="C8" s="7" t="s">
        <v>138</v>
      </c>
      <c r="D8" s="30" t="s">
        <v>362</v>
      </c>
      <c r="E8" s="33"/>
    </row>
    <row r="9" spans="1:13" ht="30" customHeight="1">
      <c r="A9" s="6" t="s">
        <v>363</v>
      </c>
      <c r="B9" s="6" t="s">
        <v>63</v>
      </c>
      <c r="C9" s="7" t="s">
        <v>138</v>
      </c>
      <c r="D9" s="30" t="s">
        <v>364</v>
      </c>
      <c r="E9" s="33"/>
    </row>
    <row r="10" spans="1:13">
      <c r="B10" s="104"/>
      <c r="C10" s="7"/>
    </row>
  </sheetData>
  <mergeCells count="1">
    <mergeCell ref="G3:M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5"/>
  <sheetViews>
    <sheetView workbookViewId="0">
      <selection activeCell="G9" sqref="G9"/>
    </sheetView>
  </sheetViews>
  <sheetFormatPr defaultColWidth="9.140625" defaultRowHeight="14.45"/>
  <cols>
    <col min="1" max="1" width="19.85546875" style="48" bestFit="1" customWidth="1"/>
    <col min="2" max="3" width="9.140625" style="48" customWidth="1"/>
    <col min="4" max="4" width="78.85546875" style="23" customWidth="1"/>
    <col min="5" max="5" width="10.7109375" style="48" customWidth="1"/>
    <col min="6" max="6" width="12.42578125" style="13" bestFit="1" customWidth="1"/>
    <col min="7" max="7" width="9.140625" style="13" customWidth="1"/>
    <col min="8" max="16384" width="9.140625" style="13"/>
  </cols>
  <sheetData>
    <row r="1" spans="1:6" ht="18.75" customHeight="1">
      <c r="A1" s="14" t="s">
        <v>135</v>
      </c>
      <c r="B1" s="82"/>
      <c r="C1" s="94"/>
      <c r="D1" s="69"/>
      <c r="E1" s="94"/>
      <c r="F1" s="26"/>
    </row>
    <row r="2" spans="1:6" ht="18.75" customHeight="1">
      <c r="A2" s="14" t="s">
        <v>56</v>
      </c>
      <c r="B2" s="14" t="s">
        <v>365</v>
      </c>
      <c r="C2" s="94"/>
      <c r="D2" s="69"/>
      <c r="E2" s="94"/>
      <c r="F2" s="26"/>
    </row>
    <row r="3" spans="1:6" ht="30" customHeight="1">
      <c r="A3" s="21" t="s">
        <v>25</v>
      </c>
      <c r="B3" s="21" t="s">
        <v>58</v>
      </c>
      <c r="C3" s="21" t="s">
        <v>59</v>
      </c>
      <c r="D3" s="21" t="s">
        <v>60</v>
      </c>
      <c r="E3" s="53" t="s">
        <v>61</v>
      </c>
      <c r="F3" s="26"/>
    </row>
    <row r="4" spans="1:6">
      <c r="A4" s="51"/>
      <c r="B4" s="51"/>
      <c r="C4" s="51"/>
      <c r="D4" s="52" t="s">
        <v>366</v>
      </c>
      <c r="E4" s="51"/>
      <c r="F4" s="26"/>
    </row>
    <row r="5" spans="1:6" ht="59.25" customHeight="1">
      <c r="A5" s="95" t="s">
        <v>367</v>
      </c>
      <c r="B5" s="95" t="s">
        <v>63</v>
      </c>
      <c r="C5" s="95" t="s">
        <v>138</v>
      </c>
      <c r="D5" s="50" t="s">
        <v>368</v>
      </c>
      <c r="E5" s="49"/>
      <c r="F5" s="26"/>
    </row>
    <row r="6" spans="1:6" ht="45" customHeight="1">
      <c r="A6" s="95" t="s">
        <v>369</v>
      </c>
      <c r="B6" s="95" t="s">
        <v>63</v>
      </c>
      <c r="C6" s="95" t="s">
        <v>138</v>
      </c>
      <c r="D6" s="50" t="s">
        <v>370</v>
      </c>
      <c r="E6" s="49"/>
      <c r="F6" s="26"/>
    </row>
    <row r="7" spans="1:6" ht="30" customHeight="1">
      <c r="A7" s="95" t="s">
        <v>371</v>
      </c>
      <c r="B7" s="95" t="s">
        <v>63</v>
      </c>
      <c r="C7" s="95" t="s">
        <v>138</v>
      </c>
      <c r="D7" s="50" t="s">
        <v>372</v>
      </c>
      <c r="E7" s="96"/>
      <c r="F7" s="26"/>
    </row>
    <row r="8" spans="1:6" ht="30" customHeight="1">
      <c r="A8" s="95" t="s">
        <v>373</v>
      </c>
      <c r="B8" s="95" t="s">
        <v>63</v>
      </c>
      <c r="C8" s="95" t="s">
        <v>138</v>
      </c>
      <c r="D8" s="50" t="s">
        <v>374</v>
      </c>
      <c r="E8" s="96"/>
      <c r="F8" s="26"/>
    </row>
    <row r="9" spans="1:6" ht="45" customHeight="1">
      <c r="A9" s="95" t="s">
        <v>375</v>
      </c>
      <c r="B9" s="95" t="s">
        <v>63</v>
      </c>
      <c r="C9" s="95" t="s">
        <v>138</v>
      </c>
      <c r="D9" s="50" t="s">
        <v>376</v>
      </c>
      <c r="E9" s="96"/>
      <c r="F9" s="26"/>
    </row>
    <row r="10" spans="1:6" ht="30" customHeight="1">
      <c r="A10" s="95" t="s">
        <v>377</v>
      </c>
      <c r="B10" s="95" t="s">
        <v>63</v>
      </c>
      <c r="C10" s="95" t="s">
        <v>138</v>
      </c>
      <c r="D10" s="50" t="s">
        <v>378</v>
      </c>
      <c r="E10" s="96"/>
      <c r="F10" s="26"/>
    </row>
    <row r="11" spans="1:6" ht="30" customHeight="1">
      <c r="A11" s="95" t="s">
        <v>40</v>
      </c>
      <c r="B11" s="95" t="s">
        <v>161</v>
      </c>
      <c r="C11" s="95" t="s">
        <v>379</v>
      </c>
      <c r="D11" s="50" t="s">
        <v>380</v>
      </c>
      <c r="E11" s="96"/>
      <c r="F11" s="26"/>
    </row>
    <row r="12" spans="1:6">
      <c r="A12" s="51"/>
      <c r="B12" s="51"/>
      <c r="C12" s="51"/>
      <c r="D12" s="52" t="s">
        <v>381</v>
      </c>
      <c r="E12" s="96"/>
      <c r="F12" s="26"/>
    </row>
    <row r="13" spans="1:6" ht="105" customHeight="1">
      <c r="A13" s="95" t="s">
        <v>382</v>
      </c>
      <c r="B13" s="95" t="s">
        <v>63</v>
      </c>
      <c r="C13" s="95" t="s">
        <v>138</v>
      </c>
      <c r="D13" s="50" t="s">
        <v>383</v>
      </c>
      <c r="E13" s="96"/>
      <c r="F13" s="26"/>
    </row>
    <row r="14" spans="1:6" ht="75" customHeight="1">
      <c r="A14" s="95" t="s">
        <v>384</v>
      </c>
      <c r="B14" s="95" t="s">
        <v>63</v>
      </c>
      <c r="C14" s="95" t="s">
        <v>138</v>
      </c>
      <c r="D14" s="50" t="s">
        <v>385</v>
      </c>
      <c r="E14" s="96"/>
      <c r="F14" s="26"/>
    </row>
    <row r="15" spans="1:6" ht="45" customHeight="1">
      <c r="A15" s="95" t="s">
        <v>386</v>
      </c>
      <c r="B15" s="95" t="s">
        <v>63</v>
      </c>
      <c r="C15" s="95" t="s">
        <v>138</v>
      </c>
      <c r="D15" s="50" t="s">
        <v>387</v>
      </c>
      <c r="E15" s="96"/>
      <c r="F15" s="26"/>
    </row>
    <row r="16" spans="1:6" ht="30" customHeight="1">
      <c r="A16" s="95" t="s">
        <v>388</v>
      </c>
      <c r="B16" s="95" t="s">
        <v>63</v>
      </c>
      <c r="C16" s="95" t="s">
        <v>138</v>
      </c>
      <c r="D16" s="50" t="s">
        <v>389</v>
      </c>
      <c r="E16" s="96"/>
      <c r="F16" s="26"/>
    </row>
    <row r="17" spans="1:5" ht="45" customHeight="1">
      <c r="A17" s="95" t="s">
        <v>390</v>
      </c>
      <c r="B17" s="95" t="s">
        <v>63</v>
      </c>
      <c r="C17" s="95" t="s">
        <v>138</v>
      </c>
      <c r="D17" s="50" t="s">
        <v>391</v>
      </c>
      <c r="E17" s="96"/>
    </row>
    <row r="18" spans="1:5" ht="45" customHeight="1">
      <c r="A18" s="95" t="s">
        <v>42</v>
      </c>
      <c r="B18" s="95" t="s">
        <v>161</v>
      </c>
      <c r="C18" s="95">
        <v>2</v>
      </c>
      <c r="D18" s="50" t="s">
        <v>392</v>
      </c>
      <c r="E18" s="96"/>
    </row>
    <row r="19" spans="1:5">
      <c r="A19" s="51"/>
      <c r="B19" s="51"/>
      <c r="C19" s="51"/>
      <c r="D19" s="52" t="s">
        <v>393</v>
      </c>
      <c r="E19" s="96"/>
    </row>
    <row r="20" spans="1:5" ht="45" customHeight="1">
      <c r="A20" s="95" t="s">
        <v>394</v>
      </c>
      <c r="B20" s="95" t="s">
        <v>63</v>
      </c>
      <c r="C20" s="95" t="s">
        <v>138</v>
      </c>
      <c r="D20" s="50" t="s">
        <v>395</v>
      </c>
      <c r="E20" s="96"/>
    </row>
    <row r="21" spans="1:5" ht="45" customHeight="1">
      <c r="A21" s="95" t="s">
        <v>396</v>
      </c>
      <c r="B21" s="95" t="s">
        <v>63</v>
      </c>
      <c r="C21" s="95" t="s">
        <v>138</v>
      </c>
      <c r="D21" s="50" t="s">
        <v>397</v>
      </c>
      <c r="E21" s="96"/>
    </row>
    <row r="22" spans="1:5" ht="45" customHeight="1">
      <c r="A22" s="95" t="s">
        <v>398</v>
      </c>
      <c r="B22" s="95" t="s">
        <v>63</v>
      </c>
      <c r="C22" s="95" t="s">
        <v>138</v>
      </c>
      <c r="D22" s="50" t="s">
        <v>399</v>
      </c>
      <c r="E22" s="96"/>
    </row>
    <row r="23" spans="1:5" ht="30" customHeight="1">
      <c r="A23" s="95" t="s">
        <v>400</v>
      </c>
      <c r="B23" s="95" t="s">
        <v>63</v>
      </c>
      <c r="C23" s="95" t="s">
        <v>138</v>
      </c>
      <c r="D23" s="50" t="s">
        <v>401</v>
      </c>
      <c r="E23" s="96"/>
    </row>
    <row r="24" spans="1:5" ht="45" customHeight="1">
      <c r="A24" s="95" t="s">
        <v>44</v>
      </c>
      <c r="B24" s="95" t="s">
        <v>161</v>
      </c>
      <c r="C24" s="95">
        <v>1</v>
      </c>
      <c r="D24" s="50" t="s">
        <v>402</v>
      </c>
      <c r="E24" s="96"/>
    </row>
    <row r="25" spans="1:5">
      <c r="A25" s="51"/>
      <c r="B25" s="51"/>
      <c r="C25" s="51"/>
      <c r="D25" s="52" t="s">
        <v>403</v>
      </c>
      <c r="E25" s="96"/>
    </row>
    <row r="26" spans="1:5" ht="45" customHeight="1">
      <c r="A26" s="95" t="s">
        <v>404</v>
      </c>
      <c r="B26" s="95" t="s">
        <v>63</v>
      </c>
      <c r="C26" s="95" t="s">
        <v>138</v>
      </c>
      <c r="D26" s="50" t="s">
        <v>405</v>
      </c>
      <c r="E26" s="96"/>
    </row>
    <row r="27" spans="1:5" ht="45" customHeight="1">
      <c r="A27" s="95" t="s">
        <v>406</v>
      </c>
      <c r="B27" s="95" t="s">
        <v>63</v>
      </c>
      <c r="C27" s="95" t="s">
        <v>138</v>
      </c>
      <c r="D27" s="50" t="s">
        <v>407</v>
      </c>
      <c r="E27" s="96"/>
    </row>
    <row r="28" spans="1:5" ht="45" customHeight="1">
      <c r="A28" s="95" t="s">
        <v>408</v>
      </c>
      <c r="B28" s="95" t="s">
        <v>63</v>
      </c>
      <c r="C28" s="95" t="s">
        <v>138</v>
      </c>
      <c r="D28" s="50" t="s">
        <v>409</v>
      </c>
      <c r="E28" s="96"/>
    </row>
    <row r="29" spans="1:5" ht="45" customHeight="1">
      <c r="A29" s="95" t="s">
        <v>410</v>
      </c>
      <c r="B29" s="95" t="s">
        <v>63</v>
      </c>
      <c r="C29" s="95" t="s">
        <v>138</v>
      </c>
      <c r="D29" s="50" t="s">
        <v>411</v>
      </c>
      <c r="E29" s="96"/>
    </row>
    <row r="30" spans="1:5" ht="45" customHeight="1">
      <c r="A30" s="95" t="s">
        <v>412</v>
      </c>
      <c r="B30" s="95" t="s">
        <v>63</v>
      </c>
      <c r="C30" s="95" t="s">
        <v>138</v>
      </c>
      <c r="D30" s="50" t="s">
        <v>413</v>
      </c>
      <c r="E30" s="96"/>
    </row>
    <row r="31" spans="1:5" ht="45" customHeight="1">
      <c r="A31" s="95" t="s">
        <v>46</v>
      </c>
      <c r="B31" s="95" t="s">
        <v>161</v>
      </c>
      <c r="C31" s="95">
        <v>2</v>
      </c>
      <c r="D31" s="50" t="s">
        <v>414</v>
      </c>
      <c r="E31" s="96"/>
    </row>
    <row r="32" spans="1:5">
      <c r="A32" s="51"/>
      <c r="B32" s="51"/>
      <c r="C32" s="51"/>
      <c r="D32" s="52" t="s">
        <v>415</v>
      </c>
      <c r="E32" s="96"/>
    </row>
    <row r="33" spans="1:5" ht="45" customHeight="1">
      <c r="A33" s="95" t="s">
        <v>416</v>
      </c>
      <c r="B33" s="95" t="s">
        <v>63</v>
      </c>
      <c r="C33" s="95" t="s">
        <v>138</v>
      </c>
      <c r="D33" s="50" t="s">
        <v>417</v>
      </c>
      <c r="E33" s="96"/>
    </row>
    <row r="34" spans="1:5" ht="60" customHeight="1">
      <c r="A34" s="95" t="s">
        <v>418</v>
      </c>
      <c r="B34" s="95" t="s">
        <v>63</v>
      </c>
      <c r="C34" s="95" t="s">
        <v>138</v>
      </c>
      <c r="D34" s="50" t="s">
        <v>419</v>
      </c>
      <c r="E34" s="96"/>
    </row>
    <row r="35" spans="1:5" ht="60" customHeight="1">
      <c r="A35" s="95" t="s">
        <v>420</v>
      </c>
      <c r="B35" s="95" t="s">
        <v>63</v>
      </c>
      <c r="C35" s="95" t="s">
        <v>138</v>
      </c>
      <c r="D35" s="50" t="s">
        <v>421</v>
      </c>
      <c r="E35" s="96"/>
    </row>
    <row r="36" spans="1:5" ht="60" customHeight="1">
      <c r="A36" s="95" t="s">
        <v>422</v>
      </c>
      <c r="B36" s="95" t="s">
        <v>63</v>
      </c>
      <c r="C36" s="95" t="s">
        <v>138</v>
      </c>
      <c r="D36" s="50" t="s">
        <v>423</v>
      </c>
      <c r="E36" s="96"/>
    </row>
    <row r="37" spans="1:5" ht="60" customHeight="1">
      <c r="A37" s="95" t="s">
        <v>424</v>
      </c>
      <c r="B37" s="95" t="s">
        <v>63</v>
      </c>
      <c r="C37" s="95" t="s">
        <v>138</v>
      </c>
      <c r="D37" s="50" t="s">
        <v>425</v>
      </c>
      <c r="E37" s="96"/>
    </row>
    <row r="38" spans="1:5" ht="75" customHeight="1">
      <c r="A38" s="95" t="s">
        <v>426</v>
      </c>
      <c r="B38" s="95" t="s">
        <v>63</v>
      </c>
      <c r="C38" s="95" t="s">
        <v>138</v>
      </c>
      <c r="D38" s="50" t="s">
        <v>427</v>
      </c>
      <c r="E38" s="96"/>
    </row>
    <row r="39" spans="1:5" ht="75" customHeight="1">
      <c r="A39" s="95" t="s">
        <v>428</v>
      </c>
      <c r="B39" s="95" t="s">
        <v>63</v>
      </c>
      <c r="C39" s="95" t="s">
        <v>138</v>
      </c>
      <c r="D39" s="50" t="s">
        <v>429</v>
      </c>
      <c r="E39" s="96"/>
    </row>
    <row r="40" spans="1:5">
      <c r="A40" s="51"/>
      <c r="B40" s="51"/>
      <c r="C40" s="51"/>
      <c r="D40" s="52" t="s">
        <v>430</v>
      </c>
      <c r="E40" s="96"/>
    </row>
    <row r="41" spans="1:5" ht="75" customHeight="1">
      <c r="A41" s="95" t="s">
        <v>431</v>
      </c>
      <c r="B41" s="95" t="s">
        <v>63</v>
      </c>
      <c r="C41" s="95" t="s">
        <v>138</v>
      </c>
      <c r="D41" s="50" t="s">
        <v>432</v>
      </c>
      <c r="E41" s="96"/>
    </row>
    <row r="42" spans="1:5" ht="75" customHeight="1">
      <c r="A42" s="95" t="s">
        <v>433</v>
      </c>
      <c r="B42" s="95" t="s">
        <v>63</v>
      </c>
      <c r="C42" s="95" t="s">
        <v>138</v>
      </c>
      <c r="D42" s="50" t="s">
        <v>434</v>
      </c>
      <c r="E42" s="96"/>
    </row>
    <row r="43" spans="1:5" ht="75" customHeight="1">
      <c r="A43" s="95" t="s">
        <v>435</v>
      </c>
      <c r="B43" s="95" t="s">
        <v>63</v>
      </c>
      <c r="C43" s="95" t="s">
        <v>138</v>
      </c>
      <c r="D43" s="50" t="s">
        <v>436</v>
      </c>
      <c r="E43" s="96"/>
    </row>
    <row r="44" spans="1:5" ht="75" customHeight="1">
      <c r="A44" s="95" t="s">
        <v>437</v>
      </c>
      <c r="B44" s="95" t="s">
        <v>63</v>
      </c>
      <c r="C44" s="95" t="s">
        <v>138</v>
      </c>
      <c r="D44" s="50" t="s">
        <v>438</v>
      </c>
      <c r="E44" s="96"/>
    </row>
    <row r="45" spans="1:5" ht="75" customHeight="1">
      <c r="A45" s="95" t="s">
        <v>439</v>
      </c>
      <c r="B45" s="95" t="s">
        <v>63</v>
      </c>
      <c r="C45" s="95" t="s">
        <v>138</v>
      </c>
      <c r="D45" s="50" t="s">
        <v>440</v>
      </c>
      <c r="E45" s="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workbookViewId="0">
      <selection activeCell="G15" sqref="G15"/>
    </sheetView>
  </sheetViews>
  <sheetFormatPr defaultColWidth="9.140625" defaultRowHeight="15" customHeight="1"/>
  <cols>
    <col min="1" max="1" width="17" style="56" customWidth="1"/>
    <col min="2" max="2" width="9.140625" style="56" customWidth="1"/>
    <col min="3" max="3" width="17.140625" style="56" customWidth="1"/>
    <col min="4" max="4" width="10" style="56" customWidth="1"/>
    <col min="5" max="5" width="80" style="56" customWidth="1"/>
    <col min="6" max="6" width="12" style="1" bestFit="1" customWidth="1"/>
    <col min="7" max="7" width="15.7109375" style="56" bestFit="1" customWidth="1"/>
    <col min="8" max="8" width="16.28515625" style="56" customWidth="1"/>
    <col min="9" max="16384" width="9.140625" style="56"/>
  </cols>
  <sheetData>
    <row r="1" spans="1:8" ht="14.45">
      <c r="A1" s="62" t="s">
        <v>24</v>
      </c>
      <c r="B1" s="63">
        <f>SUM(F3:F14)</f>
        <v>27</v>
      </c>
    </row>
    <row r="2" spans="1:8" ht="14.45">
      <c r="A2" s="57"/>
      <c r="D2" s="55" t="s">
        <v>25</v>
      </c>
      <c r="E2" s="55" t="s">
        <v>26</v>
      </c>
      <c r="F2" s="55" t="s">
        <v>27</v>
      </c>
      <c r="G2" s="76" t="s">
        <v>28</v>
      </c>
      <c r="H2" s="55" t="s">
        <v>29</v>
      </c>
    </row>
    <row r="3" spans="1:8" ht="74.25" customHeight="1">
      <c r="B3" s="55"/>
      <c r="D3" t="s">
        <v>30</v>
      </c>
      <c r="E3" s="35" t="s">
        <v>31</v>
      </c>
      <c r="F3" s="1">
        <v>3</v>
      </c>
      <c r="G3" s="1">
        <v>15</v>
      </c>
    </row>
    <row r="4" spans="1:8" ht="22.5" customHeight="1">
      <c r="B4" s="55"/>
      <c r="D4" t="s">
        <v>32</v>
      </c>
      <c r="E4" s="35" t="s">
        <v>33</v>
      </c>
      <c r="F4" s="1">
        <v>3</v>
      </c>
      <c r="G4" s="1">
        <v>15</v>
      </c>
    </row>
    <row r="5" spans="1:8" ht="30" customHeight="1">
      <c r="B5" s="55"/>
      <c r="D5" t="s">
        <v>34</v>
      </c>
      <c r="E5" s="35" t="s">
        <v>35</v>
      </c>
      <c r="F5" s="1">
        <v>3</v>
      </c>
      <c r="G5" s="1">
        <v>15</v>
      </c>
    </row>
    <row r="6" spans="1:8" ht="40.5" customHeight="1">
      <c r="D6" t="s">
        <v>36</v>
      </c>
      <c r="E6" s="35" t="s">
        <v>37</v>
      </c>
      <c r="F6" s="1">
        <v>3</v>
      </c>
      <c r="G6" s="1">
        <v>15</v>
      </c>
    </row>
    <row r="7" spans="1:8" ht="14.45">
      <c r="D7" t="s">
        <v>38</v>
      </c>
      <c r="E7" s="35" t="s">
        <v>39</v>
      </c>
      <c r="F7" s="1">
        <v>3</v>
      </c>
      <c r="G7" s="1">
        <v>15</v>
      </c>
    </row>
    <row r="8" spans="1:8" ht="14.45">
      <c r="D8" t="s">
        <v>40</v>
      </c>
      <c r="E8" s="35" t="s">
        <v>41</v>
      </c>
      <c r="F8" s="1">
        <v>2</v>
      </c>
      <c r="G8" s="1">
        <v>25</v>
      </c>
    </row>
    <row r="9" spans="1:8" ht="30" customHeight="1">
      <c r="D9" t="s">
        <v>42</v>
      </c>
      <c r="E9" s="35" t="s">
        <v>43</v>
      </c>
      <c r="F9" s="1">
        <v>2</v>
      </c>
      <c r="G9" s="1">
        <v>25</v>
      </c>
    </row>
    <row r="10" spans="1:8" ht="14.45">
      <c r="D10" t="s">
        <v>44</v>
      </c>
      <c r="E10" s="35" t="s">
        <v>45</v>
      </c>
      <c r="F10" s="1">
        <v>1</v>
      </c>
      <c r="G10" s="1">
        <v>50</v>
      </c>
    </row>
    <row r="11" spans="1:8" ht="14.45">
      <c r="D11" t="s">
        <v>46</v>
      </c>
      <c r="E11" s="35" t="s">
        <v>47</v>
      </c>
      <c r="F11" s="1">
        <v>2</v>
      </c>
      <c r="G11" s="1">
        <v>25</v>
      </c>
    </row>
    <row r="12" spans="1:8" ht="14.45">
      <c r="D12" t="s">
        <v>48</v>
      </c>
      <c r="E12" s="35" t="s">
        <v>49</v>
      </c>
      <c r="F12" s="1">
        <v>2</v>
      </c>
      <c r="G12" s="22">
        <v>25</v>
      </c>
    </row>
    <row r="13" spans="1:8" ht="14.45">
      <c r="D13" t="s">
        <v>50</v>
      </c>
      <c r="E13" s="81" t="s">
        <v>51</v>
      </c>
      <c r="F13" s="1">
        <v>2</v>
      </c>
      <c r="G13" s="1">
        <v>25</v>
      </c>
    </row>
    <row r="14" spans="1:8" ht="14.45">
      <c r="B14" s="58"/>
      <c r="C14" s="58"/>
      <c r="D14" s="69" t="s">
        <v>52</v>
      </c>
      <c r="E14" s="35" t="s">
        <v>53</v>
      </c>
      <c r="F14" s="1">
        <v>1</v>
      </c>
      <c r="G14" s="1">
        <v>50</v>
      </c>
    </row>
    <row r="15" spans="1:8" ht="14.45">
      <c r="B15" s="58"/>
      <c r="C15" s="58"/>
      <c r="D15" s="69"/>
    </row>
    <row r="16" spans="1:8" ht="14.45">
      <c r="B16" s="58"/>
      <c r="C16" s="58"/>
      <c r="D16" s="69"/>
      <c r="E16" s="60"/>
      <c r="F16" s="1" t="s">
        <v>54</v>
      </c>
      <c r="G16" s="1">
        <f>SUM(G3:G15)</f>
        <v>300</v>
      </c>
    </row>
    <row r="17" spans="2:4" ht="14.45">
      <c r="B17" s="58"/>
      <c r="C17" s="58"/>
      <c r="D17" s="69"/>
    </row>
    <row r="18" spans="2:4" ht="14.45">
      <c r="B18" s="58"/>
      <c r="C18" s="58"/>
      <c r="D18"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workbookViewId="0">
      <selection activeCell="D42" sqref="D42"/>
    </sheetView>
  </sheetViews>
  <sheetFormatPr defaultRowHeight="14.45"/>
  <cols>
    <col min="1" max="1" width="13.140625" customWidth="1"/>
    <col min="2" max="2" width="9.140625" style="1" customWidth="1"/>
    <col min="3" max="3" width="18" style="1" customWidth="1"/>
    <col min="4" max="4" width="89.42578125" customWidth="1"/>
    <col min="5" max="5" width="12.28515625" customWidth="1"/>
    <col min="6" max="6" width="22" customWidth="1"/>
    <col min="16" max="16" width="9.85546875" customWidth="1"/>
  </cols>
  <sheetData>
    <row r="1" spans="1:8" ht="18.75" customHeight="1">
      <c r="A1" s="2" t="s">
        <v>55</v>
      </c>
      <c r="B1" s="3"/>
    </row>
    <row r="2" spans="1:8" ht="18.75" customHeight="1">
      <c r="A2" s="2" t="s">
        <v>56</v>
      </c>
      <c r="B2" s="4" t="s">
        <v>57</v>
      </c>
    </row>
    <row r="3" spans="1:8" s="35" customFormat="1" ht="30" customHeight="1">
      <c r="A3" s="21" t="s">
        <v>25</v>
      </c>
      <c r="B3" s="21" t="s">
        <v>58</v>
      </c>
      <c r="C3" s="21" t="s">
        <v>59</v>
      </c>
      <c r="D3" s="21" t="s">
        <v>60</v>
      </c>
      <c r="E3" s="32" t="s">
        <v>61</v>
      </c>
    </row>
    <row r="4" spans="1:8" s="35" customFormat="1" ht="75" customHeight="1">
      <c r="A4" s="6" t="s">
        <v>62</v>
      </c>
      <c r="B4" s="6" t="s">
        <v>63</v>
      </c>
      <c r="C4" s="34" t="s">
        <v>64</v>
      </c>
      <c r="D4" s="24" t="s">
        <v>65</v>
      </c>
      <c r="E4" s="36"/>
      <c r="F4" s="27"/>
    </row>
    <row r="5" spans="1:8" s="35" customFormat="1">
      <c r="A5" s="6" t="s">
        <v>66</v>
      </c>
      <c r="B5" s="77" t="s">
        <v>63</v>
      </c>
      <c r="C5" s="34" t="s">
        <v>64</v>
      </c>
      <c r="D5" s="25" t="s">
        <v>67</v>
      </c>
      <c r="E5" s="36"/>
      <c r="F5" s="27"/>
    </row>
    <row r="6" spans="1:8" s="35" customFormat="1" ht="75" customHeight="1">
      <c r="A6" s="6" t="s">
        <v>68</v>
      </c>
      <c r="B6" s="77" t="s">
        <v>63</v>
      </c>
      <c r="C6" s="34" t="s">
        <v>64</v>
      </c>
      <c r="D6" s="25" t="s">
        <v>69</v>
      </c>
      <c r="E6" s="36"/>
      <c r="F6" s="27"/>
    </row>
    <row r="7" spans="1:8" s="35" customFormat="1" ht="75" customHeight="1">
      <c r="A7" s="6" t="s">
        <v>70</v>
      </c>
      <c r="B7" s="77" t="s">
        <v>63</v>
      </c>
      <c r="C7" s="34" t="s">
        <v>64</v>
      </c>
      <c r="D7" s="25" t="s">
        <v>71</v>
      </c>
      <c r="E7" s="36"/>
      <c r="F7" s="27"/>
    </row>
    <row r="8" spans="1:8" s="35" customFormat="1" ht="75" customHeight="1">
      <c r="A8" s="6" t="s">
        <v>72</v>
      </c>
      <c r="B8" s="77" t="s">
        <v>63</v>
      </c>
      <c r="C8" s="34" t="s">
        <v>64</v>
      </c>
      <c r="D8" s="25" t="s">
        <v>73</v>
      </c>
      <c r="E8" s="36"/>
      <c r="F8" s="27"/>
    </row>
    <row r="9" spans="1:8" s="35" customFormat="1" ht="75" customHeight="1">
      <c r="A9" s="6" t="s">
        <v>74</v>
      </c>
      <c r="B9" s="77" t="s">
        <v>63</v>
      </c>
      <c r="C9" s="34" t="s">
        <v>64</v>
      </c>
      <c r="D9" s="25" t="s">
        <v>75</v>
      </c>
      <c r="E9" s="36"/>
      <c r="F9" s="27"/>
    </row>
    <row r="10" spans="1:8" s="35" customFormat="1" ht="65.45" customHeight="1">
      <c r="A10" s="6" t="s">
        <v>76</v>
      </c>
      <c r="B10" s="6" t="s">
        <v>63</v>
      </c>
      <c r="C10" s="34" t="s">
        <v>64</v>
      </c>
      <c r="D10" s="29" t="s">
        <v>77</v>
      </c>
      <c r="E10" s="36"/>
      <c r="H10" s="35" t="s">
        <v>78</v>
      </c>
    </row>
    <row r="11" spans="1:8" s="35" customFormat="1" ht="28.5" customHeight="1">
      <c r="A11" s="6" t="s">
        <v>79</v>
      </c>
      <c r="B11" s="6" t="s">
        <v>63</v>
      </c>
      <c r="C11" s="34" t="s">
        <v>64</v>
      </c>
      <c r="D11" s="29" t="s">
        <v>80</v>
      </c>
      <c r="E11" s="36"/>
    </row>
    <row r="12" spans="1:8" s="35" customFormat="1" ht="78" customHeight="1">
      <c r="A12" s="6" t="s">
        <v>81</v>
      </c>
      <c r="B12" s="6" t="s">
        <v>63</v>
      </c>
      <c r="C12" s="34" t="s">
        <v>64</v>
      </c>
      <c r="D12" s="29" t="s">
        <v>82</v>
      </c>
      <c r="E12" s="36"/>
    </row>
    <row r="13" spans="1:8" s="35" customFormat="1" ht="29.25" customHeight="1">
      <c r="A13" s="6" t="s">
        <v>83</v>
      </c>
      <c r="B13" s="6" t="s">
        <v>63</v>
      </c>
      <c r="C13" s="34" t="s">
        <v>64</v>
      </c>
      <c r="D13" s="29" t="s">
        <v>84</v>
      </c>
      <c r="E13" s="36"/>
    </row>
    <row r="14" spans="1:8" s="35" customFormat="1" ht="30" customHeight="1">
      <c r="A14" s="6" t="s">
        <v>85</v>
      </c>
      <c r="B14" s="6" t="s">
        <v>63</v>
      </c>
      <c r="C14" s="34" t="s">
        <v>64</v>
      </c>
      <c r="D14" s="29" t="s">
        <v>86</v>
      </c>
      <c r="E14" s="36"/>
    </row>
    <row r="15" spans="1:8" s="35" customFormat="1" ht="30" customHeight="1">
      <c r="A15" s="6" t="s">
        <v>87</v>
      </c>
      <c r="B15" s="6" t="s">
        <v>63</v>
      </c>
      <c r="C15" s="34" t="s">
        <v>64</v>
      </c>
      <c r="D15" s="29" t="s">
        <v>88</v>
      </c>
      <c r="E15" s="36"/>
    </row>
    <row r="16" spans="1:8" s="35" customFormat="1" ht="101.45">
      <c r="A16" s="6" t="s">
        <v>89</v>
      </c>
      <c r="B16" s="6" t="s">
        <v>63</v>
      </c>
      <c r="C16" s="34" t="s">
        <v>64</v>
      </c>
      <c r="D16" s="29" t="s">
        <v>90</v>
      </c>
      <c r="E16" s="36"/>
    </row>
    <row r="17" spans="1:5" s="35" customFormat="1" ht="30" customHeight="1">
      <c r="A17" s="6" t="s">
        <v>91</v>
      </c>
      <c r="B17" s="6" t="s">
        <v>63</v>
      </c>
      <c r="C17" s="34" t="s">
        <v>64</v>
      </c>
      <c r="D17" s="29" t="s">
        <v>92</v>
      </c>
      <c r="E17" s="36"/>
    </row>
    <row r="18" spans="1:5" s="35" customFormat="1">
      <c r="A18" s="6" t="s">
        <v>93</v>
      </c>
      <c r="B18" s="6" t="s">
        <v>63</v>
      </c>
      <c r="C18" s="34" t="s">
        <v>64</v>
      </c>
      <c r="D18" s="29" t="s">
        <v>94</v>
      </c>
      <c r="E18" s="36"/>
    </row>
    <row r="19" spans="1:5" s="35" customFormat="1" ht="30" customHeight="1">
      <c r="A19" s="6" t="s">
        <v>95</v>
      </c>
      <c r="B19" s="6" t="s">
        <v>63</v>
      </c>
      <c r="C19" s="34" t="s">
        <v>64</v>
      </c>
      <c r="D19" s="29" t="s">
        <v>96</v>
      </c>
      <c r="E19" s="36"/>
    </row>
    <row r="20" spans="1:5" s="35" customFormat="1" ht="30" customHeight="1">
      <c r="A20" s="6" t="s">
        <v>97</v>
      </c>
      <c r="B20" s="6" t="s">
        <v>63</v>
      </c>
      <c r="C20" s="34" t="s">
        <v>64</v>
      </c>
      <c r="D20" s="29" t="s">
        <v>98</v>
      </c>
      <c r="E20" s="36"/>
    </row>
    <row r="21" spans="1:5" s="35" customFormat="1" ht="30" customHeight="1">
      <c r="A21" s="6" t="s">
        <v>99</v>
      </c>
      <c r="B21" s="77" t="s">
        <v>63</v>
      </c>
      <c r="C21" s="34" t="s">
        <v>64</v>
      </c>
      <c r="D21" s="25" t="s">
        <v>100</v>
      </c>
      <c r="E21" s="36"/>
    </row>
    <row r="22" spans="1:5" s="35" customFormat="1" ht="30" customHeight="1">
      <c r="A22" s="6" t="s">
        <v>101</v>
      </c>
      <c r="B22" s="77" t="s">
        <v>63</v>
      </c>
      <c r="C22" s="34" t="s">
        <v>64</v>
      </c>
      <c r="D22" s="25" t="s">
        <v>102</v>
      </c>
      <c r="E22" s="36"/>
    </row>
    <row r="23" spans="1:5" s="35" customFormat="1" ht="30" customHeight="1">
      <c r="A23" s="6" t="s">
        <v>103</v>
      </c>
      <c r="B23" s="77" t="s">
        <v>63</v>
      </c>
      <c r="C23" s="34" t="s">
        <v>64</v>
      </c>
      <c r="D23" s="25" t="s">
        <v>104</v>
      </c>
      <c r="E23" s="36"/>
    </row>
    <row r="24" spans="1:5" s="35" customFormat="1" ht="30" customHeight="1">
      <c r="A24" s="6" t="s">
        <v>105</v>
      </c>
      <c r="B24" s="77" t="s">
        <v>63</v>
      </c>
      <c r="C24" s="34" t="s">
        <v>64</v>
      </c>
      <c r="D24" s="25" t="s">
        <v>106</v>
      </c>
      <c r="E24" s="36"/>
    </row>
    <row r="25" spans="1:5" s="35" customFormat="1" ht="30" customHeight="1">
      <c r="A25" s="6" t="s">
        <v>107</v>
      </c>
      <c r="B25" s="77" t="s">
        <v>63</v>
      </c>
      <c r="C25" s="34" t="s">
        <v>64</v>
      </c>
      <c r="D25" s="25" t="s">
        <v>108</v>
      </c>
      <c r="E25" s="36"/>
    </row>
    <row r="26" spans="1:5" s="35" customFormat="1" ht="30" customHeight="1">
      <c r="A26" s="6" t="s">
        <v>109</v>
      </c>
      <c r="B26" s="6" t="s">
        <v>63</v>
      </c>
      <c r="C26" s="34" t="s">
        <v>64</v>
      </c>
      <c r="D26" s="29" t="s">
        <v>110</v>
      </c>
      <c r="E26" s="36"/>
    </row>
    <row r="27" spans="1:5" ht="43.5">
      <c r="A27" s="6" t="s">
        <v>111</v>
      </c>
      <c r="B27" s="77" t="s">
        <v>63</v>
      </c>
      <c r="C27" s="34" t="s">
        <v>64</v>
      </c>
      <c r="D27" s="25" t="s">
        <v>112</v>
      </c>
      <c r="E27" s="78"/>
    </row>
    <row r="28" spans="1:5" ht="72.599999999999994">
      <c r="A28" s="6" t="s">
        <v>113</v>
      </c>
      <c r="B28" s="77" t="s">
        <v>63</v>
      </c>
      <c r="C28" s="34" t="s">
        <v>64</v>
      </c>
      <c r="D28" s="25" t="s">
        <v>114</v>
      </c>
      <c r="E28" s="78"/>
    </row>
    <row r="29" spans="1:5" ht="29.1">
      <c r="A29" s="6" t="s">
        <v>115</v>
      </c>
      <c r="B29" s="77" t="s">
        <v>63</v>
      </c>
      <c r="C29" s="34" t="s">
        <v>64</v>
      </c>
      <c r="D29" s="25" t="s">
        <v>116</v>
      </c>
      <c r="E29" s="78"/>
    </row>
    <row r="30" spans="1:5">
      <c r="A30" s="6" t="s">
        <v>117</v>
      </c>
      <c r="B30" s="77" t="s">
        <v>63</v>
      </c>
      <c r="C30" s="34" t="s">
        <v>64</v>
      </c>
      <c r="D30" s="25" t="s">
        <v>118</v>
      </c>
      <c r="E30" s="78"/>
    </row>
    <row r="31" spans="1:5">
      <c r="A31" s="6" t="s">
        <v>119</v>
      </c>
      <c r="B31" s="77" t="s">
        <v>63</v>
      </c>
      <c r="C31" s="34" t="s">
        <v>64</v>
      </c>
      <c r="D31" s="25" t="s">
        <v>120</v>
      </c>
      <c r="E31" s="78"/>
    </row>
    <row r="32" spans="1:5">
      <c r="A32" s="6" t="s">
        <v>121</v>
      </c>
      <c r="B32" s="77" t="s">
        <v>63</v>
      </c>
      <c r="C32" s="34" t="s">
        <v>64</v>
      </c>
      <c r="D32" s="25" t="s">
        <v>122</v>
      </c>
      <c r="E32" s="78"/>
    </row>
    <row r="33" spans="1:5" ht="29.1">
      <c r="A33" s="6" t="s">
        <v>123</v>
      </c>
      <c r="B33" s="77" t="s">
        <v>63</v>
      </c>
      <c r="C33" s="34" t="s">
        <v>64</v>
      </c>
      <c r="D33" s="25" t="s">
        <v>124</v>
      </c>
      <c r="E33" s="78"/>
    </row>
    <row r="34" spans="1:5" ht="43.5">
      <c r="A34" s="6" t="s">
        <v>125</v>
      </c>
      <c r="B34" s="77" t="s">
        <v>63</v>
      </c>
      <c r="C34" s="34" t="s">
        <v>64</v>
      </c>
      <c r="D34" s="25" t="s">
        <v>126</v>
      </c>
      <c r="E34" s="78"/>
    </row>
    <row r="35" spans="1:5" ht="29.1">
      <c r="A35" s="6" t="s">
        <v>127</v>
      </c>
      <c r="B35" s="77" t="s">
        <v>63</v>
      </c>
      <c r="C35" s="34" t="s">
        <v>64</v>
      </c>
      <c r="D35" s="25" t="s">
        <v>128</v>
      </c>
      <c r="E35" s="78"/>
    </row>
    <row r="36" spans="1:5" ht="57.95">
      <c r="A36" s="6" t="s">
        <v>129</v>
      </c>
      <c r="B36" s="77" t="s">
        <v>63</v>
      </c>
      <c r="C36" s="34" t="s">
        <v>64</v>
      </c>
      <c r="D36" s="25" t="s">
        <v>130</v>
      </c>
      <c r="E36" s="78"/>
    </row>
    <row r="37" spans="1:5" ht="116.1">
      <c r="A37" s="6" t="s">
        <v>131</v>
      </c>
      <c r="B37" s="77" t="s">
        <v>63</v>
      </c>
      <c r="C37" s="34" t="s">
        <v>64</v>
      </c>
      <c r="D37" s="25" t="s">
        <v>132</v>
      </c>
      <c r="E37" s="78"/>
    </row>
    <row r="38" spans="1:5" ht="29.1">
      <c r="A38" s="6" t="s">
        <v>133</v>
      </c>
      <c r="B38" s="103" t="s">
        <v>63</v>
      </c>
      <c r="C38" s="34" t="s">
        <v>64</v>
      </c>
      <c r="D38" s="25" t="s">
        <v>134</v>
      </c>
      <c r="E38" s="33"/>
    </row>
    <row r="39" spans="1:5">
      <c r="C39" s="102"/>
    </row>
    <row r="40" spans="1:5">
      <c r="C40" s="102"/>
    </row>
    <row r="41" spans="1:5">
      <c r="C41" s="102"/>
    </row>
    <row r="42" spans="1:5">
      <c r="C42" s="102"/>
    </row>
    <row r="43" spans="1:5">
      <c r="C43" s="102"/>
    </row>
    <row r="44" spans="1:5">
      <c r="C44" s="102"/>
    </row>
    <row r="45" spans="1:5">
      <c r="C45" s="102"/>
    </row>
    <row r="46" spans="1:5">
      <c r="C46" s="102"/>
    </row>
  </sheetData>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workbookViewId="0">
      <selection activeCell="D12" sqref="D12"/>
    </sheetView>
  </sheetViews>
  <sheetFormatPr defaultRowHeight="14.45"/>
  <cols>
    <col min="1" max="1" width="9.140625" style="1" customWidth="1"/>
    <col min="2" max="2" width="11.42578125" style="1" customWidth="1"/>
    <col min="3" max="3" width="9.140625" style="1" customWidth="1"/>
    <col min="4" max="4" width="54.5703125" customWidth="1"/>
    <col min="5" max="5" width="11.7109375" customWidth="1"/>
  </cols>
  <sheetData>
    <row r="1" spans="1:14" ht="18.75" customHeight="1">
      <c r="A1" s="11" t="s">
        <v>135</v>
      </c>
      <c r="B1" s="82"/>
      <c r="C1" s="82"/>
      <c r="D1" s="26"/>
    </row>
    <row r="2" spans="1:14" ht="19.5" customHeight="1" thickBot="1">
      <c r="A2" s="11" t="s">
        <v>56</v>
      </c>
      <c r="B2" s="11" t="s">
        <v>136</v>
      </c>
      <c r="C2" s="14"/>
      <c r="D2" s="26"/>
    </row>
    <row r="3" spans="1:14" ht="30" customHeight="1">
      <c r="A3" s="83" t="s">
        <v>25</v>
      </c>
      <c r="B3" s="83" t="s">
        <v>58</v>
      </c>
      <c r="C3" s="83" t="s">
        <v>59</v>
      </c>
      <c r="D3" s="83" t="s">
        <v>60</v>
      </c>
      <c r="E3" s="32" t="s">
        <v>61</v>
      </c>
      <c r="I3" s="22"/>
    </row>
    <row r="4" spans="1:14" ht="75" customHeight="1">
      <c r="A4" s="6" t="s">
        <v>137</v>
      </c>
      <c r="B4" s="6" t="s">
        <v>63</v>
      </c>
      <c r="C4" s="7" t="s">
        <v>138</v>
      </c>
      <c r="D4" s="31" t="s">
        <v>139</v>
      </c>
      <c r="E4" s="33"/>
      <c r="J4" s="18"/>
      <c r="K4" s="18"/>
      <c r="L4" s="18"/>
      <c r="M4" s="18"/>
      <c r="N4" s="26"/>
    </row>
    <row r="5" spans="1:14" ht="75" customHeight="1">
      <c r="A5" s="6" t="s">
        <v>140</v>
      </c>
      <c r="B5" s="6" t="s">
        <v>63</v>
      </c>
      <c r="C5" s="7" t="s">
        <v>138</v>
      </c>
      <c r="D5" s="25" t="s">
        <v>141</v>
      </c>
      <c r="E5" s="33"/>
      <c r="J5" s="20"/>
      <c r="K5" s="20"/>
      <c r="L5" s="20"/>
      <c r="M5" s="19"/>
      <c r="N5" s="26"/>
    </row>
    <row r="6" spans="1:14" ht="45" customHeight="1">
      <c r="A6" s="6" t="s">
        <v>142</v>
      </c>
      <c r="B6" s="6" t="s">
        <v>63</v>
      </c>
      <c r="C6" s="34" t="s">
        <v>138</v>
      </c>
      <c r="D6" s="25" t="s">
        <v>143</v>
      </c>
      <c r="E6" s="33"/>
      <c r="J6" s="20"/>
      <c r="K6" s="20"/>
      <c r="L6" s="20"/>
      <c r="M6" s="19"/>
      <c r="N6" s="26"/>
    </row>
    <row r="7" spans="1:14" ht="75" customHeight="1">
      <c r="A7" s="6" t="s">
        <v>144</v>
      </c>
      <c r="B7" s="6" t="s">
        <v>63</v>
      </c>
      <c r="C7" s="7" t="s">
        <v>138</v>
      </c>
      <c r="D7" s="25" t="s">
        <v>145</v>
      </c>
      <c r="E7" s="33"/>
      <c r="J7" s="20"/>
      <c r="K7" s="20"/>
      <c r="L7" s="20"/>
      <c r="M7" s="19"/>
      <c r="N7" s="26"/>
    </row>
    <row r="8" spans="1:14" ht="65.25" customHeight="1">
      <c r="A8" s="6" t="s">
        <v>146</v>
      </c>
      <c r="B8" s="6" t="s">
        <v>63</v>
      </c>
      <c r="C8" s="7" t="s">
        <v>138</v>
      </c>
      <c r="D8" s="25" t="s">
        <v>147</v>
      </c>
      <c r="E8"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workbookViewId="0">
      <selection activeCell="I9" sqref="I9"/>
    </sheetView>
  </sheetViews>
  <sheetFormatPr defaultColWidth="9.140625" defaultRowHeight="14.45"/>
  <cols>
    <col min="1" max="1" width="9.140625" style="13" customWidth="1"/>
    <col min="2" max="2" width="9.140625" style="48" customWidth="1"/>
    <col min="3" max="3" width="9.140625" style="12" customWidth="1"/>
    <col min="4" max="4" width="97.28515625" style="13" customWidth="1"/>
    <col min="5" max="5" width="11.140625" style="13" customWidth="1"/>
    <col min="6" max="6" width="9.140625" style="13" customWidth="1"/>
    <col min="7" max="16384" width="9.140625" style="13"/>
  </cols>
  <sheetData>
    <row r="1" spans="1:15" ht="18.75" customHeight="1">
      <c r="A1" s="11" t="s">
        <v>135</v>
      </c>
      <c r="B1" s="82"/>
      <c r="C1" s="82"/>
      <c r="D1" s="26"/>
      <c r="E1" s="26"/>
      <c r="F1" s="26"/>
      <c r="G1" s="26"/>
      <c r="H1" s="26"/>
      <c r="I1" s="26"/>
      <c r="J1" s="26"/>
      <c r="K1" s="26"/>
      <c r="L1" s="26"/>
      <c r="M1" s="26"/>
      <c r="N1" s="26"/>
      <c r="O1" s="26"/>
    </row>
    <row r="2" spans="1:15" ht="18.75" customHeight="1">
      <c r="A2" s="11" t="s">
        <v>56</v>
      </c>
      <c r="B2" s="11" t="s">
        <v>148</v>
      </c>
      <c r="C2" s="82"/>
      <c r="D2" s="26"/>
      <c r="E2" s="26"/>
      <c r="F2" s="26"/>
      <c r="G2" s="26"/>
      <c r="H2" s="26"/>
      <c r="I2" s="26"/>
      <c r="J2" s="26"/>
      <c r="K2" s="26"/>
      <c r="L2" s="26"/>
      <c r="M2" s="26"/>
      <c r="N2" s="26"/>
      <c r="O2" s="26"/>
    </row>
    <row r="3" spans="1:15" ht="30" customHeight="1">
      <c r="A3" s="87" t="s">
        <v>25</v>
      </c>
      <c r="B3" s="87" t="s">
        <v>58</v>
      </c>
      <c r="C3" s="87" t="s">
        <v>59</v>
      </c>
      <c r="D3" s="87" t="s">
        <v>60</v>
      </c>
      <c r="E3" s="32" t="s">
        <v>61</v>
      </c>
      <c r="F3" s="26"/>
      <c r="G3" s="26"/>
      <c r="H3" s="26"/>
      <c r="I3" s="26"/>
      <c r="J3" s="26"/>
      <c r="K3" s="26"/>
      <c r="L3" s="26"/>
      <c r="M3" s="26"/>
      <c r="N3" s="26"/>
      <c r="O3" s="26"/>
    </row>
    <row r="4" spans="1:15" ht="43.5">
      <c r="A4" s="6" t="s">
        <v>149</v>
      </c>
      <c r="B4" s="6" t="s">
        <v>63</v>
      </c>
      <c r="C4" s="7" t="s">
        <v>138</v>
      </c>
      <c r="D4" s="80" t="s">
        <v>150</v>
      </c>
      <c r="E4" s="32"/>
      <c r="F4" s="26"/>
      <c r="G4" s="26"/>
      <c r="H4" s="26"/>
      <c r="I4" s="26"/>
      <c r="J4" s="26"/>
      <c r="K4" s="26"/>
      <c r="L4" s="26"/>
      <c r="M4" s="26"/>
      <c r="N4" s="26"/>
      <c r="O4" s="26"/>
    </row>
    <row r="5" spans="1:15" ht="30" customHeight="1">
      <c r="A5" s="6" t="s">
        <v>151</v>
      </c>
      <c r="B5" s="6" t="s">
        <v>63</v>
      </c>
      <c r="C5" s="7" t="s">
        <v>138</v>
      </c>
      <c r="D5" s="80" t="s">
        <v>152</v>
      </c>
      <c r="E5" s="32"/>
      <c r="F5" s="26"/>
      <c r="G5" s="26"/>
      <c r="H5" s="26"/>
      <c r="I5" s="26"/>
      <c r="J5" s="26"/>
      <c r="K5" s="26"/>
      <c r="L5" s="26"/>
      <c r="M5" s="26"/>
      <c r="N5" s="26"/>
      <c r="O5" s="26"/>
    </row>
    <row r="6" spans="1:15" ht="60" customHeight="1">
      <c r="A6" s="6" t="s">
        <v>153</v>
      </c>
      <c r="B6" s="6" t="s">
        <v>63</v>
      </c>
      <c r="C6" s="7" t="s">
        <v>138</v>
      </c>
      <c r="D6" s="25" t="s">
        <v>154</v>
      </c>
      <c r="E6" s="33"/>
      <c r="F6" s="26"/>
      <c r="G6" s="26"/>
      <c r="H6" s="26"/>
      <c r="I6" s="26"/>
      <c r="J6" s="26"/>
      <c r="K6" s="26"/>
      <c r="L6" s="20"/>
      <c r="M6" s="20"/>
      <c r="N6" s="20"/>
      <c r="O6" s="19"/>
    </row>
    <row r="7" spans="1:15" ht="45" customHeight="1">
      <c r="A7" s="6" t="s">
        <v>155</v>
      </c>
      <c r="B7" s="6" t="s">
        <v>63</v>
      </c>
      <c r="C7" s="7" t="s">
        <v>138</v>
      </c>
      <c r="D7" s="25" t="s">
        <v>156</v>
      </c>
      <c r="E7" s="33"/>
      <c r="F7" s="26"/>
      <c r="G7" s="26"/>
      <c r="H7" s="26"/>
      <c r="I7" s="26"/>
      <c r="J7" s="26"/>
      <c r="K7" s="26"/>
      <c r="L7" s="20"/>
      <c r="M7" s="20"/>
      <c r="N7" s="20"/>
      <c r="O7" s="19"/>
    </row>
    <row r="8" spans="1:15" ht="101.45">
      <c r="A8" s="6" t="s">
        <v>157</v>
      </c>
      <c r="B8" s="6" t="s">
        <v>63</v>
      </c>
      <c r="C8" s="7" t="s">
        <v>138</v>
      </c>
      <c r="D8" s="25" t="s">
        <v>158</v>
      </c>
      <c r="E8" s="33"/>
      <c r="F8" s="26"/>
      <c r="G8" s="26"/>
      <c r="H8" s="26"/>
      <c r="I8" s="26"/>
      <c r="J8" s="26"/>
      <c r="K8" s="26"/>
      <c r="L8" s="20"/>
      <c r="M8" s="20"/>
      <c r="N8" s="20"/>
      <c r="O8" s="19"/>
    </row>
    <row r="9" spans="1:15" ht="144.94999999999999">
      <c r="A9" s="6" t="s">
        <v>159</v>
      </c>
      <c r="B9" s="6" t="s">
        <v>63</v>
      </c>
      <c r="C9" s="7" t="s">
        <v>138</v>
      </c>
      <c r="D9" s="25" t="s">
        <v>160</v>
      </c>
      <c r="E9" s="33"/>
      <c r="F9" s="26"/>
      <c r="G9" s="26"/>
      <c r="H9" s="26"/>
      <c r="I9" s="26"/>
      <c r="J9" s="26"/>
      <c r="K9" s="26"/>
      <c r="L9" s="20"/>
      <c r="M9" s="20"/>
      <c r="N9" s="20"/>
      <c r="O9" s="19"/>
    </row>
    <row r="10" spans="1:15" ht="45" customHeight="1">
      <c r="A10" s="6" t="s">
        <v>48</v>
      </c>
      <c r="B10" s="64" t="s">
        <v>161</v>
      </c>
      <c r="C10" s="65">
        <v>2</v>
      </c>
      <c r="D10" s="66" t="s">
        <v>162</v>
      </c>
      <c r="E10" s="66"/>
      <c r="F10" s="26"/>
      <c r="G10" s="26"/>
      <c r="H10" s="26"/>
      <c r="I10" s="26"/>
      <c r="J10" s="26"/>
      <c r="K10" s="26"/>
      <c r="L10" s="26"/>
      <c r="M10" s="26"/>
      <c r="N10" s="26"/>
      <c r="O10" s="26"/>
    </row>
    <row r="11" spans="1:15">
      <c r="A11" s="6" t="s">
        <v>163</v>
      </c>
      <c r="B11" s="77" t="s">
        <v>63</v>
      </c>
      <c r="C11" s="77" t="s">
        <v>138</v>
      </c>
      <c r="D11" s="25" t="s">
        <v>164</v>
      </c>
      <c r="E11" s="66"/>
      <c r="F11" s="26"/>
      <c r="G11" s="26"/>
      <c r="H11" s="26"/>
      <c r="I11" s="26"/>
      <c r="J11" s="26"/>
      <c r="K11" s="26"/>
      <c r="L11" s="26"/>
      <c r="M11" s="26"/>
      <c r="N11" s="26"/>
      <c r="O11" s="26"/>
    </row>
  </sheetData>
  <phoneticPr fontId="2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workbookViewId="0">
      <selection activeCell="D3" sqref="D3"/>
    </sheetView>
  </sheetViews>
  <sheetFormatPr defaultColWidth="9.140625" defaultRowHeight="14.45"/>
  <cols>
    <col min="1" max="3" width="9.140625" style="13" customWidth="1"/>
    <col min="4" max="4" width="83.7109375" style="15" customWidth="1"/>
    <col min="5" max="5" width="11.140625" style="13" customWidth="1"/>
    <col min="6" max="6" width="12.42578125" style="13" bestFit="1" customWidth="1"/>
    <col min="7" max="7" width="9.140625" style="13" customWidth="1"/>
    <col min="8" max="16384" width="9.140625" style="13"/>
  </cols>
  <sheetData>
    <row r="1" spans="1:6" ht="18.75" customHeight="1">
      <c r="A1" s="11" t="s">
        <v>135</v>
      </c>
      <c r="B1" s="84"/>
      <c r="C1" s="26"/>
      <c r="D1" s="85"/>
      <c r="E1" s="26"/>
      <c r="F1" s="26"/>
    </row>
    <row r="2" spans="1:6" ht="18.75" customHeight="1">
      <c r="A2" s="11" t="s">
        <v>56</v>
      </c>
      <c r="B2" s="11" t="s">
        <v>165</v>
      </c>
      <c r="C2" s="26"/>
      <c r="D2" s="85"/>
      <c r="E2" s="26"/>
      <c r="F2" s="26"/>
    </row>
    <row r="3" spans="1:6" ht="30" customHeight="1">
      <c r="A3" s="86" t="s">
        <v>25</v>
      </c>
      <c r="B3" s="86" t="s">
        <v>58</v>
      </c>
      <c r="C3" s="86" t="s">
        <v>59</v>
      </c>
      <c r="D3" s="87" t="s">
        <v>60</v>
      </c>
      <c r="E3" s="32" t="s">
        <v>61</v>
      </c>
      <c r="F3" s="26"/>
    </row>
    <row r="4" spans="1:6" ht="58.5" customHeight="1">
      <c r="A4" s="6" t="s">
        <v>166</v>
      </c>
      <c r="B4" s="6" t="s">
        <v>63</v>
      </c>
      <c r="C4" s="7" t="s">
        <v>138</v>
      </c>
      <c r="D4" s="88" t="s">
        <v>167</v>
      </c>
      <c r="E4" s="33"/>
      <c r="F4" s="26"/>
    </row>
    <row r="5" spans="1:6" ht="30" customHeight="1">
      <c r="A5" s="6" t="s">
        <v>168</v>
      </c>
      <c r="B5" s="6" t="s">
        <v>63</v>
      </c>
      <c r="C5" s="7" t="s">
        <v>138</v>
      </c>
      <c r="D5" s="88" t="s">
        <v>169</v>
      </c>
      <c r="E5" s="33"/>
      <c r="F5" s="26"/>
    </row>
    <row r="6" spans="1:6" ht="45" customHeight="1">
      <c r="A6" s="67" t="s">
        <v>170</v>
      </c>
      <c r="B6" s="67" t="s">
        <v>63</v>
      </c>
      <c r="C6" s="68" t="s">
        <v>138</v>
      </c>
      <c r="D6" s="66" t="s">
        <v>171</v>
      </c>
      <c r="E6" s="66"/>
      <c r="F6" s="26"/>
    </row>
    <row r="7" spans="1:6" ht="45" customHeight="1">
      <c r="A7" s="67" t="s">
        <v>172</v>
      </c>
      <c r="B7" s="67" t="s">
        <v>63</v>
      </c>
      <c r="C7" s="68" t="s">
        <v>138</v>
      </c>
      <c r="D7" s="66" t="s">
        <v>173</v>
      </c>
      <c r="E7" s="89"/>
      <c r="F7" s="26"/>
    </row>
    <row r="8" spans="1:6" ht="45" customHeight="1">
      <c r="A8" s="67" t="s">
        <v>50</v>
      </c>
      <c r="B8" s="67" t="s">
        <v>161</v>
      </c>
      <c r="C8" s="65">
        <v>2</v>
      </c>
      <c r="D8" s="66" t="s">
        <v>174</v>
      </c>
      <c r="E8" s="89"/>
      <c r="F8" s="26"/>
    </row>
    <row r="9" spans="1:6" ht="45" customHeight="1">
      <c r="A9" s="67" t="s">
        <v>52</v>
      </c>
      <c r="B9" s="67" t="s">
        <v>161</v>
      </c>
      <c r="C9" s="65">
        <v>1</v>
      </c>
      <c r="D9" s="66" t="s">
        <v>175</v>
      </c>
      <c r="E9" s="89"/>
      <c r="F9"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9"/>
  <sheetViews>
    <sheetView workbookViewId="0">
      <selection activeCell="F43" sqref="F43"/>
    </sheetView>
  </sheetViews>
  <sheetFormatPr defaultColWidth="9.140625" defaultRowHeight="15.95"/>
  <cols>
    <col min="1" max="2" width="8" style="71" customWidth="1"/>
    <col min="3" max="3" width="10" style="71" customWidth="1"/>
    <col min="4" max="4" width="90" style="71" customWidth="1"/>
    <col min="5" max="5" width="14" style="71" customWidth="1"/>
    <col min="6" max="16384" width="9.140625" style="71"/>
  </cols>
  <sheetData>
    <row r="1" spans="1:5" ht="21.95" customHeight="1">
      <c r="A1" s="70" t="s">
        <v>135</v>
      </c>
    </row>
    <row r="2" spans="1:5" ht="18" customHeight="1">
      <c r="A2" s="72" t="s">
        <v>56</v>
      </c>
      <c r="B2" s="72" t="s">
        <v>176</v>
      </c>
    </row>
    <row r="3" spans="1:5" ht="30" customHeight="1">
      <c r="A3" s="73" t="s">
        <v>25</v>
      </c>
      <c r="B3" s="73" t="s">
        <v>58</v>
      </c>
      <c r="C3" s="73" t="s">
        <v>59</v>
      </c>
      <c r="D3" s="73" t="s">
        <v>60</v>
      </c>
      <c r="E3" s="73" t="s">
        <v>61</v>
      </c>
    </row>
    <row r="4" spans="1:5" ht="18" customHeight="1">
      <c r="A4" s="106" t="s">
        <v>177</v>
      </c>
      <c r="B4" s="107"/>
      <c r="C4" s="107"/>
      <c r="D4" s="107"/>
      <c r="E4" s="107"/>
    </row>
    <row r="5" spans="1:5" ht="45" customHeight="1">
      <c r="A5" s="74" t="s">
        <v>178</v>
      </c>
      <c r="B5" s="74" t="s">
        <v>63</v>
      </c>
      <c r="C5" s="75" t="s">
        <v>138</v>
      </c>
      <c r="D5" s="74" t="s">
        <v>179</v>
      </c>
      <c r="E5" s="74"/>
    </row>
    <row r="6" spans="1:5" ht="39.950000000000003" customHeight="1">
      <c r="A6" s="74" t="s">
        <v>180</v>
      </c>
      <c r="B6" s="74" t="s">
        <v>63</v>
      </c>
      <c r="C6" s="75" t="s">
        <v>138</v>
      </c>
      <c r="D6" s="74" t="s">
        <v>181</v>
      </c>
      <c r="E6" s="74"/>
    </row>
    <row r="7" spans="1:5" ht="54.95" customHeight="1">
      <c r="A7" s="74" t="s">
        <v>182</v>
      </c>
      <c r="B7" s="74" t="s">
        <v>63</v>
      </c>
      <c r="C7" s="75" t="s">
        <v>138</v>
      </c>
      <c r="D7" s="74" t="s">
        <v>183</v>
      </c>
      <c r="E7" s="74"/>
    </row>
    <row r="8" spans="1:5" ht="54.95" customHeight="1">
      <c r="A8" s="74" t="s">
        <v>184</v>
      </c>
      <c r="B8" s="74" t="s">
        <v>63</v>
      </c>
      <c r="C8" s="75" t="s">
        <v>138</v>
      </c>
      <c r="D8" s="79" t="s">
        <v>185</v>
      </c>
      <c r="E8" s="74"/>
    </row>
    <row r="9" spans="1:5" ht="18" customHeight="1">
      <c r="A9" s="106" t="s">
        <v>186</v>
      </c>
      <c r="B9" s="107"/>
      <c r="C9" s="107"/>
      <c r="D9" s="107"/>
      <c r="E9" s="107"/>
    </row>
    <row r="10" spans="1:5" ht="54.95" customHeight="1">
      <c r="A10" s="74" t="s">
        <v>187</v>
      </c>
      <c r="B10" s="74" t="s">
        <v>63</v>
      </c>
      <c r="C10" s="75" t="s">
        <v>138</v>
      </c>
      <c r="D10" s="74" t="s">
        <v>188</v>
      </c>
      <c r="E10" s="74"/>
    </row>
    <row r="11" spans="1:5" ht="45" customHeight="1">
      <c r="A11" s="74" t="s">
        <v>189</v>
      </c>
      <c r="B11" s="74" t="s">
        <v>63</v>
      </c>
      <c r="C11" s="75" t="s">
        <v>138</v>
      </c>
      <c r="D11" s="74" t="s">
        <v>190</v>
      </c>
      <c r="E11" s="74"/>
    </row>
    <row r="12" spans="1:5" ht="54.95" customHeight="1">
      <c r="A12" s="74" t="s">
        <v>191</v>
      </c>
      <c r="B12" s="74" t="s">
        <v>63</v>
      </c>
      <c r="C12" s="75" t="s">
        <v>138</v>
      </c>
      <c r="D12" s="74" t="s">
        <v>192</v>
      </c>
      <c r="E12" s="74"/>
    </row>
    <row r="13" spans="1:5" ht="45" customHeight="1">
      <c r="A13" s="74" t="s">
        <v>193</v>
      </c>
      <c r="B13" s="74" t="s">
        <v>63</v>
      </c>
      <c r="C13" s="75" t="s">
        <v>138</v>
      </c>
      <c r="D13" s="74" t="s">
        <v>194</v>
      </c>
      <c r="E13" s="74"/>
    </row>
    <row r="14" spans="1:5" ht="50.1" customHeight="1">
      <c r="A14" s="74" t="s">
        <v>195</v>
      </c>
      <c r="B14" s="74" t="s">
        <v>63</v>
      </c>
      <c r="C14" s="75" t="s">
        <v>138</v>
      </c>
      <c r="D14" s="74" t="s">
        <v>196</v>
      </c>
      <c r="E14" s="74"/>
    </row>
    <row r="15" spans="1:5" ht="45" customHeight="1">
      <c r="A15" s="74" t="s">
        <v>197</v>
      </c>
      <c r="B15" s="74" t="s">
        <v>63</v>
      </c>
      <c r="C15" s="75" t="s">
        <v>138</v>
      </c>
      <c r="D15" s="74" t="s">
        <v>198</v>
      </c>
      <c r="E15" s="74"/>
    </row>
    <row r="16" spans="1:5" ht="18" customHeight="1">
      <c r="A16" s="106" t="s">
        <v>199</v>
      </c>
      <c r="B16" s="107"/>
      <c r="C16" s="107"/>
      <c r="D16" s="107"/>
      <c r="E16" s="107"/>
    </row>
    <row r="17" spans="1:5" ht="65.099999999999994" customHeight="1">
      <c r="A17" s="74" t="s">
        <v>200</v>
      </c>
      <c r="B17" s="74" t="s">
        <v>63</v>
      </c>
      <c r="C17" s="75" t="s">
        <v>138</v>
      </c>
      <c r="D17" s="74" t="s">
        <v>201</v>
      </c>
      <c r="E17" s="74"/>
    </row>
    <row r="18" spans="1:5" ht="54.95" customHeight="1">
      <c r="A18" s="74" t="s">
        <v>202</v>
      </c>
      <c r="B18" s="74" t="s">
        <v>63</v>
      </c>
      <c r="C18" s="75" t="s">
        <v>138</v>
      </c>
      <c r="D18" s="74" t="s">
        <v>203</v>
      </c>
      <c r="E18" s="74"/>
    </row>
    <row r="19" spans="1:5" ht="50.1" customHeight="1">
      <c r="A19" s="74" t="s">
        <v>204</v>
      </c>
      <c r="B19" s="74" t="s">
        <v>63</v>
      </c>
      <c r="C19" s="75" t="s">
        <v>138</v>
      </c>
      <c r="D19" s="74" t="s">
        <v>205</v>
      </c>
      <c r="E19" s="74"/>
    </row>
    <row r="20" spans="1:5" ht="50.1" customHeight="1">
      <c r="A20" s="74" t="s">
        <v>206</v>
      </c>
      <c r="B20" s="74" t="s">
        <v>63</v>
      </c>
      <c r="C20" s="75" t="s">
        <v>138</v>
      </c>
      <c r="D20" s="74" t="s">
        <v>207</v>
      </c>
      <c r="E20" s="74"/>
    </row>
    <row r="21" spans="1:5" ht="39.950000000000003" customHeight="1">
      <c r="A21" s="74" t="s">
        <v>208</v>
      </c>
      <c r="B21" s="74" t="s">
        <v>63</v>
      </c>
      <c r="C21" s="75" t="s">
        <v>138</v>
      </c>
      <c r="D21" s="74" t="s">
        <v>209</v>
      </c>
      <c r="E21" s="74"/>
    </row>
    <row r="22" spans="1:5" ht="18" customHeight="1">
      <c r="A22" s="106" t="s">
        <v>210</v>
      </c>
      <c r="B22" s="107"/>
      <c r="C22" s="107"/>
      <c r="D22" s="107"/>
      <c r="E22" s="107"/>
    </row>
    <row r="23" spans="1:5" ht="50.1" customHeight="1">
      <c r="A23" s="74" t="s">
        <v>211</v>
      </c>
      <c r="B23" s="74" t="s">
        <v>63</v>
      </c>
      <c r="C23" s="75" t="s">
        <v>138</v>
      </c>
      <c r="D23" s="74" t="s">
        <v>212</v>
      </c>
      <c r="E23" s="74"/>
    </row>
    <row r="24" spans="1:5" ht="39.950000000000003" customHeight="1">
      <c r="A24" s="74" t="s">
        <v>213</v>
      </c>
      <c r="B24" s="74" t="s">
        <v>63</v>
      </c>
      <c r="C24" s="75" t="s">
        <v>138</v>
      </c>
      <c r="D24" s="74" t="s">
        <v>214</v>
      </c>
      <c r="E24" s="74"/>
    </row>
    <row r="25" spans="1:5" ht="60" customHeight="1">
      <c r="A25" s="74" t="s">
        <v>215</v>
      </c>
      <c r="B25" s="74" t="s">
        <v>63</v>
      </c>
      <c r="C25" s="75" t="s">
        <v>138</v>
      </c>
      <c r="D25" s="74" t="s">
        <v>216</v>
      </c>
      <c r="E25" s="74"/>
    </row>
    <row r="26" spans="1:5" ht="54.95" customHeight="1">
      <c r="A26" s="74" t="s">
        <v>217</v>
      </c>
      <c r="B26" s="74" t="s">
        <v>63</v>
      </c>
      <c r="C26" s="75" t="s">
        <v>138</v>
      </c>
      <c r="D26" s="74" t="s">
        <v>218</v>
      </c>
      <c r="E26" s="74"/>
    </row>
    <row r="27" spans="1:5" ht="54.95" customHeight="1">
      <c r="A27" s="74" t="s">
        <v>219</v>
      </c>
      <c r="B27" s="74" t="s">
        <v>63</v>
      </c>
      <c r="C27" s="75" t="s">
        <v>138</v>
      </c>
      <c r="D27" s="79" t="s">
        <v>220</v>
      </c>
      <c r="E27" s="74"/>
    </row>
    <row r="28" spans="1:5" ht="54.95" customHeight="1">
      <c r="A28" s="74" t="s">
        <v>221</v>
      </c>
      <c r="B28" s="74" t="s">
        <v>63</v>
      </c>
      <c r="C28" s="75" t="s">
        <v>138</v>
      </c>
      <c r="D28" s="79" t="s">
        <v>222</v>
      </c>
      <c r="E28" s="74"/>
    </row>
    <row r="29" spans="1:5" ht="18" customHeight="1">
      <c r="A29" s="106" t="s">
        <v>223</v>
      </c>
      <c r="B29" s="107"/>
      <c r="C29" s="107"/>
      <c r="D29" s="107"/>
      <c r="E29" s="107"/>
    </row>
    <row r="30" spans="1:5" ht="54.95" customHeight="1">
      <c r="A30" s="74" t="s">
        <v>224</v>
      </c>
      <c r="B30" s="74" t="s">
        <v>63</v>
      </c>
      <c r="C30" s="75" t="s">
        <v>138</v>
      </c>
      <c r="D30" s="74" t="s">
        <v>225</v>
      </c>
      <c r="E30" s="74"/>
    </row>
    <row r="31" spans="1:5" ht="54.95" customHeight="1">
      <c r="A31" s="74" t="s">
        <v>226</v>
      </c>
      <c r="B31" s="74" t="s">
        <v>63</v>
      </c>
      <c r="C31" s="75" t="s">
        <v>138</v>
      </c>
      <c r="D31" s="74" t="s">
        <v>227</v>
      </c>
      <c r="E31" s="74"/>
    </row>
    <row r="32" spans="1:5" ht="54.95" customHeight="1">
      <c r="A32" s="74" t="s">
        <v>228</v>
      </c>
      <c r="B32" s="74" t="s">
        <v>63</v>
      </c>
      <c r="C32" s="75" t="s">
        <v>138</v>
      </c>
      <c r="D32" s="74" t="s">
        <v>229</v>
      </c>
      <c r="E32" s="74"/>
    </row>
    <row r="33" spans="1:5" ht="60" customHeight="1">
      <c r="A33" s="74" t="s">
        <v>230</v>
      </c>
      <c r="B33" s="74" t="s">
        <v>63</v>
      </c>
      <c r="C33" s="75" t="s">
        <v>138</v>
      </c>
      <c r="D33" s="74" t="s">
        <v>231</v>
      </c>
      <c r="E33" s="74"/>
    </row>
    <row r="34" spans="1:5" ht="54.95" customHeight="1">
      <c r="A34" s="74" t="s">
        <v>232</v>
      </c>
      <c r="B34" s="74" t="s">
        <v>63</v>
      </c>
      <c r="C34" s="75" t="s">
        <v>138</v>
      </c>
      <c r="D34" s="74" t="s">
        <v>233</v>
      </c>
      <c r="E34" s="74"/>
    </row>
    <row r="35" spans="1:5" ht="39.950000000000003" customHeight="1">
      <c r="A35" s="74" t="s">
        <v>234</v>
      </c>
      <c r="B35" s="74" t="s">
        <v>63</v>
      </c>
      <c r="C35" s="75" t="s">
        <v>138</v>
      </c>
      <c r="D35" s="74" t="s">
        <v>235</v>
      </c>
      <c r="E35" s="74"/>
    </row>
    <row r="36" spans="1:5" ht="18" customHeight="1">
      <c r="A36" s="106" t="s">
        <v>236</v>
      </c>
      <c r="B36" s="107"/>
      <c r="C36" s="107"/>
      <c r="D36" s="107"/>
      <c r="E36" s="107"/>
    </row>
    <row r="37" spans="1:5" ht="54.95" customHeight="1">
      <c r="A37" s="74" t="s">
        <v>237</v>
      </c>
      <c r="B37" s="74" t="s">
        <v>63</v>
      </c>
      <c r="C37" s="75" t="s">
        <v>138</v>
      </c>
      <c r="D37" s="74" t="s">
        <v>238</v>
      </c>
      <c r="E37" s="74"/>
    </row>
    <row r="38" spans="1:5" ht="65.099999999999994" customHeight="1">
      <c r="A38" s="74" t="s">
        <v>239</v>
      </c>
      <c r="B38" s="74" t="s">
        <v>63</v>
      </c>
      <c r="C38" s="75" t="s">
        <v>138</v>
      </c>
      <c r="D38" s="74" t="s">
        <v>240</v>
      </c>
      <c r="E38" s="74"/>
    </row>
    <row r="39" spans="1:5" ht="54.95" customHeight="1">
      <c r="A39" s="74" t="s">
        <v>241</v>
      </c>
      <c r="B39" s="74" t="s">
        <v>63</v>
      </c>
      <c r="C39" s="75" t="s">
        <v>138</v>
      </c>
      <c r="D39" s="74" t="s">
        <v>242</v>
      </c>
      <c r="E39" s="74"/>
    </row>
    <row r="40" spans="1:5" ht="54.95" customHeight="1">
      <c r="A40" s="74" t="s">
        <v>243</v>
      </c>
      <c r="B40" s="74" t="s">
        <v>63</v>
      </c>
      <c r="C40" s="75" t="s">
        <v>138</v>
      </c>
      <c r="D40" s="74" t="s">
        <v>244</v>
      </c>
      <c r="E40" s="74"/>
    </row>
    <row r="41" spans="1:5" ht="54.95" customHeight="1">
      <c r="A41" s="74" t="s">
        <v>245</v>
      </c>
      <c r="B41" s="74" t="s">
        <v>63</v>
      </c>
      <c r="C41" s="75" t="s">
        <v>138</v>
      </c>
      <c r="D41" s="74" t="s">
        <v>246</v>
      </c>
      <c r="E41" s="74"/>
    </row>
    <row r="42" spans="1:5" ht="18" customHeight="1">
      <c r="A42" s="106" t="s">
        <v>247</v>
      </c>
      <c r="B42" s="107"/>
      <c r="C42" s="107"/>
      <c r="D42" s="107"/>
      <c r="E42" s="107"/>
    </row>
    <row r="43" spans="1:5" ht="155.25" customHeight="1">
      <c r="A43" s="74" t="s">
        <v>248</v>
      </c>
      <c r="B43" s="74" t="s">
        <v>63</v>
      </c>
      <c r="C43" s="75" t="s">
        <v>138</v>
      </c>
      <c r="D43" s="74" t="s">
        <v>249</v>
      </c>
      <c r="E43" s="74"/>
    </row>
    <row r="44" spans="1:5" ht="60" customHeight="1">
      <c r="A44" s="74" t="s">
        <v>250</v>
      </c>
      <c r="B44" s="74" t="s">
        <v>63</v>
      </c>
      <c r="C44" s="75" t="s">
        <v>138</v>
      </c>
      <c r="D44" s="74" t="s">
        <v>251</v>
      </c>
      <c r="E44" s="74"/>
    </row>
    <row r="45" spans="1:5" ht="50.1" customHeight="1">
      <c r="A45" s="74" t="s">
        <v>252</v>
      </c>
      <c r="B45" s="74" t="s">
        <v>63</v>
      </c>
      <c r="C45" s="75" t="s">
        <v>138</v>
      </c>
      <c r="D45" s="74" t="s">
        <v>253</v>
      </c>
      <c r="E45" s="74"/>
    </row>
    <row r="46" spans="1:5" ht="54.95" customHeight="1">
      <c r="A46" s="74" t="s">
        <v>254</v>
      </c>
      <c r="B46" s="74" t="s">
        <v>63</v>
      </c>
      <c r="C46" s="75" t="s">
        <v>138</v>
      </c>
      <c r="D46" s="74" t="s">
        <v>255</v>
      </c>
      <c r="E46" s="74"/>
    </row>
    <row r="47" spans="1:5" ht="50.1" customHeight="1">
      <c r="A47" s="74" t="s">
        <v>256</v>
      </c>
      <c r="B47" s="74" t="s">
        <v>63</v>
      </c>
      <c r="C47" s="75" t="s">
        <v>138</v>
      </c>
      <c r="D47" s="74" t="s">
        <v>257</v>
      </c>
      <c r="E47" s="74"/>
    </row>
    <row r="48" spans="1:5" ht="18" customHeight="1">
      <c r="A48" s="106" t="s">
        <v>258</v>
      </c>
      <c r="B48" s="107"/>
      <c r="C48" s="107"/>
      <c r="D48" s="107"/>
      <c r="E48" s="107"/>
    </row>
    <row r="49" spans="1:5" ht="39.950000000000003" customHeight="1">
      <c r="A49" s="74" t="s">
        <v>259</v>
      </c>
      <c r="B49" s="74" t="s">
        <v>63</v>
      </c>
      <c r="C49" s="75" t="s">
        <v>138</v>
      </c>
      <c r="D49" s="74" t="s">
        <v>260</v>
      </c>
      <c r="E49" s="74"/>
    </row>
    <row r="50" spans="1:5" ht="60" customHeight="1">
      <c r="A50" s="74" t="s">
        <v>261</v>
      </c>
      <c r="B50" s="74" t="s">
        <v>63</v>
      </c>
      <c r="C50" s="75" t="s">
        <v>138</v>
      </c>
      <c r="D50" s="74" t="s">
        <v>262</v>
      </c>
      <c r="E50" s="74"/>
    </row>
    <row r="51" spans="1:5" ht="54.95" customHeight="1">
      <c r="A51" s="74" t="s">
        <v>263</v>
      </c>
      <c r="B51" s="74" t="s">
        <v>63</v>
      </c>
      <c r="C51" s="75" t="s">
        <v>138</v>
      </c>
      <c r="D51" s="74" t="s">
        <v>264</v>
      </c>
      <c r="E51" s="74"/>
    </row>
    <row r="52" spans="1:5" ht="18" customHeight="1">
      <c r="A52" s="106" t="s">
        <v>265</v>
      </c>
      <c r="B52" s="107"/>
      <c r="C52" s="107"/>
      <c r="D52" s="107"/>
      <c r="E52" s="107"/>
    </row>
    <row r="53" spans="1:5" ht="39.950000000000003" customHeight="1">
      <c r="A53" s="74" t="s">
        <v>266</v>
      </c>
      <c r="B53" s="74" t="s">
        <v>63</v>
      </c>
      <c r="C53" s="75" t="s">
        <v>138</v>
      </c>
      <c r="D53" s="74" t="s">
        <v>267</v>
      </c>
      <c r="E53" s="74"/>
    </row>
    <row r="54" spans="1:5" ht="60" customHeight="1">
      <c r="A54" s="74" t="s">
        <v>268</v>
      </c>
      <c r="B54" s="74" t="s">
        <v>63</v>
      </c>
      <c r="C54" s="75" t="s">
        <v>138</v>
      </c>
      <c r="D54" s="74" t="s">
        <v>269</v>
      </c>
      <c r="E54" s="74"/>
    </row>
    <row r="55" spans="1:5" ht="60" customHeight="1">
      <c r="A55" s="74" t="s">
        <v>270</v>
      </c>
      <c r="B55" s="74" t="s">
        <v>63</v>
      </c>
      <c r="C55" s="75" t="s">
        <v>138</v>
      </c>
      <c r="D55" s="74" t="s">
        <v>271</v>
      </c>
      <c r="E55" s="74"/>
    </row>
    <row r="56" spans="1:5" ht="18" customHeight="1">
      <c r="A56" s="106" t="s">
        <v>272</v>
      </c>
      <c r="B56" s="107"/>
      <c r="C56" s="107"/>
      <c r="D56" s="107"/>
      <c r="E56" s="107"/>
    </row>
    <row r="57" spans="1:5" ht="65.099999999999994" customHeight="1">
      <c r="A57" s="74" t="s">
        <v>273</v>
      </c>
      <c r="B57" s="74" t="s">
        <v>63</v>
      </c>
      <c r="C57" s="75" t="s">
        <v>138</v>
      </c>
      <c r="D57" s="74" t="s">
        <v>274</v>
      </c>
      <c r="E57" s="74"/>
    </row>
    <row r="58" spans="1:5" ht="54.95" customHeight="1">
      <c r="A58" s="74" t="s">
        <v>275</v>
      </c>
      <c r="B58" s="74" t="s">
        <v>63</v>
      </c>
      <c r="C58" s="75" t="s">
        <v>138</v>
      </c>
      <c r="D58" s="74" t="s">
        <v>276</v>
      </c>
      <c r="E58" s="74"/>
    </row>
    <row r="59" spans="1:5" ht="54.95" customHeight="1">
      <c r="A59" s="74" t="s">
        <v>277</v>
      </c>
      <c r="B59" s="74" t="s">
        <v>63</v>
      </c>
      <c r="C59" s="75" t="s">
        <v>138</v>
      </c>
      <c r="D59" s="74" t="s">
        <v>278</v>
      </c>
      <c r="E59" s="74"/>
    </row>
  </sheetData>
  <mergeCells count="10">
    <mergeCell ref="A4:E4"/>
    <mergeCell ref="A29:E29"/>
    <mergeCell ref="A22:E22"/>
    <mergeCell ref="A42:E42"/>
    <mergeCell ref="A16:E16"/>
    <mergeCell ref="A56:E56"/>
    <mergeCell ref="A36:E36"/>
    <mergeCell ref="A52:E52"/>
    <mergeCell ref="A48:E48"/>
    <mergeCell ref="A9:E9"/>
  </mergeCells>
  <phoneticPr fontId="28"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
  <sheetViews>
    <sheetView workbookViewId="0">
      <selection activeCell="A4" sqref="A4"/>
    </sheetView>
  </sheetViews>
  <sheetFormatPr defaultColWidth="9.140625" defaultRowHeight="14.45"/>
  <cols>
    <col min="1" max="3" width="9.140625" style="13" customWidth="1"/>
    <col min="4" max="4" width="77.7109375" style="16" customWidth="1"/>
    <col min="5" max="5" width="15.7109375" style="13" customWidth="1"/>
    <col min="6" max="6" width="23.7109375" style="13" customWidth="1"/>
    <col min="7" max="7" width="9.140625" style="13" customWidth="1"/>
    <col min="8" max="16384" width="9.140625" style="13"/>
  </cols>
  <sheetData>
    <row r="1" spans="1:6" ht="18.75" customHeight="1">
      <c r="A1" s="11" t="s">
        <v>135</v>
      </c>
      <c r="B1" s="84"/>
      <c r="C1" s="26"/>
      <c r="D1" s="37"/>
      <c r="E1" s="26"/>
      <c r="F1" s="26"/>
    </row>
    <row r="2" spans="1:6" ht="18.75" customHeight="1">
      <c r="A2" s="11" t="s">
        <v>56</v>
      </c>
      <c r="B2" s="11" t="s">
        <v>279</v>
      </c>
      <c r="C2" s="26"/>
      <c r="D2" s="37"/>
      <c r="E2" s="26"/>
      <c r="F2" s="26"/>
    </row>
    <row r="3" spans="1:6" ht="30" customHeight="1">
      <c r="A3" s="86" t="s">
        <v>25</v>
      </c>
      <c r="B3" s="86" t="s">
        <v>58</v>
      </c>
      <c r="C3" s="86" t="s">
        <v>59</v>
      </c>
      <c r="D3" s="86" t="s">
        <v>60</v>
      </c>
      <c r="E3" s="32" t="s">
        <v>61</v>
      </c>
      <c r="F3" s="26"/>
    </row>
    <row r="4" spans="1:6" ht="60" customHeight="1">
      <c r="A4" s="6" t="s">
        <v>280</v>
      </c>
      <c r="B4" s="6" t="s">
        <v>63</v>
      </c>
      <c r="C4" s="7" t="s">
        <v>138</v>
      </c>
      <c r="D4" s="25" t="s">
        <v>281</v>
      </c>
      <c r="E4" s="33"/>
      <c r="F4" s="26"/>
    </row>
    <row r="5" spans="1:6" ht="30" customHeight="1">
      <c r="A5" s="6" t="s">
        <v>282</v>
      </c>
      <c r="B5" s="6" t="s">
        <v>63</v>
      </c>
      <c r="C5" s="7" t="s">
        <v>138</v>
      </c>
      <c r="D5" s="25" t="s">
        <v>283</v>
      </c>
      <c r="E5" s="33"/>
      <c r="F5" s="26"/>
    </row>
    <row r="6" spans="1:6" ht="30" customHeight="1">
      <c r="A6" s="6" t="s">
        <v>284</v>
      </c>
      <c r="B6" s="6" t="s">
        <v>63</v>
      </c>
      <c r="C6" s="7" t="s">
        <v>138</v>
      </c>
      <c r="D6" s="25" t="s">
        <v>285</v>
      </c>
      <c r="E6" s="33"/>
      <c r="F6" s="26"/>
    </row>
    <row r="7" spans="1:6">
      <c r="A7" s="90"/>
      <c r="B7" s="90"/>
      <c r="C7" s="90"/>
      <c r="D7" s="37"/>
      <c r="E7" s="26"/>
      <c r="F7" s="26"/>
    </row>
    <row r="8" spans="1:6">
      <c r="A8" s="90"/>
      <c r="B8" s="90"/>
      <c r="C8" s="90"/>
      <c r="D8" s="37"/>
      <c r="E8" s="26"/>
      <c r="F8" s="2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D30" sqref="D30"/>
    </sheetView>
  </sheetViews>
  <sheetFormatPr defaultColWidth="9.140625" defaultRowHeight="14.45"/>
  <cols>
    <col min="1" max="2" width="20.85546875" style="39" customWidth="1"/>
    <col min="3" max="3" width="14.42578125" style="39" customWidth="1"/>
    <col min="4" max="4" width="61.7109375" style="37" customWidth="1"/>
    <col min="5" max="5" width="20.85546875" style="37" customWidth="1"/>
    <col min="6" max="6" width="9.140625" style="37" customWidth="1"/>
    <col min="7" max="16384" width="9.140625" style="37"/>
  </cols>
  <sheetData>
    <row r="1" spans="1:5" ht="18.75" customHeight="1">
      <c r="A1" s="91" t="s">
        <v>135</v>
      </c>
      <c r="B1" s="38"/>
    </row>
    <row r="2" spans="1:5" ht="37.5" customHeight="1">
      <c r="A2" s="91" t="s">
        <v>56</v>
      </c>
      <c r="B2" s="91" t="s">
        <v>286</v>
      </c>
    </row>
    <row r="3" spans="1:5" ht="30" customHeight="1">
      <c r="A3" s="40" t="s">
        <v>25</v>
      </c>
      <c r="B3" s="40" t="s">
        <v>58</v>
      </c>
      <c r="C3" s="40" t="s">
        <v>59</v>
      </c>
      <c r="D3" s="41" t="s">
        <v>60</v>
      </c>
      <c r="E3" s="42" t="s">
        <v>61</v>
      </c>
    </row>
    <row r="4" spans="1:5" ht="30" customHeight="1">
      <c r="A4" s="43" t="s">
        <v>287</v>
      </c>
      <c r="B4" s="43" t="s">
        <v>63</v>
      </c>
      <c r="C4" s="44" t="s">
        <v>288</v>
      </c>
      <c r="D4" s="45" t="s">
        <v>289</v>
      </c>
      <c r="E4" s="45"/>
    </row>
    <row r="5" spans="1:5" ht="45" customHeight="1">
      <c r="A5" s="43" t="s">
        <v>290</v>
      </c>
      <c r="B5" s="43" t="s">
        <v>63</v>
      </c>
      <c r="C5" s="44" t="s">
        <v>288</v>
      </c>
      <c r="D5" s="45" t="s">
        <v>291</v>
      </c>
      <c r="E5" s="45"/>
    </row>
    <row r="6" spans="1:5" ht="30" customHeight="1">
      <c r="A6" s="43" t="s">
        <v>30</v>
      </c>
      <c r="B6" s="43" t="s">
        <v>161</v>
      </c>
      <c r="C6" s="46">
        <v>3</v>
      </c>
      <c r="D6" s="45" t="s">
        <v>292</v>
      </c>
      <c r="E6" s="45"/>
    </row>
    <row r="7" spans="1:5" ht="30" customHeight="1">
      <c r="A7" s="42" t="s">
        <v>293</v>
      </c>
      <c r="B7" s="42" t="s">
        <v>63</v>
      </c>
      <c r="C7" s="47" t="s">
        <v>64</v>
      </c>
      <c r="D7" s="45" t="s">
        <v>294</v>
      </c>
      <c r="E7" s="45"/>
    </row>
    <row r="8" spans="1:5" ht="30" customHeight="1">
      <c r="A8" s="42" t="s">
        <v>295</v>
      </c>
      <c r="B8" s="42" t="s">
        <v>63</v>
      </c>
      <c r="C8" s="47" t="s">
        <v>64</v>
      </c>
      <c r="D8" s="45" t="s">
        <v>296</v>
      </c>
      <c r="E8" s="45"/>
    </row>
    <row r="9" spans="1:5" ht="30" customHeight="1">
      <c r="A9" s="42" t="s">
        <v>32</v>
      </c>
      <c r="B9" s="42" t="s">
        <v>297</v>
      </c>
      <c r="C9" s="46">
        <v>3</v>
      </c>
      <c r="D9" s="45" t="s">
        <v>33</v>
      </c>
      <c r="E9" s="45"/>
    </row>
    <row r="10" spans="1:5" ht="30" customHeight="1">
      <c r="A10" s="42" t="s">
        <v>298</v>
      </c>
      <c r="B10" s="43" t="s">
        <v>63</v>
      </c>
      <c r="C10" s="47" t="s">
        <v>64</v>
      </c>
      <c r="D10" s="45" t="s">
        <v>299</v>
      </c>
      <c r="E10" s="45"/>
    </row>
    <row r="11" spans="1:5" ht="30" customHeight="1">
      <c r="A11" s="42" t="s">
        <v>300</v>
      </c>
      <c r="B11" s="43" t="s">
        <v>63</v>
      </c>
      <c r="C11" s="47" t="s">
        <v>64</v>
      </c>
      <c r="D11" s="45" t="s">
        <v>301</v>
      </c>
      <c r="E11" s="45"/>
    </row>
    <row r="12" spans="1:5" ht="45" customHeight="1">
      <c r="A12" s="42" t="s">
        <v>302</v>
      </c>
      <c r="B12" s="43" t="s">
        <v>63</v>
      </c>
      <c r="C12" s="47" t="s">
        <v>64</v>
      </c>
      <c r="D12" s="45" t="s">
        <v>303</v>
      </c>
      <c r="E12" s="45"/>
    </row>
    <row r="13" spans="1:5" ht="45" customHeight="1">
      <c r="A13" s="42" t="s">
        <v>304</v>
      </c>
      <c r="B13" s="43" t="s">
        <v>63</v>
      </c>
      <c r="C13" s="47" t="s">
        <v>64</v>
      </c>
      <c r="D13" s="45" t="s">
        <v>305</v>
      </c>
      <c r="E13" s="45"/>
    </row>
    <row r="14" spans="1:5" ht="62.25" customHeight="1">
      <c r="A14" s="42" t="s">
        <v>306</v>
      </c>
      <c r="B14" s="43" t="s">
        <v>63</v>
      </c>
      <c r="C14" s="47" t="s">
        <v>64</v>
      </c>
      <c r="D14" s="92" t="s">
        <v>307</v>
      </c>
      <c r="E14" s="45"/>
    </row>
    <row r="15" spans="1:5" ht="45" customHeight="1">
      <c r="A15" s="42" t="s">
        <v>308</v>
      </c>
      <c r="B15" s="43" t="s">
        <v>63</v>
      </c>
      <c r="C15" s="47" t="s">
        <v>64</v>
      </c>
      <c r="D15" s="92" t="s">
        <v>309</v>
      </c>
      <c r="E15" s="45"/>
    </row>
    <row r="16" spans="1:5" ht="45" customHeight="1">
      <c r="A16" s="42" t="s">
        <v>310</v>
      </c>
      <c r="B16" s="43" t="s">
        <v>63</v>
      </c>
      <c r="C16" s="47" t="s">
        <v>64</v>
      </c>
      <c r="D16" s="92" t="s">
        <v>311</v>
      </c>
      <c r="E16" s="45"/>
    </row>
    <row r="17" spans="1:5" ht="30" customHeight="1">
      <c r="A17" s="42" t="s">
        <v>312</v>
      </c>
      <c r="B17" s="43" t="s">
        <v>63</v>
      </c>
      <c r="C17" s="47" t="s">
        <v>64</v>
      </c>
      <c r="D17" s="92" t="s">
        <v>313</v>
      </c>
      <c r="E17" s="45"/>
    </row>
    <row r="18" spans="1:5" ht="30" customHeight="1">
      <c r="A18" s="42" t="s">
        <v>314</v>
      </c>
      <c r="B18" s="43" t="s">
        <v>63</v>
      </c>
      <c r="C18" s="47" t="s">
        <v>64</v>
      </c>
      <c r="D18" s="45" t="s">
        <v>315</v>
      </c>
      <c r="E18" s="45"/>
    </row>
    <row r="19" spans="1:5" ht="45" customHeight="1">
      <c r="A19" s="42" t="s">
        <v>316</v>
      </c>
      <c r="B19" s="43" t="s">
        <v>63</v>
      </c>
      <c r="C19" s="47" t="s">
        <v>64</v>
      </c>
      <c r="D19" s="92" t="s">
        <v>317</v>
      </c>
      <c r="E19" s="45"/>
    </row>
    <row r="20" spans="1:5" ht="45" customHeight="1">
      <c r="A20" s="42" t="s">
        <v>318</v>
      </c>
      <c r="B20" s="43" t="s">
        <v>63</v>
      </c>
      <c r="C20" s="47" t="s">
        <v>64</v>
      </c>
      <c r="D20" s="92" t="s">
        <v>319</v>
      </c>
      <c r="E20" s="45"/>
    </row>
    <row r="21" spans="1:5" ht="75" customHeight="1">
      <c r="A21" s="42" t="s">
        <v>320</v>
      </c>
      <c r="B21" s="43" t="s">
        <v>63</v>
      </c>
      <c r="C21" s="47" t="s">
        <v>64</v>
      </c>
      <c r="D21" s="92" t="s">
        <v>321</v>
      </c>
      <c r="E21" s="45"/>
    </row>
    <row r="22" spans="1:5" ht="30" customHeight="1">
      <c r="A22" s="42" t="s">
        <v>322</v>
      </c>
      <c r="B22" s="43" t="s">
        <v>63</v>
      </c>
      <c r="C22" s="47" t="s">
        <v>64</v>
      </c>
      <c r="D22" s="92" t="s">
        <v>323</v>
      </c>
      <c r="E22" s="45"/>
    </row>
    <row r="23" spans="1:5" ht="30" customHeight="1">
      <c r="A23" s="42" t="s">
        <v>324</v>
      </c>
      <c r="B23" s="43" t="s">
        <v>63</v>
      </c>
      <c r="C23" s="47" t="s">
        <v>64</v>
      </c>
      <c r="D23" s="92" t="s">
        <v>325</v>
      </c>
      <c r="E23" s="45"/>
    </row>
    <row r="24" spans="1:5" ht="45" customHeight="1">
      <c r="A24" s="42" t="s">
        <v>34</v>
      </c>
      <c r="B24" s="42" t="s">
        <v>297</v>
      </c>
      <c r="C24" s="42">
        <v>3</v>
      </c>
      <c r="D24" s="92" t="s">
        <v>35</v>
      </c>
      <c r="E24" s="45"/>
    </row>
    <row r="25" spans="1:5" ht="30" customHeight="1">
      <c r="A25" s="42" t="s">
        <v>326</v>
      </c>
      <c r="B25" s="43" t="s">
        <v>63</v>
      </c>
      <c r="C25" s="47" t="s">
        <v>64</v>
      </c>
      <c r="D25" s="92" t="s">
        <v>327</v>
      </c>
      <c r="E25" s="45"/>
    </row>
    <row r="26" spans="1:5" ht="30" customHeight="1">
      <c r="A26" s="42" t="s">
        <v>328</v>
      </c>
      <c r="B26" s="43" t="s">
        <v>63</v>
      </c>
      <c r="C26" s="47" t="s">
        <v>64</v>
      </c>
      <c r="D26" s="92" t="s">
        <v>329</v>
      </c>
      <c r="E26" s="45"/>
    </row>
    <row r="27" spans="1:5" ht="30" customHeight="1">
      <c r="A27" s="42" t="s">
        <v>330</v>
      </c>
      <c r="B27" s="43" t="s">
        <v>63</v>
      </c>
      <c r="C27" s="47" t="s">
        <v>64</v>
      </c>
      <c r="D27" s="45" t="s">
        <v>331</v>
      </c>
      <c r="E27" s="45"/>
    </row>
    <row r="28" spans="1:5" ht="30" customHeight="1">
      <c r="A28" s="97" t="s">
        <v>36</v>
      </c>
      <c r="B28" s="97" t="s">
        <v>297</v>
      </c>
      <c r="C28" s="97">
        <v>3</v>
      </c>
      <c r="D28" s="98" t="s">
        <v>37</v>
      </c>
      <c r="E28" s="99"/>
    </row>
    <row r="29" spans="1:5" ht="29.1">
      <c r="A29" s="100" t="s">
        <v>332</v>
      </c>
      <c r="B29" s="100" t="s">
        <v>63</v>
      </c>
      <c r="C29" s="101" t="s">
        <v>288</v>
      </c>
      <c r="D29" s="28" t="s">
        <v>333</v>
      </c>
      <c r="E29" s="28"/>
    </row>
    <row r="30" spans="1:5" ht="29.1">
      <c r="A30" s="100" t="s">
        <v>334</v>
      </c>
      <c r="B30" s="100" t="s">
        <v>63</v>
      </c>
      <c r="C30" s="101" t="s">
        <v>64</v>
      </c>
      <c r="D30" s="28" t="s">
        <v>335</v>
      </c>
      <c r="E30" s="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C069648A5E254482ACB8A3A8AE5287" ma:contentTypeVersion="3" ma:contentTypeDescription="Een nieuw document maken." ma:contentTypeScope="" ma:versionID="c0e07d234badf8f3ffac5fd8f8e90479">
  <xsd:schema xmlns:xsd="http://www.w3.org/2001/XMLSchema" xmlns:xs="http://www.w3.org/2001/XMLSchema" xmlns:p="http://schemas.microsoft.com/office/2006/metadata/properties" xmlns:ns2="e2897342-5590-4e18-a85f-48041628bf72" targetNamespace="http://schemas.microsoft.com/office/2006/metadata/properties" ma:root="true" ma:fieldsID="029ec4722fcd7f09fb56d5cc8a89eb43" ns2:_="">
    <xsd:import namespace="e2897342-5590-4e18-a85f-48041628bf7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97342-5590-4e18-a85f-48041628b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9FB0A-2A0E-408C-BF9C-46E504EA6A6A}"/>
</file>

<file path=customXml/itemProps2.xml><?xml version="1.0" encoding="utf-8"?>
<ds:datastoreItem xmlns:ds="http://schemas.openxmlformats.org/officeDocument/2006/customXml" ds:itemID="{B2A3BBDE-768A-47FC-8DA6-F9EAB4C8D14E}"/>
</file>

<file path=customXml/itemProps3.xml><?xml version="1.0" encoding="utf-8"?>
<ds:datastoreItem xmlns:ds="http://schemas.openxmlformats.org/officeDocument/2006/customXml" ds:itemID="{072F7540-8FA1-4F50-AA1A-E06D4F8616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Sotthewes</dc:creator>
  <cp:keywords/>
  <dc:description/>
  <cp:lastModifiedBy>Fidan, Okan</cp:lastModifiedBy>
  <cp:revision/>
  <dcterms:created xsi:type="dcterms:W3CDTF">2025-05-15T13:28:10Z</dcterms:created>
  <dcterms:modified xsi:type="dcterms:W3CDTF">2026-04-17T07:13:12Z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0x01010008C069648A5E254482ACB8A3A8AE5287</vt:lpwstr>
  </property>
  <property fmtid="{D5CDD505-2E9C-101B-9397-08002B2CF9AE}" pid="3" name="MSIP_Label_f74fed5f-b7c3-46f0-92f3-225993175492_Enabled">
    <vt:lpwstr>true</vt:lpwstr>
  </property>
  <property fmtid="{D5CDD505-2E9C-101B-9397-08002B2CF9AE}" pid="4" name="MSIP_Label_f74fed5f-b7c3-46f0-92f3-225993175492_SetDate">
    <vt:lpwstr>2026-02-26T08:43:00Z</vt:lpwstr>
  </property>
  <property fmtid="{D5CDD505-2E9C-101B-9397-08002B2CF9AE}" pid="5" name="MSIP_Label_f74fed5f-b7c3-46f0-92f3-225993175492_Method">
    <vt:lpwstr>Standard</vt:lpwstr>
  </property>
  <property fmtid="{D5CDD505-2E9C-101B-9397-08002B2CF9AE}" pid="6" name="MSIP_Label_f74fed5f-b7c3-46f0-92f3-225993175492_Name">
    <vt:lpwstr>Algemeen</vt:lpwstr>
  </property>
  <property fmtid="{D5CDD505-2E9C-101B-9397-08002B2CF9AE}" pid="7" name="MSIP_Label_f74fed5f-b7c3-46f0-92f3-225993175492_SiteId">
    <vt:lpwstr>89a7bc12-6045-4764-a9cc-d993bdf34dd7</vt:lpwstr>
  </property>
  <property fmtid="{D5CDD505-2E9C-101B-9397-08002B2CF9AE}" pid="8" name="MSIP_Label_f74fed5f-b7c3-46f0-92f3-225993175492_ActionId">
    <vt:lpwstr>6b23fc8e-3086-4f49-88c3-60773bdb7f66</vt:lpwstr>
  </property>
  <property fmtid="{D5CDD505-2E9C-101B-9397-08002B2CF9AE}" pid="9" name="MSIP_Label_f74fed5f-b7c3-46f0-92f3-225993175492_ContentBits">
    <vt:lpwstr>0</vt:lpwstr>
  </property>
  <property fmtid="{D5CDD505-2E9C-101B-9397-08002B2CF9AE}" pid="10" name="MSIP_Label_f74fed5f-b7c3-46f0-92f3-225993175492_Tag">
    <vt:lpwstr>10, 3, 0, 2</vt:lpwstr>
  </property>
</Properties>
</file>