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Zaaknummers Inkoop\2026\zaaknummers 2026\1782272 (EU) Onderhoud OVL (Marcel Folkerts)\Openbare Verlichting\"/>
    </mc:Choice>
  </mc:AlternateContent>
  <xr:revisionPtr revIDLastSave="0" documentId="8_{C65677FB-1461-494D-A922-4F45C01E324F}" xr6:coauthVersionLast="47" xr6:coauthVersionMax="47" xr10:uidLastSave="{00000000-0000-0000-0000-000000000000}"/>
  <bookViews>
    <workbookView xWindow="-108" yWindow="-108" windowWidth="23256" windowHeight="14016" xr2:uid="{3202B32F-328C-7245-8EDC-B2A3DBFBEC8E}"/>
  </bookViews>
  <sheets>
    <sheet name="Inschrijving" sheetId="17" r:id="rId1"/>
  </sheets>
  <externalReferences>
    <externalReference r:id="rId2"/>
  </externalReferences>
  <definedNames>
    <definedName name="Aantal_A">'[1]Technische aspecten'!$H$31</definedName>
    <definedName name="afstand">#REF!</definedName>
    <definedName name="CO_2">#REF!</definedName>
    <definedName name="GROENE_STROOM">#REF!</definedName>
    <definedName name="LCA_1">#REF!</definedName>
    <definedName name="LCA_2">#REF!</definedName>
    <definedName name="LCA_3">#REF!</definedName>
    <definedName name="LCA_4">#REF!</definedName>
    <definedName name="lca_score">#REF!</definedName>
    <definedName name="Levertijd">#REF!</definedName>
    <definedName name="Maat_T">#REF!</definedName>
    <definedName name="MKI">#REF!</definedName>
    <definedName name="MVO">#REF!</definedName>
    <definedName name="Pt">'[1]Technische aspecten'!$J$17</definedName>
    <definedName name="score_LCA">#REF!</definedName>
    <definedName name="score_p3">#REF!</definedName>
    <definedName name="score_Uh_G">#REF!</definedName>
    <definedName name="Score_vermogen">#REF!</definedName>
    <definedName name="scoretabel1">#REF!</definedName>
    <definedName name="SROI">#REF!</definedName>
    <definedName name="test">#REF!</definedName>
    <definedName name="tol">#REF!</definedName>
    <definedName name="trede_CO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7" l="1"/>
  <c r="D11" i="17" s="1"/>
</calcChain>
</file>

<file path=xl/sharedStrings.xml><?xml version="1.0" encoding="utf-8"?>
<sst xmlns="http://schemas.openxmlformats.org/spreadsheetml/2006/main" count="17" uniqueCount="17">
  <si>
    <t>bedragen in euro</t>
  </si>
  <si>
    <t>Gedaan te</t>
  </si>
  <si>
    <t>dd</t>
  </si>
  <si>
    <t>Handtekening</t>
  </si>
  <si>
    <t>Naam ondertekenaar</t>
  </si>
  <si>
    <t>Evaluatieprijs</t>
  </si>
  <si>
    <t>Fictieve prijs armaturen verledding</t>
  </si>
  <si>
    <t>Toeslag op armaturen verledding in %</t>
  </si>
  <si>
    <t>Invulinstructie:</t>
  </si>
  <si>
    <t>- alleen lichtgele cellen invullen</t>
  </si>
  <si>
    <t>Fictieve prijs armaturen klein onderhoud</t>
  </si>
  <si>
    <t>Inschrijfsom volgens inschrijfbiljet</t>
  </si>
  <si>
    <t>Behoort bij Raamovereenkomst onderhoud OVL  Tynaarlo</t>
  </si>
  <si>
    <t>Besteknummer: 579778</t>
  </si>
  <si>
    <t>Formulier ter bepaling Evaluatieprijs</t>
  </si>
  <si>
    <t>zie bijlage 6</t>
  </si>
  <si>
    <t>- fictieve prijs armaturen onderhoud uit bijlage 6 omkaderde 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</si>
</sst>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8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0" fillId="3" borderId="0" xfId="0" applyFill="1"/>
    <xf numFmtId="0" fontId="5" fillId="0" borderId="0" xfId="0" applyFont="1" applyAlignment="1">
      <alignment horizontal="left" vertical="center"/>
    </xf>
    <xf numFmtId="0" fontId="3" fillId="5" borderId="3" xfId="0" applyFont="1" applyFill="1" applyBorder="1"/>
    <xf numFmtId="0" fontId="3" fillId="3" borderId="0" xfId="0" applyFont="1" applyFill="1"/>
    <xf numFmtId="0" fontId="4" fillId="3" borderId="0" xfId="0" applyFont="1" applyFill="1"/>
    <xf numFmtId="43" fontId="6" fillId="2" borderId="1" xfId="1" applyFont="1" applyFill="1" applyBorder="1" applyAlignment="1" applyProtection="1">
      <alignment horizontal="center"/>
      <protection locked="0"/>
    </xf>
    <xf numFmtId="0" fontId="6" fillId="3" borderId="0" xfId="0" applyFont="1" applyFill="1"/>
    <xf numFmtId="0" fontId="7" fillId="4" borderId="4" xfId="0" applyFont="1" applyFill="1" applyBorder="1" applyAlignment="1">
      <alignment horizontal="center"/>
    </xf>
    <xf numFmtId="43" fontId="7" fillId="4" borderId="5" xfId="0" applyNumberFormat="1" applyFont="1" applyFill="1" applyBorder="1" applyAlignment="1">
      <alignment horizontal="center"/>
    </xf>
    <xf numFmtId="0" fontId="8" fillId="3" borderId="0" xfId="0" applyFont="1" applyFill="1"/>
    <xf numFmtId="43" fontId="8" fillId="6" borderId="1" xfId="1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43" fontId="8" fillId="6" borderId="1" xfId="0" applyNumberFormat="1" applyFont="1" applyFill="1" applyBorder="1" applyAlignment="1">
      <alignment horizontal="center"/>
    </xf>
    <xf numFmtId="0" fontId="9" fillId="3" borderId="0" xfId="0" applyFont="1" applyFill="1"/>
    <xf numFmtId="43" fontId="9" fillId="2" borderId="2" xfId="1" applyFont="1" applyFill="1" applyBorder="1" applyAlignment="1" applyProtection="1">
      <alignment horizontal="center"/>
      <protection locked="0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0" xfId="0" quotePrefix="1"/>
    <xf numFmtId="0" fontId="10" fillId="0" borderId="0" xfId="0" applyFont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0" fillId="0" borderId="0" xfId="0" quotePrefix="1" applyAlignment="1">
      <alignment horizontal="left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08000"/>
      <color rgb="FF0000FF"/>
      <color rgb="FFFFFF8F"/>
      <color rgb="FFD1CF69"/>
      <color rgb="FFA3A032"/>
      <color rgb="FFFFEBFF"/>
      <color rgb="FFFFCCFF"/>
      <color rgb="FFB9D0FF"/>
      <color rgb="FF002570"/>
      <color rgb="FFE4E2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ontadbv.sharepoint.com/Projecten%20Noord%202024/5520240601%20Gemeente%20Montferland%20-%20Armaturenbestek/08_Rap/Bijlage%20met%20beoordelingsaspecten_PERCEEL2a.xlsx" TargetMode="External"/><Relationship Id="rId1" Type="http://schemas.openxmlformats.org/officeDocument/2006/relationships/externalLinkPath" Target="https://montadbv.sharepoint.com/Projecten%20Noord%202024/5520240601%20Gemeente%20Montferland%20-%20Armaturenbestek/08_Rap/Bijlage%20met%20beoordelingsaspecten_PERCEEL2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elichting"/>
      <sheetName val="Armatuurdata Paaltop A"/>
      <sheetName val="Armatuurdata Paaltop B"/>
      <sheetName val="Armatuurdata Paaltop C"/>
      <sheetName val="Armatuurdata Paaltop D"/>
      <sheetName val="Technische aspecten"/>
      <sheetName val="Samenvatting"/>
    </sheetNames>
    <sheetDataSet>
      <sheetData sheetId="0"/>
      <sheetData sheetId="1"/>
      <sheetData sheetId="2"/>
      <sheetData sheetId="3"/>
      <sheetData sheetId="4"/>
      <sheetData sheetId="5">
        <row r="17">
          <cell r="J17">
            <v>0</v>
          </cell>
        </row>
        <row r="31">
          <cell r="H31" t="str">
            <v/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12BD-8FC5-40C6-A319-FA146E2252EF}">
  <dimension ref="B1:G26"/>
  <sheetViews>
    <sheetView tabSelected="1" zoomScale="205" zoomScaleNormal="205" workbookViewId="0">
      <selection activeCell="B2" sqref="B2"/>
    </sheetView>
  </sheetViews>
  <sheetFormatPr defaultRowHeight="14.4" x14ac:dyDescent="0.3"/>
  <cols>
    <col min="2" max="2" width="34.88671875" customWidth="1"/>
    <col min="3" max="3" width="13.6640625" customWidth="1"/>
    <col min="4" max="4" width="17.33203125" customWidth="1"/>
    <col min="5" max="5" width="3" customWidth="1"/>
    <col min="6" max="6" width="3.5546875" customWidth="1"/>
    <col min="7" max="7" width="12.6640625" bestFit="1" customWidth="1"/>
  </cols>
  <sheetData>
    <row r="1" spans="2:7" x14ac:dyDescent="0.3">
      <c r="B1" s="20" t="s">
        <v>12</v>
      </c>
    </row>
    <row r="2" spans="2:7" x14ac:dyDescent="0.3">
      <c r="B2" s="20" t="s">
        <v>13</v>
      </c>
    </row>
    <row r="3" spans="2:7" x14ac:dyDescent="0.3">
      <c r="B3" t="s">
        <v>14</v>
      </c>
    </row>
    <row r="4" spans="2:7" x14ac:dyDescent="0.3">
      <c r="B4" s="5"/>
      <c r="C4" s="2"/>
      <c r="D4" s="2"/>
      <c r="E4" s="2"/>
    </row>
    <row r="5" spans="2:7" x14ac:dyDescent="0.3">
      <c r="B5" s="6" t="s">
        <v>0</v>
      </c>
      <c r="C5" s="2"/>
      <c r="D5" s="2"/>
      <c r="E5" s="2"/>
      <c r="G5" s="1"/>
    </row>
    <row r="6" spans="2:7" ht="18.600000000000001" customHeight="1" x14ac:dyDescent="0.3">
      <c r="B6" s="2" t="s">
        <v>11</v>
      </c>
      <c r="C6" s="2"/>
      <c r="D6" s="7"/>
      <c r="E6" s="2"/>
    </row>
    <row r="7" spans="2:7" ht="18.600000000000001" customHeight="1" x14ac:dyDescent="0.3">
      <c r="B7" s="11" t="s">
        <v>6</v>
      </c>
      <c r="C7" s="12">
        <v>650000</v>
      </c>
      <c r="D7" s="11"/>
      <c r="E7" s="2"/>
    </row>
    <row r="8" spans="2:7" ht="18.600000000000001" customHeight="1" x14ac:dyDescent="0.3">
      <c r="B8" s="11" t="s">
        <v>7</v>
      </c>
      <c r="C8" s="13"/>
      <c r="D8" s="14">
        <f>C8%*C7</f>
        <v>0</v>
      </c>
      <c r="E8" s="2"/>
    </row>
    <row r="9" spans="2:7" ht="18.600000000000001" customHeight="1" x14ac:dyDescent="0.3">
      <c r="B9" s="15" t="s">
        <v>10</v>
      </c>
      <c r="C9" s="15"/>
      <c r="D9" s="16"/>
      <c r="E9" s="15"/>
      <c r="F9" s="17" t="s">
        <v>15</v>
      </c>
    </row>
    <row r="10" spans="2:7" ht="18.600000000000001" customHeight="1" thickBot="1" x14ac:dyDescent="0.35">
      <c r="B10" s="2"/>
      <c r="C10" s="8"/>
      <c r="D10" s="8"/>
      <c r="E10" s="2"/>
    </row>
    <row r="11" spans="2:7" ht="18.600000000000001" customHeight="1" thickBot="1" x14ac:dyDescent="0.35">
      <c r="B11" s="4" t="s">
        <v>5</v>
      </c>
      <c r="C11" s="9"/>
      <c r="D11" s="10">
        <f>D6+D8+D9</f>
        <v>0</v>
      </c>
      <c r="E11" s="2"/>
    </row>
    <row r="12" spans="2:7" x14ac:dyDescent="0.3">
      <c r="B12" s="2"/>
      <c r="C12" s="2"/>
      <c r="D12" s="2"/>
      <c r="E12" s="2"/>
    </row>
    <row r="13" spans="2:7" x14ac:dyDescent="0.3">
      <c r="B13" s="18" t="s">
        <v>8</v>
      </c>
      <c r="C13" s="19" t="s">
        <v>9</v>
      </c>
    </row>
    <row r="14" spans="2:7" ht="14.4" customHeight="1" x14ac:dyDescent="0.3">
      <c r="B14" s="3"/>
      <c r="C14" s="23" t="s">
        <v>16</v>
      </c>
      <c r="D14" s="23"/>
      <c r="E14" s="23"/>
    </row>
    <row r="15" spans="2:7" x14ac:dyDescent="0.3">
      <c r="C15" s="23"/>
      <c r="D15" s="23"/>
      <c r="E15" s="23"/>
    </row>
    <row r="18" spans="2:5" x14ac:dyDescent="0.3">
      <c r="B18" s="2" t="s">
        <v>1</v>
      </c>
      <c r="C18" s="2"/>
      <c r="D18" s="2"/>
      <c r="E18" s="2"/>
    </row>
    <row r="19" spans="2:5" ht="21" customHeight="1" x14ac:dyDescent="0.3">
      <c r="B19" s="2"/>
      <c r="C19" s="21"/>
      <c r="D19" s="22"/>
      <c r="E19" s="2"/>
    </row>
    <row r="20" spans="2:5" x14ac:dyDescent="0.3">
      <c r="B20" s="2" t="s">
        <v>2</v>
      </c>
      <c r="C20" s="2"/>
      <c r="D20" s="2"/>
      <c r="E20" s="2"/>
    </row>
    <row r="21" spans="2:5" ht="21" customHeight="1" x14ac:dyDescent="0.3">
      <c r="B21" s="2"/>
      <c r="C21" s="21"/>
      <c r="D21" s="22"/>
      <c r="E21" s="2"/>
    </row>
    <row r="22" spans="2:5" x14ac:dyDescent="0.3">
      <c r="B22" s="2" t="s">
        <v>3</v>
      </c>
      <c r="C22" s="2"/>
      <c r="D22" s="2"/>
      <c r="E22" s="2"/>
    </row>
    <row r="23" spans="2:5" ht="22.5" customHeight="1" x14ac:dyDescent="0.3">
      <c r="B23" s="2"/>
      <c r="C23" s="21"/>
      <c r="D23" s="22"/>
      <c r="E23" s="2"/>
    </row>
    <row r="24" spans="2:5" x14ac:dyDescent="0.3">
      <c r="B24" s="2" t="s">
        <v>4</v>
      </c>
      <c r="C24" s="2"/>
      <c r="D24" s="2"/>
      <c r="E24" s="2"/>
    </row>
    <row r="25" spans="2:5" ht="22.5" customHeight="1" x14ac:dyDescent="0.3">
      <c r="B25" s="2"/>
      <c r="C25" s="21"/>
      <c r="D25" s="22"/>
      <c r="E25" s="2"/>
    </row>
    <row r="26" spans="2:5" x14ac:dyDescent="0.3">
      <c r="B26" s="2"/>
      <c r="C26" s="2"/>
      <c r="D26" s="2"/>
      <c r="E26" s="2"/>
    </row>
  </sheetData>
  <sheetProtection algorithmName="SHA-512" hashValue="mi13LeVKF0mUU+txS+0IYfcDawhfXf6BD2VSXgLnTJ75q2PrN7EVvom+RvaZsHWn11fBXAv3babqmL+/Wskvmw==" saltValue="qARQpQtsQSawI2bxXcq/iA==" spinCount="100000" sheet="1" objects="1" scenarios="1"/>
  <mergeCells count="5">
    <mergeCell ref="C19:D19"/>
    <mergeCell ref="C21:D21"/>
    <mergeCell ref="C23:D23"/>
    <mergeCell ref="C25:D25"/>
    <mergeCell ref="C14:E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A3B8D94C8F641A2F6E450893A8311" ma:contentTypeVersion="14" ma:contentTypeDescription="Een nieuw document maken." ma:contentTypeScope="" ma:versionID="4522ec10bdb3dae8bfe9a4f90f17e33e">
  <xsd:schema xmlns:xsd="http://www.w3.org/2001/XMLSchema" xmlns:xs="http://www.w3.org/2001/XMLSchema" xmlns:p="http://schemas.microsoft.com/office/2006/metadata/properties" xmlns:ns2="fcef6865-274e-48a1-bf2f-42f1490951d0" xmlns:ns3="fbc7f341-6d38-4ac3-9f8b-8ab0c4800d0b" targetNamespace="http://schemas.microsoft.com/office/2006/metadata/properties" ma:root="true" ma:fieldsID="45efc6f631fafc61f27a8610abb88be6" ns2:_="" ns3:_="">
    <xsd:import namespace="fcef6865-274e-48a1-bf2f-42f1490951d0"/>
    <xsd:import namespace="fbc7f341-6d38-4ac3-9f8b-8ab0c4800d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f6865-274e-48a1-bf2f-42f149095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61a982a-ec28-4f11-bb1b-ab3e88355a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7f341-6d38-4ac3-9f8b-8ab0c4800d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ef539c-4d5f-4f20-9d42-358001417dcf}" ma:internalName="TaxCatchAll" ma:showField="CatchAllData" ma:web="fbc7f341-6d38-4ac3-9f8b-8ab0c4800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c7f341-6d38-4ac3-9f8b-8ab0c4800d0b" xsi:nil="true"/>
    <lcf76f155ced4ddcb4097134ff3c332f xmlns="fcef6865-274e-48a1-bf2f-42f1490951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3D664A-F210-4C16-88CD-FFB492CBF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ef6865-274e-48a1-bf2f-42f1490951d0"/>
    <ds:schemaRef ds:uri="fbc7f341-6d38-4ac3-9f8b-8ab0c4800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D8B60-7CCA-4AC0-93DC-AE444CCA3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D7448E-162D-417A-A338-1DCEEB466DBB}">
  <ds:schemaRefs>
    <ds:schemaRef ds:uri="http://schemas.openxmlformats.org/package/2006/metadata/core-properties"/>
    <ds:schemaRef ds:uri="78c03370-c038-4f7e-bcc0-fe0a1d5d8263"/>
    <ds:schemaRef ds:uri="http://purl.org/dc/dcmitype/"/>
    <ds:schemaRef ds:uri="0c644256-0c02-4e80-9fba-3c9687369159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ab9d30d8-b77c-42a7-b11d-1000f2327643"/>
    <ds:schemaRef ds:uri="fbc7f341-6d38-4ac3-9f8b-8ab0c4800d0b"/>
    <ds:schemaRef ds:uri="57932c25-25b6-482d-a30a-9b694a6e2d2e"/>
    <ds:schemaRef ds:uri="fcef6865-274e-48a1-bf2f-42f1490951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Bathoorn, M.W. (SDA Inkoop)</cp:lastModifiedBy>
  <cp:lastPrinted>2022-06-16T06:01:18Z</cp:lastPrinted>
  <dcterms:created xsi:type="dcterms:W3CDTF">2021-05-26T12:51:50Z</dcterms:created>
  <dcterms:modified xsi:type="dcterms:W3CDTF">2026-04-13T14:00:33Z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0x010100318A3B8D94C8F641A2F6E450893A8311</vt:lpwstr>
  </property>
  <property fmtid="{D5CDD505-2E9C-101B-9397-08002B2CF9AE}" pid="3" name="MediaServiceImageTags">
    <vt:lpwstr/>
  </property>
</Properties>
</file>