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Q:\SSO-CFD\UG_HKT_Inkoop-UNIT\83-INKOOPDOSSIER- INKOOP\IUC25\IUC25-680 Taaltrainingen (V&amp;PO)\03 - BESCHR DOCUMENTEN\02. Nota van Inlichtingen\NvI1 Gepubliceerd\"/>
    </mc:Choice>
  </mc:AlternateContent>
  <xr:revisionPtr revIDLastSave="0" documentId="13_ncr:1_{E54D09B7-B092-427D-A1F1-B3AA53A9CD6C}" xr6:coauthVersionLast="47" xr6:coauthVersionMax="47" xr10:uidLastSave="{00000000-0000-0000-0000-000000000000}"/>
  <bookViews>
    <workbookView xWindow="10080" yWindow="25812" windowWidth="23256" windowHeight="12456" tabRatio="575" xr2:uid="{00000000-000D-0000-FFFF-FFFF00000000}"/>
  </bookViews>
  <sheets>
    <sheet name="NvI" sheetId="1" r:id="rId1"/>
    <sheet name="Validatie" sheetId="2" state="hidden" r:id="rId2"/>
  </sheets>
  <definedNames>
    <definedName name="_xlnm._FilterDatabase" localSheetId="0" hidden="1">NvI!$B$10:$G$108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2" l="1"/>
  <c r="F100" i="2"/>
  <c r="F114" i="2"/>
  <c r="F83" i="2"/>
  <c r="F87" i="2"/>
  <c r="F91" i="2"/>
  <c r="F107" i="2"/>
  <c r="F108" i="2"/>
  <c r="F109" i="2"/>
  <c r="F110" i="2"/>
  <c r="F111" i="2"/>
  <c r="F112" i="2"/>
  <c r="F113" i="2"/>
  <c r="F84" i="2"/>
  <c r="F85" i="2"/>
  <c r="F86" i="2"/>
  <c r="F71" i="2"/>
  <c r="F72" i="2"/>
  <c r="F73" i="2"/>
  <c r="F74" i="2"/>
  <c r="F75" i="2"/>
  <c r="F76" i="2"/>
  <c r="F77" i="2"/>
  <c r="F78" i="2"/>
  <c r="F79" i="2"/>
  <c r="F80" i="2"/>
  <c r="F81" i="2"/>
  <c r="F82" i="2"/>
  <c r="F9" i="2"/>
  <c r="F143" i="2"/>
  <c r="F142" i="2"/>
  <c r="F141" i="2"/>
  <c r="F140" i="2"/>
  <c r="F139" i="2"/>
  <c r="F10" i="2"/>
  <c r="F138" i="2"/>
  <c r="F98" i="2"/>
  <c r="F70" i="2"/>
  <c r="F65" i="2"/>
  <c r="F66" i="2"/>
  <c r="F67"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97" i="2"/>
  <c r="F96" i="2"/>
  <c r="F88" i="2"/>
  <c r="F93" i="2"/>
  <c r="F94" i="2"/>
  <c r="F95" i="2"/>
  <c r="F92" i="2"/>
  <c r="F90" i="2"/>
  <c r="F64" i="2"/>
  <c r="F68" i="2"/>
  <c r="F69" i="2"/>
  <c r="F89" i="2"/>
</calcChain>
</file>

<file path=xl/sharedStrings.xml><?xml version="1.0" encoding="utf-8"?>
<sst xmlns="http://schemas.openxmlformats.org/spreadsheetml/2006/main" count="682" uniqueCount="529">
  <si>
    <t>IUC Belastingdienst</t>
  </si>
  <si>
    <t>Openbare Europese aanbesteding Taaltrainingen</t>
  </si>
  <si>
    <t>IUC25-680</t>
  </si>
  <si>
    <t>8 april 2026</t>
  </si>
  <si>
    <t>Document</t>
  </si>
  <si>
    <t>Vraag/Suggestie</t>
  </si>
  <si>
    <t>Selecteer het document waar uw vraag/suggestie betrekking op heeft</t>
  </si>
  <si>
    <t>Alleen van toepassing op vragen over het Beschrijvend document</t>
  </si>
  <si>
    <t>Alleen van toepassing op vragen over het Programma van Eisen (bijlage 3): selecteer de eis waar uw vraag/suggestie betrekking op heeft</t>
  </si>
  <si>
    <t>Hier kunt u uw vraag stellen of uw suggestie doen</t>
  </si>
  <si>
    <t xml:space="preserve">Beschrijvend document </t>
  </si>
  <si>
    <t>2.5. Omvang van de Opdracht</t>
  </si>
  <si>
    <t>"Omvang van de opdracht. De Aanbestedende Dienst is op grond van de Aanbestedingswet 2012 en de Richtlijn 2014/24/EU gehouden om de opdracht op een zodanige wijze te beschrijven dat inschrijvers in staat zijn een reële en vergelijkbare inschrijving op te stellen. Dit volgt onder meer uit de beginselen van transparantie, proportionaliteit en gelijke behandeling.
In de huidige uitvraag wordt uitsluitend het aantal deelnemers vermeld. Essentiële informatie die nodig is om de omvang van de opdracht, de prijsstelling en de bijbehorende risico’s adequaat te kunnen bepalen, ontbreekt echter. Zonder deze informatie is het voor inschrijvers niet mogelijk een onderbouwde en realistische prijs te bepalen, noch om een goede inschatting te maken van de operationele uitvoerbaarheid.
Daarbij merken wij op dat deze informatie naar haar aard wél beschikbaar is bij de huidige leverancier. Het niet delen van deze informatie kan ertoe leiden dat zittende partijen een informatievoorsprong hebben ten opzichte van nieuwe inschrijvers. Dit lijkt strijdig met het beginsel van gelijke behandeling en het vereiste van een level playing field.
Wij verzoeken u daarom om de volgende informatie alsnog te verstrekken, dan wel gemotiveerd aan te geven waarom deze informatie niet beschikbaar is:
Het (historisch) aantal cursussen per taal;
Een verdeling tussen individuele cursussen en groepscursussen;
Een uitsplitsing naar leveringsvorm: online, incompany (op locatie van de deelnemer) en op locatie van de opdrachtnemer;
Een verdeling over de benoemde regio’s;
De gemiddelde en/of bandbreedte van de cursusduur in uren per traject;
Informatie over de geografische spreiding van deelnemers (bijvoorbeeld per provincie of regio), voor zover relevant voor de uitvoeringskosten.
Indien deze informatie niet (volledig) kan worden verstrekt, verzoeken wij u te verduidelijken op welke wijze inschrijvers geacht worden een realistische prijs te bepalen en risico’s te beheersen. Tevens verzoeken wij u in dat geval te bevestigen dat reiskosten buiten de inschrijfprijs mogen worden gehouden, dan wel hiervoor een separate verrekenmethodiek te hanteren."</t>
  </si>
  <si>
    <t>2.7. Motiveringen in het kader van de Aanbestedingswet 2012</t>
  </si>
  <si>
    <t>"Grootte perceel 2
De omvang van perceel 2 roept bij ons serieuze vragen op ten aanzien van de proportionaliteit en de daadwerkelijke toegankelijkheid voor de markt.
Op basis van de beschikbare informatie maken wij de volgende inschatting. Uitgaande van circa 4.600 trainingen per jaar, waarvan 60% individueel en 40% in groepen van vier deelnemers, komt dit neer op ongeveer 800 cursussen per jaar. Bij een gemiddeld tarief van €110 per uur en een gemiddelde cursusduur van 30 uur resulteert dit in een geschatte jaaromzet van circa €2,4 miljoen voor perceel 2.
Op basis van onze ruim 20 jaar ervaring in deze markt constateren wij dat slechts een zeer beperkt aantal gespecialiseerde aanbieders een totale jaaromzet van deze omvang realiseert. Indien daarnaast wordt uitgegaan van een realistische maximale groeicapaciteit van circa 50% bij gunning, achten wij het aannemelijk dat slechts een zeer klein aantal partijen deze opdracht kan dragen. Daar komt bij dat grotere, bredere opleidingsinstituten – die qua schaal mogelijk wél in staat zouden zijn deze omvang te bedienen – naar onze inschatting niet kunnen voldoen aan de gestelde geschiktheidseisen voor perceel 2. Dit betekent dat ook deze partijen feitelijk worden uitgesloten, waardoor per saldo een zeer beperkte groep potentiële inschrijvers resteert. Tevens merken wij op dat samenwerking (combinatievorming) binnen deze specifieke markt in de praktijk eigenlijk niet voorkomt en dat de nadruk in de uitvraag op uniformiteit, een eenduidig didactisch uitgangspunt en een hoge mate van operationele consistentie dergelijke samenwerking verder bemoeilijkt.
Dit roept de vraag op in hoeverre de gekozen perceelomvang, in combinatie met de gestelde geschiktheidseisen, in lijn is met het proportionaliteitsbeginsel zoals bedoeld in de Aanbestedingswet 2012 en de Richtlijn 2014/24/EU, evenals met het beginsel van gelijke toegang tot de opdracht. Wij wijzen er tevens op dat vergelijkbare opdrachten in het verleden (sinds circa 2006) structureel over meerdere leveranciers zijn verdeeld, juist om toegankelijkheid te waarborgen én het afbreukrisico voor de Aanbestedende Dienst te beperken. Recente marktontwikkelingen in 2025, waarbij een leverancier is weggevallen, onderstrepen naar onze mening het belang van risicospreiding. Tot slot constateren wij dat geen marktconsultatie lijkt te hebben plaatsgevonden voorafgaand aan deze aanbesteding. Wij hebben hierover navraag gedaan bij de NRTO, die aangeeft niet te zijn benaderd, terwijl deze organisatie over relevante marktinformatie beschikt.
Gelet op het voorgaande verzoeken wij u gemotiveerd toe te lichten op basis van welke (markt)analyse en/of gegevens de omvang van perceel 2 is vastgesteld, op welke wijze is geborgd dat deze perceelomvang in combinatie met de geschiktheidseisen proportioneel is en de daadwerkelijke markttoegang niet onnodig beperkt, waarom niet is gekozen voor verdere opdeling van perceel 2 (bijvoorbeeld naar volume, regio of type dienstverlening), en of en, zo ja, op welke wijze een marktconsultatie heeft plaatsgevonden en welke partijen daarbij zijn betrokken.
Daarnaast verzoeken wij u te overwegen om, in lijn met eerdere aanbestedingen en met het oog op proportionaliteit en risicobeheersing, perceel 2 te verdelen over meerdere leveranciers, hetzij door het perceel (opnieuw) te structureren in afzonderlijke percelen, hetzij door binnen perceel 2 te werken met meerdere gecontracteerde leveranciers (bijvoorbeeld via een 50/50-verdeling of een andere objectieve verdelingssystematiek). Wij zijn van mening dat hiermee zowel de toegankelijkheid voor de markt als de continuïteit en leveringszekerheid voor de Aanbestedende Dienst beter worden geborgd."</t>
  </si>
  <si>
    <t>"In de uitvraag (2.7a) wordt het begrip “vaste trainer” gehanteerd. Voor inschrijvers is het van belang dat dit begrip eenduidig en juridisch helder wordt gedefinieerd, zodat duidelijk is welke eisen worden gesteld aan de inzet van trainers en de onderliggende contractuele relatie.
Wij verzoeken u daarom om nader toe te lichten wat onder een “vaste trainer” wordt verstaan en welke kenmerken daarbij bepalend zijn, bijvoorbeeld ten aanzien van de aard van de overeenkomst, de duur en de mate van structurele inzet.
Wij merken hierbij op dat de gekozen definitie en invulling van het begrip “vaste trainer” mede van belang kan zijn voor de kwalificatie van arbeidsrelaties, waaronder de toepassing van de Wet DBA."</t>
  </si>
  <si>
    <t>2.1.4. Karakteristieken van de trainingen (cultuur, urgentie, typen)</t>
  </si>
  <si>
    <t>"Cultuur
Wij begrijpen en onderschrijven de wens van de Aanbestedende Dienst om binnen taaltraining aandacht te besteden aan culturele aspecten. Tegelijkertijd achten wij de huidige formulering van deze eis niet proportioneel en in de praktijk niet uitvoerbaar.
De scope van deze aanbesteding betreft primair taaltraining, terwijl culturele expertise een specialistisch vakgebied is en geen standaardonderdeel van de opleiding en kwalificatie van taaltrainers. Daarnaast zijn taal en cultuur niet één-op-één verbonden. Zo is bijvoorbeeld Engels een officiële taal in circa 59 landen en Arabisch in circa 25 landen. Dit betreft landen met sterk uiteenlopende culturele contexten, zoals Nieuw-Zeeland, Nigeria en Filipijnen voor Engels, en Marokko, Saoedi-Arabië en Libanon voor Arabisch. Het is naar onze mening niet realistisch om te verwachten dat trainers beschikken over diepgaande en actuele kennis van culturele normen en zakelijke omgangsvormen in al deze landen.
Daar komt bij dat sinds de vorige aanbesteding de handhaving van de Wet DBA is aangescherpt. Dit heeft in de praktijk tot gevolg dat een aanzienlijk deel van de voorheen beschikbare ZZP-trainers niet langer op dezelfde wijze kan worden ingezet. Hierdoor is de feitelijke beschikbaarheid van trainers verder afgenomen. In combinatie met overige gestelde voorwaarden, zoals opleidingsniveau, inzetbaarheid, geografische spreiding en responstermijnen, leidt deze eis tot een verdere en substantiële beperking van het aantal inzetbare trainers en daarmee tot een beperking van de mededinging en uitvoerbaarheid.
Daarnaast is de eis onvoldoende objectief en meetbaar geformuleerd. Er bestaan geen algemeen erkende opleidingen, certificeringen of toetsingskaders waarmee kan worden vastgesteld dat een trainer beschikt over voldoende kennis en ervaring met specifieke zakelijke omgangsvormen, bijvoorbeeld in Saoedi-Arabië. Dit maakt het voor inschrijvers feitelijk onmogelijk om vooraf aantoonbaar te maken dat aan deze eis wordt voldaan, en voor de Aanbestedende Dienst om dit op een consistente en verifieerbare wijze te toetsen. Hierdoor ontstaat het risico op willekeur in beoordeling en toepassing, hetgeen in strijd is met de beginselen van transparantie en gelijke behandeling.
Wij verzoeken u deze eis te herformuleren naar een proportionele, uitvoerbare én objectief toetsbare inspanningsverplichting.
Indien u van mening bent dat de huidige eis wél proportioneel en uitvoerbaar is, verzoeken wij u gemotiveerd en verifieerbaar toe te lichten op basis van welke (markt)analyse of consultatie is vastgesteld dat voldoende trainers beschikbaar zijn die aan deze eis kunnen voldoen, mede in combinatie met alle overige gestelde eisen en de gewijzigde marktomstandigheden als gevolg van de handhaving van de Wet DBA, op welke wijze is vastgesteld dat (huidige) leveranciers daadwerkelijk beschikken over trainers met deze brede en actuele culturele kennis, op welke wijze deze eis in de praktijk wordt getoetst, bijvoorbeeld voorafgaand aan inzet, tijdens uitvoering en/of via evaluaties, en hoe wordt geborgd dat deze toetsing objectief, controleerbaar en voor alle inschrijvers gelijk wordt toegepast.
Wij merken hierbij op dat een eventuele verwijzing naar de huidige leverancier op zichzelf onvoldoende is om deze eis te rechtvaardigen. In de praktijk zien wij dat dergelijke eisen veelal worden gebaseerd op verklaringen van leveranciers, zonder dat structurele en objectieve toetsing plaatsvindt op de daadwerkelijke aanwezigheid en actualiteit van deze culturele kennis bij individuele trainers. Wij verzoeken u daarom expliciet te bevestigen of en op welke wijze deze eis bij de huidige leverancier concreet en individueel is getoetst, bijvoorbeeld per trainer, welke objectieve criteria daarbij zijn gehanteerd, op welk moment en door wie deze toetsing heeft plaatsgevonden, en hoe wordt geborgd dat deze toetsing controleerbaar en reproduceerbaar is voor alle inschrijvers.
Indien een dergelijke toetsing niet aantoonbaar heeft plaatsgevonden, verzoeken wij u deze eis te laten vervallen dan wel te herformuleren naar een proportionele inspanningsverplichting."</t>
  </si>
  <si>
    <t>Bijlage C2 Prijzenblad Perceel 2</t>
  </si>
  <si>
    <t>"Tariefsystematiek en markconformiteit
De Aanbestedende Dienst heeft een spreadsheet beschikbaar gesteld waarin een tariefberekening is opgenomen. Op basis van deze systematiek ontstaat feitelijk een ondergrens voor de te hanteren tarieven.
Wij verzoeken u toe te lichten op basis van welk actueel en objectief marktonderzoek deze berekeningssystematiek is vastgesteld en of, en zo ja op welke wijze, bij het opstellen hiervan rekening is gehouden met relevante wet- en regelgeving, in het bijzonder de handhaving van de Wet DBA en de verwachte opvolgende regelgeving zoals VBAR, inclusief de daarin gehanteerde (indicatieve) minimumtarieven voor zelfstandigen."</t>
  </si>
  <si>
    <t>3. Uitsluitingsgronden en geschiktheidseisen</t>
  </si>
  <si>
    <t>Financiele continuïteit en naleving wet- en regelgeving (Wet DBA)
Deze aanbesteding betreft een van de grootste opdrachten in de markt en zal naar verwachting de marktpositie van de winnende inschrijver significant versterken. Tegelijkertijd heeft de Aanbestedende Dienst in 2025 kunnen constateren dat faillissementen binnen de talenbranche een reëel risico vormen. Dit onderstreept het belang van een robuust en duurzaam businessmodel bij de winnende inschrijver, mede met het oog op de continuïteit van de dienstverlening.
Wij constateren echter dat in de aanbestedingsstukken geen expliciete eisen of toetsingscriteria zijn opgenomen die zien op de borging van financiele continuïteit en de naleving van relevante wet- en regelgeving inzake de inzet van zelfstandigen.
Binnen de branche is het bekend dat er wordt gewerkt met zeer lage tarieven voor ZZP-trainers, in sommige gevallen vanaf circa €23 per uur. Dit staat op gespannen voet met de aangescherpte handhaving en voorgenomen regelgeving, waarbij een ondergrens van circa €38 per uur (inclusief voorbereidende werkzaamheden) als relevant ijkpunt wordt gehanteerd, hetgeen in de praktijk neerkomt op een niveau van circa €50 per lesuur. Onder dit niveau wordt, mede in het licht van recente jurisprudentie en voorgenomen regelgeving, in beginsel uitgegaan van een dienstverband, tenzij de opdrachtgever (het taleninstituut) aannemelijk maakt dat daadwerkelijk sprake is van zelfstandigheid.
Bij controle door de Belastingdienst kan dit leiden tot naheffingen, boetes en/of verstoring van de uitvoering van de opdracht, hetgeen directe gevolgen kan hebben voor de continuïteit van de dienstverlening. Dit risico is des te relevanter gezien het maatschappelijk belang van correcte naleving van deze wetgeving, de rol van de Belastingdienst als zowel Aanbestedende Dienst als handhavende instantie, en de bekendheid van structurele risico’s binnen de sector.
Tegen deze achtergrond verzoeken wij u toe te lichten waarom in deze aanbesteding geen expliciete criteria zijn opgenomen ten aanzien van DBA-bestendigheid van de inkooptarieven van inschrijvers.
Indien u hiertoe niet bereid bent, verzoeken wij u gemotiveerd toe te lichten waarom niet, mede in het licht van uw rol als Aanbestedende Dienst én als handhavende instantie.</t>
  </si>
  <si>
    <t>3.4.3.2. Kerncompetentie Perceel 2</t>
  </si>
  <si>
    <t>Conflict wet- en regelgeving wet DBA (en eventuele opvolgers). De Belastingdienst is ervan op de hoogte dat aanbieders in deze markt werken met ZZP-trainers. In het beschrijvend document (paragraaf 2.7) motiveert u hiermee de perceelgrootte. Gezien de aard en omvang van deze aanbesteding zullen nagenoeg  alle inschrijvers met ZZP-trainers moeten werken. Een aantal van de huidige taalleveranciers bij de overheid gebruikt nu ook een combinatie van trainers op nul-urencontracten, ZZP-trainers en trainers in dienst.
De Wet DBA (en haar eventuele opvolger) schrijft voor dat freelancers vrij moeten zijn om eigen inbreng, middelen en methoden toe te passen. Het Deliveroo-arrest maakt dit expliciet en benadrukt dat een holistische toets bepaalt of sprake is van zelfstandigheid.
In de aanbesteding worden eisen gesteld van inschrijvers die op gespannen voet staan met de Wet DBA (en haar eventuele opvolger). Het Deliveroo-arrest maakt duidelijk dat factoren zoals inbedding in de organisatie, uniforme werkwijzen, verplichte didactische aanpakken, inwerkprogramma’s en opgelegde methodieken kunnen duiden op een dienstverband. Wanneer de elementen uit Wens 3 in samenhang worden beoordeeld, ligt de conclusie dat sprake is van loondienst redelijk voor de hand.
In AVRODI 26.1 is opgenomen dat de opdrachtnemer zich houdt aan geldende wet- en regelgeving op het gebied van arbeidsvoorwaarden. Dit impliceert dat een inschrijving die strijdig is met de Wet DBA (en haar eventuele opvolger) in feite niet contracteerbaar is. Tegelijkertijd achten wij de kans op daadwerkelijke controle door de aanbestedende dienst of de Belastingdienst in de praktijk beperkt.
Wens 3, en in mindere mate wensen 1 en 2, zetten inschrijvers ertoe aan om antwoorden te formuleren die op papier overtuigend zijn, maar in de praktijk moeilijk verenigbaar zijn met de geldende wetgeving. Leveranciers die zich wél aan de wet houden, worden hierdoor benadeeld, omdat zij simpelweg een minder aantrekkelijk antwoord kunnen geven. Wij zien geen vorm van controle vanuit de Aanbestedende Dienst of contractpartijen op de uitvoerbaarheid van de inschrijvingen.
Daarom stellen wij de volgende vragen:
1. Gezien de positie van de Belastingdienst als zowel inkoper als handhaver van de wet DBA (en haar eventuele opvolgers en breed inzet van ZZP-trainers binnen deze sector, welke concrete maatregelen neemt de inkopende dienst om de inschrijving op uitvoerbaarheid volgens de Wet DBA (en haar eventuele opvolger) te controleren?
2. Is de inkopende dienst bereid een aanvullend beoordelingscriterium op te nemen waarin inschrijvingen expliciet wordt getoetst op conformiteit met relevante arbeids- en ZZP-wetgeving, waaronder het Deliveroo-arrest?
3. Zo ja, op welke wijze wordt dit geborgd in de beoordeling en eventuele contractfase?
Tot slot, en bij twijfel, verwijs ik u naar de brief van Minister van Werk en Participatie aan de voorzitter van de Tweede Kamer van 9 april 2026 (ref. 2026-0000082548). Hierin wordt expliciet aangegeven dat de overheid inzet op het blijven faciliteren van zzp-inzet, met onder meer het rechtsvermoeden op basis van uurtarief, een volwaardige weging van extern ondernemerschap, het terugdringen van schijnzelfstandigheid naar nul en het voorkomen van onnodige, categorische uitsluiting van zzp’ers.</t>
  </si>
  <si>
    <t>Bijlage 3 Programma van Eisen</t>
  </si>
  <si>
    <t>UE 24</t>
  </si>
  <si>
    <t>"Managementrapportages en benutting van historische data. 
In deze aanbesteding worden uitgebreide eisen gesteld aan managementrapportages. Vergelijkbare eisen waren ook opgenomen in eerdere aanbestedingen (2014, 2018 en 2022).
Wij constateren echter dat de uitkomsten van dergelijke rapportages niet of nauwelijks terugkomen in de huidige aanbestedingsstukken. Zo ontbreekt inzicht in de totale omvang van de opdracht, de verdeling naar talen, de verhouding tussen incompany, online en op locatie van de opdrachtnemer, en relevante kwaliteitsindicatoren, zoals de inzet en beoordeling van trainers.
Tegen deze achtergrond verzoeken wij u toe te lichten op welke wijze de in eerdere contractperioden verzamelde managementinformatie is benut bij de voorbereiding van deze aanbesteding, en waarom deze informatie niet, of slechts in beperkte mate, beschikbaar is gesteld aan inschrijvers.
Indien de waarde van deze managementinformatie beperkt is en deze rapportageverplichting met name uit continuïteit of standaardisering is opgenomen, rijst de vraag in hoeverre deze eis proportioneel is, gelet op de administratieve lasten voor inschrijvers en opdrachtnemers. Indien deze informatie daarentegen wél beschikbaar is en van waarde is voor het opstellen van een realistische en concurrerende inschrijving, leidt het niet beschikbaar stellen hiervan tot een informatievoorsprong voor zittende partijen, hetgeen het gelijke speelveld kan verstoren.
Gelet op het voorgaande verzoeken wij u te motiveren in hoeverre de gevraagde managementrapportages proportioneel zijn in relatie tot het beoogde doel en de daadwerkelijke benutting van deze informatie. Tevens verzoeken wij u om relevante historische managementinformatie, zoals volumes, verdelingen en kwaliteitsdata, op geaggregeerd niveau beschikbaar te stellen aan alle inschrijvers teneinde een gelijk speelveld te waarborgen, dan wel de rapportageverplichtingen te verlichten of te schrappen indien deze informatie aantoonbaar beperkt wordt gebruikt."</t>
  </si>
  <si>
    <t>"De Belastingdienst definieert het begrip ‘beroepsopleiding’ als volgt: “Ook onderwijs om vakkennis te verwerven of op peil te houden hoort bij dit begrip. Verder vallen ook cursussen om in een (toekomstige) werkkring te kunnen functioneren onder het begrip beroepsopleiding. Het gaat dan bijvoorbeeld om management-, automatiserings-, taal-, sollicitatie- en ondernemingsraadcursussen.”
In de aanbestedingsstukken wordt aangegeven dat de aangeboden prijzen exclusief btw dienen te worden opgegeven. Op basis van bovengenoemde definitie lijkt het onderhavige perceel onder het begrip beroepsopleiding te vallen. Dit impliceert dat de dienstverlening in beginsel btw-belast is, tenzij een inschrijver is ingeschreven in het CRKBO en daarmee gebruik kan maken van een btw-vrijstelling.
Tegen deze achtergrond roept uw formulering vragen op. Kunt u toelichten of btw-plichtige inschrijvers naast de aangeboden (exclusief btw) tarieven btw in rekening mogen brengen, dan wel of u beoogt dat de aangeboden tarieven als all-in worden beschouwd, zonder dat btw aanvullend in rekening mag worden gebracht?"</t>
  </si>
  <si>
    <t>3.4.3. Technische bekwaamheid en beroepsbekwaamheid (kerncompetenties)</t>
  </si>
  <si>
    <t>"Verstrekking cursistgegevens en AVG
In de aanbestedingsstukken wordt gevraagd om een lijst met cursisten van een derde partij. Wij merken op dat het verstrekken van dergelijke persoonsgegevens onder de reikwijdte valt van de Algemene verordening gegevensbescherming. Het delen van deze gegevens met derden vereist een geldige rechtsgrond en zou in dit geval in de praktijk neerkomen op expliciete en individuele toestemming van iedere betreffende cursist.
Het verkrijgen van dergelijke toestemming is niet alleen administratief zeer belastend, maar in veel gevallen ook niet uitvoerbaar binnen de kaders en termijnen van deze aanbesteding.
Tegen deze achtergrond verzoeken wij u deze eis te heroverwegen en te schrappen, dan wel deze zodanig aan te passen dat geen herleidbare persoonsgegevens van individuele cursisten hoeven te worden verstrekt, bijvoorbeeld door gebruik te maken van geanonimiseerde of geaggregeerde gegevens."</t>
  </si>
  <si>
    <t>4.3. Beoordeling kwaliteit</t>
  </si>
  <si>
    <t>"Begrip “meerwaarde” en beoordelingskader
In de aanbestedingsstukken wordt gevraagd om (100%) meerwaarde die verder gaat dan een goede uitvoering van de opdracht. Wij constateren dat deze eis momenteel beperkt is geconcretiseerd. Voor inschrijvers die de organisatie en de operationele praktijk nog niet kennen, is het daardoor lastig om te bepalen wat precies wordt verstaan onder een “goede uitvoering” en wat onder een “uitstekende uitvoering” dan wel “meerwaarde”.
Zittende partijen beschikken hierbij naar verwachting over een informatievoorsprong, aangezien zij op basis van ervaring beter kunnen inschatten wat in de praktijk wel en niet werkt en wat op operationeel niveau wordt verwacht.
Tegen deze achtergrond verzoeken wij u toe te lichten hoe u “goede uitvoering” en “meerwaarde” dan wel “uitstekende uitvoering” concreet definieert, welke criteria u hanteert bij de beoordeling hiervan en hoe u waarborgt dat alle inschrijvers hierover in gelijke mate geïnformeerd zijn.
Wij verzoeken u daarnaast om de begrippen “goede uitvoering” en “meerwaarde” nader te concretiseren, bijvoorbeeld door middel van enkele representatieve voorbeelden te geven van wat u beschouwt als een goede uitvoering en wat als een uitstekende uitvoering (meerwaarde), teneinde een gelijk speelveld voor alle inschrijvers te waarborgen."</t>
  </si>
  <si>
    <t>6.2. Planning</t>
  </si>
  <si>
    <t>"Verzoek tot tweede Nota van Inlichtingen
Gezien de aard, omvang en inhoudelijke impact van de in deze Nota van Inlichtingen gestelde vragen, verzoeken wij u vriendelijk om een tweede NvI-ronde in te plannen.
De beantwoording van deze vragen kan naar verwachting substantiële invloed hebben op zowel de inhoud als de toegankelijkheid van deze aanbesteding. Het is daarbij van belang dat (potentiële) inschrijvers voldoende gelegenheid krijgen om de verstrekte informatie zorgvuldig te bestuderen en, waar nodig, nadere verduidelijkingsvragen te stellen. Dit draagt bij aan een zorgvuldige voorbereiding van inschrijvingen en aan het waarborgen van een gelijk speelveld.
Tegen deze achtergrond verzoeken wij u een tweede NvI-ronde te faciliteren, waarbij voldoende tijd wordt geboden tussen de beantwoording en de inschrijftermijn. Indien u hiertoe niet bereid bent, verzoeken wij u uw besluit gemotiveerd toe te lichten, mede in het licht van de beginselen van zorgvuldigheid en proportionaliteit."</t>
  </si>
  <si>
    <t>Bijlage 4 Scope en kenmerken per Perceel</t>
  </si>
  <si>
    <t>"In de aanbestedingsstukken staat dat de groepssamenstelling uitsluitend door de deelnemende organisatie wordt bepaald.
Wij gaan ervan uit dat dit een omissie is. Het bepalen van een passende groepsindeling is een kerntaak van de opdrachtnemer, op basis van intake en niveau-inschatting. Wij verzoeken u deze bepaling te schrappen dan wel aan te passen, zodat de opdrachtnemer verantwoordelijk is voor de groepssamenstelling."</t>
  </si>
  <si>
    <t>"Voor perceel 2 dienen inschrijvers een all-in tarief aan te bieden, terwijl geen inzicht wordt gegeven in de verdeling van trainingen naar locatie en leveringsvorm, zoals online, incompany of op locatie van de opdrachtnemer. Dit maakt het voor inschrijvers lastig om de bijbehorende risico’s en opbrengsten realistisch in te schatten.
Zittende partijen beschikken hierbij naar verwachting over een informatievoorsprong, hetgeen het gelijke speelveld kan verstoren.
Tegen deze achtergrond verzoeken wij u om ofwel een overzicht te verstrekken van het aantal trainingen (cursussen, niet deelnemers) per leveringsvorm voor de jaren 2023, 2024 en 2025, inclusief inzicht in de geografische spreiding van incompany trainingen (bijvoorbeeld per regio of provincie), zodat inschrijvers een realistische inschatting kunnen maken van reisafstanden en bijbehorende kosten. Indien deze informatie niet beschikbaar wordt gesteld, verzoeken wij u inschrijvers toe te staan kosten voor accommodatie, reisvergoedingen en kilometervergoedingen buiten het prijzenblad aan te bieden. Indien u ook deze optie niet wenselijk acht, verzoeken wij u vaste vergoedingen vast te stellen voor deze kostencomponenten, bijvoorbeeld voor accommodatie circa €40 per uur, voor reiskosten circa €0,40 per kilometer en daarnaast een passende vergoeding voor reistijd bij incompany trainingen."</t>
  </si>
  <si>
    <t>Eis 1</t>
  </si>
  <si>
    <t>"In paragraaf 1.1 wordt gesteld dat aan alle eisen moet worden voldaan.
Gezien de reikwijdte van de uitvraag, waaronder het aantal talen, de geografische spreiding, de verschillende culturele contexten en de gevraagde inzettermijnen, achten wij het voor inschrijvers op dit moment niet mogelijk om realistisch te beoordelen of zij cumulatief aan alle eisen kunnen voldoen. Dit wordt met name veroorzaakt door het ontbreken van een nadere specificatie van de vraag, zoals volumes, locaties en frequentie.
De cumulatieve werking van de gestelde eisen, waaronder hoge opleidingsniveau's, native-speaker status, specifieke culturele kennis, landelijke dekking, korte inzettermijnen en aanvullende kwalificaties, leidt ertoe dat de feitelijk beschikbare poule van inzetbare trainers in de praktijk sterk wordt beperkt. Iedere aanvullende eis verkleint deze pool verder, terwijl de eisen gelijktijdig en in samenhang moeten worden ingevuld.
Daarbij komt dat de Aanbestedende Dienst de concrete vraag niet heeft gespecificeerd, bijvoorbeeld in termen van talen, landen, volumes, locaties en frequentie. Hierdoor is het voor inschrijvers vooraf feitelijk onmogelijk om realistisch te beoordelen of zij aan alle mogelijke combinaties van eisen kunnen voldoen. Zonder deze duiding kan evenmin worden vastgesteld of de gevraagde combinaties van eisen überhaupt beschikbaar zijn in de markt.
Dit roept fundamentele vragen op over de uitvoerbaarheid en proportionaliteit van het eisenpakket, evenals over de mate waarin dit aansluit op de feitelijke marktcapaciteit.
Kunt u toelichten op welke wijze het door u genoemde marktonderzoek is uitgevoerd, welke concrete conclusies hieruit zijn getrokken ten aanzien van de beschikbaarheid van aanbieders die aan deze eisen kunnen voldoen, en hoeveel potentiële inschrijvers, anders dan de zittende partij, u op basis hiervan verwacht die deze opdracht realistisch kunnen uitvoeren?
Wij verzoeken u de gehanteerde eisen te onderbouwen op basis van aantoonbaar marktonderzoek, waarbij expliciet wordt ingegaan op de uitvoerbaarheid van deze eisen zowel afzonderlijk als in onderlinge samenhang. In het bijzonder vragen wij u te motiveren in hoeverre de cumulatie van eisen (‘en-en-en’) proportioneel en realistisch uitvoerbaar is binnen de huidige markt, mede gelet op de nog niet gespecificeerde omvang en aard van de opdracht. Indien deze onderbouwing ontbreekt, verzoeken wij u de eisen zodanig aan te passen dat deze aantoonbaar proportioneel en uitvoerbaar zijn</t>
  </si>
  <si>
    <t>UE 9</t>
  </si>
  <si>
    <t>"De Aanbestedende Dienst schrijft voor dat facturatie uitsluitend achteraf plaatsvindt. In de praktijk betekent dit dat bij langere trajecten (bijvoorbeeld 4–6 maanden) leveranciers pas na afronding kunnen factureren, hetgeen leidt tot een aanzienlijke voorfinanciering.
Wij merken op dat voor overheidsopdrachten aan MKB een wettelijke betalingstermijn van in beginsel 30 dagen geldt voor na ontvangst van de factuur.
Deze regelgeving is juist bedoeld om liquiditeitsproblemen bij leveranciers, en in het bijzonder MKB-partijen, te voorkomen.
Het verplicht stellen van uitsluitend eindfacturatie bij langdurige trajecten lijkt hiermee op gespannen voet te staan, temeer daar u aangeeft dat ook kleinere MKB-partijen zullen inschrijven.
Wij verzoeken u om  tussentijdse facturatie (bijvoorbeeld per maand of per afgeronde tranche) toe te staan, teneinde een proportionele en werkbare cashflow voor leveranciers te waarborgen, of indien u deze eis handhaaft, gemotiveerd toe te lichten waarom dit in uw optiek verenigbaar is met de geldende wet- en regelgeving en de positie van MKB-leveranciers. "</t>
  </si>
  <si>
    <t>UE 15</t>
  </si>
  <si>
    <t>"Aansluiting Leer-Rijk en kostenverdeling
In de aanbestedingsstukken wordt gesteld dat alle kosten voor aansluiting op Leer-Rijk voor rekening van de inschrijver zijn. Wij merken op dat onvoldoende inzicht wordt gegeven in de aard en omvang van Leer-Rijk, de technische vereisten en mogelijke toekomstige wijzigingen of aanvullende systemen.
Hierdoor is het voor inschrijvers niet mogelijk om de hiermee samenhangende kosten en risico’s realistisch in te schatten. Het volledig en onbegrensd neerleggen van deze verplichting bij inschrijvers achten wij daarom niet proportioneel.
Tegen deze achtergrond verzoeken wij u om ofwel een maximum te stellen aan de kosten voor aansluiting, bijvoorbeeld €2.000, dan wel de verplichting zodanig te concretiseren dat inschrijvers een realistische en begrensde kosteninschatting kunnen maken."</t>
  </si>
  <si>
    <t>UE 23</t>
  </si>
  <si>
    <t>"De Aanbestedende Dienst hanteert een kosteloze annuleringstermijn tot 15 dagen voor aanvang van een training.
Gezien de werkzaamheden die voorafgaand aan een training plaatsvinden (planning, intake, voorbereiding en inzet van trainers), achten wij deze termijn niet proportioneel. Daarnaast kan een korte kosteloze annuleringstermijn een negatief effect hebben op de bereidheid van (ZZP-)trainers om voor het Rijk te werken, hetgeen de continuïteit van de dienstverlening onder druk zet.
Kunt u toelichten op basis waarvan deze termijn is vastgesteld en en hoe rekening is gehouden met de inzet en verplichtingen van opdrachtnemers en trainers?
Wij verzoeken u om de kosteloze annuleringstermijn te heroverwegen en aan te passen naar een meer gebruikelijke termijn van 30 dagen"</t>
  </si>
  <si>
    <t>Een taaltraining in Perceel 2 bestaat doorgaans uit meerdere dagdelen (circa 10–30), die vaak afzonderlijk worden ingepland. Kunt u bevestigen of de kosteloze annuleringstermijn ook van toepassing is op individuele lessen binnen een traject, en dus niet uitsluitend op de aanvangsdatum van de training?</t>
  </si>
  <si>
    <t>"Het is algemeen aanvaard dat voor een stijging van één ERK-niveau (Common European Framework of Reference for Languages) doorgaans circa 100–200 uur begeleide leertijd nodig is (zie o.a. Cambridge English, British Council en Council of Europe).
Kunt u toelichten welke verwachtingen u heeft ten aanzien van begin- en eindniveaus bij trainingen van 30–60 uur, zeker wanneer de nadruk niet op een niveaustijging ligt, zoals vastgelegd in Scope 2.2?"</t>
  </si>
  <si>
    <t>UE 29</t>
  </si>
  <si>
    <t>De Aanbestedende Dienst verlangt periodieke beoordelingen van trainers. Naar onze mening is dit een aanwijzing die kan duiden op een gezagsverhouding en daarmee op loondienst, zoals ook volgt uit het Deliveroo-arrest en de kaders van de Wet DBA en haar mogelijke opvolgers.
Tegelijkertijd geeft de Aanbestedende Dienst aan dat leveranciers gebruik zullen maken van zzp-trainers. Dit leidt tot een spanningsveld, aangezien van inschrijvers wordt verwacht dat zij werkzaamheden uitvoeren die kunnen worden opgevat als indicatoren van schijnzelfstandigheid.
Kunt u toelichten hoe deze eis zich verhoudt tot de geldende wet- en regelgeving rondom zzp-inzet? En bent u, in het licht hiervan, bereid deze eis aan te passen zodat deze in lijn is met de toepasselijke juridische kaders en geen risico op schijnzelfstandigheid creëert? Tot slot, en bij twijfel, verwijs ik u naar de brief van Minister van Werk en Participatie aan de voorzitter van de Tweede Kamer van 9 april 2026 (ref. 2026-0000082548). Hierin wordt expliciet aangegeven dat de overheid inzet op het blijven faciliteren van zzp-inzet.</t>
  </si>
  <si>
    <t>UE 42</t>
  </si>
  <si>
    <t>"In de aanbestedingsstukken wordt niet gespecificeerd of trainingen plaatsvinden binnen gebruikelijke werktijden (circa 09:00–17:00 CET) of ook daarbuiten (avonden en weekenden).
Kunt u bevestigen dat de scope van deze aanbesteding ziet op het verzorgen van trainingen binnen reguliere werktijden? Indien (ook) inzet buiten reguliere werktijden wordt verwacht, verzoeken wij u dit expliciet te maken en aan te geven hoe hiermee in de prijsstelling en planning rekening dient te worden gehouden."</t>
  </si>
  <si>
    <t>UE 48</t>
  </si>
  <si>
    <t>"""Trainingslocatie opdrachtnemer en feitelijke behoefte
In de aanbestedingsstukken wordt als vereiste opgenomen dat trainingen plaatsvinden op locatie van de opdrachtnemer. Sinds de COVID-19-periode heeft echter een structurele verschuiving plaatsgevonden naar online en incompany trainingen. In de praktijk vindt een substantieel deel van maatwerktaaltrainingen inmiddels online plaats, terwijl het overige deel veelal op locatie van de opdrachtgever wordt verzorgd.
Tegen deze achtergrond rijst de vraag in hoeverre de eis om trainingen op locatie van de opdrachtnemer te faciliteren nog aansluit bij de feitelijke behoefte en het gebruik binnen uw organisatie. Daarbij merken wij op dat het volgen van een standaardtraject van bijvoorbeeld 15 bijeenkomsten van 2 uur op een externe locatie voor deelnemers leidt tot aanzienlijke extra belasting in termen van reistijd, reiskosten en milieubelasting, terwijl in de huidige praktijk efficiënte en breed geaccepteerde alternatieven beschikbaar zijn, zoals online en incompany trainingen.
Wij verzoeken u toe te lichten welk percentage van de trainingen sinds 2022 daadwerkelijk heeft plaatsgevonden op locatie van de opdrachtnemer, of u deze gegevens kunt uitsplitsen naar regio en op welke wijze deze informatie is meegewogen bij het opnemen van deze eis in de aanbesteding. Wij hebben de indruk dat deze eis mogelijk historisch is gegroeid en primair is bedoeld om flexibiliteit te waarborgen, maar in de praktijk beperkt wordt benut.
Gegeven het stapelen van eisen en de impact daarvan op de uitvoerbaarheid van de opdracht, kan deze eis bovendien een beperkend effect hebben op het aantal inschrijvingen.
Tegen deze achtergrond verzoeken wij u deze eis te heroverwegen en te schrappen indien deze niet aantoonbaar aansluit bij de feitelijke behoefte, dan wel deze te herformuleren in die zin dat uitsluitend indien deelnemers hier expliciet om verzoeken een externe trainingslocatie wordt gehuurd, tegen een marktconforme en gemaximeerde vergoeding voor de huur hiervan (bijvoorbeeld circa €40 per uur, of een nader door u vast te stellen bedrag). Tevens verzoeken wij u het prijzenblad zodanig aan te passen dat kosten voor accommodatie geen onderdeel meer vormen van de prijsbeoordeling, teneinde een zuivere vergelijking van de kernprestatie, te weten de training zelf, te waarborgen. Indien u de huidige eis handhaaft, verzoeken wij u een feitelijke en kwantitatieve onderbouwing te verstrekken waaruit blijkt dat er een substantiële en actuele behoefte bestaat aan trainingen op locatie van de opdrachtnemer."""</t>
  </si>
  <si>
    <t>UE 54</t>
  </si>
  <si>
    <t>"Eis eerstegraads lesbevoegdheid
In de aanbestedingsstukken wordt een eerstegraads lesbevoegdheid als harde eis gesteld. Wij achten deze eis niet proportioneel en niet relevant voor het verzorgen van taaltrainingen aan volwassenen. Een eerstegraads bevoegdheid, bijvoorbeeld in een ander vakgebied zoals geschiedenis of filosofie, zegt niet noodzakelijk iets over de geschiktheid als taaltrainer voor ambtenaren.
In de praktijk bestaat een groot deel van de beschikbare trainerscapaciteit uit trainers afkomstig uit andere landen die op basis van ervaring, didactische vaardigheden en inhoudelijke expertise werkzaam zijn, zonder dat zij beschikken over een eerstegraads lesbevoegdheid zoals veel Nederlandse trainers die hebben. Door deze eis worden zij feitelijk uitgesloten, zonder dat dit aantoonbaar bijdraagt aan de kwaliteit van de dienstverlening. Dit kan worden opgevat als strijdig met Europese rechtsbeginselen, zoals het vrij verkeer van personen en diensten.
Tegen deze achtergrond verzoeken wij u toe te lichten waarom een eerstegraads lesbevoegdheid als harde eis is opgenomen en op welke wijze deze eis bijdraagt aan de kwaliteit van de dienstverlening, in het bijzonder wanneer het niet gaat om de betreffende taal als schoolvak.
Wij verzoeken u deze eis te schrappen, dan wel te vervangen door een proportionele invulling gebaseerd op aantoonbare bekwaamheid, bijvoorbeeld in de vorm van relevante ervaring als taaltrainer, aantoonbare didactische vaardigheden en/of referenties en resultaten uit eerdere opdrachten."</t>
  </si>
  <si>
    <t>"De Aanbestedende Dienst hanteert een minimale ervaringseis van twee jaar voor taaltrainers.
Wij begrijpen de intentie achter deze eis. Tegelijkertijd zegt “twee jaar ervaring” op zichzelf weinig, aangezien taaltrainers vaak niet fulltime werkzaam zijn en de feitelijke hoeveelheid leservaring daardoor sterk kan variëren.
Wij stellen daarom voor deze eis te herformuleren naar een meer objectieve en toetsbare norm. Te denken valt aan een minimum van 2.500 uur aantoonbare ervaring in het geven van taaltraining aan volwassenen in de betreffende taal, opgedaan in de afgelopen vier jaar. Deze norm is gebaseerd op de richtlijnen van de Belastingdienst voor ondernemerschap, waarbij circa 1.250 uur per jaar wordt gehanteerd voor een fulltime zzp-activiteit, en sluit daarmee beter aan bij de feitelijke inzet en ervaring van trainers.
Deze formulering biedt een realistischer en beter toetsbaar beeld van de daadwerkelijke ervaring en bekwaamheid van trainers.
Gaat u hiermee akkoord?"</t>
  </si>
  <si>
    <t>UE 56</t>
  </si>
  <si>
    <t>"In de aanbestedingsstukken wordt als eis gesteld dat trainers “native speaker” of moedertaalspreker moeten zijn.
Wij constateren dat dit begrip niet eenduidig of juridisch afgebakend is en in de praktijk op verschillende manieren kan worden geïnterpreteerd. In een internationale context, bijvoorbeeld bij meertalige opvoeding, migratieachtergrond of academisch verworven taalvaardigheid, is niet objectief vast te stellen wat onder “moedertaal” moet worden verstaan.
Daarnaast is onduidelijk in hoeverre deze eis relevant is voor de kwaliteit van de dienstverlening. Een hoog taalniveau, bijvoorbeeld ERK C2, in combinatie met didactische vaardigheden en aantoonbare ervaring, is naar onze mening bepalender voor de geschiktheid als taaltrainer dan het criterium “native speaker”.
Het hanteren van een dergelijk ongedefinieerd criterium kan bovendien leiden tot onbedoelde uitsluiting van gekwalificeerde trainers, zonder dat dit aantoonbaar bijdraagt aan de kwaliteit van de dienstverlening.
Kunt u toelichten welke concrete en toetsbare definitie u hanteert voor het begrip “native speaker” of moedertaalspreker, en op welke wijze deze eis objectief en non-discriminatoir kan worden toegepast?
Wij verzoeken u deze eis te schrappen, dan wel te vervangen door een objectieve en relevante eis, zoals een aantoonbaar taalniveau, bijvoorbeeld ERK C2, in combinatie met didactische bekwaamheid en ervaring."</t>
  </si>
  <si>
    <t>"""Cultuur
Wij begrijpen en onderschrijven de wens van de Aanbestedende Dienst om binnen taaltraining aandacht te besteden aan culturele aspecten. Tegelijkertijd achten wij de huidige formulering van deze eis niet proportioneel en in de praktijk niet uitvoerbaar.
De scope van deze aanbesteding betreft primair taaltraining, terwijl culturele expertise een specialistisch vakgebied is en geen standaardonderdeel van de opleiding en kwalificatie van taaltrainers. Daarnaast zijn taal en cultuur niet één-op-één verbonden. Zo is bijvoorbeeld Engels een officiële taal in circa 59 landen en Arabisch in circa 25 landen. Dit betreft landen met sterk uiteenlopende culturele contexten, zoals Nieuw-Zeeland, Nigeria en Filipijnen voor Engels, en Marokko, Saoedi-Arabië en Libanon voor Arabisch. Het is naar onze mening niet realistisch om te verwachten dat trainers beschikken over diepgaande en actuele kennis van culturele normen en zakelijke omgangsvormen in al deze landen.
Daar komt bij dat sinds de vorige aanbesteding de handhaving van de Wet DBA is aangescherpt. Dit heeft in de praktijk tot gevolg dat een aanzienlijk deel van de voorheen beschikbare ZZP-trainers niet langer op dezelfde wijze kan worden ingezet. Hierdoor is de feitelijke beschikbaarheid van trainers verder afgenomen. In combinatie met overige gestelde voorwaarden, zoals opleidingsniveau, inzetbaarheid, geografische spreiding en responstermijnen, leidt deze eis tot een verdere en substantiële beperking van het aantal inzetbare trainers en daarmee tot een beperking van de mededinging en uitvoerbaarheid.
Daarnaast is de eis onvoldoende objectief en meetbaar geformuleerd. Er bestaan geen algemeen erkende opleidingen, certificeringen of toetsingskaders waarmee kan worden vastgesteld dat een trainer beschikt over voldoende kennis en ervaring met specifieke zakelijke omgangsvormen, bijvoorbeeld in Saoedi-Arabië. Dit maakt het voor inschrijvers feitelijk onmogelijk om vooraf aantoonbaar te maken dat aan deze eis wordt voldaan, en voor de Aanbestedende Dienst om dit op een consistente en verifieerbare wijze te toetsen. Hierdoor ontstaat het risico op willekeur in beoordeling en toepassing, hetgeen in strijd is met de beginselen van transparantie en gelijke behandeling.
Wij verzoeken u deze eis te herformuleren naar een proportionele, uitvoerbare én objectief toetsbare inspanningsverplichting.
Indien u van mening bent dat de huidige eis wél proportioneel en uitvoerbaar is, verzoeken wij u gemotiveerd en verifieerbaar toe te lichten op basis van welke (markt)analyse of consultatie is vastgesteld dat voldoende trainers beschikbaar zijn die aan deze eis kunnen voldoen, mede in combinatie met alle overige gestelde eisen en de gewijzigde marktomstandigheden als gevolg van de handhaving van de Wet DBA, op welke wijze is vastgesteld dat (huidige) leveranciers daadwerkelijk beschikken over trainers met deze brede en actuele culturele kennis, op welke wijze deze eis in de praktijk wordt getoetst, bijvoorbeeld voorafgaand aan inzet, tijdens uitvoering en/of via evaluaties, en hoe wordt geborgd dat deze toetsing objectief, controleerbaar en voor alle inschrijvers gelijk wordt toegepast.
Wij merken hierbij op dat een eventuele verwijzing naar de huidige leverancier op zichzelf onvoldoende is om deze eis te rechtvaardigen. In de praktijk zien wij dat dergelijke eisen veelal worden gebaseerd op verklaringen van leveranciers, zonder dat structurele en objectieve toetsing plaatsvindt op de daadwerkelijke aanwezigheid en actualiteit van deze culturele kennis bij individuele trainers. Wij verzoeken u daarom expliciet te bevestigen of en op welke wijze deze eis bij de huidige leverancier concreet en individueel is getoetst, bijvoorbeeld per trainer, welke objectieve criteria daarbij zijn gehanteerd, op welk moment en door wie deze toetsing heeft plaatsgevonden, en hoe wordt geborgd dat deze toetsing controleerbaar en reproduceerbaar is voor alle inschrijvers.
Indien een dergelijke toetsing niet aantoonbaar heeft plaatsgevonden, verzoeken wij u deze eis te laten vervallen dan wel te herformuleren naar een proportionele inspanningsverplichting."""</t>
  </si>
  <si>
    <t>UE 55</t>
  </si>
  <si>
    <t>"Vervanging trainer. Kunt u toelichten waarom eis 55 niet van toepassing is op perceel 1, maar wel op perceel 2 en 3?
Kunt u het onderscheid tussen de percelen op dit punt te motiveren, of eis 55 consistent toe te passen over alle percelen, dan wel te schrappen indien deze niet noodzakelijk wordt geacht voor perceel 1."</t>
  </si>
  <si>
    <t>UE 72</t>
  </si>
  <si>
    <t>Is de Aanbestedende Dienst bereid toe te voegen dat de meest geschikte trainingslocatie (online, incompany of op locatie van de opdrachtnemer) wordt bepaald in overleg met de deelnemer, rekening houdend met leerdoelen, urgentie en beschikbaarheid?</t>
  </si>
  <si>
    <t>UE 76</t>
  </si>
  <si>
    <t>"Eis 76 is naar onze mening te breed en onvoldoende concreet geformuleerd. Nederland heeft diplomatieke posten in circa 110 tot 120 landen. In de huidige formulering wordt van inschrijvers verwacht dat zij instemmen met het leveren van cultuuraspecten en vakjargon voor al deze landen, terwijl de Aanbestedende Dienst geen nadere specificatie geeft van de benodigde combinaties van talen, landen en culturele contexten.
Hierdoor is het voor inschrijvers niet mogelijk om de haalbaarheid van deze eis realistisch te beoordelen. Daarnaast is onduidelijk op welke wijze naleving van deze eis concreet en objectief kan worden vastgesteld en getoetst.
Wij verzoeken u daarom deze eis te schrappen, dan wel te herformuleren naar een proportionele inspanningsverplichting in plaats van een resultaatsverplichting. Indien u hier niet mee akkoord gaat, verzoeken wij u een zodanige specificatie van de vraag te verstrekken dat inschrijvers de haalbaarheid van deze eis vooraf objectief kunnen beoordelen."</t>
  </si>
  <si>
    <t>UE 83</t>
  </si>
  <si>
    <t>"Kan de Aanbestedende Dienst tevens een minimumspecificatie verstrekken voor online trainingen?
Daarnaast constateren wij dat de term “taaltraining” in deze aanbesteding op verschillende manieren wordt gebruikt. Dit leidt tot onduidelijkheid over de precieze betekenis. Wij gaan ervan uit dat in dit specifieke geval wordt gedoeld op een afzonderlijke les, en niet op een taaltraining zoals gedefinieerd in paragraaf 2.5 van het beschrijvend document.
Kunt u dit bevestigen en de terminologie in de aanbestedingsstukken waar nodig aanpassen om eenduidigheid te waarborgen?"</t>
  </si>
  <si>
    <t>UE 85</t>
  </si>
  <si>
    <t>Kan AD een lijst van geaccepteerde online vergaderplatforms met inschrijvers delen?</t>
  </si>
  <si>
    <t>"Op pagina 4 van het beschrijvend document geeft u aan dat als bijlage een kopie van het keurmerk van de NRTO en/of CEDEO moet worden overgelegd. Tegelijkertijd begrijpen wij dat dit in de uiteindelijke eisen geen verplicht onderdeel meer vormt.
Gezien het belang dat de Aanbestedende Dienst hecht aan kwaliteit, en de complexiteit om kwaliteit op een objectieve en verifieerbare wijze vast te stellen, achten wij dit een opvallende keuze. Keurmerken zoals NRTO en CEDEO, of vergelijkbare kwaliteitsborgingen, worden in de markt breed erkend als een onafhankelijke en toetsbare maatstaf voor kwaliteit en continuïteit. Het niet expliciet meenemen hiervan lijkt daarmee een gemiste kans om kwaliteit op een transparante en controleerbare wijze te borgen.
Kunt u toelichten waarom ervoor is gekozen deze eis niet (langer) op te nemen?"</t>
  </si>
  <si>
    <t>5.1.4. Meerdere maatschappijen binnen een groep</t>
  </si>
  <si>
    <t>"Binnen onze sector bestaan verschillende bedrijven en of merken die onderdeel uitmaken van een groep en naar verwachting afzonderlijk zullen inschrijven. Hierdoor kan een situatie ontstaan waarin meerdere partijen inschrijven op percelen 1 en 2, terwijl zij mogelijk economisch of organisatorisch met elkaar verbonden zijn. Dit roept vragen op over de waarborging van onafhankelijke inschrijvingen en het voorkomen van onderlinge afstemming.
Kunt u toelichten op welke wijze u beoordeelt of inschrijvers daadwerkelijk onafhankelijk van elkaar opereren, welke eisen u stelt aan inschrijvers die onderdeel uitmaken van hetzelfde concern of anderszins gelieerd zijn, en hoe u voorkomt dat sprake is van afstemming of beïnvloeding tussen dergelijke partijen?
Wij verzoeken u daarnaast expliciet te maken welke informatie inschrijvers verplicht dienen te verstrekken bij inschrijving om hun onafhankelijkheid aan te tonen, bijvoorbeeld ten aanzien van eigendomsstructuur, governance en gescheiden bedrijfsvoering. Tevens verzoeken wij u te bevestigen dat deze informatie onderdeel uitmaakt van de inschrijving en vooraf door u wordt beoordeeld, en toe te lichten op welke wijze deze informatie door u wordt getoetst en geverifieerd in het kader van een eerlijk en transparant aanbestedingsproces."</t>
  </si>
  <si>
    <t>"De Aanbestedende Dienst geeft aan dat in overleg tussen opdrachtnemer en de deelnemende organisatie kan worden afgeweken van de gestelde eisen voor taaltrainers. Dit roept bij ons de vraag op in hoeverre deze eisen daadwerkelijk als harde eisen moeten worden beschouwd, of dat zij feitelijk als wensen fungeren, en wat in dat geval de minimaal acceptabele norm is.
Daarnaast is onduidelijk onder welke omstandigheden van deze eisen mag worden afgeweken, hoe frequent dit kan plaatsvinden en wie bevoegd is om hierover te beslissen.
Wij verzoeken u om op dit punt een concreet en eenduidig standpunt in te nemen. Dit achten wij des te relevanter gezien de reeds gestelde vragen over de cumulatie van eisen, het ontbreken van een voldoende gespecificeerde vraag en de zorgen omtrent de beschikbaarheid van geschikte trainers."</t>
  </si>
  <si>
    <t>UE 81</t>
  </si>
  <si>
    <t>"Ten aanzien van de eindrapportage per deelnemer merken wij op dat onze ervaring bij vergelijkbare overheidsinstanties laat zien dat dergelijke rapportages door inkopers weliswaar worden opgevraagd, maar in de praktijk nauwelijks inhoudelijk worden benut. Doorgaans wordt volstaan met het vaststellen van het behaalde eindniveau.
Tegen deze achtergrond achten wij eis 81 disproportioneel in relatie tot de administratieve belasting die hiermee gepaard gaat. Het opstellen van inhoudelijke eindrapportages per deelnemer leidt tot aanzienlijke extra lasten, zonder dat dit aantoonbaar bijdraagt aan de effectiviteit van de dienstverlening of de informatiebehoefte van de opdrachtgever.
Wij verzoeken u daarom deze eis te heroverwegen en te bezien of kan worden volstaan met het verstrekken van een certificaat waarin het behaalde eindniveau is opgenomen."</t>
  </si>
  <si>
    <t>"De Aanbestedende Dienst vereist een didactische bevoegdheid voor taaltrainers. Wij begrijpen de wens om hiermee een kwaliteitsbenchmark te hanteren. Tegelijkertijd constateren wij dat veel bekwame taaltrainers niet beschikken over een in Nederland erkend diploma. Daarnaast varieert de kwaliteit van internationale kwalificaties, zoals TEFL, aanzienlijk, waardoor deze niet als een eenduidige, concrete en objectief vergelijkbare maatstaf kunnen dienen.
In de praktijk zien wij dat juist trainers zonder formele bevoegdheid, maar met ruime ervaring, sterke evaluaties en relevante professionele ontwikkeling, beschikken over de didactische en contextuele vaardigheden die de Aanbestedende Dienst beoogt, waaronder kennis van cultuur en zakelijke omgangsvormen.
Bent u daarom bereid om in eis 54 een alternatief op te nemen, waarbij aantoonbaar wordt gemaakt dat trainers via een combinatie van relevante ervaring, positieve evaluaties en professionele ontwikkeling voldoen aan het door u gewenste niveau?"</t>
  </si>
  <si>
    <t>"De Aanbestedende Dienst geeft in dezelfde eis aan dat “native speakers” verplicht zijn, terwijl hiervoor geen eenduidige, juridisch houdbare en objectief toetsbare definitie bestaat. Tegelijkertijd wordt gesteld dat een deelnemende organisatie kan verlangen dat een non-native speaker als trainer wordt ingezet.
Deze bepalingen lijken elkaar tegen te spreken en leiden tot onduidelijkheid over de daadwerkelijke vereisten.
Kunt u bevestigen of het inzetten van native speakers verplicht is, en zo ja, hoe deze eis zich verhoudt tot de mogelijkheid om non-native speakers in te zetten? Indien deze eis niet absoluut is, verzoeken wij u de formulering aan te passen zodat deze eenduidig en consistent is."</t>
  </si>
  <si>
    <t>UE 57</t>
  </si>
  <si>
    <t>"Op diverse plaatsen in de aanbestedingsstukken, waaronder eis 57, stelt de Aanbestedende Dienst dat een deelnemende organisatie een leverancier kan verplichten om een andere trainer in te zetten wanneer de oorspronkelijke trainer niet voldoet aan de criteria zoals vastgelegd in onder meer eis 54. Tegelijkertijd lijkt het niet verplicht voor de deelnemende organisatie om hierop te handhaven.
Dit roept de vraag op hoe hard deze criteria voor trainers daadwerkelijk zijn, nu zij enerzijds als verplicht worden gepresenteerd, maar anderzijds facultatief lijken te worden toegepast.
Kunt u verduidelijken of deze eisen als harde, bindende eisen gelden, en zo ja, op welke wijze en door wie hierop wordt toegezien? Indien handhaving afhankelijk is van de deelnemende organisatie, verzoeken wij u toe te lichten hoe wordt geborgd dat deze eisen consistent en gelijk worden toegepast."</t>
  </si>
  <si>
    <t>"Beoordeling realistische inschrijving en naleving Wet DBA
In de aanbestedingsstukken wordt gesteld dat een inschrijving “realistisch” dient te zijn. Voor inschrijvers in deze markt, waarin nagenoeg altijd met ZZP-trainers wordt gewerkt, hangt de realiteitswaarde in belangrijke mate samen met de naleving van de Wet DBA en relevante jurisprudentie, waaronder het Deliveroo-arrest, alsmede eventuele opvolgende wet- en regelgeving.
Tegen deze achtergrond verzoeken wij u te bevestigen:
Of binnen de beoordelingscommissie aantoonbare en actuele kennis aanwezig is van de Wet DBA, relevante jurisprudentie en aankomende wetgeving (zoals VBAR).
Op welke wijze u concreet, objectief en toetsbaar beoordeelt of een inschrijving “realistisch” is in relatie tot deze wet- en regelgeving.
Welke criteria, ondergrenzen of aannames (bijvoorbeeld ten aanzien van tarieven, inzetvormen en contractuele verhoudingen) hierbij worden gehanteerd.
Hoe u borgt dat deze beoordeling consistent en gelijkwaardig wordt toegepast op alle inschrijvingen.
Wij verzoeken u deze punten zo specifiek mogelijk toe te lichten, zodat voor alle inschrijvers vooraf duidelijk is op welke wijze de realiteitsbeoordeling plaatsvindt."</t>
  </si>
  <si>
    <t>In UE15 wordt voorgeschreven dat Opdrachtnemer, naast de aansluiting op de centrale opleidingsdatabase, tevens binnen vier weken na gunning aansluit op de LMS-omgevingen van het Ministerie van Buitenlandse Zaken en het Ministerie van Financiën.
Branchebreed vindt gegevensuitwisseling met Leer-Rijk plaats via EDUdex als sectorbrede standaard voor het ontsluiten en synchroniseren van opleidingsgegevens.
Kunt u bevestigen dat voor de LMS-omgevingen van het Ministerie van Buitenlandse Zaken en het Ministerie van Financiën aansluiting via EDUdex als afdoende wordt beschouwd en dat geen aanvullende maatwerkkoppelingen per organisatie vereist zijn?</t>
  </si>
  <si>
    <t>Deze regionale indeling heeft directe impact op de organisatie en kosten van de uitvoering. Kunt u een indicatie geven van de historische regionale spreiding van de afname voor Perceel 1 en Perceel 2, uitgedrukt in het aantal uitgevoerde trainingen per regio, zodat inschrijvers hun uitvoering en prijsstelling hierop reëel kunnen inrichten?</t>
  </si>
  <si>
    <t>UE 68</t>
  </si>
  <si>
    <t>In deze eis is voor perceel 1 bepaald dat een klassikale taaltraining, indien het minimaal vereiste aantal cursisten niet wordt behaald, uitsluitend kan starten na overleg met en schriftelijke instemming van de betreffende Deelnemende organisatie(s).
Voor perceel 1 betreft dit open groepen, waarin deelnemers van verschillende Deelnemende organisaties kunnen worden samengevoegd. In die situatie is het in de praktijk niet goed werkbaar om het starten van een groep afhankelijk te maken van voorafgaande schriftelijke instemming van alle betrokken Deelnemende organisaties.
Kan de aanbestedende dienst bevestigen dat voor open groepen binnen perceel 1 een training ook met een lager aantal deelnemers kan starten zonder voorafgaande schriftelijke instemming van alle betrokken Deelnemende organisaties?</t>
  </si>
  <si>
    <t>Bijlage B Referentieformulier</t>
  </si>
  <si>
    <t>Voor kerncompetentie 1 voor Frans een minimumeis van 90 cursisten, terwijl voor de overige talen binnen dezelfde kerncompetentie aanzienlijk lagere minima worden gehanteerd (30 voor Engels en 15 voor Duits).
Kunt u toelichten hoe deze afwijking zich verhoudt tot het proportionaliteitsbeginsel en de beoogde marktwerking binnen deze aanbesteding?
Gelet op het aanzienlijke verschil ten opzichte van de overige talen rijst de vraag of deze eis niet onnodig drempelverhogend werkt voor inschrijvers.
Wij verzoeken u daarom de minimumeis voor Frans binnen kerncompetentie 1 te heroverwegen, zodat deze beter aansluit bij de overige taaleisen en de beoogde concurrentie in de markt.</t>
  </si>
  <si>
    <t>In UE56 wordt als uitgangspunt gehanteerd dat de Opdrachtnemer taaltrainers inzet die moedertaalspreker zijn van de doeltaal, terwijl Deelnemende organisaties de mogelijkheid hebben om hiervan af te wijken. In de praktijk kan het, afhankelijk van leerdoelen en didactische overwegingen, juist passend zijn om een trainer in te zetten die geen moedertaalspreker is, maar wel beschikt over aantoonbaar hoog taalniveau en specifieke didactische expertise
Bent u bereid ruimte te bieden voor dergelijke didactisch gemotiveerde afwijkingen van het uitgangspunt van native speakers, mits de Opdrachtnemer dit onderbouwt en de kwaliteit van de training geborgd blijft?</t>
  </si>
  <si>
    <t xml:space="preserve">Er wordt voorgeschreven dat bij online trainingen gebruik wordt gemaakt van het vergaderplatform van de Deelnemende organisatie.
Voor perceel 1 betreft dit open (klassikale) trainingen waarin deelnemers van verschillende organisaties kunnen deelnemen. In die situatie is het praktisch niet uitvoerbaar om per deelnemer gebruik te maken van het platform van de betreffende Deelnemende organisatie, aangezien een training als geheel binnen één digitale leeromgeving plaatsvindt.
Kunt u bevestigen dat voor perceel 1 gebruik mag worden gemaakt van één uniform platform van de Opdrachtnemer, zodat de uitvoerbaarheid en continuïteit van de training gewaarborgd blijven?
</t>
  </si>
  <si>
    <t xml:space="preserve">Binnen perceel 1 dient inschrijver per taal en per kerncompetentie (1 en 2) aan de gestelde minimumeisen te voldoen, waarbij slechts voor Arabisch, Chinees en Russisch enige flexibiliteit is opgenomen en voor de overige talen en vormen afzonderlijke minima gelden.
Deze systematiek heeft tot gevolg dat inschrijvers die op één taal binnen één van de kerncompetenties niet aan het minimum voldoen, ongeacht hun ervaring op andere talen en in andere uitvoeringsvormen, niet in aanmerking komen voor gunning, waardoor de toegang tot de opdracht onnodig wordt beperkt.
Ziet u aanleiding om deze systematiek binnen perceel 1 te heroverwegen en zodanig aan te passen dat de geschiktheidseis beter in verhouding staat tot het beoogde doel en minder beperkend uitwerkt voor de mededinging, bijvoorbeeld door meer ruimte te bieden in de wijze waarop geschiktheid over talen en beide kerncompetenties wordt aangetoond?
</t>
  </si>
  <si>
    <t>2. De Opdracht</t>
  </si>
  <si>
    <t>1.	In het Beschrijvend document is Perceel 2 omschreven als gepersonaliseerde periodieke taaltrainingen zonder residentieel karakter. Kan de aanbestedende dienst bevestigen dat binnen Perceel 2 geen sprake is van intensieve, meerdaagse trajecten met accommodatie, en dat dergelijke trajecten uitsluitend onder Perceel 3 vallen?</t>
  </si>
  <si>
    <t>2.2. Scope van de Opdracht</t>
  </si>
  <si>
    <t>2.	In Perceel 2 wordt geen vaste duur of omvang van trainingen voorgeschreven. Kan de aanbestedende dienst bevestigen dat de duur van gepersonaliseerde periodieke trajecten wordt bepaald op basis van intake, leerdoelen en functiecontext, en dat er geen impliciete minimum  of maximumduur wordt verwacht? Indien dit wel het geval is, wat is de minimum- of maximumduur van een training?</t>
  </si>
  <si>
    <t>4.2. Wensen</t>
  </si>
  <si>
    <t>3.	Heeft de aanbestedende dienst voor Perceel 2 een voorkeur voor bepaalde lesfrequenties (bijv. wekelijks, tweewekelijks), en zo ja wat is de gewenste lesfrequentie? Of wordt dit volledig overgelaten aan afstemming tussen deelnemende organisatie, cursist en opdrachtnemer?</t>
  </si>
  <si>
    <t>4.	Kan de aanbestedende dienst bevestigen dat binnen Perceel 2 wordt verwacht dat leerdoelen en leertrajecten gedurende de looptijd periodiek mogen worden herijkt op basis van veranderende functie  of organisatiedoelen? Welke regels hanteert de aanbestedende dienst hiervoor?</t>
  </si>
  <si>
    <t>Bijlage 3a Kritische Prestatie Indicatoren</t>
  </si>
  <si>
    <t>5.	In Bijlage 3a (KPI Klanttevredenheid) staat dat de klanttevredenheid wordt gemeten via een KTO, waarbij de Opdrachtgever de belevingsfactoren vaststelt naar aanleiding van de inschrijving en dat deze belevingsfactoren fungeren als checklist. Kan de Opdrachtgever aangeven welke belevingsfactoren, onderwerpen en/of concrete vragen minimaal deel uitmaken van het KTO, dan wel of deze vooraf met Opdrachtnemer worden gedeeld, zodat Opdrachtnemer haar dienstverlening hier consistent en aantoonbaar op kan inrichten?</t>
  </si>
  <si>
    <t>6.	In Bijlage B – Referentieformulier wordt onder “Kerncompetenties Perceel 1 (KC 1 en KC 2)” verwezen naar
“1.2 Referentieformulier KC 2 – Online klassikale taaltrainingen (Perceel 2)”.
In paragraaf 3.4.3.1 van het Beschrijvend document wordt KC 2 echter beschreven als onderdeel van Perceel 1.
Kan de aanbestedende dienst bevestigen dat Kerncompetentie 2 (online klassikale taaltrainingen) uitsluitend geldt als geschiktheidseis voor Perceel 1, en dat de vermelding “(Perceel 2)” in Bijlage B als een redactionele onjuistheid moet worden beschouwd?</t>
  </si>
  <si>
    <t>3.4.3.1. Kerncompetenties Perceel 1: Klassikale taaltrainingen</t>
  </si>
  <si>
    <t xml:space="preserve">Uit onze gegevens blijkt dat er al sinds corona nauwelijks vraag geweest is naar klassikale taaltrainingen op locatie, mede omdat bij online trainingen mensen vanaf meerdere locaties vaker en gemakkelijker konden aansluiten. Bovendien laten de huidige politieke situatie en de nieuwe beleidsmaatregelen van de overheid zien, dat reizen juist wordt ontmoedigd. Is de aanbestedende dienst daarom bereid deze zeer specifieke volume eis te laten vallen of deze vergaand in te perken? </t>
  </si>
  <si>
    <t>Gelden dezelfde termijnen en percentages, maar dan per les of sessie, in geval van een verschuiving van een sessie door Cursist of Opdrachtgever?</t>
  </si>
  <si>
    <t>Kunt u aangeven welke vergaderplatforms er zoal in gebruik zijn bij de deelnemende organisaties?</t>
  </si>
  <si>
    <t>Bijlaga 2 Raamovereenkomst</t>
  </si>
  <si>
    <t>artikel 8:
Is opdrachtgever het ermee eens dat dit artikel uitsluitend betrekking heeft op IE rechten van de Opdrachtnemer die golden bij aanvang van de overeenkomst. En dat er dus ook geen gebruiksrechten kunnen worden overgedragen van materialen die later ingezet worden en waarop rechten van derden berusten.</t>
  </si>
  <si>
    <t>3.4.4. Kwaliteitszorgsysteem</t>
  </si>
  <si>
    <t>In de aanbestedingsstukken wordt verwezen naar paragraaf 3.4.4 voor eisen omtrent het kwaliteitszorgsysteem. Deze paragraaf ontbreekt echter in het Beschrijvend Document. Kan de Aanbestedende Dienst bevestigen dat hier gedoeld wordt op de uitvoeringseisen UE 27 t/m UE 32 uit het Programma van Eisen (Bijlage 3), of dient de inschrijver rekening te houden met een andere (ontbrekende) eis?</t>
  </si>
  <si>
    <t>3.4.2. Bedrijfsaansprakelijkheidsverzekering</t>
  </si>
  <si>
    <t>In paragraaf 3.4.2 worden de dekkingsvereisten voor de bedrijfsaansprakelijkheidsverzekering gesteld. In paragraaf 3.1 (Inhoud van de inschrijving) wordt de verzekeringspolis echter niet genoemd als verplicht in te dienen document bij de inschrijving. Kan de Aanbestedende Dienst expliciet bevestigen dat de bewijsvoering (het overleggen van de polis) pas plaatsvindt op verzoek in de verificatiefase (overeenkomstig de procedure in paragraaf 5.2), en dat bij de initiële inschrijving op 26 mei 2026 het ingevulde UEA (Bijlage A) volstaat als bewijs voor deze eis?</t>
  </si>
  <si>
    <t>In Bijlage B (Referentieformulier) worden voor Perceel 2 zowel KC 2 als KC 3 genoemd. Kan de Aanbestedende Dienst bevestigen dat voor een geldige inschrijving op Perceel 2 uitsluitend het aantonen van Kerncompetentie 3 (Gepersonaliseerde periodieke taaltrainingen) verplicht is?</t>
  </si>
  <si>
    <t>2.1.2. Uitgangspunten en visie</t>
  </si>
  <si>
    <t>In uw uitgangspunten en visie geeft u aan dat u verwacht van de opdrachtnemer dat zij trainingen, trainers, lesmateriaal en accomodaties levert van constant hoge kwalititeit en effectiviteit. Gaat de inschrijver er juist vanuit dat deze kwaliteit wordt gemeten aan de hand van de KPI klanttevredenheid? En kunt u verduidelijken bij wie (welke functionarissen) de KPI wordt afgenomen en welke onderwerpen ze scoren? Door hier verduidelijking in te geven, kan de inschrijver beter inschatten aan welke onderdelen van de dienstverlening u het meeste waarde hecht en kunnen wij zo onze dienstverlening daarop afstemmen.</t>
  </si>
  <si>
    <t>In de toelichting van het beoordelingskader geeft u bij een 100% score aan dat het doel van de opdrachtgever volledig en overtuigend wordt bereikt. Gaat de inschrijver er juist vanuit dat u hiermee de doelstelling bedoelt die bij ieder gunningscriterium is beschreven en niet de doelen die u beschrijft in paragraaf 2.1.2?
Zo nee, kunt u aangeven in hoeverre de doelen van 2.1.2 in verhouding staan tot de gunningscriteria en in hoeverre u verwacht dat alle hier benoemde doelen terug dienen te komen in elk gunningscriterium?</t>
  </si>
  <si>
    <t>Op pagina 6 van Bijlage B (Referentieformulier) wordt bovenaan de pagina “Kerncompetentie 2 – Online klassikale taaltrainingen op locatie (Perceel 2)” geschreven. Kunt u bevestigen dat deze  Kerncompetentie niet Perceel 2 betreft, maar Perceel 1?</t>
  </si>
  <si>
    <t>In uitvoeringseis 9 stelt u dat de inschrijver alleen achteraf mag factureren. In de praktijk kan het voorkomen dat een cursus een langere doorlooptijd heeft, waardoor het een negatieve impact heeft op de liquiditeit van de inschrijvers. Bent u bereid om dit onderdeel van de eis te herzien, zodat taaltrainingen in evenredige deelleveringen gefactureerd mogen worden?
Zo nee, kunt u uitleggen waarom u deze financiële last bij de inschrijvers wilt beleggen?</t>
  </si>
  <si>
    <t>U heeft alle documenten gedeeld in een format waarin de inschrijvers niet kunnen zoeken (ctrl f- functie). Dit maakt het voor alle inschrijvers een stuk tijdsintensiever om zich door de documenten heen te bewegen. Kunt u de aangeleverde documenten delen in een format, waarbij deze functie wel mogelijk is? Dit zou alle inschrijvers een hoop tijd opleveren.</t>
  </si>
  <si>
    <t>2.3. Percelen</t>
  </si>
  <si>
    <t>In paragraaf 2.3.3 beschrijft u dat het niet wenselijk is dat 1 leverancier zowel perceel 1 als perceel 2 kan winnen. En dat in het geval van een hoogste score door 1 inschrijver op beide percelen, zij slechts 1 perceel toegewezen krijgen. Door de verschillende ingangsdatums van beide percelen kan het alsnog voorkomen dat 1 inschrijver zowel perceel 1 als perceel 2 tegelijkertijd invult. Wanneer de huidige leverancier van perceel 1 in deze aanbesteding de hoogste score behaald voor perceel 2, leveren zij gedurende een jaar tijd de dienstverlening voor beide percelen. Aangezien u zelf aangeeft dat dit onwenselijk is, wil de inschrijver graag weten hoe de aanbestedende dienst hiermee om zal gaan, mocht deze situatie zich voordoen.</t>
  </si>
  <si>
    <t>Voor het opstellen van een evenwichtige aanbieding hebben wij behoefte aan een beter beeld van hoe de gevraagde dienstverlening zich in de praktijk manifesteert. De huidige informatie biedt daarvoor nog beperkt aanknopingspunten.
Zou u kunnen toelichten hoe de inzet zich doorgaans verhoudt in termen van type trajecten en uitvoering? Daarbij helpt het bijvoorbeeld om inzicht te krijgen in de gebruikelijke duur van trajecten, de mate waarin activiteiten individueel of in groepsverband plaatsvinden en hoe dit zich verhoudt tot de verschillende talen.
Daarnaast ontvangen wij graag een indicatie van de wijze waarop de dienstverlening wordt geleverd (zoals digitaal of op locatie) en hoe dit geografisch is verspreid. Dit laatste is met name relevant om de uitvoerbaarheid en bijbehorende kosten goed te kunnen inschatten.
Wanneer deze informatie niet beschikbaar is, vernemen wij graag hoe u verwacht dat inschrijvers tot een realistische invulling en prijsstelling komen. In dat kader ontvangen wij ook graag een nadere toelichting op de omgang met kosten die afhankelijk zijn van locatie, zoals reisbewegingen.</t>
  </si>
  <si>
    <t>Binnen deze opdracht lijkt er sprake van een spanningsveld tussen de wijze waarop de dienstverlening wordt ingericht en de kaders die gelden voor de inzet van zelfstandige trainers.
Enerzijds wordt er, gezien de omvang en opzet van de opdracht, feitelijk uitgegaan van inzet van zelfstandigen. Anderzijds bevatten met name de gevraagde invulling en werkwijzen elementen die kunnen wijzen op een meer sturende of geïntegreerde rol, wat in de praktijk gevolgen kan hebben voor de kwalificatie van de arbeidsrelatie.
Dit roept bij ons de vraag op hoe deze twee uitgangspunten zich tot elkaar verhouden in de uitvoering van de opdracht.
Kunt u daarom toelichten:
Hoe u verwacht dat inschrijvers deze combinatie van eisen op een juridisch houdbare manier vormgeven;
Of en op welke wijze bij de beoordeling wordt meegewogen dat de voorgestelde aanpak ook daadwerkelijk uitvoerbaar is binnen de geldende kaders voor zelfstandige inzet;
In hoeverre hierop gedurende de contractperiode wordt gestuurd of gecontroleerd.
Wij vragen dit mede omdat de huidige formulering ruimte laat voor interpretatieverschillen, wat in de praktijk kan leiden tot uiteenlopende (en mogelijk niet-bestendige) invullingen door inschrijvers.</t>
  </si>
  <si>
    <t>Bij het doornemen van deze eis ontstaat bij ons onduidelijkheid over de reikwijdte en praktische invulling. De formulering lijkt ruimte te laten voor een zeer brede interpretatie, zonder dat helder is in welke concrete situaties of combinaties deze van toepassing zal zijn.
Gezien het internationale werkveld waarin deze opdracht zich afspeelt, kan de benodigde context sterk variëren. Zonder nadere afbakening is het lastig om vooraf goed in te schatten wat er precies van aanbieders wordt verwacht en in hoeverre dit structureel organiseerbaar is.
Daarnaast is voor ons nog niet duidelijk hoe in de praktijk wordt bepaald of aan deze eis wordt voldaan.
Kunt u daarom toelichten:
Hoe deze eis concreet moet worden geïnterpreteerd in de uitvoering;
Of u de vraag nader kunt specificeren, zodat deze beter voorspelbaar en toetsbaar wordt voor inschrijvers.</t>
  </si>
  <si>
    <t>3.3. Uitsluitingsgronden</t>
  </si>
  <si>
    <t>Wij zien in de markt dat de wijze waarop trainers worden ingezet en beloond steeds nadrukkelijker samenhangt met geldende wet- en regelgeving. Dit heeft niet alleen invloed op de juridische vormgeving, maar ook op de continuïteit van dienstverlening gedurende de contractperiode.
In dat licht vragen wij ons af hoe binnen deze aanbesteding wordt gekeken naar de onderliggende aannames in inschrijvingen, met name waar het gaat om gehanteerde tarieven en de mate waarin deze aansluiten bij actuele kaders voor zelfstandige inzet.
Kunt u toelichten of en hoe dit aspect wordt meegewogen bij de beoordeling van aanbiedingen? En indien dit geen rol speelt, hoe wordt dan voorkomen dat er tijdens de uitvoering knelpunten ontstaan die voortkomen uit een niet-duurzame inrichting van de inzet van trainers?</t>
  </si>
  <si>
    <t>In paragraaf 2.7a wordt verwezen naar het inzetten van “vaste trainers”. Om de verwachtingen rondom personele invulling goed te kunnen interpreteren, ontvangen wij graag een nadere duiding van wat hieronder precies wordt verstaan.
Kunt u aangeven welke uitgangspunten u hanteert bij deze kwalificatie? Het is voor ons met name relevant om te begrijpen hoe structureel de inzet dient te zijn en welke vorm van samenwerking daarbij voor ogen wordt gezien.
Daarnaast vernemen wij graag of en hoe deze invulling zich verhoudt tot geldende wet- en regelgeving rondom arbeidsrelaties.</t>
  </si>
  <si>
    <t>U geeft aan dat inschrijvingen realistisch moeten zijn. Kunt u toelichten hoe u beoordeelt of een aanbieding in de praktijk uitvoerbaar is, met name in relatie tot de inzet van zelfstandige trainers en de geldende wet- en regelgeving?
Daarnaast vernemen wij graag in hoeverre specifieke kennis hierover binnen de beoordelingscommissie is geborgd, en hoe u zorgt voor een consistente toepassing in de beoordeling.</t>
  </si>
  <si>
    <t>3.4. Geschiktheidseisen</t>
  </si>
  <si>
    <t>Wij waarderen dat er binnen de opdracht ruimte wordt gevraagd voor aandacht voor culturele aspecten. Tegelijkertijd roept de huidige invulling van deze verwachting bij ons vragen op over de praktische haalbaarheid.
De gevraagde dienstverlening richt zich in de kern op taalontwikkeling. Culturele duiding is daarbij zeker waardevol, maar vraagt vaak om specifieke en contextafhankelijke kennis die sterk kan variëren per land en situatie. Zeker bij talen die in veel verschillende landen worden gesproken, is het lastig om dit op een uniforme en diepgaande manier via individuele trainers te borgen.
Daarnaast merken wij dat de beschikbaarheid van trainers in de markt de afgelopen periode is veranderd. In combinatie met de overige gestelde voorwaarden rondom inzet en beschikbaarheid, lijkt het lastig om deze aanvullende verwachting structureel en op schaal in te vullen.
Ook is voor ons nog niet geheel duidelijk hoe deze component in de praktijk wordt beoordeeld. Kunt u toelichten op welke wijze u verwacht dat aanbieders hier invulling aan geven, en hoe dit tijdens de uitvoering wordt gevolgd of geëvalueerd?
Gelet hierop zouden wij u willen vragen om te overwegen deze verwachting anders te positioneren, bijvoorbeeld als een meer open invulling binnen de aanpak van de aanbieder. Mocht u ervoor kiezen de huidige formulering te handhaven, dan ontvangen wij graag een nadere toelichting op de achtergrond hiervan en hoe deze in de praktijk werkbaar wordt gemaakt voor zowel aanbieders als beoordeling.</t>
  </si>
  <si>
    <t>Kunt u het beschrijvend document en het Programma van Eisen beschikbaar stellen in een zoekbare PDF‑versie? Dit betreft werkdocumenten voor het voorbereiden van onze inschrijving; een doorzoekbaar formaat maakt het raadplegen en controleren van de inhoud aanzienlijk eenvoudiger.</t>
  </si>
  <si>
    <t>UE 1</t>
  </si>
  <si>
    <t>In de aanbestedingsdocumenten wordt een SROI‑verplichting opgenomen met een relatief hoog percentage. In de praktijk van gepersonaliseerde taaltrainingen (Perceel 2) zijn er echter beperkte geschikte werkzaamheden beschikbaar voor personen met een afstand tot de arbeidsmarkt. Kunt u overwegen om een lager SROI‑percentage te hanteren (bijvoorbeeld 2%, conform wat gebruikelijk is binnen deze branche), dan wel om maatwerk toe te passen bij de invulling van de SROI‑verplichting voor Perceel 2?</t>
  </si>
  <si>
    <t>In de referentie‑eis voor Perceel 2 wordt, naast de grote handelstalen, gevraagd om ervaring met een maatwerktraject in Chinees, Russisch of Arabisch. Wij nemen aan dat u met deze geschiktheidseis de ervaring met minder gangbare vreemde talen wilt toetsen. Door deze beperkte selectie worden echter aanbieders uitgesloten die wel ervaren taaltrainers Chinees, Russisch of Arabisch hebben, maar in de afgelopen drie jaar net niet deze specifieke aanvragen hebben gehad. Kunt u daarom de lijst van vreemde talen in deze referentie-eis verruimen met bijvoorbeeld ook Oekraïens, Pools, Italiaans, Roemeens?</t>
  </si>
  <si>
    <t>UE 51</t>
  </si>
  <si>
    <t>In de aanbestedingsdocumenten wordt verwezen naar een maximale afstand tot de trainingslocatie uitgedrukt in kilometers. In de praktijk is bereikbaarheid voor cursisten relevanter dan fysieke afstand. Kunt u deze eis #51 aanpassen naar ‘op basis van bereikbaarheid’, bijvoorbeeld door te hanteren dat de locatie zich op loopafstand van een OV‑halte bevindt of binnen max 20 minuten reistijd vanaf een NS‑station.</t>
  </si>
  <si>
    <t>In de aanbestedingsdocumenten wordt betaling volledig achteraf geëist, wat leidt tot een onevenredige voorfinancieringslast voor opdrachtnemers. In deze branche is het gebruikelijk om vooraf te betalen of een gespreide betalingsregeling zoals 75% vooraf en 25% na afronding. Dat maakt uw opdracht toegankelijker voor MKB. Kunt u deze eis herzien en een (gedeeltelijke) vooruit facturatie toestaan?</t>
  </si>
  <si>
    <t>In Bijlage 4_Scope en kenmerken per Perceel  wordt Perceel 2 omschreven als “sterk gepersonaliseerd” en “niet noodzakelijk gericht op een volledige CEFR‑niveaustap”. Kunt u verduidelijken welke mate van standaardisering (bijvoorbeeld vaste lesstructuur of vaste lesblokken) nog is toegestaan binnen Perceel 2 zonder dat dit als klassikale training (Perceel 1) wordt aangemerkt?</t>
  </si>
  <si>
    <t>In Bijlage 4_Scope en kenmerken per Perceel  wordt onderscheid gemaakt tussen periodieke en intensieve trainingen. Kunt u aangeven vanaf welk aantal lesuren per week of mate van aaneengeslotenheid een training niet langer als Perceel 2 maar als Perceel 3 wordt beschouwd?</t>
  </si>
  <si>
    <t>In Bijlage 4_Scope en kenmerken per Perceel  staat dat Perceel 2 niet noodzakelijk gericht is op een volledige CEFR‑niveaustap. Betekent dit dat ook zeer korte trajecten (bijvoorbeeld enkele blokken verspreid over meerdere maanden) binnen de scope van Perceel 2 vallen?</t>
  </si>
  <si>
    <t>2.1.1. Achtergrond en doel van de Opdracht</t>
  </si>
  <si>
    <t>In paragraaf 2.1.1 geeft u aan dat voor gepersonaliseerde trainingen eerder drie raamovereenkomsten zijn gesloten, die inmiddels het plafond hebben bereikt. In deze aanbesteding wordt per perceel echter gekozen voor één aanbieder.
Kunt u toelichten waarom is afgestapt van het model met meerdere aanbieders per perceel en wat de overweging is geweest om voor Perceel 2 over te stappen naar één aanbieder?</t>
  </si>
  <si>
    <t>Bijlage C3 Prijzenblad Perceel 3</t>
  </si>
  <si>
    <t>4.4. Beoordeling prijs</t>
  </si>
  <si>
    <t>Op pagina 12 van 44 in het beschrijvend document wordt gesproken over online taaltrainingen (alle percelen). In het excel in de bijlagen Prijzenblad staat niets opgenomen over online lessen (specificatie).</t>
  </si>
  <si>
    <t>5.1.3. Hoofdaannemer</t>
  </si>
  <si>
    <t>Bij de uitvoering van de traningen die worden opgevoerd ter onderbouwing van kerncompetenties kunnen ZZP-ers worden ingezet als hulppersoneel (etc). Hoe rijmt deze zin met de Wet DBA? Het is toch de bedoeling (volgens de Wet DBA) dat een taalschool met freelance docenten  werkt  OF met docenten in vaste dienst? Juist als het gaat om de kerncompetenties? </t>
  </si>
  <si>
    <t>Bijlage 2b Beschrijving doorgifte</t>
  </si>
  <si>
    <t xml:space="preserve">Pagina 32 van 44: Kun je onder de wet DBA trainers ook inwerken en scholen in de mix van vaste en freelance of ZZP trainers? En moet je juist niet op letten met opleiden en scholen als je met ZZP-ers zou werken? Dat is toch juist niet de bedoeling? </t>
  </si>
  <si>
    <t>pag 30 van 44: kun je onder voorbereiding een duidelijke splitsing maken in plaatsing in groep (perceel 2) en plaatsing individuele training (perceel 3)</t>
  </si>
  <si>
    <t>Bijlagen en in te dienen documenten</t>
  </si>
  <si>
    <t>Is het toegestaan om naast word ook PDF  te gebruiken voor de opmaak?</t>
  </si>
  <si>
    <t>Kunt u toelichten waarom er geen eisen worden gesteld ten aanzien van het beschikken over een CEDEO‑certificaat, NRTO‑keurmerk of een gelijkwaardig kwaliteitszorgsysteem. Het hierover beschikken objectiveert de aanbesteding en is naar onze mening een essentiële voorwaarde voor het waarborgen van kwaliteit en continuïteit. Gelet op de wildgroei in de markt van taalscholen zou je verwachten dat dit (zeer) belangrijk gevonden wordt door de opdrachtgever.</t>
  </si>
  <si>
    <t>Is het in het kader van een goede marktwerking, risicospreiding en aanbestedingsrechtelijke beginselen te verdedigen is dat Kerncompetentie 1 overeind blijft met de verdeling van de minimaal aantal cursisten zoals aangegeven (3.4.3.1). Deze verdeling sluit bij voorbaat een zeer groot deel van de markt uit en leidt impliciet tot een zeer beperkt aantal aanbieders.
Dit is naar onze mening in strijd met de fundamentele beginselen van het aanbestedingsrecht, waaronder transparantie, gelijke behandeling en non-discriminatie. Onze suggestie zou zijn de genoemde minimale aantallen aan te tonen voor één van de talen: Arabisch, Chinees, Russisch, Frans en Portugees. Voor de overige 4 talen moet van 2 talen aangetoond worden dat deze talen gegeven zijn de afgelopen 3 jaar aan minimaal 15 cursisten in een open of maatwerk setting.</t>
  </si>
  <si>
    <t>Is het in het kader van een goede marktwerking, risicospreiding en aanbestedingsrechtelijke beginselen te verdedigen is dat Kerncompetentie 2 overeind blijft met de verdeling van de minimaal aantal cursisten zoals aangegeven (3.4.3.1). Deze verdeling sluit bij voorbaat een zeer groot deel van de markt uit en leidt impliciet tot een zeer beperkt aantal aanbieders.
Dit is naar onze mening in strijd met de fundamentele beginselen van het aanbestedingsrecht, waaronder transparantie, gelijke behandeling en non-discriminatie. Onze suggestie zou zijn de genoemde minimale aantallen aan te tonen voor één van de talen: Arabisch, Chinees, Russisch, Frans en Portugees. Voor de overige 4 talen moet van 2 talen aangetoond worden dat deze talen gegeven zijn de afgelopen 3 jaar aan minimaal 7 cursisten in een open of maatwerk setting.</t>
  </si>
  <si>
    <t>Is het in het kader van een goede marktwerking, risicospreiding en aanbestedingsrechtelijke beginselen te verdedigen is dat Kerncompetentie 1 overeind blijft met de verdeling van de minimaal aantal cursisten zoals aangegeven (3.4.3.2). Deze verdeling sluit bij voorbaat een zeer groot deel van de markt uit en leidt impliciet tot een zeer beperkt aantal aanbieders.
Dit is naar onze mening in strijd met de fundamentele beginselen van het aanbestedingsrecht, waaronder transparantie, gelijke behandeling en non-discriminatie. Onze suggestie zou zijn de volgende veranderingen aan te brengen in de eisen:
- mimimaal 300 cursisten in 18 maanden
- minimaal 2 CEFR niveaus waaronder in ieder geval niveau A, B en/of C.
- ervan uitgaande dat ook individuele maatwerktrajecten zijn toegestaan
NB: Het niveau C1/C2 is zeer hoog, hier voldoen weinig cursisten aan.</t>
  </si>
  <si>
    <t>3.4.3.3. Kerncompetentie Perceel 3</t>
  </si>
  <si>
    <t>De wijze waarop intensiviteit wordt geformuleerd is naar onze mening een te enge definitie en sluit bovendien niet aan bij hoe een aanzienlijk deel van de markt dit op dit moment uitvoert. In het in het kader van risicospreiding en gelijke behandeling stellen wij voor om 'intensiviteit' te herformuleren: - elke training bestaat uit minimaal drie (3) trainingsdagen in de week - elke trainingsdag bestaat uit tenminste vier (4) uren die besteed worden aan het volgen van lessen en het doen van zelfstudie c.q. het maken van huiswerk. Kunt u zich hierin vinden?</t>
  </si>
  <si>
    <t xml:space="preserve">Instructie
</t>
  </si>
  <si>
    <t>1.</t>
  </si>
  <si>
    <t>Kopieer hier de inhoudsopgave uit de offerteaanvraag of beschrijvend document en verwijder de paginanummers</t>
  </si>
  <si>
    <t>2.</t>
  </si>
  <si>
    <t>Selecteer een nieuwe kolom en voeg met de formule '=tekst.samenv(cel die je als eerst wil combineren&amp;"  "&amp;cel die je daarna wilt combineren), hierdoor krijg je de paragraafnummer en de titel van de paragraaf in dezelfde cel</t>
  </si>
  <si>
    <t>3.</t>
  </si>
  <si>
    <t>Voeg vervolgens de bijlagen handmatig toe</t>
  </si>
  <si>
    <t>4.</t>
  </si>
  <si>
    <t>Voeg vervolgens in kolom B op het eerste tabblad een keuzemenu in.
In het lint van excel gegevens, gegevensvalidatie, kies lijst en bij bron selecteer je de samengevoegde lijst uit het tabblad validatie. Dit keuzemenu trek je door naar de hele kolom.</t>
  </si>
  <si>
    <t>5.</t>
  </si>
  <si>
    <t>Voordat je publiceert verberg je het tabblad validatie en beveilig je eventueel het eerste tabblad.</t>
  </si>
  <si>
    <t>6.</t>
  </si>
  <si>
    <t>Onderstaand een voorbeeld.</t>
  </si>
  <si>
    <t>Beschrijvend document</t>
  </si>
  <si>
    <t>Inleiding</t>
  </si>
  <si>
    <t>Eis 2</t>
  </si>
  <si>
    <t>1.1.</t>
  </si>
  <si>
    <t>Aanbestedende dienst</t>
  </si>
  <si>
    <t>Eis 3</t>
  </si>
  <si>
    <t>1.2.</t>
  </si>
  <si>
    <t>Doel aanbesteding</t>
  </si>
  <si>
    <t>Eis 4</t>
  </si>
  <si>
    <t>1.3.</t>
  </si>
  <si>
    <t>Looptijd van de raamovereenkomsten</t>
  </si>
  <si>
    <t>Eis 5</t>
  </si>
  <si>
    <t>1.4.</t>
  </si>
  <si>
    <t>Leeswijzer</t>
  </si>
  <si>
    <t>Eis 6</t>
  </si>
  <si>
    <t>De Opdracht</t>
  </si>
  <si>
    <t>Eis 7</t>
  </si>
  <si>
    <t>2.1.</t>
  </si>
  <si>
    <t>Beschrijving van de Opdracht</t>
  </si>
  <si>
    <t>Eis 8</t>
  </si>
  <si>
    <t>2.1.1.</t>
  </si>
  <si>
    <t>Achtergrond en doel van de Opdracht</t>
  </si>
  <si>
    <t>Eis 9</t>
  </si>
  <si>
    <t>2.1.2.</t>
  </si>
  <si>
    <t>Uitgangspunten en visie</t>
  </si>
  <si>
    <t>Eis 10</t>
  </si>
  <si>
    <t>2.1.3.</t>
  </si>
  <si>
    <t>Aanleiding en context van de taalbehoefte</t>
  </si>
  <si>
    <t>Eis 11</t>
  </si>
  <si>
    <t>2.1.4.</t>
  </si>
  <si>
    <t>Karakteristieken van de trainingen (cultuur, urgentie, typen)</t>
  </si>
  <si>
    <t>Eis 12</t>
  </si>
  <si>
    <t>2.1.5.</t>
  </si>
  <si>
    <t>Talenaanbod</t>
  </si>
  <si>
    <t>2.1.6.</t>
  </si>
  <si>
    <t>CEFR aansluiting en certificering</t>
  </si>
  <si>
    <t>UE 2</t>
  </si>
  <si>
    <t>2.2.</t>
  </si>
  <si>
    <t>Scope van de Opdracht</t>
  </si>
  <si>
    <t>UE 3</t>
  </si>
  <si>
    <t>2.2.1.</t>
  </si>
  <si>
    <t>Buiten scope van de Opdracht</t>
  </si>
  <si>
    <t>UE 4</t>
  </si>
  <si>
    <t>2.3.</t>
  </si>
  <si>
    <t>Percelen</t>
  </si>
  <si>
    <t>UE 5</t>
  </si>
  <si>
    <t>2.4.</t>
  </si>
  <si>
    <t>Vorm van de Opdracht</t>
  </si>
  <si>
    <t>UE 6</t>
  </si>
  <si>
    <t>2.4.1.</t>
  </si>
  <si>
    <t>Exclusiviteitsbeginsel</t>
  </si>
  <si>
    <t>UE 7</t>
  </si>
  <si>
    <t>2.4.2.</t>
  </si>
  <si>
    <t>Afwijkingsmogelijkheid voor Nederlandse vertegenwoordigingen wereldwijd</t>
  </si>
  <si>
    <t>UE 8</t>
  </si>
  <si>
    <t>2.4.3.</t>
  </si>
  <si>
    <t>Aanvullende wens m.b.t. cultuur en landenkennis (Percelen 2 en 3)</t>
  </si>
  <si>
    <t>2.4.4.</t>
  </si>
  <si>
    <t>Opdrachtplaatsing</t>
  </si>
  <si>
    <t>UE 10</t>
  </si>
  <si>
    <t>2.5.</t>
  </si>
  <si>
    <t>Omvang van de Opdracht</t>
  </si>
  <si>
    <t>UE 11</t>
  </si>
  <si>
    <t>2.6.</t>
  </si>
  <si>
    <t>Wijzigingen en opties</t>
  </si>
  <si>
    <t>UE 12</t>
  </si>
  <si>
    <t>2.7.</t>
  </si>
  <si>
    <t>Motiveringen in het kader van de Aanbestedingswet 2012</t>
  </si>
  <si>
    <t>UE 13</t>
  </si>
  <si>
    <t>2.8.</t>
  </si>
  <si>
    <t>Opdrachtverstrekking</t>
  </si>
  <si>
    <t>UE 14</t>
  </si>
  <si>
    <t>2.8.1.</t>
  </si>
  <si>
    <t>Elektronisch Bestellen &amp; Factureren</t>
  </si>
  <si>
    <t>2.8.1.1.</t>
  </si>
  <si>
    <t>Vernieuwde opleidingsdatabase</t>
  </si>
  <si>
    <t>UE 16</t>
  </si>
  <si>
    <t>2.8.1.2.</t>
  </si>
  <si>
    <t>UE 17</t>
  </si>
  <si>
    <t>2.9.</t>
  </si>
  <si>
    <t>Programma van Eisen</t>
  </si>
  <si>
    <t>UE 18</t>
  </si>
  <si>
    <t>2.10.</t>
  </si>
  <si>
    <t>Sancties Rusland</t>
  </si>
  <si>
    <t>UE 19</t>
  </si>
  <si>
    <t>Uitsluitingsgronden en geschiktheidseisen</t>
  </si>
  <si>
    <t>UE 20</t>
  </si>
  <si>
    <t>3.1.</t>
  </si>
  <si>
    <t>Overzicht van bewijsstukken inzake de uitsluitingsgronden en geschiktheidseisen</t>
  </si>
  <si>
    <t>UE 21</t>
  </si>
  <si>
    <t>3.2.</t>
  </si>
  <si>
    <t>Het Uniform Europees Aanbestedingsdocument (UEA)</t>
  </si>
  <si>
    <t>UE 22</t>
  </si>
  <si>
    <t>3.3.</t>
  </si>
  <si>
    <t>Uitsluitingsgronden</t>
  </si>
  <si>
    <t>3.3.1.</t>
  </si>
  <si>
    <t>Verplichte uitsluitingsgronden</t>
  </si>
  <si>
    <t>3.3.2.</t>
  </si>
  <si>
    <t>Facultatieve Uitsluitingsgronden</t>
  </si>
  <si>
    <t>UE 25</t>
  </si>
  <si>
    <t>3.4.</t>
  </si>
  <si>
    <t>Geschiktheidseisen</t>
  </si>
  <si>
    <t>UE 26</t>
  </si>
  <si>
    <t>3.4.1.</t>
  </si>
  <si>
    <t>Beroeps-en handelsregister</t>
  </si>
  <si>
    <t>UE 27</t>
  </si>
  <si>
    <t>3.4.2.</t>
  </si>
  <si>
    <t>Bedrijfsaansprakelijkheidsverzekering</t>
  </si>
  <si>
    <t>UE 28</t>
  </si>
  <si>
    <t>3.4.3.</t>
  </si>
  <si>
    <t>Technische bekwaamheid en beroepsbekwaamheid (kerncompetenties)</t>
  </si>
  <si>
    <t>3.4.3.1.</t>
  </si>
  <si>
    <t>Kerncompetenties Perceel 1: Klassikale taaltrainingen</t>
  </si>
  <si>
    <t>UE 30</t>
  </si>
  <si>
    <t>3.4.3.2.</t>
  </si>
  <si>
    <t>Kerncompetentie Perceel 2</t>
  </si>
  <si>
    <t>UE 31</t>
  </si>
  <si>
    <t>3.4.3.3.</t>
  </si>
  <si>
    <t>Kerncompetentie Perceel 3</t>
  </si>
  <si>
    <t>UE 32</t>
  </si>
  <si>
    <t>3.4.4.</t>
  </si>
  <si>
    <t>Kwaliteitszorgsysteem</t>
  </si>
  <si>
    <t>UE 33</t>
  </si>
  <si>
    <t>3.5.</t>
  </si>
  <si>
    <t>Bewijsstukken</t>
  </si>
  <si>
    <t>UE 34</t>
  </si>
  <si>
    <t>Beoordeling van de gunningscriteria</t>
  </si>
  <si>
    <t>UE 35</t>
  </si>
  <si>
    <t>4.1.</t>
  </si>
  <si>
    <t>Gunningsmethodiek</t>
  </si>
  <si>
    <t>UE 36</t>
  </si>
  <si>
    <t>4.2.</t>
  </si>
  <si>
    <t>Wensen</t>
  </si>
  <si>
    <t>UE 37</t>
  </si>
  <si>
    <t>4.3.</t>
  </si>
  <si>
    <t>Beoordeling kwaliteit</t>
  </si>
  <si>
    <t>UE 38</t>
  </si>
  <si>
    <t>4.4.</t>
  </si>
  <si>
    <t>Beoordeling prijs</t>
  </si>
  <si>
    <t>UE 39</t>
  </si>
  <si>
    <t>Wijze van inschrijven en vormvereisten</t>
  </si>
  <si>
    <t>UE 40</t>
  </si>
  <si>
    <t>5.1.</t>
  </si>
  <si>
    <t>Wijze van inschrijven</t>
  </si>
  <si>
    <t>UE 41</t>
  </si>
  <si>
    <t>5.1.1.</t>
  </si>
  <si>
    <t>Zelfstandig</t>
  </si>
  <si>
    <t>5.1.2.</t>
  </si>
  <si>
    <t>Samenwerkingsverband van ondernemers (combinatie)</t>
  </si>
  <si>
    <t>UE 43</t>
  </si>
  <si>
    <t>5.1.3.</t>
  </si>
  <si>
    <t>Hoofdaannemer</t>
  </si>
  <si>
    <t>UE 44</t>
  </si>
  <si>
    <t>5.1.4.</t>
  </si>
  <si>
    <t>Meerdere maatschappijen binnen een groep</t>
  </si>
  <si>
    <t>UE 45</t>
  </si>
  <si>
    <t>5.2.</t>
  </si>
  <si>
    <t>Vormvereisten</t>
  </si>
  <si>
    <t>UE 46</t>
  </si>
  <si>
    <t>5.3.</t>
  </si>
  <si>
    <t>TenderNed</t>
  </si>
  <si>
    <t>UE 47</t>
  </si>
  <si>
    <t>Procedure</t>
  </si>
  <si>
    <t>6.1.</t>
  </si>
  <si>
    <t>Wettelijk kader</t>
  </si>
  <si>
    <t>UE 49</t>
  </si>
  <si>
    <t>6.2.</t>
  </si>
  <si>
    <t>Planning</t>
  </si>
  <si>
    <t>UE 50</t>
  </si>
  <si>
    <t>6.3.</t>
  </si>
  <si>
    <t>Nota van inlichtingen</t>
  </si>
  <si>
    <t>6.4.</t>
  </si>
  <si>
    <t>Opening van de inschrijvingen</t>
  </si>
  <si>
    <t>UE 52</t>
  </si>
  <si>
    <t>6.5.</t>
  </si>
  <si>
    <t>Beoordeling inschrijvingen</t>
  </si>
  <si>
    <t>UE 53</t>
  </si>
  <si>
    <t>6.6.</t>
  </si>
  <si>
    <t>Gelijke eindscore</t>
  </si>
  <si>
    <t>6.7.</t>
  </si>
  <si>
    <t>Gunningsbeslissing en rechtsbescherming</t>
  </si>
  <si>
    <t>6.8.</t>
  </si>
  <si>
    <t>Klachtafhandeling bij aanbesteding</t>
  </si>
  <si>
    <t>6.8.1.</t>
  </si>
  <si>
    <t>Wat zijn klachten en waarover kan geklaagd worden?</t>
  </si>
  <si>
    <t>6.8.2.</t>
  </si>
  <si>
    <t>Contactgegevens klachtafhandeling</t>
  </si>
  <si>
    <t>UE 58</t>
  </si>
  <si>
    <t>6.9.</t>
  </si>
  <si>
    <t>Niet gunnen</t>
  </si>
  <si>
    <t>UE 59</t>
  </si>
  <si>
    <t>7.</t>
  </si>
  <si>
    <t>Begrippenlijst</t>
  </si>
  <si>
    <t>UE 60</t>
  </si>
  <si>
    <t>UE 61</t>
  </si>
  <si>
    <t>UE 62</t>
  </si>
  <si>
    <t>Bijlage 1</t>
  </si>
  <si>
    <t xml:space="preserve">Lijst met Deelnemende organisaties </t>
  </si>
  <si>
    <t>UE 63</t>
  </si>
  <si>
    <t>Bijlaga 2</t>
  </si>
  <si>
    <t>Raamovereenkomst</t>
  </si>
  <si>
    <t>UE 64</t>
  </si>
  <si>
    <t>Bijlage 2a</t>
  </si>
  <si>
    <t>ARVODI-2025</t>
  </si>
  <si>
    <t>UE 65</t>
  </si>
  <si>
    <t>Bijlage 2b</t>
  </si>
  <si>
    <t>Beschrijving doorgifte</t>
  </si>
  <si>
    <t>UE 66</t>
  </si>
  <si>
    <t>Bijlage 3</t>
  </si>
  <si>
    <t>UE 67</t>
  </si>
  <si>
    <t>Bijlage 3a</t>
  </si>
  <si>
    <t>Kritische Prestatie Indicatoren</t>
  </si>
  <si>
    <t>Bijlage 4</t>
  </si>
  <si>
    <t>Scope en kenmerken per Perceel</t>
  </si>
  <si>
    <t>UE 69</t>
  </si>
  <si>
    <t>Bijlage 5</t>
  </si>
  <si>
    <t>Format stellen vragen Nota van inlichtingen</t>
  </si>
  <si>
    <t>UE 70</t>
  </si>
  <si>
    <t>UE 71</t>
  </si>
  <si>
    <t>Bijlage A</t>
  </si>
  <si>
    <t xml:space="preserve">Uniform Europees Aanbestedingsdocument </t>
  </si>
  <si>
    <t>Bijlage B</t>
  </si>
  <si>
    <t>Referentieformulier</t>
  </si>
  <si>
    <t>UE 73</t>
  </si>
  <si>
    <t>Bijlage C1</t>
  </si>
  <si>
    <t>Prijzenblad Perceel 1</t>
  </si>
  <si>
    <t>UE 74</t>
  </si>
  <si>
    <t>Bijlage C2</t>
  </si>
  <si>
    <t>Prijzenblad Perceel 2</t>
  </si>
  <si>
    <t>UE 75</t>
  </si>
  <si>
    <t>Bijlage C3</t>
  </si>
  <si>
    <t>Prijzenblad Perceel 3</t>
  </si>
  <si>
    <t>Bijlage D</t>
  </si>
  <si>
    <t>Verklaring i.v.m. sancties tegen Rusland</t>
  </si>
  <si>
    <t>UE 77</t>
  </si>
  <si>
    <t>Bijlage E</t>
  </si>
  <si>
    <t>Verklaring beschikbaarheid middelen</t>
  </si>
  <si>
    <t>UE 78</t>
  </si>
  <si>
    <t>Bijlage F</t>
  </si>
  <si>
    <t xml:space="preserve">Verklaring inzake onderaanneming </t>
  </si>
  <si>
    <t>UE 79</t>
  </si>
  <si>
    <t>UE 80</t>
  </si>
  <si>
    <t>UE 82</t>
  </si>
  <si>
    <t>UE 84</t>
  </si>
  <si>
    <t>UE 86</t>
  </si>
  <si>
    <t>UE 87</t>
  </si>
  <si>
    <t>UE 88</t>
  </si>
  <si>
    <t>UE 89</t>
  </si>
  <si>
    <t>UE 90</t>
  </si>
  <si>
    <t>Conform Eis 2 uit het Programma van Eisen dienen alle aangeboden prijzen te worden opgegeven in euro’s en exclusief btw. Deze systematiek is gehanteerd om inschrijvingen op een eenduidige en onderling vergelijkbare wijze te kunnen beoordelen.
Indien en voor zover de aangeboden dienstverlening btw-belast is, mag de verschuldigde btw aanvullend in rekening worden gebracht bij de betreffende Deelnemende organisatie. De opgegeven tarieven zijn daarmee all-in tarieven exclusief btw.
De vraag of sprake is van btw-belaste of btw-vrijgestelde prestaties, bijvoorbeeld in verband met het begrip beroepsopleiding of een eventuele CRKBO-registratie, betreft de fiscale positie van de inschrijver en dient door inschrijver zelf te worden beoordeeld. De aanbestedende dienst neemt hierover geen fiscaal standpunt in.</t>
  </si>
  <si>
    <t>De aanbestedende dienst acht de aanbestedingsstukken, mede na beantwoording van de vragen in deze Nota van Inlichtingen, voldoende duidelijk om een zorgvuldige en vergelijkbare inschrijving op te stellen.
De resterende inschrijftermijn wordt voldoende geacht om de verstrekte informatie te verwerken. De aanbestedende dienst ziet daarom geen aanleiding om een tweede Nota van Inlichtingen-ronde in te plannen.
De planning blijft ongewijzigd.</t>
  </si>
  <si>
    <t>"Trainingslocatie opdrachtnemer en feitelijke behoefte
In de aanbestedingsstukken wordt als vereiste opgenomen dat trainingen plaatsvinden op locatie van de opdrachtnemer. Sinds de COVID-19-periode heeft echter een structurele verschuiving plaatsgevonden naar online en incompany trainingen. In de praktijk vindt een substantieel deel van maatwerktaaltrainingen inmiddels online plaats, terwijl het overige deel veelal op locatie van de opdrachtgever wordt verzorgd.
Tegen deze achtergrond rijst de vraag in hoeverre de eis om trainingen op locatie van de opdrachtnemer te faciliteren nog aansluit bij de feitelijke behoefte en het gebruik binnen uw organisatie. Daarbij merken wij op dat het volgen van een standaardtraject van bijvoorbeeld 15 bijeenkomsten van 2 uur op een externe locatie voor deelnemers leidt tot aanzienlijke extra belasting in termen van reistijd, reiskosten en milieubelasting, terwijl in de huidige praktijk efficiënte en breed geaccepteerde alternatieven beschikbaar zijn, zoals online en incompany trainingen.
Wij verzoeken u toe te lichten welk percentage van de trainingen sinds 2022 daadwerkelijk heeft plaatsgevonden op locatie van de opdrachtnemer, of u deze gegevens kunt uitsplitsen naar regio en op welke wijze deze informatie is meegewogen bij het opnemen van deze eis in de aanbesteding. Wij hebben de indruk dat deze eis mogelijk historisch is gegroeid en primair is bedoeld om flexibiliteit te waarborgen, maar in de praktijk beperkt wordt benut.
Gegeven het stapelen van eisen en de impact daarvan op de uitvoerbaarheid van de opdracht, kan deze eis bovendien een beperkend effect hebben op het aantal inschrijvingen.
Tegen deze achtergrond verzoeken wij u deze eis te heroverwegen en te schrappen indien deze niet aantoonbaar aansluit bij de feitelijke behoefte, dan wel deze te herformuleren in die zin dat uitsluitend indien deelnemers hier expliciet om verzoeken een externe trainingslocatie wordt gehuurd, tegen een marktconforme en gemaximeerde vergoeding voor de huur hiervan (bijvoorbeeld circa €40 per uur, of een nader door u vast te stellen bedrag). Tevens verzoeken wij u het prijzenblad zodanig aan te passen dat kosten voor accommodatie geen onderdeel meer vormen van de prijsbeoordeling, teneinde een zuivere vergelijking van de kernprestatie, te weten de training zelf, te waarborgen. Indien u de huidige eis handhaaft, verzoeken wij u een feitelijke en kwantitatieve onderbouwing te verstrekken waaruit blijkt dat er een substantiële en actuele behoefte bestaat aan trainingen op locatie van de opdrachtnemer."</t>
  </si>
  <si>
    <t>De in UE 23 opgenomen annuleringsregeling sluit aan bij de binnen de Rijksoverheid gehanteerde annuleringsvoorwaarden voor dit type dienstverlening.
De aanbestedende dienst acht deze regeling passend en proportioneel. Daarbij is van belang dat annulering tot vijftien kalenderdagen voor aanvang kosteloos kan plaatsvinden, maar dat bij annulering binnen vijftien kalenderdagen vóór aanvang annuleringskosten in rekening kunnen worden gebracht conform de staffel in UE 23.
De aanbestedende dienst ziet geen aanleiding om van deze annuleringsvoorwaarden af te wijken. UE 23 wordt niet aangepast.</t>
  </si>
  <si>
    <t>De eisen aan taaltrainers, waaronder UE 54 en UE 57, gelden als bindende uitvoeringseisen. Opdrachtnemer is gedurende de uitvoering van de raamovereenkomst verantwoordelijk voor het inzetten van taaltrainers die voldoen aan de toepasselijke eisen uit het Programma van Eisen.
Dat in UE 57 is opgenomen dat een Deelnemende organisatie een profiel of curriculum vitae kan opvragen en vervanging kan verlangen, betekent niet dat de onderliggende eisen facultatief zijn. Het woord “kan” ziet op de inzet van het controle- en handhavingsinstrument in een concreet geval.
Indien uit het profiel, het cv, evaluaties of andere signalen blijkt dat een trainer niet voldoet aan de toepasselijke eisen, kan de Deelnemende organisatie verlangen dat Opdrachtnemer een vervangende trainer inzet die wel aan deze eisen voldoet.
De naleving wordt bewaakt door de betreffende Deelnemende organisatie en, indien nodig, de contractmanager van Opdrachtgever. De eisen gelden op gelijke wijze voor alle Opdrachtnemers en Deelnemende organisaties.
De aanbestedende dienst ziet geen aanleiding om UE 57 aan te passen.</t>
  </si>
  <si>
    <r>
      <t xml:space="preserve">Hoofdstuk </t>
    </r>
    <r>
      <rPr>
        <b/>
        <i/>
        <sz val="10"/>
        <color theme="1"/>
        <rFont val="Arial"/>
        <family val="2"/>
      </rPr>
      <t xml:space="preserve">- indien van toepassing - </t>
    </r>
  </si>
  <si>
    <r>
      <t xml:space="preserve">Eis </t>
    </r>
    <r>
      <rPr>
        <b/>
        <i/>
        <sz val="10"/>
        <color theme="1"/>
        <rFont val="Arial"/>
        <family val="2"/>
      </rPr>
      <t xml:space="preserve">- indien van toepassing - </t>
    </r>
  </si>
  <si>
    <t>Voor Perceel 2 heeft de aanbestedende dienst geen algemene voorkeur voor een vaste lesfrequentie, zoals wekelijks of tweewekelijks.
De passende lesfrequentie wordt bepaald op basis van de intake, leerdoelen, beschikbaarheid van de Cursist, functiecontext en het beoogde leerrendement. Dit wordt afgestemd tussen de Deelnemende organisatie, de Cursist en Opdrachtnemer binnen de kaders van de raamovereenkomst.</t>
  </si>
  <si>
    <t>De aanbestedende dienst is het niet eens met de door u voorgestelde uitleg.
Artikel 8 van de raamovereenkomst regelt dat intellectuele eigendomsrechten die reeds vóór aanvang van de raamovereenkomst bij Opdrachtnemer berusten, bij Opdrachtnemer blijven berusten. Voor overige situaties geldt hetgeen is bepaald in de toepasselijke voorwaarden, waaronder artikel 23 ARVODI-2025 inzake intellectuele eigendomsrechten.
Voor zover Opdrachtnemer tijdens de uitvoering gebruikmaakt van materialen waarop rechten van derden rusten, is Opdrachtnemer verantwoordelijk voor het beschikken over de daarvoor benodigde rechten, toestemmingen of licenties, zodat de dienstverlening conform de raamovereenkomst en de toepasselijke voorwaarden kan worden uitgevoerd.
De aanbestedende dienst ziet geen aanleiding om artikel 8 van de raamovereenkomst aan te passen.</t>
  </si>
  <si>
    <t>De aanbestedende dienst verwijst voor het onderscheid tussen de percelen naar hoofdstuk 2 van het Beschrijvend document, in het bijzonder de scopeomschrijving van de percelen, en naar Bijlage 4 – Scope en kenmerken per Perceel.
Perceel 2 ziet op gepersonaliseerde periodieke taaltrainingen die worden afgestemd op de individuele leerdoelen, functiecontext, leerbehoefte, beschikbaarheid en planning van de Cursist. Dit onderscheidt Perceel 2 van Perceel 1, waarin sprake is van standaard klassikale taaltrainingen op basis van een generieke leerlijn.
Van Opdrachtnemer wordt verwacht dat hij op basis van zijn expertise een passend traject aanbiedt dat aansluit bij de concrete behoefte van de Cursist en de Deelnemende organisatie. De aanbestedende dienst ziet geen aanleiding om Bijlage 4 op dit punt verder aan te passen.</t>
  </si>
  <si>
    <t>De aanbestedende dienst verwijst voor het onderscheid tussen Perceel 2 en Perceel 3 naar hoofdstuk 2 van het Beschrijvend document en naar Bijlage 4 – Scope en kenmerken per Perceel.
Het onderscheid wordt niet uitsluitend bepaald door een vast aantal lesuren per week. Het onderscheid zit met name in de aard en opzet van het traject. Perceel 2 betreft gepersonaliseerde periodieke taaltrainingen, waarbij lessen plaatsvinden op vaste, terugkerende momenten en verspreid zijn over een langere periode.
Perceel 3 betreft gepersonaliseerde intensieve taaltrainingen. Daarbij gaat het om intensieve individuele maatwerktrainingen met meerdere aaneengesloten trainingsdagen, doorgaans twee tot en met vijf dagen, gericht op volledige onderdompeling in de doeltaal.
Er geldt dus geen harde grens op basis van het aantal lesuren per week. Een training wordt in beginsel als Perceel 3 beschouwd wanneer sprake is van een intensief, individueel en meerdaags aaneengesloten traject.</t>
  </si>
  <si>
    <t xml:space="preserve">Ja, dat wordt bevestigd.
Binnen Perceel 2 wordt geen vaste minimumduur voor een volledig traject voorgeschreven. Perceel 2 ziet op gepersonaliseerde periodieke taaltrainingen die worden afgestemd op de individuele leerdoelen, functiecontext, leerbehoefte, beschikbaarheid van de Cursist en het beoogde leerrendement.
Dit betekent dat ook kortere trajecten, bijvoorbeeld enkele lesblokken verspreid over meerdere maanden, binnen de scope van Perceel 2 kunnen vallen, mits deze passen bij de concrete leerbehoefte en voldoen aan de overige eisen en uitgangspunten uit de aanbestedingsstukken. 
</t>
  </si>
  <si>
    <t xml:space="preserve">De algemene passage in het Beschrijvend document over online taaltrainingen dient te worden gelezen in samenhang met de specifieke scope en kenmerken per Perceel, zoals opgenomen in Bijlage 4 – Scope en kenmerken per Perceel.
Voor Perceel 3 – Gepersonaliseerde intensieve taaltrainingen geldt dat fysieke aanwezigheid op locatie van Opdrachtnemer het uitgangspunt is. Online uitvoering maakt voor Perceel 3 in beginsel geen onderdeel uit van de Opdracht en is uitsluitend in uitzonderlijke situaties mogelijk, zoals ook volgt uit paragraaf 3.3 van Bijlage 4.
Om die reden is in het prijzenblad voor Perceel 3 geen afzonderlijk tarief voor online lessen opgenomen. Indien zich een uitzonderlijke situatie voordoet waarin online uitvoering binnen Perceel 3 wordt toegestaan, geldt het in het prijzenblad opgegeven tarief voor Perceel 3, met dien verstande dat eventuele niet-gemaakte kosten voor overnachting niet in rekening kunnen worden gebracht.
</t>
  </si>
  <si>
    <t>De aanbestedende dienst ziet geen aanleiding om de definitie van intensiviteit binnen paragraaf 3.4.3.3 aan te passen.
Perceel 3 ziet op gepersonaliseerde intensieve taaltrainingen, waarbij intensieve begeleiding en onderdompeling in de doeltaal centraal staan. De huidige formulering sluit aan bij de aard en doelstelling van dit perceel.
De voorgestelde herformulering, waarbij per trainingsdag ten minste vier uur kan worden besteed aan lessen én zelfstudie/huiswerk, biedt naar het oordeel van de aanbestedende dienst onvoldoende waarborg dat sprake is van intensieve begeleiding door taaltrainers. Daarmee zou de kern van Perceel 3 onvoldoende worden geborgd.
De aanbestedende dienst handhaaft daarom de huidige formulering van de kerncompetentie.</t>
  </si>
  <si>
    <t>Ter verduidelijking bevestigt de aanbestedende dienst dat het beschikken over een CEDEO-certificaat, NRTO-keurmerk of gelijkwaardig kwaliteitszorgsysteem in deze aanbesteding geen geschiktheidseis vormt en ook niet als zodanig is bedoeld of gesteld. De verwijzing naar paragraaf 3.4.4 Kwaliteitszorgsysteem op pagina 4 van het Beschrijvend document is abusievelijk blijven staan en dient buiten beschouwing te worden gelaten. Voor zover ook elders in de aanbestedingsstukken wordt verwezen naar paragraaf 3.4.4 of naar een daarmee samenhangende geschiktheidseis, dienen ook die verwijzingen buiten beschouwing te worden gelaten.</t>
  </si>
  <si>
    <t>A</t>
  </si>
  <si>
    <t xml:space="preserve">Mededeling aanbestedende dienst </t>
  </si>
  <si>
    <t>Verduidelijking abusievelijke verwijzing naar paragraaf 3.4.4 “Kwaliteitszorgsysteem”</t>
  </si>
  <si>
    <t>De aanbestedende dienst verwijst naar mededeling A “Verduidelijking abusievelijke verwijzing naar paragraaf 3.4.4 ‘Kwaliteitszorgsysteem’”.
De aanbestedende dienst heeft ervoor gekozen kwaliteit niet te borgen via een geschiktheidseis in de vorm van een specifiek keurmerk of kwaliteitszorgsysteem. De kwaliteitsborging is in deze aanbesteding vormgegeven via de uitvoeringseisen in het Programma van Eisen (bijlage 3), waaronder UE 27 tot en met UE 32.
Er is dus geen sprake van het niet langer opnemen of laten vervallen van een bestaande eis. Het betreft uitsluitend een verduidelijking van een abusievelijke verwijzing naar een eis die in deze aanbesteding niet is gesteld en niet heeft gegolden.</t>
  </si>
  <si>
    <t>B</t>
  </si>
  <si>
    <t>C</t>
  </si>
  <si>
    <t xml:space="preserve">De aanbestedende dienst is niet akkoord. 
Zoals gesteld in de vormvereisten bij de betreffende wensen in paragraaf 4.2. van het Beschrijvend document dienen de antwoorden op de wensen te worden ingediend in Word-format. </t>
  </si>
  <si>
    <t>Aangepaste en doorzoekbare documenten</t>
  </si>
  <si>
    <t xml:space="preserve"> Bijlage historische afnamegegevens</t>
  </si>
  <si>
    <t xml:space="preserve">Voor het antwoord op deze vraag verwijst de aanbestedende dienst naar mededeling B "Aangepaste en doorzoekbare documenten". </t>
  </si>
  <si>
    <t>De aanbestedende dienst verwijst naar het antwoord op vraag 11.</t>
  </si>
  <si>
    <t>In eerdere aanbestedingen is voor gepersonaliseerde periodieke taaltrainingen gewerkt met afzonderlijke raamovereenkomsten voor verschillende doelgroepen. Die inrichting hield mede verband met de toenmalige behoefte aan spreiding en de wijze waarop de opdracht destijds was georganiseerd. Daarbij waren de betreffende raamovereenkomsten niet gelijk van omvang.
Bij de voorbereiding van deze aanbesteding is de inrichting opnieuw beoordeeld. De aanbestedende dienst heeft vastgesteld dat de behoefte aan gepersonaliseerde periodieke taaltrainingen inmiddels grotendeels generiek van aard is en dat de eisen en uitvoering voor de verschillende Deelnemende organisaties niet wezenlijk van elkaar verschillen. Het is daarom ook mogelijk voor de aanbestedende dienst om tijdens de aanbesteding alle voorwaarden vast te stellen. Het handhaven van afzonderlijke raamovereenkomsten binnen Perceel 2 biedt daarom geen inhoudelijke meerwaarde meer, terwijl dit wel extra complexiteit in contractbeheer, uitvoering en kwaliteitsborging met zich brengt.
Tegelijkertijd heeft de aanbestedende dienst het belang van spreiding en het voorkomen van ongewenste concentratie meegewogen. In deze aanbesteding is dit geborgd doordat één inschrijver niet zowel Perceel 1 als Perceel 2 gegund kan krijgen. Daarmee wordt voorkomen dat één inschrijver binnen deze aanbesteding zowel de klassikale taaltrainingen als de gepersonaliseerde periodieke taaltrainingen uitvoert.
De keuze voor één opdrachtnemer binnen Perceel 2 draagt bij aan een eenduidige werkwijze, uniforme kwaliteit, efficiënte aansturing en beheersbaar contractmanagement. De aanbestedende dienst acht deze inrichting passend en proportioneel.</t>
  </si>
  <si>
    <t>De concrete belevingsfactoren, onderwerpen en/of vragen voor het klanttevredenheidsonderzoek worden tijdens de implementatieperiode in overleg met Opdrachtnemer opgesteld en afgestemd.
Het klanttevredenheidsonderzoek wordt gebruikt als instrument voor contractmanagement, kwaliteitsmonitoring en continue verbetering gedurende de uitvoering van de raamovereenkomst. Het betreft geen aanvullend gunningscriterium en leidt niet tot nieuwe verplichtingen buiten de kaders van de aanbestedingsstukken, de inschrijving en de raamovereenkomst.
Het klanttevredenheidsonderzoek kan betrekking hebben op onderdelen zoals de training, trainer, lesmateriaal, communicatie, organisatie en, voor zover van toepassing, accommodatie. Het KTO wordt afgenomen bij de daarvoor relevante vertegenwoordigers van de Deelnemende organisaties en/of gebruikers van de dienstverlening, voor zover passend bij het betreffende onderdeel van de dienstverlening.
De belevingsfactoren sluiten aan bij de aard van de dienstverlening, het Programma van Eisen, de kwalitatieve inschrijving en de gemaakte contractafspraken. De vastgestelde belevingsfactoren worden voorafgaand aan de uitvoering van het klanttevredenheidsonderzoek met Opdrachtnemer gedeeld, zodat Opdrachtnemer weet op welke onderdelen wordt geëvalueerd.</t>
  </si>
  <si>
    <t xml:space="preserve">De kwaliteit en effectiviteit van de dienstverlening worden gedurende de looptijd op meerdere manieren gemonitord, waaronder via de uitvoeringseisen uit het Programma van Eisen, evaluaties, rapportages, klachtenafhandeling, contractmanagement en de KPI Klanttevredenheid.
Voor de inrichting van de KPI Klanttevredenheid verwijst de aanbestedende dienst naar het antwoord op vraag 79. </t>
  </si>
  <si>
    <t>De aanbestedende dienst verduidelijkt dat paragraaf 2.1.4 van het Beschrijvend document de algemene context beschrijft van taalvaardigheid in samenhang met culturele en communicatieve context. Deze passage moet niet zo worden gelezen dat iedere trainer voor alle landen waarin een taal wordt gesproken of waarin de Rijksoverheid actief is, diepgaande en actuele specialistische landenkennis moet hebben.
Voor de verdere beantwoording verwijst de aanbestedende dienst naar de antwoorden op vraag 65 en vraag 72. Zoals daar is toegelicht, worden UE 56 en UE 76 aangepast en wordt onderscheid gemaakt tussen de reguliere culturele component binnen taaltrainingen en specifieke interculturele of landenspecifieke expertise als bedoeld in paragraaf 2.4.3 van het Beschrijvend document.
Gelet op deze verduidelijking ziet de aanbestedende dienst geen aanleiding om paragraaf 2.1.4 van het Beschrijvend document aan te passen.</t>
  </si>
  <si>
    <t>Ja, dat wordt bevestigd. Er geldt geen impliciete minimum- of maximumduur voor een volledig traject binnen Perceel 2, behoudens de eisen en uitgangspunten die in de aanbestedingsstukken zijn opgenomen, waaronder de minimumduur voor een afzonderlijke taalles of lesmoment zoals opgenomen in UE 83.</t>
  </si>
  <si>
    <t>De aanbestedende dienst verwijst naar het antwoord op vraag 65.</t>
  </si>
  <si>
    <t>De aanbestedende dienst verwijst naar het antwoord op vraag 72.</t>
  </si>
  <si>
    <t>De perceelbeperking in paragraaf 2.3.3 van het Beschrijvend document ziet uitsluitend op de gunning van Perceel 1 en Perceel 2 binnen deze aanbestedingsprocedure. Deze regeling ziet niet op een tijdelijke overlap met een reeds bestaande raamovereenkomst die afloopt.
Indien de geschetste situatie zich voordoet, is sprake van een tijdelijke overgangssituatie. De aanbestedende dienst acht deze aanvaardbaar en ziet geen aanleiding om de perceelbeperking of gunningssystematiek aan te passen.</t>
  </si>
  <si>
    <t>De aanbestedende dienst herkent zich niet in de door u gehanteerde uitgangspunten en berekeningen. In de aanbestedingsstukken is voor Perceel 2 uitgegaan van een geraamde omvang van 3.075 trainingen voor de maximale looptijd van de raamovereenkomst. Aan deze raming kunnen geen rechten op daadwerkelijke afname worden ontleend. Daarnaast is een maximale omvang van 4.600 trainingen voor de maximale looptijd opgenomen. Deze maximale omvang betreft de bovengrens van de raamovereenkomst en geen gegarandeerde afname.
De perceelindeling en de omvang van Perceel 2 zijn door de aanbestedende dienst afgewogen en gemotiveerd in paragraaf 2.7 van het Beschrijvend document. Daarbij zijn onder meer de aard van de dienstverlening, kwaliteit, uniformiteit, continuïteit, beheersbaarheid en markttoegang betrokken.
De aanbestedende dienst heeft zich bij de voorbereiding gebaseerd op interne inzichten, eerdere contractervaringen en algemene marktkennis. Een separate marktconsultatie is in dit geval niet noodzakelijk geacht.
De aanbestedende dienst ziet geen aanleiding om Perceel 2 verder op te delen of om binnen dit perceel meerdere opdrachtnemers te contracteren. De perceelindeling en omvang van Perceel 2 blijven ongewijzigd.</t>
  </si>
  <si>
    <t>Met het begrip “vaste trainer” wordt bedoeld dat Opdrachtnemer kan beschikken over voldoende gekwalificeerde en inzetbare trainers om de continuïteit, kwaliteit en uniformiteit van de dienstverlening te borgen. Het gaat om trainers die aantoonbaar beschikbaar zijn voor de uitvoering van de Opdracht en kunnen worden ingezet binnen de door Opdrachtnemer gehanteerde werkwijze en kwaliteitsborging.
De aanbestedende dienst stelt geen eisen aan de juridische vorm van de contractuele relatie tussen Opdrachtnemer en trainer. Het staat inschrijvers vrij om de inzet van trainers te organiseren op een wijze die past binnen hun bedrijfsvoering, bijvoorbeeld met eigen medewerkers, zelfstandige trainers, onderaannemers of een combinatie daarvan, mits wordt voldaan aan de aanbestedingsstukken en toepasselijke wet- en regelgeving.
De naleving van toepasselijke arbeidsrechtelijke en fiscale wet- en regelgeving, waaronder de Wet DBA en eventuele opvolgende regelgeving, behoort tot de verantwoordelijkheid van Opdrachtnemer.</t>
  </si>
  <si>
    <t>De aanbestedende dienst deelt niet de opvatting dat in deze aanbesteding aanvullende criteria moeten worden opgenomen ten aanzien van de DBA-bestendigheid van de door inschrijvers gehanteerde tarieven of arbeidsrelaties.
Voor zover het gaat om geschiktheidseisen geldt dat de aanbestedende dienst uitsluitend geschiktheidseisen kan stellen binnen de kaders van de Aanbestedingswet 2012. Het stellen van een afzonderlijk DBA-bestendigheidscriterium als geschiktheidseis past naar het oordeel van de aanbestedende dienst niet binnen dit stelsel. Ook zou een dergelijke eis zich moeilijk verhouden tot het uitgangspunt dat inschrijvers zelf verantwoordelijk zijn voor de wijze waarop zij hun bedrijfsvoering en arbeidsrelaties inrichten.
De aanbestedende dienst schrijft niet voor op welke wijze inschrijvers hun arbeidsrelaties met trainers juridisch moeten vormgeven. Het staat inschrijvers vrij om te werken met eigen medewerkers, zelfstandige trainers, onderaannemers of een combinatie daarvan, mits wordt voldaan aan de aanbestedingsstukken en van toepassing zijnde wet- en regelgeving.
De naleving van van toepassing zijnde arbeidsrechtelijke en fiscale wet- en regelgeving, waaronder de Wet DBA en eventuele opvolgende regelgeving, behoort tot de verantwoordelijkheid van inschrijver respectievelijk Opdrachtnemer.
De aanbestedende dienst verricht in het kader van deze aanbesteding geen zelfstandige arbeidsrechtelijke of fiscale kwalificatie van de door inschrijvers gehanteerde of voorgenomen arbeidsrelaties en beoordeelt tarieven niet afzonderlijk op DBA-bestendigheid. In deze aanbesteding treedt de Belastingdienst op als aanbestedende dienst en niet in een toezichthoudende of handhavende rol ten aanzien van de Wet DBA.</t>
  </si>
  <si>
    <t>Inschrijvers dienen hun tarieven, personele inzet en uitvoeringsorganisatie zodanig in te richten dat zij de Opdracht gedurende de looptijd rechtmatig, duurzaam en conform de gestelde eisen kunnen uitvoeren.
Indien tijdens de uitvoering blijkt dat Opdrachtnemer niet in staat is de overeengekomen dienstverlening conform de raamovereenkomst te leveren, kan de aanbestedende dienst de contractuele sturings- en handhavingsmogelijkheden toepassen.
De aanbestedende dienst verwijst ook naar het antwoord op vraag 35.</t>
  </si>
  <si>
    <t>De aanbestedende dienst merkt op dat de verwijzing naar paragraaf 3.4 van het Beschrijvend document ziet op de geschiktheidseisen. De inhoud van uw vraag lijkt echter betrekking te hebben op de culturele component binnen de uitvoering van taaltrainingen. De aanbestedende dienst beantwoordt de vraag daarom in die zin. 
De aanbestedende dienst verwijst naar de antwoorden op vraag 65 en vraag 72.
De toepassing wordt tijdens de uitvoering gevolgd via onder meer intake, evaluaties, kwaliteitsborging, eventuele klachten en contractmanagement.</t>
  </si>
  <si>
    <t>De aanbestedende dienst verwijst naar de antwoorden op vraag 65 en vraag 72.</t>
  </si>
  <si>
    <t>Ja, dat wordt bevestigd.
Het bewijs van verzekering conform paragraaf 3.4.2 hoeft pas op verzoek van de aanbestedende dienst door de winnende inschrijver te worden overgelegd in de verificatiefase. Het Beschrijvend document wordt op dit punt, voor zover nodig, verduidelijkt.</t>
  </si>
  <si>
    <t>Voor zover deze vraag ziet op de inzet van zelfstandige trainers en de naleving van de Wet DBA of opvolgende regelgeving, verwijst de aanbestedende dienst naar het antwoord op vraag 35.
Paragraaf 3.4.3 van het Beschrijvend document ziet op het aantonen van technische bekwaamheid aan de hand van kerncompetenties. De inzet van zzp’ers of freelance trainers bij referentieopdrachten kwalificeert niet zonder meer als een beroep op de geschiktheid van een andere entiteit, mits de betreffende ervaring zelfstandig aan inschrijver kan worden toegerekend. In dat geval is geen afzonderlijk beroep op de bekwaamheid van een derde nodig.
Gedurende de contractperiode stuurt de aanbestedende dienst op naleving van de raamovereenkomst, het Programma van Eisen en de overeengekomen dienstverlening. De juridisch houdbare inrichting van de inzet van trainers blijft de verantwoordelijkheid van Opdrachtnemer.</t>
  </si>
  <si>
    <t>Voor de beantwoording van deze vraag verwijst de aanbestedende dienst mede naar de antwoorden op vraag 16 en vraag 35.
De eisen en wensen in de aanbestedingsstukken, waaronder Wens 3, zijn functioneel geformuleerd, houden verband met het voorwerp van de Opdracht en zien op de kwaliteit, continuïteit, uniformiteit en beheersbaarheid van de dienstverlening. Zij schrijven geen specifieke arbeidsrechtelijke relatie of contractvorm voor en beogen geen gezagsverhouding tussen de aanbestedende dienst en de in te zetten trainers te creëren.
De aanbestedende dienst is niet bereid een aanvullend beoordelingscriterium op te nemen waarin inschrijvingen afzonderlijk worden beoordeeld op conformiteit met de Wet DBA of daarop betrekking hebbende jurisprudentie. De beoordeling vindt plaats aan de hand van het vooraf bekendgemaakte beoordelingskader. Er worden geen aanvullende, niet vooraf bekendgemaakte beoordelingscriteria gehanteerd.
De aanbestedende dienst ziet geen aanleiding om de aanbestedingsstukken op dit punt aan te passen.</t>
  </si>
  <si>
    <t>De aanbestedende dienst ziet geen aanleiding om Kerncompetentie 1 te laten vervallen of verder in te perken en verwijst naar het antwoord op vraag 1. Zoals daar is toegelicht, verwachten Deelnemende organisaties voor de komende contractperiode een blijvende en toenemende behoefte aan fysieke trainingen. Indicatief wordt rekening gehouden met circa 2/3 fysiek en 1/3 online, zonder dat hieraan rechten kunnen worden ontleend.
De aanbestedende dienst acht het daarom passend dat inschrijvers voor Kerncompetentie 1 ervaring aantonen met klassikale taaltrainingen op locatie.
De aanbestedende dienst acht de eis passend en proportioneel.</t>
  </si>
  <si>
    <t>De aanbestedende dienst deelt uw mening niet. De aanbestedende dienst bestrijdt dat de gestelde geschiktheidseis in strijd zou zijn met de fundamentele beginselen van het aanbestedingsrecht. De aanbestedende dienst ziet geen aanleiding om Kerncompetentie 1 binnen paragraaf 3.4.3.1 aan te passen.
Kerncompetentie 1 ziet op ervaring met klassikale taaltrainingen op locatie binnen Perceel 1. De minimumeisen per taal zijn opgenomen om vast te stellen dat inschrijvers beschikken over aantoonbare ervaring met de talen en uitvoeringsvormen die binnen dit Perceel relevant zijn. 
Voor de verdere onderbouwing van de minimumeisen per taal verwijst de aanbestedende dienst mede naar de antwoorden op vraag 85 en vraag 86. De aanbestedende dienst acht de huidige systematiek passend en proportioneel en neemt de voorgestelde verruiming niet over.</t>
  </si>
  <si>
    <t>De aanbestedende dienst ziet geen aanleiding om de systematiek van de kerncompetenties binnen Perceel 1 aan te passen.
De minimumeisen per taal en per kerncompetentie binnen Perceel 1 zijn bewust opgenomen om vast te stellen dat inschrijvers beschikken over aantoonbare ervaring met de talen en uitvoeringsvormen die binnen dit Perceel relevant zijn. Perceel 1 omvat zowel klassikale taaltrainingen op locatie als online klassikale taaltrainingen. De aanbestedende dienst acht het daarom passend dat inschrijvers voor beide kerncompetenties relevante ervaring aantonen.
De opgenomen aantallen per taal betreffen minimumeisen. Daarnaast geldt per kerncompetentie een totaalminimum. Voor Arabisch, Chinees en Russisch is flexibiliteit opgenomen: inschrijver hoeft voor ten minste één van deze drie talen het genoemde minimum aan te tonen. Het totaalminimum van de betreffende kerncompetentie blijft daarbij onverkort gelden. Dit kan betekenen dat inschrijver voor één of meer andere talen meer ervaring opvoert dan het per taal genoemde minimum.
De gekozen systematiek sluit aan bij de verwachte behoefte binnen Perceel 1 en is bedoeld om voldoende kwaliteit, capaciteit continuïteit en uitvoeringszekerheid te borgen. Daarbij heeft de aanbestedende dienst oog gehad voor zowel de benodigde brede ervaring als de toegankelijkheid van de Opdracht.</t>
  </si>
  <si>
    <t>De aanbestedende dienst neemt het verzoek niet over.
De aanbestedende dienst heeft de minimumeisen per taal binnen Kerncompetentie 1 vastgesteld op basis van de aard van Perceel 1, de verwachte behoefte en de beschikbare historische afnamegegevens.
Voor Frans geldt dat de historische afname aanzienlijk hoger ligt dan voor diverse andere talen binnen Perceel 1. Op basis van de historische afname en de huidige behoefte-inventarisatie bij de Deelnemende organisaties verwacht de aanbestedende dienst dat Frans ook gedurende de looptijd van de nieuwe raamovereenkomst een substantiële taal binnen Perceel 1 zal blijven.
Tegen die achtergrond acht de aanbestedende dienst het passend en proportioneel om voor Frans een hogere minimumeis te hanteren dan voor talen waarvoor de historische en verwachte afname lager ligt. De eis is bedoeld om vast te stellen dat inschrijver aantoonbaar beschikt over voldoende ervaring met het verzorgen van klassikale taaltrainingen Frans in een omvang die aansluit bij de verwachte behoefte binnen de Opdracht.</t>
  </si>
  <si>
    <t>De aanbestedende dienst deelt uw mening niet. De aanbestedende dienst bestrijdt dat de gestelde geschiktheidseis in strijd zou zijn met de fundamentele beginselen van het aanbestedingsrecht. De aanbestedende dienst ziet geen aanleiding om Kerncompetentie 2 binnen paragraaf 3.4.3.1 aan te passen.
Kerncompetentie 2 ziet op ervaring met online klassikale taaltrainingen binnen Perceel 2. De minimumeisen per taal zijn opgenomen om vast te stellen dat inschrijvers beschikken over aantoonbare ervaring met de talen en uitvoeringsvormen die binnen dit Perceel relevant zijn. 
Voor de verdere onderbouwing van de systematiek van de kerncompetenties binnen Perceel 1 verwijst de aanbestedende dienst naar het antwoord op vraag 86. De aanbestedende dienst acht de huidige systematiek passend en proportioneel en neemt de voorgestelde verruiming niet over.</t>
  </si>
  <si>
    <t>Nee, de aanbestedende dienst is niet bereid om de lijst van vreemde talen binnen de referentie-eis voor Perceel 2 te verruimen met andere talen, zoals Oekraïens, Pools, Italiaans of Roemeens.</t>
  </si>
  <si>
    <t>De aanbestedende dienst deelt uw mening niet. De aanbestedende dienst bestrijdt dat de gestelde geschiktheidseis in strijd zou zijn met de fundamentele beginselen van het aanbestedingsrecht. De aanbestedende dienst ziet geen aanleiding om Kerncompetentie 3 binnen paragraaf 3.4.3.2 aan te passen.
Kerncompetentie 3 is bedoeld om vast te stellen dat inschrijvers beschikken over aantoonbare ervaring met gepersonaliseerde periodieke taaltrainingen in een omvang en variatie die aansluit bij de aard van Perceel 2. Omdat binnen Perceel 2 Cursisten met uiteenlopende startniveaus, leerdoelen en functiecontexten kunnen deelnemen, acht de aanbestedende dienst het passend dat ervaring wordt aangetoond met zowel basisgebruikers als vaardige gebruikers.
De aanbestedende dienst verduidelijkt dat inschrijver ervaring moet aantonen op minimaal twee CEFR-niveaus, waaronder in ieder geval niveau A en niveau C, of aantoonbaar vergelijkbare niveaus. Ervaring op niveau B mag aanvullend worden opgevoerd en kan meetellen.
Individuele maatwerktrajecten kunnen worden opgevoerd, mits zij voldoen aan de inhoudelijke eisen van de kerncompetentie.</t>
  </si>
  <si>
    <t>Ja, dit kan de aanbestedende dienst bevestigen.
De individuele leerdoelen en de inrichting van het leertraject binnen Perceel 2 worden in beginsel vastgesteld tijdens de intake, op basis van onder meer de leerbehoefte, functiecontext, beschikbaarheid van de Cursist en het beoogde leerrendement.
Indien tijdens het traject blijkt dat de vastgestelde leerdoelen moeten worden aangescherpt of bijgesteld, bijvoorbeeld vanwege de voortgang van de Cursist, gewijzigde functie- of organisatiedoelen of gewijzigde leerbehoefte, treden de Deelnemende organisatie, de Cursist en Opdrachtnemer hierover in overleg.
De aanbestedende dienst schrijft hiervoor geen algemene herijkingssystematiek voor. Eventuele aanpassingen vinden plaats binnen de kaders van de raamovereenkomst, de overeengekomen tarieven en de overige aanbestedingsstukken.</t>
  </si>
  <si>
    <t>De aanbestedende dienst bevestigt dat de passage in Wens 1.2 zo moet worden gelezen dat de invulling afhankelijk is van het betreffende Perceel.
Voor Perceel 2 kan de intake leiden tot plaatsing in een passend individueel leertraject of, indien van toepassing, een passend leertraject in groepssetting. Voor Perceel 3 geldt dat sprake is van een passend individueel intensief leertraject.</t>
  </si>
  <si>
    <t>De aanbestedende dienst ziet geen aanleiding om deze begrippen nader te concretiseren, nu deze begrippen zijn verwoord in het Beschrijvend document. De begrippen “goede uitvoering” en “meerwaarde” moeten worden gelezen in de context van de scoretabel in paragraaf 4.3 van het Beschrijvend document. Deze begrippen vormen geen afzonderlijke minimumeisen, maar maken onderdeel uit van de kwalitatieve beoordelingssystematiek.
In de scoretabel is opgenomen dat bij een score van 70% de beantwoording volledig aan de wens voldoet, maar geen aantoonbare meerwaarde biedt. Bij een score van 100% is sprake van een volledig en overtuigend antwoord dat uitstekend is onderbouwd en aantoonbare meerwaarde levert binnen de gevraagde scope van de Opdracht.
De beoordeling vindt plaats aan de hand van de betreffende wens, de doelstelling daarvan, de minimaal te beschrijven onderdelen en het beoordelingskader in paragraaf 4.3.
De aanbestedende dienst verstrekt geen voorbeelden, omdat dit inschrijvers kan sturen richting specifieke oplossingen en de beoordelingsruimte onbedoeld kan beperken. Alle inschrijvers worden beoordeeld aan de hand van hetzelfde vooraf bekendgemaakte beoordelingskader.</t>
  </si>
  <si>
    <t>Waar in het beoordelingskader van paragraaf 4.3 wordt gesproken over het bereiken van “het doel van de Opdrachtgever”, wordt gedoeld op de doelstelling van de betreffende wens zoals opgenomen in paragraaf 4.2.
De doelstellingen in de wensen moeten worden gelezen in samenhang met de uitgangspunten, achtergrond en visie zoals beschreven in paragraaf 2.1.1 en 2.1.2 van het Beschrijvend document. De doelstellingen bij de wensen vormen daarvan een nadere uitwerking.</t>
  </si>
  <si>
    <t>De aanbestedende dienst verwijst naar het antwoord op vraag 35.</t>
  </si>
  <si>
    <t>De aanbestedende dienst verwijst naar paragraaf 5.1.3 van het Beschrijvend document.
In paragraaf 5.1.3 is opgenomen dat de inzet van ZZP’ers of freelance trainers bij de uitvoering van trainingen die worden opgevoerd ter onderbouwing van kerncompetenties niet zonder meer kwalificeert als een beroep op de geschiktheid van een andere entiteit. Indien de ervaring die met de referentie wordt aangetoond zelfstandig aan inschrijver kan worden toegerekend, volstaat het dat in het referentieformulier wordt vermeld dat bij de uitvoering gebruik is gemaakt van ZZP’ers. Het individueel benoemen van deze ZZP’ers en het indienen van afzonderlijke UEA’s is in dat geval niet vereist.
Verder verwijst de aanbestedende dienst naar het antwoord op vraag 35.</t>
  </si>
  <si>
    <t>De aanbestedende dienst verwijst naar paragraaf 5.1.4 van het Beschrijvend document. Daarin is opgenomen hoe wordt omgegaan met inschrijvingen van ondernemingen die tot dezelfde groep behoren of anderszins aan elkaar gelieerd zijn.
Het enkele feit dat inschrijvers onderdeel uitmaken van hetzelfde concern of economisch of organisatorisch met elkaar verbonden zijn, leidt niet zonder meer tot uitsluiting. Wel geldt dat inschrijvingen zelfstandig en onafhankelijk van elkaar tot stand moeten komen. Inschrijvers dienen hierover, voor zover van toepassing, melding te doen conform paragraaf 5.1.4.
Indien sprake is van een melding of indien de aanbestedende dienst op basis van objectieve aanwijzingen aanleiding ziet voor nader onderzoek, kan de aanbestedende dienst de betrokken inschrijvers verzoeken om aan te tonen dat hun inschrijvingen zelfstandig en onafhankelijk van elkaar tot stand zijn gekomen en dat geen sprake is geweest van onderlinge afstemming of beïnvloeding. De wijze waarop dit onderzoek plaatsvindt, hangt af van de concrete omstandigheden van het geval.
Bij inschrijving dienen inschrijvers de verklaring met betrekking tot de uitsluitingsgronden in het UEA in te vullen en, voor zover van toepassing, te voldoen aan de meldplicht uit paragraaf 5.1.4. De aanbestedende dienst verlangt bij inschrijving geen andere standaardinformatie over eigendomsstructuur, governance of gescheiden bedrijfsvoering dan hetgeen in de aanbestedingsstukken is voorgeschreven.</t>
  </si>
  <si>
    <t>Pagina 16 van 44: er wordt gesproken over een schaalbaar en flexibel model van vaste trainers, freelancers en onderaannemers. Dit is toch juist niet de bedoeling volgens de wet DBA? Wij hebben altijd begrepen dat je of met vaste of met freelance/ ZZP-ers diende te werken; niet of liever gezegd nooit meer in mengvorm (bron: de belastingdienst van Nederland ref postbezorgers en huidige wetgeving Wet DBA.</t>
  </si>
  <si>
    <t>Voor zover in de vraag wordt verwezen naar Bijlage 2b, merkt de aanbestedende dienst op dat deze verwijzing niet lijkt aan te sluiten bij de inhoud van de vraag. De vraag wordt beantwoord in relatie tot de genoemde passage over de inzet van trainers en arbeidsrelaties.
Voor de beantwoording van deze vraag verwijst de aanbestedende dienst naar de antwoorden op vraag 27 en vraag 35.</t>
  </si>
  <si>
    <t>De SROI-verplichting van 5% van de gefactureerde omzet exclusief btw blijft gehandhaafd. Dit percentage is in lijn met het rijksbrede beleid op het gebied van Social Return en wordt niet aangepast.
De aanbestedende dienst wijst erop dat UE 1 ruimte biedt voor verschillende vormen van invulling, waaronder arbeidsparticipatie, arbeidsontwikkeling en maatschappelijke activiteiten. De invulling hoeft niet beperkt te zijn tot de inzet van personen met een afstand tot de arbeidsmarkt binnen de directe uitvoering van de taaltrainingen.</t>
  </si>
  <si>
    <t>Voor nadere informatie over Leer-Rijk en de wijze waarop leveranciers kunnen aansluiten, wordt verwezen naar de leverancierspagina van Leer-Rijk: https://www.leer-rijk.nl/leverancierspagina
Inschrijvers dienen op basis van de aanbestedingsstukken, de beschikbare informatie over Leer-Rijk en hun eigen expertise en ervaring een inschatting te maken van de benodigde uitvoeringskosten. De exacte inrichting van de aansluiting en eventuele werkafspraken met relevante systemen worden tijdens de implementatiefase afgestemd.
De aanbestedende dienst ziet geen aanleiding om een maximumbedrag voor aansluitkosten vast te stellen. Kosten voor aansluiting op de vereiste systemen behoren tot de uitvoeringskosten van de Opdracht en dienen door inschrijvers te worden verdisconteerd in hun inschrijving, tenzij in de aanbestedingsstukken expliciet anders is bepaald.
UE 15 wordt niet aangepast.</t>
  </si>
  <si>
    <t>De aanbestedende dienst verduidelijkt dat aansluiting via EDU-Dex niet zonder meer betekent dat daarmee ook automatisch is aangesloten op de LMS-omgevingen van het Ministerie van Buitenlandse Zaken en het Ministerie van Financiën. Deze LMS-omgevingen staan los van de aansluiting op Leer-Rijk en kunnen eigen technische of procesmatige inrichting kennen.
EDU-Dex ziet op het aanleveren en ontsluiten van opleidingsgegevens. Of en op welke wijze EDU-Dex, een CSV-bestand, handmatige invoer, een leverancierskoppeling of een andere werkwijze wordt gebruikt voor de betreffende LMS-omgeving, wordt tijdens de implementatiefase nader afgestemd met Opdrachtnemer, Opdrachtgever en de betreffende Deelnemende organisatie.
Voor zover een separate aansluiting of gegevensaanlevering voor deze LMS-omgevingen noodzakelijk is voor de uitvoering van de Opdracht, dient Opdrachtnemer daaraan mee te werken conform UE 15.
De aanbestedende dienst bevestigt daarom niet dat aansluiting via EDU-Dex in alle gevallen afdoende is of dat geen aanvullende technische of procesmatige afstemming per organisatie nodig is.</t>
  </si>
  <si>
    <t>Nee, dat wordt niet bevestigd.
De annuleringsregeling in UE 23 ziet op annulering van de taaltraining als geheel en sluit aan bij de aanvangsdatum van de training. De kosteloze annuleringstermijn van vijftien kalenderdagen geldt dus niet afzonderlijk voor iedere individuele les, sessie of ieder dagdeel binnen een traject.
Voor het verplaatsen of verschuiven van individuele lessen of sessies binnen een reeds gestart traject maken Opdrachtnemer en de betreffende Deelnemende organisatie praktische werkafspraken binnen de kaders van de raamovereenkomst.</t>
  </si>
  <si>
    <t>De aanbestedende dienst verwijst naar het antwoord op vraag 20.</t>
  </si>
  <si>
    <t>De aanbestedende dienst begrijpt de verwijzing naar “Scope 2.2” als een verwijzing naar de omschrijving van Perceel 2 in Bijlage 4 – Scope en kenmerken per Perceel. De beantwoording van deze vraag wordt daarom toegespitst op Perceel 2.
De aanbestedende dienst merkt op dat UE 24 ziet op de managementrapportage en niet op het voorschrijven of garanderen van een volledige stijging van één ERK-/CEFR-niveau per taaltraining.
De vermelding van het CEFR-niveau bij aanvang en afronding heeft tot doel inzicht te krijgen in het startniveau, het bereikte niveau en de ontwikkeling van de Cursist gedurende het traject. Hiermee wordt niet beoogd dat iedere training, ongeacht omvang of duur, noodzakelijkerwijs leidt tot een volledige CEFR-niveaustijging.
Dit sluit aan bij de aard van Perceel 2, waarbij de nadruk niet uitsluitend ligt op een volledige CEFR-niveaustijging, maar ook op het behalen van vooraf vastgestelde leerdoelen en het versterken van relevante taalvaardigheden binnen de werkcontext.</t>
  </si>
  <si>
    <t xml:space="preserve">De aanbestedende dienst verwijst naar de antwoorden op vraag 27 en vraag 35.
UE 29 ziet op kwaliteitsborging door Opdrachtnemer van de voor de Opdracht in te zetten taaltrainers. De periodieke beoordeling als bedoeld in UE 29 betreft een kwaliteitsborgingsmaatregel binnen de verantwoordelijkheid van Opdrachtnemer en schrijft geen specifieke arbeidsrechtelijke relatie of contractvorm voor.
De wijze waarop Opdrachtnemer deze kwaliteitsborging intern of contractueel inricht, behoort tot de verantwoordelijkheid van Opdrachtnemer, met inachtneming van van toepassing zijnde wet- en regelgeving.
De aanbestedende dienst ziet geen aanleiding om UE 29 aan te passen.
</t>
  </si>
  <si>
    <t>Voor Perceel 1 geldt dat de taaltrainingslessen worden gepland op werkdagen tussen 09:00 en 17:00 uur Nederlandse tijd (CET/CEST), zoals opgenomen in UE 67 van het Programma van Eisen.
Voor Perceel 2 geldt dat de planning van trainingen wordt afgestemd op de concrete behoefte, leerdoelen, beschikbaarheid van de Cursist en de betreffende Deelnemende organisatie. Inzet buiten reguliere werktijden ligt voor Perceel 2 niet voor de hand en vindt uitsluitend plaats na voorafgaande afstemming tussen de betreffende Deelnemende organisatie en Opdrachtnemer.
Voor Perceel 3 geldt dat, gelet op de aard van intensieve taaltrainingen, ook een avondprogramma onderdeel kan zijn van het traject. De invulling daarvan wordt afgestemd op de concrete behoefte, het programma en de afspraken tussen de betreffende Deelnemende organisatie en Opdrachtnemer.
Inschrijvers dienen hun prijsstelling te baseren op de eisen en uitgangspunten zoals opgenomen in de aanbestedingsstukken. Eventuele inzet buiten reguliere werktijden vindt plaats binnen de kaders van de raamovereenkomst en de overeengekomen tarieven, tenzij in de aanbestedingsstukken expliciet anders is bepaald.</t>
  </si>
  <si>
    <t xml:space="preserve">Voor zover deze vraag ziet op historische afnamegegevens en regionale of geografische spreiding, verwijst de aanbestedende dienst naar het antwoord op vraag 11. </t>
  </si>
  <si>
    <t>De aanbestedende dienst past UE 51 niet aan. 
UE 51 houdt al rekening met praktische bereikbaarheid. Afwijking van de afstandseis is mogelijk binnen de in UE 51 opgenomen voorwaarden, waaronder na voorafgaand overleg met en akkoord van de Deelnemende organisatie.
Daarnaast kan, indien de Deelnemende organisatie dit wenst, gebruik worden gemaakt van de last-mile-voorziening tussen het betreffende NS-station en de trainingsaccommodatie, zoals bedoeld in UE 52.</t>
  </si>
  <si>
    <t xml:space="preserve">Zie antwoord op vraag 60 waarin de aanbestednede dienst UE 54 heeft aangepast op dit punt. 
Voor de ervaringseis geldt dat de taaltrainer beschikt over minimaal twee jaar relevante werkervaring als taaltrainer in de betreffende taal, dan wel aantoonbaar gelijkwaardige ervaring, waarbij een 2.500 uur aantoonabre ervaring in het geven van taaltrainingen aan volwassen in de betreffende taal, opgedaan in de afgelopen vier jaar als bewijsmiddel kan dienen om de ervaring aan te tonen. </t>
  </si>
  <si>
    <t>UE 54 betreft een uitvoeringseis en geen wens. Dat in overleg tussen Opdrachtnemer en de Deelnemende organisatie van één of meer onderdelen kan worden afgeweken, maakt dit niet anders. De hoofdregel blijft dat Opdrachtnemer taaltrainers inzet die voldoen aan de in UE 54 gestelde eisen.
Zoals toegelicht in de antwoorden op vraag 60 en 61, wordt UE 54 verduidelijkt en aangepast. Daarbij blijft gelden dat de taaltrainer aantoonbaar geschikt en bekwaam moet zijn om de betreffende taaltraining te verzorgen.
De afwijkingsmogelijkheid is uitsluitend bedoeld voor concrete situaties waarin Opdrachtnemer en de betreffende Deelnemende organisatie gezamenlijk vaststellen dat inzet van een trainer die niet volledig aan één of meer onderdelen van UE 54 voldoet, toch passend en verantwoord is. 
De afwijkingsmogelijkheid mag niet worden gelezen als een generieke versoepeling of als het laten vervallen van de kwaliteitseisen. De aanbestedende dienst ziet geen aanleiding om UE 54 verder aan te passen.</t>
  </si>
  <si>
    <t>UE 55 is bewust uitsluitend van toepassing op Perceel 2 en Perceel 3. Deze percelen zien op gepersonaliseerde taaltrainingen, waarbij de training direct wordt afgestemd op de leerdoelen, werkcontext en behoefte van de betreffende Cursist en Deelnemende organisatie. In die context kan het passend zijn dat een Deelnemende organisatie vervanging van een trainer verlangt indien deze niet aan de toepasselijke eisen voldoet.
Voor Perceel 1 ligt dit anders, omdat dit perceel ziet op klassikale taaltrainingen waaraan Cursisten van meerdere organisaties kunnen deelnemen. De kwaliteit van trainers binnen Perceel 1 wordt geborgd via de toepasselijke trainereisen, kwaliteitsborging, evaluaties, klachtenafhandeling en contractmanagement.
De aanbestedende dienst ziet geen aanleiding om UE 55 consistent op alle percelen van toepassing te verklaren of deze eis te schrappen.</t>
  </si>
  <si>
    <t>De aanbestedende dienst bevestigt niet dat een open klassikale training binnen Perceel 1 zonder voorafgaande instemming met een lager aantal Cursisten kan starten.
Indien bij een open klassikale training het minimaal vereiste aantal Cursisten niet wordt behaald, kan de training uitsluitend starten na overleg met en schriftelijke instemming van de betrokken Deelnemende organisatie(s). Deze instemming is noodzakelijk omdat het starten van een training met een kleinere groep gevolgen kan hebben voor onder meer de kostenverhouding en de training.
Bij open klassikale trainingen waaraan Cursisten van meerdere Deelnemende organisaties deelnemen, dient Opdrachtnemer hierover tijdig afstemming te zoeken met de betrokken Deelnemende organisatie(s).</t>
  </si>
  <si>
    <t>De aanbestedende dienst is hiertoe niet bereid. 
UE 72 ziet op de inhoudelijke intake voor Perceel 2 en Perceel 3. Daarbij worden onder meer het taalniveau, de leerdoelen, de intensiteit, frequentie en duur van de taaltraining, de culturele component en aanvullende leerdoelen in relatie tot de werkcontext geïnventariseerd en afgestemd.
De keuze voor de trainingslocatie of uitvoeringsvorm maakt geen onderdeel uit van UE 72. Waar relevant wordt de passende uitvoeringsvorm of locatie bepaald binnen de kaders van de aanbestedingsstukken en afgestemd met de betreffende Deelnemende organisatie. Daarbij kunnen onder meer leerdoelen, urgentie, beschikbaarheid en organisatorische, didactische of praktische overwegingen worden betrokken.</t>
  </si>
  <si>
    <r>
      <t xml:space="preserve">De aanbestedende dienst bevestigt dat in UE 83 wordt gedoeld op een afzonderlijke les of een afzonderlijk lesmoment met een taaltrainer, en niet op een volledige taaltraining/traject zoals bedoeld in paragraaf 2.5 van het Beschrijvend document.
De minimumduur van twee uur geldt voor zowel fysieke lessen als online lessen binnen Perceel 1 en Perceel 2. Het gaat daarbij om lessen met begeleiding van een taaltrainer.
</t>
    </r>
    <r>
      <rPr>
        <b/>
        <u/>
        <sz val="10"/>
        <rFont val="Arial"/>
        <family val="2"/>
      </rPr>
      <t xml:space="preserve">Om de terminologie te verduidelijken, wordt UE 83 als volgt aangepast:
</t>
    </r>
    <r>
      <rPr>
        <i/>
        <sz val="10"/>
        <rFont val="Arial"/>
        <family val="2"/>
      </rPr>
      <t>"Voor Perceel 1 en Perceel 2 geldt het volgende:
Een afzonderlijke taalles of een afzonderlijk lesmoment met een taaltrainer, ongeacht of deze fysiek of online plaatsvindt, duurt minimaal twee (2) uur."</t>
    </r>
  </si>
  <si>
    <t>Voor de beantwoording van deze vraag verwijst de aanbestedende dienst naar het antwoord op vraag 76.</t>
  </si>
  <si>
    <t>Ja, dat is mogelijk, mits dit vooraf met de betrokken Deelnemende organisatie(s) is afgestemd en akkoord bevonden binnen de kaders van de raamovereenkomst.
Bij een open online klassikale training binnen Perceel 1, waaraan Cursisten van meerdere Deelnemende organisaties kunnen deelnemen, kan gebruik worden gemaakt van één online vergaderplatform voor de betreffende training. Het is niet de bedoeling dat binnen één training per Cursist een verschillend platform wordt gebruikt.</t>
  </si>
  <si>
    <t xml:space="preserve">De aanbestedende dienst bevestigt dat er geen sprake is van een omissie.
Voor Perceel 2 geldt dat gepersonaliseerde periodieke taaltrainingen worden afgestemd op de individuele leerdoelen, functiecontext en behoefte van de Cursist. Indien sprake is van een groepstraining, bepaalt de Deelnemende organisatie of en welke Cursisten gezamenlijk in een groep worden geplaatst. Opdrachtnemer mag individuele aanvragen niet zelfstandig bundelen zonder voorafgaande toestemming van de betreffende Deelnemende organisatie(s).
Dit laat onverlet dat Opdrachtnemer op basis van zijn expertise, de intake, het taalniveau, de leerdoelen en de beroepscontext adviseert over een passende groepsindeling.
De aanbestedende dienst ziet geen aanleiding om deze bepaling te schrappen of aan te passen. De daadwerkelijke groepsvorming vindt plaats in afstemming met en met instemming van de betreffende Deelnemende organisatie.
</t>
  </si>
  <si>
    <t>Ja, dat wordt bevestigd. 
Voor Perceel 2 hoeft uitsluitend Kerncompetentie 3 – Gepersonaliseerde periodieke taaltrainingen te worden aangetoond.
Zie ook het antwoord op vraag 87.</t>
  </si>
  <si>
    <t>Ja, dat wordt bevestigd. Kerncompetentie 2 – Online klassikale taaltrainingen betreft Perceel 1 en niet Perceel 2.
De vermelding “op locatie (Perceel 2)” op pagina 6 van Bijlage B is een redactionele onjuistheid. Voor de toelichting en aanpassing van Bijlage B wordt verwezen naar het antwoord op vraag 87.</t>
  </si>
  <si>
    <t>De in het prijzenblad opgenomen systematiek is opgesteld om te komen tot een transparante, eenduidige en onderling vergelijkbare prijsbeoordeling van de inschrijvingen. De systematiek is gebaseerd op de aard en kenmerken van de gevraagde dienstverlening, beschikbare historische inzichten, interne expertise en eerdere contractervaringen.
De systematiek is niet bedoeld als vaststelling van een minimumtarief of als bindende ondergrens voor marktprijzen. Inschrijvers bepalen zelf, binnen de kaders van het prijzenblad en de aanbestedingsstukken, welke tarieven zij aanbieden. Daarbij dienen zij rekening te houden met hun eigen kostenstructuur, bedrijfsvoering, wijze van inzet van personeel of derden en de verplichtingen die voortvloeien uit van toepassing zijnde wet- en regelgeving.
De aanbestedende dienst schrijft niet voor op welke wijze inschrijvers hun arbeidsrelaties met trainers juridisch moeten vormgeven en stelt geen afzonderlijke eisen aan de onderliggende tariefstructuren die daaruit voortvloeien. De naleving van van toepassing zijnde wet- en regelgeving, waaronder de Wet DBA en eventuele opvolgende regelgeving, behoort tot de verantwoordelijkheid van inschrijver respectievelijk Opdrachtnemer.
De aanbestedende dienst verricht geen zelfstandige beoordeling of een aangeboden tarief past bij een specifieke arbeidsrelatie of inzetvorm. Wel geldt dat inschrijvers een realistische en uitvoerbare inschrijving moeten indienen die voldoet aan de aanbestedingsstukken en waarmee de Opdracht gedurende de looptijd conform de gestelde eisen kan worden uitgevoerd.
De aanbestedende dienst acht de gehanteerde tariefsystematiek passend voor het doel van deze aanbesteding en ziet geen aanleiding deze aan te passen.</t>
  </si>
  <si>
    <t>De beoordeling vindt plaats aan de hand van het vooraf bekendgemaakte beoordelingskader, de betreffende wens, de doelstelling van die wens en de minimaal te beschrijven onderdelen. Er worden geen aanvullende, niet bekendgemaakte beoordelingscriteria, ondergrenzen of aannames gehanteerd ten aanzien van bijvoorbeeld tarieven, inzetvormen of contractuele verhoudingen.
De aanbestedende dienst schrijft niet voor op welke wijze inschrijvers hun arbeidsrelaties met trainers juridisch moeten vormgeven. Het staat inschrijvers vrij om te werken met eigen medewerkers, zelfstandige trainers, onderaannemers of een combinatie daarvan, mits wordt voldaan aan de aanbestedingsstukken en van toepassing zijnde wet- en regelgeving.
De naleving van wet- en regelgeving met betrekking tot arbeidsrelaties, waaronder de Wet DBA en eventuele opvolgende regelgeving, behoort tot de verantwoordelijkheid van inschrijver respectievelijk Opdrachtnemer. De aanbestedende dienst verricht in het kader van de kwalitatieve beoordeling geen zelfstandige arbeidsrechtelijke of fiscale kwalificatie van de door inschrijver gehanteerde of voorgenomen arbeidsrelaties.
Alle inschrijvingen worden beoordeeld aan de hand van hetzelfde vooraf bekendgemaakte beoordelingskader. Indien op voorhand duidelijk is dat een inschrijving niet voldoet aan de eisen uit de aanbestedingsstukken of van toepassing zijnde wet- en regelgeving, en daarmee geen reële inschrijving betreft, wordt de inschrijving ongeldig verklaard en komt deze niet voor gunning in aanmerking. Indien een uitsluitingsgrond van toepassing is, verbindt de aanbestedende dienst daaraan de gevolgen die in de aanbestedingsstukken en van toepassing zijnde regelgeving zijn voorzien.</t>
  </si>
  <si>
    <t>De aanbestedende dienst verwijst naar de antwoorden op vraag 16 en vraag 35.
Het inwerken, informeren of scholen van trainers kan onderdeel zijn van kwaliteitsborging en van een goede uitvoering van de Opdracht. De wijze waarop Opdrachtnemer dit vormgeeft, waaronder de wijze waarop dit zich verhoudt tot de juridische positie van de betreffende trainers, behoort tot de verantwoordelijkheid van Opdrachtnemer.</t>
  </si>
  <si>
    <t>De aanbestedende dienst kan bevestigen dat binnen de Deelnemende organisaties in ieder geval gebruik wordt gemaakt van Microsoft Teams en/of Webex als online vergaderplatforms. 
Het te gebruiken platform kan per Deelnemende organisatie verschillen en gedurende de looptijd van de raamovereenkomst wijzigen. De aanbestedende dienst verstrekt daarom geen limitatieve lijst van geaccepteerde platforms. Opdrachtnemer dient gebruik te maken van het platform dat door de betreffende Deelnemende organisatie wordt voorgeschreven, beschikbaar wordt gesteld of vooraf akkoord is bevonden.</t>
  </si>
  <si>
    <r>
      <t xml:space="preserve">De aanbestedende dienst verduidelijkt dat UE 9 niet zo moet worden gelezen dat bij langere trajecten uitsluitend na afronding van het volledige traject mag worden gefactureerd.
Vooruitfacturatie is niet toegestaan. Wel kunnen Opdrachtnemer en de betreffende Deelnemende organisatie bij langere taaltrajecten vooraf afspraken maken over tussentijdse facturatie, bijvoorbeeld per maand of na afronding van een vooraf afgesproken deel van het traject, mits uitsluitend wordt gefactureerd voor reeds geleverde prestaties.
</t>
    </r>
    <r>
      <rPr>
        <b/>
        <u/>
        <sz val="10"/>
        <rFont val="Arial"/>
        <family val="2"/>
      </rPr>
      <t>UE 9 wordt als volgt verduidelijkt/aangepast:</t>
    </r>
    <r>
      <rPr>
        <sz val="10"/>
        <rFont val="Arial"/>
        <family val="2"/>
      </rPr>
      <t xml:space="preserve">
</t>
    </r>
    <r>
      <rPr>
        <i/>
        <sz val="10"/>
        <rFont val="Arial"/>
        <family val="2"/>
      </rPr>
      <t>"Opdrachtnemer factureert per Deelnemende organisatie en op de wijze zoals dat door de contactpersonen van deze Deelnemende organisatie is gewenst. Daarbij geldt het volgende:
• Opdrachtnemer factureert per Deelnemende organisatie achteraf, dat wil zeggen na levering van de betreffende prestatie of het betreffende deel van de prestatie.
• Bij langere taaltrajecten kunnen Opdrachtnemer en de betreffende Deelnemende organisatie vooraf nadere afspraken maken over tussentijdse facturatie, bijvoorbeeld per maand of na afronding van een vooraf afgesproken deel van het traject, mits uitsluitend wordt gefactureerd voor reeds geleverde prestaties.
• Opdrachtnemer brengt geen administratiekosten in rekening.
• De factuur moet te herleiden zijn tot de uitgevoerde training(en) of het reeds uitgevoerde deel daarvan.
• Opdrachtnemer verleent medewerking aan eventuele steekproeven. 
• Tijdens de implementatiefase stemt Opdrachtnemer de facturatieprocessen af met de Deelnemende organisaties.
• Opdrachtnemer voldoet aan de eisen van e-facturatie via het leveranciersportaal of een geautomatiseerde koppeling met de E-procurementpoort (DigiPoort vereisten) met daarin de referentie naar de inkooporder en de inkooporderregel. Opdrachtnemer dient op deze wijze een e-factuur te versturen naar de betreffende Deelnemende organisatie. Zie ook: Hoe stuurt u een e-factuur aan de Rijksoverheid? | Helpdesk e-factureren. 
• De factuur moet voor het Rijk voldoen aan de vereisten Basisfactuur Rijk."</t>
    </r>
  </si>
  <si>
    <t xml:space="preserve">De aanbestedende dienst verwijst naar het antwoord op vraag 43.
</t>
  </si>
  <si>
    <r>
      <t xml:space="preserve">De aanbestedende dienst verduidelijkt dat UE 54 niet zo moet worden gelezen dat voor iedere in te zetten taaltrainer een eerstegraads lesbevoegdheid als generieke harde eis geldt. In de huidige tekst is opgenomen dat een Deelnemende organisatie in een concreet geval een trainer met een eerstegraads lesbevoegdheid kan verlangen. Daarnaast is in UE 54 reeds opgenomen dat in overleg tussen Opdrachtnemer en de Deelnemende organisatie van één of meer vereisten kan worden afgeweken.
De aanbestedende dienst begrijpt dat de huidige formulering onduidelijkheid kan oproepen. Ook onderkent de aanbestedende dienst dat de geschiktheid van een taaltrainer niet uitsluitend hoeft te blijken uit een formele lesbevoegdheid. Relevante ervaring als taaltrainer, aantoonbare didactische vaardigheden, relevante opleiding of scholing, referenties, evaluaties en/of resultaten uit eerdere opdrachten kunnen eveneens een passende onderbouwing vormen van de bekwaamheid van een trainer.
De aanbestedende dienst past UE 54 daarom aan. De verwijzing naar een eerstegraads lesbevoegdheid als specifiek te verlangen kwalificatie wordt geschrapt. Uitgangspunt blijft dat Opdrachtnemer geschikte en bekwame taaltrainers inzet, waarbij een eerstegraads lesbevoegdheid als bewijsmiddel kan dienen om de bekwaamheid van taaltrainers aan te kunnen tonen.
</t>
    </r>
    <r>
      <rPr>
        <b/>
        <u/>
        <sz val="10"/>
        <rFont val="Arial"/>
        <family val="2"/>
      </rPr>
      <t xml:space="preserve">UE 54 wordt op dit punt als volgt aangepast: 
</t>
    </r>
    <r>
      <rPr>
        <sz val="10"/>
        <rFont val="Arial"/>
        <family val="2"/>
      </rPr>
      <t>"</t>
    </r>
    <r>
      <rPr>
        <i/>
        <sz val="10"/>
        <rFont val="Arial"/>
        <family val="2"/>
      </rPr>
      <t>De door Opdrachtnemer in te zetten taaltrainer voldoet aan de volgende vereisten:
• Aantoonbare bekwaamheid
De taaltrainer beschikt over aantoonbare bekwaamheid voor het verzorgen van de betreffende taaltraining. Deze bekwaamheid kan onder meer blijken uit relevante ervaring als taaltrainer, aantoonbare didactische vaardigheden, relevante opleiding of scholing, referenties, evaluaties en/of resultaten uit eerdere opdrachten.
• Opleidingsniveau
De taaltrainer beschikt over een diploma op minimaal HBO-masterniveau.
• Werkervaring
De taaltrainer beschikt over minimaal twee (2) jaar relevante werkervaring als taaltrainer in de betreffende taal, dan wel aantoonbaar gelijkwaardige ervaring.
In overleg tussen Opdrachtnemer en de Deelnemende organisatie kan in een concreet geval van één of meer van de bovengenoemde vereisten worden afgeweken, indien dit gelet op de aard van de training, de taal, de leerdoelen, de doelgroep, beschikbaarheid of andere relevante omstandigheden passend en verantwoord is. Ook in dat geval blijft gelden dat de taaltrainer aantoonbaar geschikt en bekwaam moet zijn om de betreffende taaltraining te verzorgen."</t>
    </r>
  </si>
  <si>
    <r>
      <t xml:space="preserve">De aanbestedende dienst onderkent dat het begrip “moedertaalspreker” of “native speaker” in de praktijk niet altijd eenduidig en objectief toetsbaar is. Ook onderkent de aanbestedende dienst dat de geschiktheid van een taaltrainer niet uitsluitend hoeft te blijken uit het zijn van moedertaalspreker, maar ook uit aantoonbare taalbeheersing op een zeer hoog niveau, didactische bekwaamheid en relevante ervaring.
De aanbestedende dienst past UE 56 daarom aan. De eis dat een taaltrainer moedertaalspreker/native speaker moet zijn, wordt vervangen door een eis die ziet op aantoonbare taalbeheersing op moedertaalniveau of een daarmee vergelijkbaar niveau, waarbij een aantoonbaar taalniveau, bijvoorbeeld ERK/CEFR C2 of een gelijkwaardig aantoonbaar niveau, als bewijsmiddel kan dienen om de taalbeheersing op moedertaalniveau of daarmee vergelijkbaar niveau aan te tonen.
</t>
    </r>
    <r>
      <rPr>
        <b/>
        <u/>
        <sz val="10"/>
        <rFont val="Arial"/>
        <family val="2"/>
      </rPr>
      <t>UE 56 wordt als volgt aangepast:</t>
    </r>
    <r>
      <rPr>
        <sz val="10"/>
        <rFont val="Arial"/>
        <family val="2"/>
      </rPr>
      <t xml:space="preserve">
</t>
    </r>
    <r>
      <rPr>
        <i/>
        <sz val="10"/>
        <rFont val="Arial"/>
        <family val="2"/>
      </rPr>
      <t xml:space="preserve">"Opdrachtnemer zet taaltrainers in die de betreffende doeltaal aantoonbaar beheersen op moedertaalniveau of een daarmee vergelijkbaar niveau.
De taaltrainer beschikt daarnaast over passende kennis van relevante culturele aspecten, omgangsvormen en taalgebruik die verband houden met de betreffende doeltaal en de context van de training. Deze kennis dient aan te sluiten bij de leerdoelen, functiecontext en werkzaamheden van de Cursist."
</t>
    </r>
    <r>
      <rPr>
        <sz val="10"/>
        <rFont val="Arial"/>
        <family val="2"/>
      </rPr>
      <t xml:space="preserve">
Voor zover sprake is van een specifieke behoefte aan bijzondere landenkennis of specialistische interculturele expertise, geldt de afzonderlijke regeling zoals opgenomen in paragraaf 2.4.3 van het Beschrijvend document. Voor de nadere toelichting op de culturele component wordt verwezen naar het antwoord op vraag 72.</t>
    </r>
  </si>
  <si>
    <r>
      <t xml:space="preserve">De aanbestedende dienst verduidelijkt dat UE 76 niet zo moet worden gelezen dat Opdrachtnemer voor alle landen waarin een taal wordt gesproken of waarin de Rijksoverheid actief is, diepgaande of specialistische landenkennis moet leveren. Echter, taal en cultuur zijn onlosmakelijk met elkaar verbonden. Een effectieve individuele taaltraining integreert cultuurelementen (normen, waarden, omgangsvormen) om de taalvaardigheid en het inzicht in de samenleving te vergroten. Voor medewerkers die worden uitgezonden of in hun functie met een specifiek land te maken hebben maakt dit het verschil.
Verder wordt verwezen naar paragraaf 2.4.3 van het Beschrijvend document.
De aanbestedende dienst acht UE 76 met deze verduidelijking passend en proportioneel. De eis wordt niet geschrapt, maar wel verduidelijkt en aangepast.
</t>
    </r>
    <r>
      <rPr>
        <b/>
        <u/>
        <sz val="10"/>
        <rFont val="Arial"/>
        <family val="2"/>
      </rPr>
      <t>UE 76 wordt als volgt aangepast:</t>
    </r>
    <r>
      <rPr>
        <sz val="10"/>
        <rFont val="Arial"/>
        <family val="2"/>
      </rPr>
      <t xml:space="preserve">
</t>
    </r>
    <r>
      <rPr>
        <i/>
        <sz val="10"/>
        <rFont val="Arial"/>
        <family val="2"/>
      </rPr>
      <t>"Opdrachtnemer besteedt in zijn taaltrainingen aantoonbaar aandacht aan relevante omgangsvormen, relevante cultuuraspecten en vakjargon, voor zover deze verband houden met de betreffende taaltraining, de leerdoelen, de functiecontext en  passend bij de functie en/of de werkzaamheden van de Cursist(en).
De invulling hiervan wordt afgestemd op de concrete behoefte die tijdens de aanvraag en/of intake naar voren komt. Hierbij wordt niet verlangd dat Opdrachtnemer voor alle landen waarin een taal wordt gesproken of waarin de Rijksoverheid actief is, diepgaande of specialistische landenkennis beschikbaar heeft.
Verder wordt verwezen naar paragraaf 2.4.3 van het Beschrijvend document."</t>
    </r>
  </si>
  <si>
    <r>
      <t xml:space="preserve">De aanbestedende dienst ziet geen aanleiding om UE 81 volledig te schrappen of te volstaan met uitsluitend een certificaat. 
Bij het Ministerie van Buitenlandse Zaken bestaat behoefte aan een korte individuele eindrapportage, gelet op de aard van de taaltrainingen en de functiecontext van de betreffende Cursisten.
De aanbestedende dienst verduidelijkt dat geen uitgebreide eindrapportage of uitgebreid ontwikkelplan wordt verlangd. Het gaat om een beknopte en praktisch toepasbare terugkoppeling. UE 81 wordt daarom verduidelijkt en verlicht.
Voor overige Cursisten geldt dat kan worden volstaan met het certificaat als bedoeld in UE 79 en de terugkoppeling als bedoeld in UE 80, tenzij hierover binnen de kaders van de raamovereenkomst nadere afspraken worden gemaakt.
</t>
    </r>
    <r>
      <rPr>
        <b/>
        <u/>
        <sz val="10"/>
        <rFont val="Arial"/>
        <family val="2"/>
      </rPr>
      <t>UE 81 wordt als volgt aangepast:</t>
    </r>
    <r>
      <rPr>
        <sz val="10"/>
        <rFont val="Arial"/>
        <family val="2"/>
      </rPr>
      <t xml:space="preserve">
</t>
    </r>
    <r>
      <rPr>
        <i/>
        <sz val="10"/>
        <rFont val="Arial"/>
        <family val="2"/>
      </rPr>
      <t xml:space="preserve">"Voor Perceel 2 en Perceel 3 geldt het volgende:
Naast het certificaat als bedoeld in UE 79 en de terugkoppeling als bedoeld in UE 80 stelt Opdrachtnemer, uitsluitend voor Cursisten van het Ministerie van Buitenlandse Zaken, na afronding van de training een korte individuele eindrapportage op. De eindrapportage wordt uiterlijk binnen tien (10) Werkdagen na de datum van de eindevaluatie aan de Cursist verstrekt.
De eindrapportageHet ontwikkelplan omvat in ieder geval: 
•	het behaalde taalniveau of de voortgang ten opzichte van het startniveau;
•	een beknopte terugkoppeling op de vooraf vastgestelde leerdoelen;
•	relevante aandachtspunten voor verdere ontwikkeling; en
•	indien passend, een kort advies voor vervolgtraining of zelfstudie. 
De eindrapportage dient beknopt en praktisch toepasbaar te zijn en hoeft geen uitgebreid ontwikkelplan te bevatten."
</t>
    </r>
    <r>
      <rPr>
        <sz val="10"/>
        <rFont val="Arial"/>
        <family val="2"/>
      </rPr>
      <t xml:space="preserve">Voor zover van toepassing zijn ook Bijlage 3a 'Kritische Prestatie Indicatoren' en Bijlage 4 'Scope en kenmerken per Perceel' aangepast. </t>
    </r>
  </si>
  <si>
    <t>De aanbestedende dienst verduidelijkt dat bij inschrijving geen lijst met cursisten hoeft te worden verstrekt. Bij inschrijving volstaat het indienen van het ingevulde Bijlage B – Referentieformulier. In dit formulier worden geen namen of andere herleidbare persoonsgegevens van individuele cursisten gevraagd.
Eventuele verificatie van de verstrekte gegevens vindt, zoals opgenomen in paragraaf 3.4.3 van het Beschrijvend document, uitsluitend plaats bij de inschrijver aan wie de aanbestedende dienst voornemens is de Opdracht te gunnen. Deze verificatie maakt geen onderdeel uit van de beoordeling bij inschrijving.
Voor zover in het kader van verificatie nadere specificaties of bewijsstukken worden gevraagd, verlangt de aanbestedende dienst geen herleidbare persoonsgegevens van individuele cursisten. Verificatie kan plaatsvinden aan de hand van geanonimiseerde of geaggregeerde gegevens, dan wel andere passende bewijsstukken.</t>
  </si>
  <si>
    <t xml:space="preserve">Ja, dat wordt bevestigd. Voor het onderscheid tussen Perceel 2 en Perceel 3 verwijst de aanbestedende dienst naar het antwoord op vraag 83.
</t>
  </si>
  <si>
    <t xml:space="preserve">Nr. </t>
  </si>
  <si>
    <t>Antwoord</t>
  </si>
  <si>
    <t>De aanbestedende dienst is van mening dat zij inschrijvers voldoende informatie heeft verstrekt om inschrijvers in staat te stellen een reële inschrijving te kunnen indienen, waarop de aanbestedende dienst de inschrijvingen onderling objectief kan beoordelen.
Voor zover historische afnamegegevens beschikbaar en voldoende betrouwbaar zijn, worden deze verstrekt in bijlage NvI 1- Historische afnamegegevens 20260508. Zie ook mededeling C " Bijlage historische afnamegegevens". In deze bijlage zijn per Perceel indicatieve gegevens opgenomen over de eerdere afname per taal. Afhankelijk van het betreffende Perceel betreft dit onder meer het aantal cursisten, het aantal trainingen of trajecten, de verhouding tussen groeps- en individuele trainingen, de gemiddelde cursusduur en/of de meest voorkomende trajectduur.
Deze gegevens zijn gebaseerd op historische afname en zijn uitsluitend bedoeld om inschrijvers aanvullend inzicht te geven in de eerdere verdeling en aard van de afname. Aan deze gegevens kunnen geen rechten worden ontleend. De daadwerkelijke toekomstige afname, samenstelling, duur, leveringsvorm en spreiding van de Opdracht kunnen gedurende de looptijd van de raamovereenkomst afwijken.
De door u gevraagde verdere detaillering, zoals verdelingen naar regio, leveringsvorm en geografische spreiding van deelnemers, is niet beschikbaar. De aanbestedende dienst acht deze verdere detaillering bovendien niet noodzakelijk om een reële inschrijving te kunnen opstellen. 
Deelnemende organisaties verwachten voor de komende contractperiode een blijvende en toenemende behoefte aan fysieke trainingen. Indicatief wordt rekening gehouden met circa 2/3 fysiek en 1/3 online, zonder dat hieraan rechten kunnen worden ontleend.
Ten aanzien van de informatiepositie van een eventuele zittende opdrachtnemer merkt de aanbestedende dienst op dat zoals hierboven gesteld zij alle voor de aanbesteding relevante informatie waarover zij beschikt heeft verstrekt, zodat inschrijving in staat zijn een reële inschrijving te kunnen doen. Daarmee heeft de aanbestedende dienst aan haar verplichtingen op grond van het transparantie- en gelijkheidsbeginsel voldaan.
Voor zover relevant voor de prijsstelling geldt dat reis-, verblijf- en locatieafhankelijke kosten geacht worden onderdeel uit te maken van de inschrijfprijs, tenzij in de aanbestedingsstukken expliciet anders is bepaald. Er wordt geen separate verrekenmethodiek voor reiskosten gehanteerd.
De aanbestedende dienst acht hiermee nogmaals voldoende informatie verstrekt om tot een zorgvuldige en realistische inschrijving te komen.</t>
  </si>
  <si>
    <t>De aanbestedende dienst onderkent dat het eisenpakket in samenhang moet worden bezien. Bij het opstellen van het Programma van Eisen is beoordeeld welke eisen noodzakelijk en passend zijn, gelet op de aard van de Opdracht, de diversiteit aan taalbehoeften binnen de Deelnemende organisaties en het gewenste kwaliteitsniveau van de dienstverlening.
De eisen zijn functioneel geformuleerd en gelden voor zover zij relevant zijn voor de betreffende concrete taaltraining, het betreffende Perceel en de specifieke behoefte van de Deelnemende organisatie. Dit betekent niet dat iedere trainer in iedere situatie aan alle denkbare combinaties van taal, cultuur, locatie en inzettermijn tegelijk moet voldoen.
Bij de voorbereiding van de aanbesteding heeft de aanbestedende dienst zich gebaseerd op beschikbare historische gegevens, eerdere contractervaringen, interne behoefte-inventarisatie bij de Deelnemende organisaties en algemene marktkennis. Op basis daarvan acht de aanbestedende dienst het eisenpakket passend en uitvoerbaar.
Voor zover uw vraag ziet op nadere specificatie van volumes, talen, locaties, leveringsvormen en frequenties verwijst de aanbestedende dienst naar het antwoord op vraag 11 en naar bijlage NvI 1- Historische afnamegegevens 20260508.
De aanbestedende dienst acht de gestelde eisen, afzonderlijk en in samenhang bezien, passend en proportioneel en ziet geen aanleiding het eisenpakket aan te passen.</t>
  </si>
  <si>
    <t>Voor zover deze vraag ziet op beschikbare historische afnamegegevens, verwijst de aanbestedende dienst naar het antwoord op vraag 11 en naar bijlage NvI 1- Historische afnamegegevens 20260508.
De gevraagde historische managementinformatie is niet beschikbaar in de gevraagde mate van detail, volledigheid en uniformiteit. In eerdere aanbestedingen en contractperioden is managementinformatie niet op ditzelfde detailniveau en niet in deze mate van volledigheid uitgevraagd en vastgelegd. Voor zover gegevens wel beschikbaar en voldoende betrouwbaar zijn, worden deze op geaggregeerd niveau gedeeld.
De rapportageverplichtingen in UE 24 zijn opgenomen om gedurende de looptijd van de nieuwe raamovereenkomsten beter en uniformer inzicht te krijgen in onder meer afname, uitvoering, kwaliteit en evaluaties. De aanbestedende dienst acht deze rapportageverplichtingen passend en proportioneel en ziet geen aanleiding om UE 24 aan te passen.</t>
  </si>
  <si>
    <t>Voor zover uw vraag ziet op historische afnamegegevens, de verhouding tussen fysieke en online trainingen, regionale spreiding, prijsstelling en locatieafhankelijke kosten, verwijst de aanbestedende dienst naar het antwoord op vraag 11 en naar bijlage NvI 1- Historische afnamegegevens 20260508.
UE 48 houdt niet in dat alle trainingen op locatie van Opdrachtnemer moeten plaatsvinden. De eis borgt dat Opdrachtnemer voor Perceel 1 en Perceel 2 in staat is een passende accommodatie te verzorgen in de genoemde regio’s, wanneer de concrete behoefte daartoe aanleiding geeft.
Uit de behoefte-inventarisatie bij Deelnemende organisaties blijkt dat nog steeds behoefte bestaat aan de mogelijkheid om trainingen op locatie van Opdrachtnemer te volgen. De aanbestedende dienst acht dit uitgangspunt passend en proportioneel, omdat hiermee flexibiliteit, landelijke beschikbaarheid en uitvoerbaarheid voor Deelnemende organisaties worden geborgd.
De aanbestedende dienst ziet geen aanleiding om UE 48 te schrappen of te herformuleren. Ook ziet de aanbestedende dienst geen aanleiding om een afzonderlijke of gemaximeerde vergoeding voor accommodatiekosten op te nemen, accommodatiekosten buiten de prijsbeoordeling te plaatsen of het prijzenblad op dit punt aan te passen. Inschrijvers dienen hun prijzen te baseren op de in de aanbestedingsstukken opgenomen uitgangspunten en prijscomponenten.</t>
  </si>
  <si>
    <t>Voor zover uw vraag ziet op historische afnamegegevens, de verhouding tussen fysieke en online trainingen, regionale spreiding en beschikbare informatie daarover, verwijst de aanbestedende dienst naar het antwoord op vraag 11 en naar bijlage NvI 1- Historische afnamegegevens 20260508.
Voor zover uw vraag ziet op het kunnen faciliteren van trainingen op locatie van Opdrachtnemer, de behoefte daaraan, de verhouding tot online en incompany trainingen, het hanteren van een afzonderlijke of gemaximeerde vergoeding voor accommodatiekosten en de vraag of UE 48 of het prijzenblad wordt aangepast, verwijst de aanbestedende dienst naar het antwoord op vraag 57.
De aanbestedende dienst ziet geen aanleiding om de aanbestedingsstukken op dit punt aan te passen.</t>
  </si>
  <si>
    <t>Voor zover uw vraag ziet op historische afnamegegevens, de verdeling naar leveringsvorm, geografische spreiding en de informatiepositie van een eventuele zittende Opdrachtnemer, verwijst de aanbestedende dienst naar het antwoord op vraag 11 en naar bijlage NvI 1- Historische afnamegegevens 20260508.
Voor zover uw vraag ziet op het aanpassen van het prijzenblad, het buiten het prijzenblad plaatsen van accommodatie-, reis- of locatieafhankelijke kosten, of het hanteren van een separate verrekenmethodiek of vaste vergoeding voor deze kostencomponenten, verwijst de aanbestedende dienst naar het antwoord op vraag 57.
Voor Perceel 2 geldt dat de aangeboden tarieven all-in tarieven zijn, tenzij in de aanbestedingsstukken expliciet anders is bepaald.</t>
  </si>
  <si>
    <t>Naar aanleiding van deze Nota van Inlichtingen zijn het Beschrijvend document en het Programma van Eisen inhoudelijk aangepast en opnieuw gepubliceerd: 
-	Beschrijvend document Taaltrainingen IUC25-680 NvI 20260508
-	Bijlage 3_Programma van Eisen NvI 1 20260508
-	Bijlage 3a_Kritische Prestatie Indicatoren NvI 1 20260508
-	Bijlage 4_Scope en kenmerken per Perceel NvI 1 20260508
Deze aangepaste documenten vervangen de eerder gepubliceerde versies.
Daarnaast zijn enkele documenten opnieuw gepubliceerd uitsluitend om de doorzoekbaarheid te verbeteren. In deze documenten zijn geen inhoudelijke wijzigingen aangebracht:
-	Bijlage 1_Lijst met Deelnemende organisaties NvI 1 20260508
-	Bijlage 2_Raamovereenkomst NvI 1 20260508
Voor alle documenten geldt dat inhoudelijke wijzigingen uitsluitend voortvloeien uit deze Nota van Inlichtingen.</t>
  </si>
  <si>
    <t>Naar aanleiding van de beantwoording van onder meer vraag 1 is een nieuwe bijlage toegevoegd aan deze Nota van Inlichtingen:
-	Bijlage NvI 1- Historische afnamegegevens 20260508
Deze bijlage bevat, voor zover beschikbaar, indicatieve historische afnamegegevens ter ondersteuning van de inschrijving. De gegevens zijn uitsluitend bedoeld om aanvullend inzicht te geven in eerdere afname. Aan deze gegevens kunnen geen rechten worden ontleend. De daadwerkelijke toekomstige afname, samenstelling, duur, leveringsvorm en spreiding van de Opdracht kunnen gedurende de looptijd van de raamovereenkomst afwijken.</t>
  </si>
  <si>
    <t xml:space="preserve">Ja, dit kan de aanbestedende dienst bevestigen. Kerncompetentie 2 'Online klassikale taaltrainingen'geldt uitsluitend als geschiktheidseis voor Perceel 1. 
De vermelding "(Perceel 2)" bij 1.2. Referentieformulier KC 2 - Online klassikale taaltrainingen in bijlage B is een redactionele onjuistheid. Dit moet worden gelezen als: 
1.2 Referentieformulier KC 2 - Online klassikale taaltrainingen (Perceel 1). </t>
  </si>
  <si>
    <t>Nota van Inlichtingen</t>
  </si>
  <si>
    <t>Aanbesteding</t>
  </si>
  <si>
    <t>Referentienummer</t>
  </si>
  <si>
    <t>Datum</t>
  </si>
  <si>
    <t>Nota van inlichtingen Taaltrainingen</t>
  </si>
  <si>
    <t>De aanbestedende dienst verwijst naar het antwoord op vraag 14.</t>
  </si>
  <si>
    <t>De aanbestedende dienst verwijst naar het antwoord op vraag 2.</t>
  </si>
  <si>
    <t>De aanbestedende dienst verwijst naar het antwoord op vraag 60.</t>
  </si>
  <si>
    <t xml:space="preserve">De aanbestedende dienst verwijst naar het antwoord op vraag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</si>
</sst>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family val="2"/>
    </font>
    <font>
      <u/>
      <sz val="10"/>
      <color theme="10"/>
      <name val="Arial"/>
      <family val="2"/>
    </font>
    <font>
      <b/>
      <sz val="11"/>
      <color theme="0"/>
      <name val="Arial"/>
      <family val="2"/>
    </font>
    <font>
      <sz val="8"/>
      <name val="Arial"/>
      <family val="2"/>
    </font>
    <font>
      <sz val="8.5"/>
      <color rgb="FF000000"/>
      <name val="Verdana"/>
      <family val="2"/>
    </font>
    <font>
      <sz val="10"/>
      <color theme="1"/>
      <name val="Arial"/>
      <family val="2"/>
    </font>
    <font>
      <sz val="10"/>
      <name val="Arial"/>
      <family val="2"/>
    </font>
    <font>
      <b/>
      <sz val="14"/>
      <color rgb="FF000000"/>
      <name val="Arial"/>
      <family val="2"/>
    </font>
    <font>
      <b/>
      <sz val="10"/>
      <color theme="1"/>
      <name val="Arial"/>
      <family val="2"/>
    </font>
    <font>
      <b/>
      <i/>
      <sz val="10"/>
      <color theme="1"/>
      <name val="Arial"/>
      <family val="2"/>
    </font>
    <font>
      <b/>
      <sz val="10"/>
      <color rgb="FF000000"/>
      <name val="Arial"/>
      <family val="2"/>
    </font>
    <font>
      <i/>
      <sz val="10"/>
      <color rgb="FF000000"/>
      <name val="Arial"/>
      <family val="2"/>
    </font>
    <font>
      <b/>
      <u/>
      <sz val="10"/>
      <name val="Arial"/>
      <family val="2"/>
    </font>
    <font>
      <i/>
      <sz val="10"/>
      <name val="Arial"/>
      <family val="2"/>
    </font>
    <font>
      <b/>
      <sz val="10"/>
      <color theme="1"/>
      <name val="Aptos"/>
      <family val="2"/>
    </font>
  </fonts>
  <fills count="13">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
      <patternFill patternType="solid">
        <fgColor theme="0"/>
        <bgColor indexed="64"/>
      </patternFill>
    </fill>
    <fill>
      <patternFill patternType="solid">
        <fgColor theme="0"/>
        <bgColor theme="0"/>
      </patternFill>
    </fill>
    <fill>
      <patternFill patternType="solid">
        <fgColor theme="0"/>
        <bgColor rgb="FFFFFFFF"/>
      </patternFill>
    </fill>
    <fill>
      <patternFill patternType="solid">
        <fgColor theme="0"/>
      </patternFill>
    </fill>
    <fill>
      <patternFill patternType="solid">
        <fgColor theme="0" tint="-0.249977111117893"/>
        <bgColor indexed="64"/>
      </patternFill>
    </fill>
    <fill>
      <patternFill patternType="solid">
        <fgColor theme="0" tint="-4.9989318521683403E-2"/>
        <bgColor indexed="64"/>
      </patternFill>
    </fill>
    <fill>
      <patternFill patternType="solid">
        <fgColor rgb="FF00B0F0"/>
        <bgColor rgb="FFC0C0C0"/>
      </patternFill>
    </fill>
    <fill>
      <patternFill patternType="solid">
        <fgColor rgb="FF00B0F0"/>
        <bgColor indexed="64"/>
      </patternFill>
    </fill>
  </fills>
  <borders count="9">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0" fillId="4" borderId="2" xfId="0" applyFill="1" applyBorder="1" applyAlignment="1" applyProtection="1">
      <alignment horizontal="center" vertical="center"/>
      <protection hidden="1"/>
    </xf>
    <xf numFmtId="0" fontId="0" fillId="0" borderId="0" xfId="0" applyAlignment="1">
      <alignment horizontal="left"/>
    </xf>
    <xf numFmtId="0" fontId="4" fillId="0" borderId="0" xfId="0" applyFont="1"/>
    <xf numFmtId="0" fontId="1" fillId="0" borderId="0" xfId="1" applyAlignment="1">
      <alignment vertical="center"/>
    </xf>
    <xf numFmtId="0" fontId="1" fillId="0" borderId="0" xfId="1" applyAlignment="1">
      <alignment horizontal="left" vertical="center" indent="2"/>
    </xf>
    <xf numFmtId="0" fontId="1" fillId="0" borderId="0" xfId="1" applyAlignment="1">
      <alignment horizontal="left" vertical="center" indent="1"/>
    </xf>
    <xf numFmtId="0" fontId="0" fillId="5" borderId="0" xfId="0" applyFill="1" applyAlignment="1" applyProtection="1">
      <alignment horizontal="left" vertical="top"/>
      <protection locked="0"/>
    </xf>
    <xf numFmtId="0" fontId="0" fillId="5" borderId="0" xfId="0" applyFill="1" applyProtection="1">
      <protection locked="0"/>
    </xf>
    <xf numFmtId="0" fontId="7" fillId="5" borderId="0" xfId="0" applyFont="1" applyFill="1" applyAlignment="1" applyProtection="1">
      <alignment horizontal="left" vertical="top"/>
      <protection locked="0"/>
    </xf>
    <xf numFmtId="0" fontId="0" fillId="2" borderId="4" xfId="0" applyFill="1" applyBorder="1" applyProtection="1">
      <protection locked="0"/>
    </xf>
    <xf numFmtId="0" fontId="0" fillId="5" borderId="5" xfId="0" applyFill="1" applyBorder="1" applyAlignment="1" applyProtection="1">
      <alignment horizontal="left" vertical="center"/>
      <protection locked="0" hidden="1"/>
    </xf>
    <xf numFmtId="49" fontId="0" fillId="2" borderId="4" xfId="0" applyNumberFormat="1" applyFill="1" applyBorder="1" applyProtection="1">
      <protection locked="0"/>
    </xf>
    <xf numFmtId="0" fontId="10" fillId="5" borderId="0" xfId="0" applyFont="1" applyFill="1" applyProtection="1">
      <protection locked="0"/>
    </xf>
    <xf numFmtId="0" fontId="0" fillId="10" borderId="2" xfId="0" applyFill="1" applyBorder="1" applyAlignment="1" applyProtection="1">
      <alignment horizontal="left" vertical="top"/>
      <protection locked="0"/>
    </xf>
    <xf numFmtId="0" fontId="11" fillId="10" borderId="2"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protection locked="0"/>
    </xf>
    <xf numFmtId="0" fontId="11" fillId="5" borderId="2" xfId="0" applyFont="1" applyFill="1" applyBorder="1" applyAlignment="1" applyProtection="1">
      <alignment horizontal="left" vertical="top" wrapText="1"/>
      <protection locked="0"/>
    </xf>
    <xf numFmtId="0" fontId="6" fillId="0" borderId="2" xfId="0" applyFont="1" applyFill="1" applyBorder="1" applyAlignment="1" applyProtection="1">
      <alignment horizontal="left" vertical="top" wrapText="1"/>
      <protection locked="0"/>
    </xf>
    <xf numFmtId="0" fontId="6" fillId="5" borderId="2" xfId="0" applyFont="1" applyFill="1" applyBorder="1" applyAlignment="1" applyProtection="1">
      <alignment horizontal="left" vertical="top" wrapText="1"/>
      <protection locked="0"/>
    </xf>
    <xf numFmtId="0" fontId="6" fillId="5" borderId="2" xfId="0" applyFont="1" applyFill="1" applyBorder="1" applyAlignment="1" applyProtection="1">
      <alignment vertical="top" wrapText="1"/>
      <protection locked="0"/>
    </xf>
    <xf numFmtId="0" fontId="6" fillId="5" borderId="2" xfId="0" applyFont="1" applyFill="1" applyBorder="1" applyAlignment="1" applyProtection="1">
      <alignment horizontal="left" vertical="top"/>
      <protection locked="0"/>
    </xf>
    <xf numFmtId="0" fontId="0" fillId="5" borderId="2" xfId="0" applyFill="1" applyBorder="1" applyAlignment="1" applyProtection="1">
      <alignment horizontal="left" vertical="top" wrapText="1"/>
      <protection locked="0"/>
    </xf>
    <xf numFmtId="0" fontId="0" fillId="5" borderId="2" xfId="0" applyFill="1" applyBorder="1" applyAlignment="1" applyProtection="1">
      <alignment vertical="top" wrapText="1"/>
      <protection locked="0"/>
    </xf>
    <xf numFmtId="0" fontId="6" fillId="0" borderId="2" xfId="0" applyFont="1" applyBorder="1" applyAlignment="1" applyProtection="1">
      <alignment horizontal="left" vertical="top" wrapText="1"/>
      <protection locked="0"/>
    </xf>
    <xf numFmtId="0" fontId="0" fillId="5" borderId="2" xfId="0" applyFill="1" applyBorder="1" applyAlignment="1" applyProtection="1">
      <alignment wrapText="1"/>
      <protection locked="0"/>
    </xf>
    <xf numFmtId="0" fontId="6" fillId="7" borderId="2" xfId="0" applyFont="1" applyFill="1" applyBorder="1" applyAlignment="1" applyProtection="1">
      <alignment horizontal="left" vertical="top" wrapText="1"/>
      <protection locked="0"/>
    </xf>
    <xf numFmtId="0" fontId="5" fillId="7" borderId="2" xfId="0" applyFont="1" applyFill="1" applyBorder="1" applyAlignment="1" applyProtection="1">
      <alignment horizontal="left" vertical="top" wrapText="1"/>
      <protection locked="0"/>
    </xf>
    <xf numFmtId="0" fontId="5" fillId="7" borderId="2" xfId="0" applyFont="1" applyFill="1" applyBorder="1" applyAlignment="1" applyProtection="1">
      <alignment horizontal="left" vertical="top"/>
      <protection locked="0"/>
    </xf>
    <xf numFmtId="0" fontId="0" fillId="6" borderId="2" xfId="0" applyFill="1" applyBorder="1" applyAlignment="1" applyProtection="1">
      <alignment horizontal="left" vertical="top" wrapText="1"/>
      <protection locked="0"/>
    </xf>
    <xf numFmtId="0" fontId="0" fillId="0" borderId="2" xfId="0" applyBorder="1" applyAlignment="1" applyProtection="1">
      <alignment vertical="top" wrapText="1"/>
      <protection locked="0"/>
    </xf>
    <xf numFmtId="0" fontId="6" fillId="8" borderId="2" xfId="0" applyFont="1" applyFill="1" applyBorder="1" applyAlignment="1" applyProtection="1">
      <alignment vertical="top" wrapText="1"/>
      <protection locked="0"/>
    </xf>
    <xf numFmtId="0" fontId="0" fillId="6" borderId="2" xfId="0" applyFill="1" applyBorder="1" applyAlignment="1" applyProtection="1">
      <alignment vertical="top" wrapText="1"/>
      <protection locked="0"/>
    </xf>
    <xf numFmtId="0" fontId="0" fillId="9" borderId="0" xfId="0" applyFill="1" applyProtection="1">
      <protection locked="0"/>
    </xf>
    <xf numFmtId="0" fontId="6" fillId="5" borderId="2" xfId="0" applyFont="1" applyFill="1" applyBorder="1" applyAlignment="1" applyProtection="1">
      <alignment wrapText="1"/>
      <protection locked="0"/>
    </xf>
    <xf numFmtId="0" fontId="8" fillId="11" borderId="6" xfId="0" applyFont="1" applyFill="1" applyBorder="1" applyAlignment="1" applyProtection="1">
      <alignment horizontal="left" vertical="top"/>
      <protection locked="0"/>
    </xf>
    <xf numFmtId="0" fontId="8" fillId="11" borderId="6" xfId="0" applyFont="1" applyFill="1" applyBorder="1" applyAlignment="1" applyProtection="1">
      <alignment vertical="top"/>
      <protection locked="0"/>
    </xf>
    <xf numFmtId="0" fontId="8" fillId="11" borderId="6" xfId="0" applyFont="1" applyFill="1" applyBorder="1" applyAlignment="1" applyProtection="1">
      <alignment vertical="top" wrapText="1"/>
      <protection locked="0"/>
    </xf>
    <xf numFmtId="0" fontId="0" fillId="2" borderId="7" xfId="0" applyFill="1" applyBorder="1" applyProtection="1">
      <protection locked="0"/>
    </xf>
    <xf numFmtId="0" fontId="14" fillId="11" borderId="8" xfId="0" applyFont="1" applyFill="1" applyBorder="1" applyAlignment="1">
      <alignment horizontal="left" vertical="top"/>
    </xf>
    <xf numFmtId="0" fontId="14" fillId="11" borderId="5" xfId="0" applyFont="1" applyFill="1" applyBorder="1" applyAlignment="1">
      <alignment horizontal="left" vertical="top"/>
    </xf>
    <xf numFmtId="0" fontId="14" fillId="11" borderId="7" xfId="0" applyFont="1" applyFill="1" applyBorder="1" applyAlignment="1">
      <alignment horizontal="left" vertical="top"/>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4" xfId="0" applyFill="1" applyBorder="1" applyAlignment="1" applyProtection="1">
      <alignment horizontal="left" vertical="top"/>
      <protection locked="0"/>
    </xf>
    <xf numFmtId="0" fontId="0" fillId="2" borderId="5"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12" borderId="4" xfId="0" applyFill="1" applyBorder="1" applyAlignment="1" applyProtection="1">
      <alignment horizontal="left" vertical="center"/>
      <protection locked="0" hidden="1"/>
    </xf>
    <xf numFmtId="0" fontId="0" fillId="12" borderId="7" xfId="0" applyFill="1" applyBorder="1" applyAlignment="1" applyProtection="1">
      <alignment horizontal="left" vertical="center"/>
      <protection locked="0" hidden="1"/>
    </xf>
    <xf numFmtId="0" fontId="0" fillId="4" borderId="2" xfId="0" applyFill="1" applyBorder="1" applyAlignment="1" applyProtection="1">
      <alignment horizontal="left" vertical="center" wrapText="1"/>
      <protection hidden="1"/>
    </xf>
    <xf numFmtId="0" fontId="2" fillId="3" borderId="1" xfId="0" applyFont="1" applyFill="1" applyBorder="1" applyAlignment="1">
      <alignment horizontal="left" vertical="top"/>
    </xf>
    <xf numFmtId="0" fontId="2" fillId="3" borderId="3" xfId="0" applyFont="1" applyFill="1" applyBorder="1" applyAlignment="1">
      <alignment horizontal="left" vertical="top"/>
    </xf>
  </cellXfs>
  <cellStyles count="2">
    <cellStyle name="Hyperlink" xfId="1" builtinId="8"/>
    <cellStyle name="Standaard" xfId="0" builtinId="0" customBuiltin="1"/>
  </cellStyles>
  <dxfs count="0"/>
  <tableStyles count="0" defaultTableStyle="TableStyleMedium2" defaultPivotStyle="PivotStyleLight16"/>
  <colors>
    <mruColors>
      <color rgb="FFCC00CC"/>
      <color rgb="FFFEEECE"/>
      <color rgb="FFFFFFCC"/>
      <color rgb="FF89E0FF"/>
      <color rgb="FFA3ED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108"/>
  <sheetViews>
    <sheetView tabSelected="1" topLeftCell="F9" zoomScale="90" zoomScaleNormal="90" workbookViewId="0">
      <selection activeCell="G13" sqref="G13"/>
    </sheetView>
  </sheetViews>
  <sheetFormatPr defaultColWidth="9.3046875" defaultRowHeight="12.45"/>
  <cols>
    <col min="1" max="1" width="2.69140625" style="8" customWidth="1"/>
    <col min="2" max="2" width="7.53515625" style="7" customWidth="1"/>
    <col min="3" max="3" width="33.3828125" style="8" customWidth="1"/>
    <col min="4" max="4" width="32" style="8" customWidth="1"/>
    <col min="5" max="5" width="26" style="8" bestFit="1" customWidth="1"/>
    <col min="6" max="7" width="130.69140625" style="8" customWidth="1"/>
    <col min="8" max="16384" width="9.3046875" style="8"/>
  </cols>
  <sheetData>
    <row r="2" spans="2:7" ht="17.600000000000001">
      <c r="B2" s="9" t="s">
        <v>524</v>
      </c>
      <c r="C2" s="9"/>
    </row>
    <row r="4" spans="2:7">
      <c r="B4" s="39" t="s">
        <v>520</v>
      </c>
      <c r="C4" s="40"/>
      <c r="D4" s="40"/>
      <c r="E4" s="40"/>
      <c r="F4" s="41"/>
    </row>
    <row r="5" spans="2:7">
      <c r="B5" s="48" t="s">
        <v>172</v>
      </c>
      <c r="C5" s="49"/>
      <c r="D5" s="42" t="s">
        <v>0</v>
      </c>
      <c r="E5" s="43"/>
      <c r="F5" s="44"/>
    </row>
    <row r="6" spans="2:7">
      <c r="B6" s="48" t="s">
        <v>521</v>
      </c>
      <c r="C6" s="49"/>
      <c r="D6" s="45" t="s">
        <v>1</v>
      </c>
      <c r="E6" s="46"/>
      <c r="F6" s="47"/>
    </row>
    <row r="7" spans="2:7">
      <c r="B7" s="48" t="s">
        <v>522</v>
      </c>
      <c r="C7" s="49"/>
      <c r="D7" s="10" t="s">
        <v>2</v>
      </c>
      <c r="E7" s="11"/>
      <c r="F7" s="38"/>
    </row>
    <row r="8" spans="2:7">
      <c r="B8" s="48" t="s">
        <v>523</v>
      </c>
      <c r="C8" s="49"/>
      <c r="D8" s="12" t="s">
        <v>3</v>
      </c>
      <c r="E8" s="11"/>
      <c r="F8" s="38"/>
    </row>
    <row r="10" spans="2:7" s="13" customFormat="1">
      <c r="B10" s="35" t="s">
        <v>509</v>
      </c>
      <c r="C10" s="36" t="s">
        <v>4</v>
      </c>
      <c r="D10" s="36" t="s">
        <v>422</v>
      </c>
      <c r="E10" s="36" t="s">
        <v>423</v>
      </c>
      <c r="F10" s="37" t="s">
        <v>5</v>
      </c>
      <c r="G10" s="37" t="s">
        <v>510</v>
      </c>
    </row>
    <row r="11" spans="2:7" ht="86.6" customHeight="1">
      <c r="B11" s="14"/>
      <c r="C11" s="15" t="s">
        <v>6</v>
      </c>
      <c r="D11" s="15" t="s">
        <v>7</v>
      </c>
      <c r="E11" s="15" t="s">
        <v>8</v>
      </c>
      <c r="F11" s="15"/>
      <c r="G11" s="15" t="s">
        <v>9</v>
      </c>
    </row>
    <row r="12" spans="2:7" ht="49.75">
      <c r="B12" s="16" t="s">
        <v>432</v>
      </c>
      <c r="C12" s="17" t="s">
        <v>433</v>
      </c>
      <c r="D12" s="17"/>
      <c r="E12" s="17"/>
      <c r="F12" s="18" t="s">
        <v>434</v>
      </c>
      <c r="G12" s="19" t="s">
        <v>431</v>
      </c>
    </row>
    <row r="13" spans="2:7" ht="215.6" customHeight="1">
      <c r="B13" s="16" t="s">
        <v>436</v>
      </c>
      <c r="C13" s="17" t="s">
        <v>433</v>
      </c>
      <c r="D13" s="17"/>
      <c r="E13" s="17"/>
      <c r="F13" s="18" t="s">
        <v>439</v>
      </c>
      <c r="G13" s="20" t="s">
        <v>517</v>
      </c>
    </row>
    <row r="14" spans="2:7" ht="87">
      <c r="B14" s="16" t="s">
        <v>437</v>
      </c>
      <c r="C14" s="17" t="s">
        <v>433</v>
      </c>
      <c r="D14" s="17"/>
      <c r="E14" s="17"/>
      <c r="F14" s="18" t="s">
        <v>440</v>
      </c>
      <c r="G14" s="20" t="s">
        <v>518</v>
      </c>
    </row>
    <row r="15" spans="2:7" ht="49.75">
      <c r="B15" s="21">
        <v>1</v>
      </c>
      <c r="C15" s="22" t="s">
        <v>10</v>
      </c>
      <c r="D15" s="22" t="s">
        <v>147</v>
      </c>
      <c r="E15" s="22"/>
      <c r="F15" s="22" t="s">
        <v>148</v>
      </c>
      <c r="G15" s="20" t="s">
        <v>438</v>
      </c>
    </row>
    <row r="16" spans="2:7" ht="111.9">
      <c r="B16" s="21">
        <v>2</v>
      </c>
      <c r="C16" s="23" t="s">
        <v>10</v>
      </c>
      <c r="D16" s="23"/>
      <c r="E16" s="23"/>
      <c r="F16" s="23" t="s">
        <v>69</v>
      </c>
      <c r="G16" s="20" t="s">
        <v>435</v>
      </c>
    </row>
    <row r="17" spans="2:7" ht="37.299999999999997">
      <c r="B17" s="21">
        <v>3</v>
      </c>
      <c r="C17" s="22" t="s">
        <v>10</v>
      </c>
      <c r="D17" s="22"/>
      <c r="E17" s="22"/>
      <c r="F17" s="22" t="s">
        <v>115</v>
      </c>
      <c r="G17" s="19" t="s">
        <v>441</v>
      </c>
    </row>
    <row r="18" spans="2:7" ht="24.9">
      <c r="B18" s="21">
        <v>4</v>
      </c>
      <c r="C18" s="22" t="s">
        <v>10</v>
      </c>
      <c r="D18" s="22"/>
      <c r="E18" s="22"/>
      <c r="F18" s="22" t="s">
        <v>127</v>
      </c>
      <c r="G18" s="19" t="s">
        <v>441</v>
      </c>
    </row>
    <row r="19" spans="2:7" ht="37.299999999999997">
      <c r="B19" s="21">
        <v>5</v>
      </c>
      <c r="C19" s="23" t="s">
        <v>10</v>
      </c>
      <c r="D19" s="23" t="s">
        <v>89</v>
      </c>
      <c r="E19" s="23"/>
      <c r="F19" s="23" t="s">
        <v>90</v>
      </c>
      <c r="G19" s="19" t="s">
        <v>508</v>
      </c>
    </row>
    <row r="20" spans="2:7" ht="198.9">
      <c r="B20" s="21">
        <v>6</v>
      </c>
      <c r="C20" s="22" t="s">
        <v>10</v>
      </c>
      <c r="D20" s="22" t="s">
        <v>137</v>
      </c>
      <c r="E20" s="22"/>
      <c r="F20" s="22" t="s">
        <v>138</v>
      </c>
      <c r="G20" s="19" t="s">
        <v>443</v>
      </c>
    </row>
    <row r="21" spans="2:7" ht="49.75">
      <c r="B21" s="21">
        <v>7</v>
      </c>
      <c r="C21" s="22" t="s">
        <v>10</v>
      </c>
      <c r="D21" s="22" t="s">
        <v>110</v>
      </c>
      <c r="E21" s="22"/>
      <c r="F21" s="22" t="s">
        <v>111</v>
      </c>
      <c r="G21" s="20" t="s">
        <v>445</v>
      </c>
    </row>
    <row r="22" spans="2:7" ht="409.6">
      <c r="B22" s="21">
        <v>8</v>
      </c>
      <c r="C22" s="23" t="s">
        <v>10</v>
      </c>
      <c r="D22" s="23" t="s">
        <v>16</v>
      </c>
      <c r="E22" s="23"/>
      <c r="F22" s="23" t="s">
        <v>17</v>
      </c>
      <c r="G22" s="19" t="s">
        <v>446</v>
      </c>
    </row>
    <row r="23" spans="2:7" ht="37.299999999999997">
      <c r="B23" s="21">
        <v>9</v>
      </c>
      <c r="C23" s="23" t="s">
        <v>10</v>
      </c>
      <c r="D23" s="23" t="s">
        <v>91</v>
      </c>
      <c r="E23" s="23"/>
      <c r="F23" s="23" t="s">
        <v>92</v>
      </c>
      <c r="G23" s="19" t="s">
        <v>447</v>
      </c>
    </row>
    <row r="24" spans="2:7" ht="62.15">
      <c r="B24" s="21">
        <v>10</v>
      </c>
      <c r="C24" s="22" t="s">
        <v>10</v>
      </c>
      <c r="D24" s="22" t="s">
        <v>116</v>
      </c>
      <c r="E24" s="22"/>
      <c r="F24" s="22" t="s">
        <v>117</v>
      </c>
      <c r="G24" s="19" t="s">
        <v>450</v>
      </c>
    </row>
    <row r="25" spans="2:7" ht="323.14999999999998">
      <c r="B25" s="21">
        <v>11</v>
      </c>
      <c r="C25" s="23" t="s">
        <v>10</v>
      </c>
      <c r="D25" s="23" t="s">
        <v>11</v>
      </c>
      <c r="E25" s="23"/>
      <c r="F25" s="23" t="s">
        <v>12</v>
      </c>
      <c r="G25" s="20" t="s">
        <v>511</v>
      </c>
    </row>
    <row r="26" spans="2:7" ht="136.75">
      <c r="B26" s="21">
        <v>12</v>
      </c>
      <c r="C26" s="22" t="s">
        <v>10</v>
      </c>
      <c r="D26" s="22" t="s">
        <v>11</v>
      </c>
      <c r="E26" s="22"/>
      <c r="F26" s="22" t="s">
        <v>118</v>
      </c>
      <c r="G26" s="19" t="s">
        <v>442</v>
      </c>
    </row>
    <row r="27" spans="2:7" ht="397.75">
      <c r="B27" s="21">
        <v>13</v>
      </c>
      <c r="C27" s="23" t="s">
        <v>10</v>
      </c>
      <c r="D27" s="23" t="s">
        <v>13</v>
      </c>
      <c r="E27" s="23"/>
      <c r="F27" s="23" t="s">
        <v>14</v>
      </c>
      <c r="G27" s="20" t="s">
        <v>451</v>
      </c>
    </row>
    <row r="28" spans="2:7" ht="124.3">
      <c r="B28" s="21">
        <v>14</v>
      </c>
      <c r="C28" s="23" t="s">
        <v>10</v>
      </c>
      <c r="D28" s="23" t="s">
        <v>13</v>
      </c>
      <c r="E28" s="23"/>
      <c r="F28" s="23" t="s">
        <v>15</v>
      </c>
      <c r="G28" s="20" t="s">
        <v>452</v>
      </c>
    </row>
    <row r="29" spans="2:7" ht="87">
      <c r="B29" s="21">
        <v>15</v>
      </c>
      <c r="C29" s="22" t="s">
        <v>10</v>
      </c>
      <c r="D29" s="22" t="s">
        <v>13</v>
      </c>
      <c r="E29" s="22"/>
      <c r="F29" s="22" t="s">
        <v>123</v>
      </c>
      <c r="G29" s="19" t="s">
        <v>525</v>
      </c>
    </row>
    <row r="30" spans="2:7" ht="298.3">
      <c r="B30" s="21">
        <v>16</v>
      </c>
      <c r="C30" s="23" t="s">
        <v>10</v>
      </c>
      <c r="D30" s="23" t="s">
        <v>20</v>
      </c>
      <c r="E30" s="23"/>
      <c r="F30" s="23" t="s">
        <v>21</v>
      </c>
      <c r="G30" s="20" t="s">
        <v>453</v>
      </c>
    </row>
    <row r="31" spans="2:7" ht="99.45">
      <c r="B31" s="21">
        <v>17</v>
      </c>
      <c r="C31" s="22" t="s">
        <v>10</v>
      </c>
      <c r="D31" s="22" t="s">
        <v>121</v>
      </c>
      <c r="E31" s="22"/>
      <c r="F31" s="22" t="s">
        <v>122</v>
      </c>
      <c r="G31" s="19" t="s">
        <v>454</v>
      </c>
    </row>
    <row r="32" spans="2:7" ht="198.9">
      <c r="B32" s="21">
        <v>18</v>
      </c>
      <c r="C32" s="22" t="s">
        <v>10</v>
      </c>
      <c r="D32" s="22" t="s">
        <v>125</v>
      </c>
      <c r="E32" s="22"/>
      <c r="F32" s="22" t="s">
        <v>126</v>
      </c>
      <c r="G32" s="24" t="s">
        <v>455</v>
      </c>
    </row>
    <row r="33" spans="2:7" ht="49.75">
      <c r="B33" s="21">
        <v>19</v>
      </c>
      <c r="C33" s="22" t="s">
        <v>10</v>
      </c>
      <c r="D33" s="22" t="s">
        <v>107</v>
      </c>
      <c r="E33" s="22"/>
      <c r="F33" s="22" t="s">
        <v>108</v>
      </c>
      <c r="G33" s="20" t="s">
        <v>457</v>
      </c>
    </row>
    <row r="34" spans="2:7" ht="136.75">
      <c r="B34" s="21">
        <v>20</v>
      </c>
      <c r="C34" s="23" t="s">
        <v>10</v>
      </c>
      <c r="D34" s="23" t="s">
        <v>28</v>
      </c>
      <c r="E34" s="23"/>
      <c r="F34" s="23" t="s">
        <v>29</v>
      </c>
      <c r="G34" s="20" t="s">
        <v>507</v>
      </c>
    </row>
    <row r="35" spans="2:7" ht="223.75">
      <c r="B35" s="21">
        <v>21</v>
      </c>
      <c r="C35" s="22" t="s">
        <v>10</v>
      </c>
      <c r="D35" s="22" t="s">
        <v>28</v>
      </c>
      <c r="E35" s="22"/>
      <c r="F35" s="22" t="s">
        <v>119</v>
      </c>
      <c r="G35" s="19" t="s">
        <v>458</v>
      </c>
    </row>
    <row r="36" spans="2:7" ht="87">
      <c r="B36" s="21">
        <v>22</v>
      </c>
      <c r="C36" s="23" t="s">
        <v>10</v>
      </c>
      <c r="D36" s="23" t="s">
        <v>99</v>
      </c>
      <c r="E36" s="25"/>
      <c r="F36" s="23" t="s">
        <v>100</v>
      </c>
      <c r="G36" s="19" t="s">
        <v>460</v>
      </c>
    </row>
    <row r="37" spans="2:7" ht="99.45">
      <c r="B37" s="21">
        <v>23</v>
      </c>
      <c r="C37" s="22" t="s">
        <v>10</v>
      </c>
      <c r="D37" s="22" t="s">
        <v>99</v>
      </c>
      <c r="E37" s="22"/>
      <c r="F37" s="22" t="s">
        <v>150</v>
      </c>
      <c r="G37" s="19" t="s">
        <v>461</v>
      </c>
    </row>
    <row r="38" spans="2:7" ht="134.6" customHeight="1">
      <c r="B38" s="21">
        <v>24</v>
      </c>
      <c r="C38" s="22" t="s">
        <v>10</v>
      </c>
      <c r="D38" s="22" t="s">
        <v>99</v>
      </c>
      <c r="E38" s="22"/>
      <c r="F38" s="22" t="s">
        <v>151</v>
      </c>
      <c r="G38" s="19" t="s">
        <v>464</v>
      </c>
    </row>
    <row r="39" spans="2:7" ht="49.75">
      <c r="B39" s="21">
        <v>25</v>
      </c>
      <c r="C39" s="22" t="s">
        <v>10</v>
      </c>
      <c r="D39" s="22" t="s">
        <v>22</v>
      </c>
      <c r="E39" s="22"/>
      <c r="F39" s="22" t="s">
        <v>130</v>
      </c>
      <c r="G39" s="19" t="s">
        <v>465</v>
      </c>
    </row>
    <row r="40" spans="2:7" ht="136.75">
      <c r="B40" s="21">
        <v>26</v>
      </c>
      <c r="C40" s="22" t="s">
        <v>10</v>
      </c>
      <c r="D40" s="22" t="s">
        <v>22</v>
      </c>
      <c r="E40" s="22"/>
      <c r="F40" s="22" t="s">
        <v>152</v>
      </c>
      <c r="G40" s="20" t="s">
        <v>466</v>
      </c>
    </row>
    <row r="41" spans="2:7" ht="397.75">
      <c r="B41" s="21">
        <v>27</v>
      </c>
      <c r="C41" s="23" t="s">
        <v>10</v>
      </c>
      <c r="D41" s="23" t="s">
        <v>22</v>
      </c>
      <c r="E41" s="23"/>
      <c r="F41" s="23" t="s">
        <v>23</v>
      </c>
      <c r="G41" s="20" t="s">
        <v>459</v>
      </c>
    </row>
    <row r="42" spans="2:7" ht="124.3">
      <c r="B42" s="21">
        <v>28</v>
      </c>
      <c r="C42" s="22" t="s">
        <v>10</v>
      </c>
      <c r="D42" s="22" t="s">
        <v>153</v>
      </c>
      <c r="E42" s="22"/>
      <c r="F42" s="22" t="s">
        <v>154</v>
      </c>
      <c r="G42" s="20" t="s">
        <v>430</v>
      </c>
    </row>
    <row r="43" spans="2:7" ht="37.299999999999997">
      <c r="B43" s="21">
        <v>29</v>
      </c>
      <c r="C43" s="22" t="s">
        <v>10</v>
      </c>
      <c r="D43" s="22" t="s">
        <v>105</v>
      </c>
      <c r="E43" s="22"/>
      <c r="F43" s="22" t="s">
        <v>106</v>
      </c>
      <c r="G43" s="20" t="s">
        <v>526</v>
      </c>
    </row>
    <row r="44" spans="2:7" ht="49.75">
      <c r="B44" s="21">
        <v>30</v>
      </c>
      <c r="C44" s="23" t="s">
        <v>10</v>
      </c>
      <c r="D44" s="23" t="s">
        <v>93</v>
      </c>
      <c r="E44" s="23"/>
      <c r="F44" s="23" t="s">
        <v>94</v>
      </c>
      <c r="G44" s="19" t="s">
        <v>424</v>
      </c>
    </row>
    <row r="45" spans="2:7" ht="124.3">
      <c r="B45" s="21">
        <v>31</v>
      </c>
      <c r="C45" s="23" t="s">
        <v>10</v>
      </c>
      <c r="D45" s="23" t="s">
        <v>93</v>
      </c>
      <c r="E45" s="23"/>
      <c r="F45" s="23" t="s">
        <v>95</v>
      </c>
      <c r="G45" s="19" t="s">
        <v>467</v>
      </c>
    </row>
    <row r="46" spans="2:7" ht="62.15">
      <c r="B46" s="21">
        <v>32</v>
      </c>
      <c r="C46" s="22" t="s">
        <v>10</v>
      </c>
      <c r="D46" s="22" t="s">
        <v>93</v>
      </c>
      <c r="E46" s="22"/>
      <c r="F46" s="23" t="s">
        <v>145</v>
      </c>
      <c r="G46" s="19" t="s">
        <v>499</v>
      </c>
    </row>
    <row r="47" spans="2:7" ht="49.75">
      <c r="B47" s="21">
        <v>33</v>
      </c>
      <c r="C47" s="23" t="s">
        <v>10</v>
      </c>
      <c r="D47" s="23" t="s">
        <v>93</v>
      </c>
      <c r="E47" s="23"/>
      <c r="F47" s="23" t="s">
        <v>146</v>
      </c>
      <c r="G47" s="20" t="s">
        <v>468</v>
      </c>
    </row>
    <row r="48" spans="2:7" ht="186.45">
      <c r="B48" s="21">
        <v>34</v>
      </c>
      <c r="C48" s="23" t="s">
        <v>10</v>
      </c>
      <c r="D48" s="23" t="s">
        <v>30</v>
      </c>
      <c r="E48" s="23"/>
      <c r="F48" s="23" t="s">
        <v>31</v>
      </c>
      <c r="G48" s="20" t="s">
        <v>469</v>
      </c>
    </row>
    <row r="49" spans="2:7" ht="198.9">
      <c r="B49" s="21">
        <v>35</v>
      </c>
      <c r="C49" s="23" t="s">
        <v>10</v>
      </c>
      <c r="D49" s="23" t="s">
        <v>30</v>
      </c>
      <c r="E49" s="23"/>
      <c r="F49" s="23" t="s">
        <v>79</v>
      </c>
      <c r="G49" s="20" t="s">
        <v>498</v>
      </c>
    </row>
    <row r="50" spans="2:7" ht="62.15">
      <c r="B50" s="21">
        <v>36</v>
      </c>
      <c r="C50" s="22" t="s">
        <v>10</v>
      </c>
      <c r="D50" s="22" t="s">
        <v>30</v>
      </c>
      <c r="E50" s="22"/>
      <c r="F50" s="22" t="s">
        <v>112</v>
      </c>
      <c r="G50" s="20" t="s">
        <v>470</v>
      </c>
    </row>
    <row r="51" spans="2:7" ht="62.15">
      <c r="B51" s="21">
        <v>37</v>
      </c>
      <c r="C51" s="22" t="s">
        <v>10</v>
      </c>
      <c r="D51" s="22" t="s">
        <v>30</v>
      </c>
      <c r="E51" s="22"/>
      <c r="F51" s="22" t="s">
        <v>124</v>
      </c>
      <c r="G51" s="19" t="s">
        <v>471</v>
      </c>
    </row>
    <row r="52" spans="2:7" ht="99.45">
      <c r="B52" s="21">
        <v>38</v>
      </c>
      <c r="C52" s="22" t="s">
        <v>10</v>
      </c>
      <c r="D52" s="22" t="s">
        <v>142</v>
      </c>
      <c r="E52" s="22"/>
      <c r="F52" s="23" t="s">
        <v>143</v>
      </c>
      <c r="G52" s="19" t="s">
        <v>472</v>
      </c>
    </row>
    <row r="53" spans="2:7" ht="186.45">
      <c r="B53" s="21">
        <v>39</v>
      </c>
      <c r="C53" s="23" t="s">
        <v>10</v>
      </c>
      <c r="D53" s="23" t="s">
        <v>70</v>
      </c>
      <c r="E53" s="23"/>
      <c r="F53" s="23" t="s">
        <v>71</v>
      </c>
      <c r="G53" s="19" t="s">
        <v>473</v>
      </c>
    </row>
    <row r="54" spans="2:7" ht="136.75">
      <c r="B54" s="21">
        <v>40</v>
      </c>
      <c r="C54" s="23" t="s">
        <v>10</v>
      </c>
      <c r="D54" s="23" t="s">
        <v>32</v>
      </c>
      <c r="E54" s="23"/>
      <c r="F54" s="23" t="s">
        <v>33</v>
      </c>
      <c r="G54" s="20" t="s">
        <v>418</v>
      </c>
    </row>
    <row r="55" spans="2:7" ht="49.75">
      <c r="B55" s="21">
        <v>41</v>
      </c>
      <c r="C55" s="22" t="s">
        <v>10</v>
      </c>
      <c r="D55" s="22" t="s">
        <v>144</v>
      </c>
      <c r="E55" s="22"/>
      <c r="F55" s="23" t="s">
        <v>474</v>
      </c>
      <c r="G55" s="19" t="s">
        <v>475</v>
      </c>
    </row>
    <row r="56" spans="2:7" ht="136.75">
      <c r="B56" s="26">
        <v>42</v>
      </c>
      <c r="C56" s="23" t="s">
        <v>103</v>
      </c>
      <c r="D56" s="25"/>
      <c r="E56" s="25"/>
      <c r="F56" s="23" t="s">
        <v>104</v>
      </c>
      <c r="G56" s="19" t="s">
        <v>425</v>
      </c>
    </row>
    <row r="57" spans="2:7" ht="279.45">
      <c r="B57" s="26">
        <v>43</v>
      </c>
      <c r="C57" s="22" t="s">
        <v>24</v>
      </c>
      <c r="D57" s="22"/>
      <c r="E57" s="22" t="s">
        <v>39</v>
      </c>
      <c r="F57" s="22" t="s">
        <v>40</v>
      </c>
      <c r="G57" s="20" t="s">
        <v>501</v>
      </c>
    </row>
    <row r="58" spans="2:7" ht="62.15">
      <c r="B58" s="26">
        <v>44</v>
      </c>
      <c r="C58" s="22" t="s">
        <v>24</v>
      </c>
      <c r="D58" s="22"/>
      <c r="E58" s="22" t="s">
        <v>39</v>
      </c>
      <c r="F58" s="22" t="s">
        <v>114</v>
      </c>
      <c r="G58" s="20" t="s">
        <v>502</v>
      </c>
    </row>
    <row r="59" spans="2:7" ht="37.299999999999997">
      <c r="B59" s="26">
        <v>45</v>
      </c>
      <c r="C59" s="22" t="s">
        <v>24</v>
      </c>
      <c r="D59" s="22"/>
      <c r="E59" s="22" t="s">
        <v>39</v>
      </c>
      <c r="F59" s="22" t="s">
        <v>133</v>
      </c>
      <c r="G59" s="20" t="s">
        <v>502</v>
      </c>
    </row>
    <row r="60" spans="2:7" ht="310.75">
      <c r="B60" s="26">
        <v>46</v>
      </c>
      <c r="C60" s="23" t="s">
        <v>24</v>
      </c>
      <c r="D60" s="23"/>
      <c r="E60" s="23" t="s">
        <v>37</v>
      </c>
      <c r="F60" s="23" t="s">
        <v>38</v>
      </c>
      <c r="G60" s="20" t="s">
        <v>512</v>
      </c>
    </row>
    <row r="61" spans="2:7" ht="74.599999999999994">
      <c r="B61" s="26">
        <v>47</v>
      </c>
      <c r="C61" s="22" t="s">
        <v>24</v>
      </c>
      <c r="D61" s="22"/>
      <c r="E61" s="22" t="s">
        <v>128</v>
      </c>
      <c r="F61" s="22" t="s">
        <v>129</v>
      </c>
      <c r="G61" s="19" t="s">
        <v>476</v>
      </c>
    </row>
    <row r="62" spans="2:7" ht="149.15">
      <c r="B62" s="26">
        <v>48</v>
      </c>
      <c r="C62" s="23" t="s">
        <v>24</v>
      </c>
      <c r="D62" s="23"/>
      <c r="E62" s="23" t="s">
        <v>41</v>
      </c>
      <c r="F62" s="23" t="s">
        <v>42</v>
      </c>
      <c r="G62" s="20" t="s">
        <v>477</v>
      </c>
    </row>
    <row r="63" spans="2:7" ht="161.6">
      <c r="B63" s="26">
        <v>49</v>
      </c>
      <c r="C63" s="27" t="s">
        <v>24</v>
      </c>
      <c r="D63" s="28"/>
      <c r="E63" s="29" t="s">
        <v>41</v>
      </c>
      <c r="F63" s="27" t="s">
        <v>80</v>
      </c>
      <c r="G63" s="19" t="s">
        <v>478</v>
      </c>
    </row>
    <row r="64" spans="2:7" ht="111.9">
      <c r="B64" s="26">
        <v>50</v>
      </c>
      <c r="C64" s="22" t="s">
        <v>24</v>
      </c>
      <c r="D64" s="22"/>
      <c r="E64" s="22" t="s">
        <v>43</v>
      </c>
      <c r="F64" s="22" t="s">
        <v>44</v>
      </c>
      <c r="G64" s="20" t="s">
        <v>420</v>
      </c>
    </row>
    <row r="65" spans="2:7" ht="87">
      <c r="B65" s="26">
        <v>51</v>
      </c>
      <c r="C65" s="22" t="s">
        <v>24</v>
      </c>
      <c r="D65" s="22"/>
      <c r="E65" s="22" t="s">
        <v>43</v>
      </c>
      <c r="F65" s="22" t="s">
        <v>45</v>
      </c>
      <c r="G65" s="20" t="s">
        <v>479</v>
      </c>
    </row>
    <row r="66" spans="2:7">
      <c r="B66" s="26">
        <v>52</v>
      </c>
      <c r="C66" s="22" t="s">
        <v>24</v>
      </c>
      <c r="D66" s="22"/>
      <c r="E66" s="22" t="s">
        <v>43</v>
      </c>
      <c r="F66" s="22" t="s">
        <v>101</v>
      </c>
      <c r="G66" s="19" t="s">
        <v>480</v>
      </c>
    </row>
    <row r="67" spans="2:7" ht="248.6">
      <c r="B67" s="26">
        <v>53</v>
      </c>
      <c r="C67" s="23" t="s">
        <v>24</v>
      </c>
      <c r="D67" s="23"/>
      <c r="E67" s="23" t="s">
        <v>25</v>
      </c>
      <c r="F67" s="23" t="s">
        <v>26</v>
      </c>
      <c r="G67" s="19" t="s">
        <v>513</v>
      </c>
    </row>
    <row r="68" spans="2:7" ht="136.75">
      <c r="B68" s="26">
        <v>54</v>
      </c>
      <c r="C68" s="23" t="s">
        <v>24</v>
      </c>
      <c r="D68" s="23"/>
      <c r="E68" s="23" t="s">
        <v>25</v>
      </c>
      <c r="F68" s="23" t="s">
        <v>46</v>
      </c>
      <c r="G68" s="20" t="s">
        <v>481</v>
      </c>
    </row>
    <row r="69" spans="2:7" ht="124.3">
      <c r="B69" s="19">
        <v>55</v>
      </c>
      <c r="C69" s="23" t="s">
        <v>24</v>
      </c>
      <c r="D69" s="23"/>
      <c r="E69" s="23" t="s">
        <v>47</v>
      </c>
      <c r="F69" s="23" t="s">
        <v>48</v>
      </c>
      <c r="G69" s="19" t="s">
        <v>482</v>
      </c>
    </row>
    <row r="70" spans="2:7" ht="149.15">
      <c r="B70" s="19">
        <v>56</v>
      </c>
      <c r="C70" s="23" t="s">
        <v>24</v>
      </c>
      <c r="D70" s="23"/>
      <c r="E70" s="23" t="s">
        <v>49</v>
      </c>
      <c r="F70" s="23" t="s">
        <v>50</v>
      </c>
      <c r="G70" s="19" t="s">
        <v>483</v>
      </c>
    </row>
    <row r="71" spans="2:7" ht="298.3">
      <c r="B71" s="19">
        <v>57</v>
      </c>
      <c r="C71" s="23" t="s">
        <v>24</v>
      </c>
      <c r="D71" s="23"/>
      <c r="E71" s="23" t="s">
        <v>51</v>
      </c>
      <c r="F71" s="23" t="s">
        <v>52</v>
      </c>
      <c r="G71" s="20" t="s">
        <v>514</v>
      </c>
    </row>
    <row r="72" spans="2:7" ht="37.299999999999997">
      <c r="B72" s="19">
        <v>58</v>
      </c>
      <c r="C72" s="27" t="s">
        <v>24</v>
      </c>
      <c r="D72" s="29"/>
      <c r="E72" s="29" t="s">
        <v>51</v>
      </c>
      <c r="F72" s="22" t="s">
        <v>81</v>
      </c>
      <c r="G72" s="19" t="s">
        <v>484</v>
      </c>
    </row>
    <row r="73" spans="2:7" ht="87">
      <c r="B73" s="19">
        <v>59</v>
      </c>
      <c r="C73" s="22" t="s">
        <v>24</v>
      </c>
      <c r="D73" s="22"/>
      <c r="E73" s="22" t="s">
        <v>131</v>
      </c>
      <c r="F73" s="22" t="s">
        <v>132</v>
      </c>
      <c r="G73" s="19" t="s">
        <v>485</v>
      </c>
    </row>
    <row r="74" spans="2:7" ht="392.15">
      <c r="B74" s="19">
        <v>60</v>
      </c>
      <c r="C74" s="23" t="s">
        <v>24</v>
      </c>
      <c r="D74" s="23"/>
      <c r="E74" s="23" t="s">
        <v>53</v>
      </c>
      <c r="F74" s="23" t="s">
        <v>54</v>
      </c>
      <c r="G74" s="20" t="s">
        <v>503</v>
      </c>
    </row>
    <row r="75" spans="2:7" ht="161.6">
      <c r="B75" s="19">
        <v>61</v>
      </c>
      <c r="C75" s="23" t="s">
        <v>24</v>
      </c>
      <c r="D75" s="23"/>
      <c r="E75" s="23" t="s">
        <v>53</v>
      </c>
      <c r="F75" s="23" t="s">
        <v>55</v>
      </c>
      <c r="G75" s="20" t="s">
        <v>486</v>
      </c>
    </row>
    <row r="76" spans="2:7" ht="136.75">
      <c r="B76" s="19">
        <v>62</v>
      </c>
      <c r="C76" s="23" t="s">
        <v>24</v>
      </c>
      <c r="D76" s="23"/>
      <c r="E76" s="23" t="s">
        <v>53</v>
      </c>
      <c r="F76" s="23" t="s">
        <v>72</v>
      </c>
      <c r="G76" s="20" t="s">
        <v>487</v>
      </c>
    </row>
    <row r="77" spans="2:7" ht="111.9">
      <c r="B77" s="19">
        <v>63</v>
      </c>
      <c r="C77" s="23" t="s">
        <v>24</v>
      </c>
      <c r="D77" s="23"/>
      <c r="E77" s="23" t="s">
        <v>53</v>
      </c>
      <c r="F77" s="23" t="s">
        <v>75</v>
      </c>
      <c r="G77" s="20" t="s">
        <v>527</v>
      </c>
    </row>
    <row r="78" spans="2:7" ht="99.45">
      <c r="B78" s="19">
        <v>64</v>
      </c>
      <c r="C78" s="23" t="s">
        <v>24</v>
      </c>
      <c r="D78" s="23"/>
      <c r="E78" s="23" t="s">
        <v>59</v>
      </c>
      <c r="F78" s="23" t="s">
        <v>60</v>
      </c>
      <c r="G78" s="20" t="s">
        <v>488</v>
      </c>
    </row>
    <row r="79" spans="2:7" ht="211.3">
      <c r="B79" s="19">
        <v>65</v>
      </c>
      <c r="C79" s="23" t="s">
        <v>24</v>
      </c>
      <c r="D79" s="23"/>
      <c r="E79" s="23" t="s">
        <v>56</v>
      </c>
      <c r="F79" s="23" t="s">
        <v>57</v>
      </c>
      <c r="G79" s="20" t="s">
        <v>504</v>
      </c>
    </row>
    <row r="80" spans="2:7" ht="409.6">
      <c r="B80" s="19">
        <v>66</v>
      </c>
      <c r="C80" s="23" t="s">
        <v>24</v>
      </c>
      <c r="D80" s="23"/>
      <c r="E80" s="23" t="s">
        <v>56</v>
      </c>
      <c r="F80" s="23" t="s">
        <v>58</v>
      </c>
      <c r="G80" s="20" t="s">
        <v>456</v>
      </c>
    </row>
    <row r="81" spans="2:7" ht="87">
      <c r="B81" s="19">
        <v>67</v>
      </c>
      <c r="C81" s="23" t="s">
        <v>24</v>
      </c>
      <c r="D81" s="23"/>
      <c r="E81" s="23" t="s">
        <v>56</v>
      </c>
      <c r="F81" s="23" t="s">
        <v>76</v>
      </c>
      <c r="G81" s="20" t="s">
        <v>448</v>
      </c>
    </row>
    <row r="82" spans="2:7" ht="74.599999999999994">
      <c r="B82" s="19">
        <v>68</v>
      </c>
      <c r="C82" s="27" t="s">
        <v>24</v>
      </c>
      <c r="D82" s="29"/>
      <c r="E82" s="29" t="s">
        <v>56</v>
      </c>
      <c r="F82" s="29" t="s">
        <v>86</v>
      </c>
      <c r="G82" s="20" t="s">
        <v>448</v>
      </c>
    </row>
    <row r="83" spans="2:7" ht="161.6">
      <c r="B83" s="19">
        <v>69</v>
      </c>
      <c r="C83" s="23" t="s">
        <v>24</v>
      </c>
      <c r="D83" s="23"/>
      <c r="E83" s="23" t="s">
        <v>77</v>
      </c>
      <c r="F83" s="23" t="s">
        <v>78</v>
      </c>
      <c r="G83" s="20" t="s">
        <v>421</v>
      </c>
    </row>
    <row r="84" spans="2:7" ht="111.9">
      <c r="B84" s="19">
        <v>70</v>
      </c>
      <c r="C84" s="27" t="s">
        <v>24</v>
      </c>
      <c r="D84" s="29"/>
      <c r="E84" s="29" t="s">
        <v>82</v>
      </c>
      <c r="F84" s="22" t="s">
        <v>83</v>
      </c>
      <c r="G84" s="19" t="s">
        <v>489</v>
      </c>
    </row>
    <row r="85" spans="2:7" ht="99.45">
      <c r="B85" s="19">
        <v>71</v>
      </c>
      <c r="C85" s="23" t="s">
        <v>24</v>
      </c>
      <c r="D85" s="23"/>
      <c r="E85" s="23" t="s">
        <v>61</v>
      </c>
      <c r="F85" s="23" t="s">
        <v>62</v>
      </c>
      <c r="G85" s="20" t="s">
        <v>490</v>
      </c>
    </row>
    <row r="86" spans="2:7" ht="227.15">
      <c r="B86" s="19">
        <v>72</v>
      </c>
      <c r="C86" s="23" t="s">
        <v>24</v>
      </c>
      <c r="D86" s="23"/>
      <c r="E86" s="23" t="s">
        <v>63</v>
      </c>
      <c r="F86" s="23" t="s">
        <v>64</v>
      </c>
      <c r="G86" s="20" t="s">
        <v>505</v>
      </c>
    </row>
    <row r="87" spans="2:7" ht="149.15">
      <c r="B87" s="19">
        <v>73</v>
      </c>
      <c r="C87" s="22" t="s">
        <v>24</v>
      </c>
      <c r="D87" s="22"/>
      <c r="E87" s="22" t="s">
        <v>63</v>
      </c>
      <c r="F87" s="22" t="s">
        <v>120</v>
      </c>
      <c r="G87" s="20" t="s">
        <v>449</v>
      </c>
    </row>
    <row r="88" spans="2:7" ht="316.3">
      <c r="B88" s="19">
        <v>74</v>
      </c>
      <c r="C88" s="23" t="s">
        <v>24</v>
      </c>
      <c r="D88" s="23"/>
      <c r="E88" s="23" t="s">
        <v>73</v>
      </c>
      <c r="F88" s="23" t="s">
        <v>74</v>
      </c>
      <c r="G88" s="20" t="s">
        <v>506</v>
      </c>
    </row>
    <row r="89" spans="2:7" ht="112.75">
      <c r="B89" s="19">
        <v>75</v>
      </c>
      <c r="C89" s="23" t="s">
        <v>24</v>
      </c>
      <c r="D89" s="23"/>
      <c r="E89" s="23" t="s">
        <v>65</v>
      </c>
      <c r="F89" s="23" t="s">
        <v>66</v>
      </c>
      <c r="G89" s="20" t="s">
        <v>491</v>
      </c>
    </row>
    <row r="90" spans="2:7" ht="74.599999999999994">
      <c r="B90" s="19">
        <v>76</v>
      </c>
      <c r="C90" s="23" t="s">
        <v>24</v>
      </c>
      <c r="D90" s="23"/>
      <c r="E90" s="23" t="s">
        <v>67</v>
      </c>
      <c r="F90" s="23" t="s">
        <v>68</v>
      </c>
      <c r="G90" s="20" t="s">
        <v>500</v>
      </c>
    </row>
    <row r="91" spans="2:7" ht="111.9">
      <c r="B91" s="19">
        <v>77</v>
      </c>
      <c r="C91" s="27" t="s">
        <v>24</v>
      </c>
      <c r="D91" s="29"/>
      <c r="E91" s="29" t="s">
        <v>67</v>
      </c>
      <c r="F91" s="29" t="s">
        <v>87</v>
      </c>
      <c r="G91" s="19" t="s">
        <v>493</v>
      </c>
    </row>
    <row r="92" spans="2:7">
      <c r="B92" s="19">
        <v>78</v>
      </c>
      <c r="C92" s="23" t="s">
        <v>24</v>
      </c>
      <c r="D92" s="23"/>
      <c r="E92" s="23" t="s">
        <v>67</v>
      </c>
      <c r="F92" s="23" t="s">
        <v>102</v>
      </c>
      <c r="G92" s="19" t="s">
        <v>492</v>
      </c>
    </row>
    <row r="93" spans="2:7" ht="174">
      <c r="B93" s="19">
        <v>79</v>
      </c>
      <c r="C93" s="23" t="s">
        <v>96</v>
      </c>
      <c r="D93" s="23"/>
      <c r="E93" s="23"/>
      <c r="F93" s="23" t="s">
        <v>97</v>
      </c>
      <c r="G93" s="19" t="s">
        <v>444</v>
      </c>
    </row>
    <row r="94" spans="2:7" ht="298.3">
      <c r="B94" s="19">
        <v>80</v>
      </c>
      <c r="C94" s="23" t="s">
        <v>34</v>
      </c>
      <c r="D94" s="23"/>
      <c r="E94" s="23"/>
      <c r="F94" s="30" t="s">
        <v>419</v>
      </c>
      <c r="G94" s="20" t="s">
        <v>515</v>
      </c>
    </row>
    <row r="95" spans="2:7" ht="149.15">
      <c r="B95" s="19">
        <v>81</v>
      </c>
      <c r="C95" s="23" t="s">
        <v>34</v>
      </c>
      <c r="D95" s="23"/>
      <c r="E95" s="23"/>
      <c r="F95" s="23" t="s">
        <v>35</v>
      </c>
      <c r="G95" s="31" t="s">
        <v>494</v>
      </c>
    </row>
    <row r="96" spans="2:7" ht="99.45">
      <c r="B96" s="19">
        <v>82</v>
      </c>
      <c r="C96" s="22" t="s">
        <v>34</v>
      </c>
      <c r="D96" s="22"/>
      <c r="E96" s="22"/>
      <c r="F96" s="22" t="s">
        <v>134</v>
      </c>
      <c r="G96" s="19" t="s">
        <v>426</v>
      </c>
    </row>
    <row r="97" spans="2:7" ht="136.75">
      <c r="B97" s="19">
        <v>83</v>
      </c>
      <c r="C97" s="22" t="s">
        <v>34</v>
      </c>
      <c r="D97" s="22"/>
      <c r="E97" s="22"/>
      <c r="F97" s="22" t="s">
        <v>135</v>
      </c>
      <c r="G97" s="19" t="s">
        <v>427</v>
      </c>
    </row>
    <row r="98" spans="2:7" ht="99.45">
      <c r="B98" s="19">
        <v>84</v>
      </c>
      <c r="C98" s="22" t="s">
        <v>34</v>
      </c>
      <c r="D98" s="22"/>
      <c r="E98" s="22"/>
      <c r="F98" s="22" t="s">
        <v>136</v>
      </c>
      <c r="G98" s="19" t="s">
        <v>428</v>
      </c>
    </row>
    <row r="99" spans="2:7" ht="149.15">
      <c r="B99" s="19">
        <v>85</v>
      </c>
      <c r="C99" s="29" t="s">
        <v>84</v>
      </c>
      <c r="D99" s="29" t="s">
        <v>84</v>
      </c>
      <c r="E99" s="29"/>
      <c r="F99" s="29" t="s">
        <v>85</v>
      </c>
      <c r="G99" s="19" t="s">
        <v>463</v>
      </c>
    </row>
    <row r="100" spans="2:7" ht="161.6">
      <c r="B100" s="19">
        <v>86</v>
      </c>
      <c r="C100" s="32" t="s">
        <v>84</v>
      </c>
      <c r="D100" s="32" t="s">
        <v>84</v>
      </c>
      <c r="E100" s="32"/>
      <c r="F100" s="32" t="s">
        <v>88</v>
      </c>
      <c r="G100" s="19" t="s">
        <v>462</v>
      </c>
    </row>
    <row r="101" spans="2:7" s="33" customFormat="1" ht="62.15">
      <c r="B101" s="19">
        <v>87</v>
      </c>
      <c r="C101" s="23" t="s">
        <v>84</v>
      </c>
      <c r="D101" s="23"/>
      <c r="E101" s="23"/>
      <c r="F101" s="23" t="s">
        <v>98</v>
      </c>
      <c r="G101" s="19" t="s">
        <v>519</v>
      </c>
    </row>
    <row r="102" spans="2:7" ht="62.15">
      <c r="B102" s="19">
        <v>88</v>
      </c>
      <c r="C102" s="22" t="s">
        <v>84</v>
      </c>
      <c r="D102" s="22"/>
      <c r="E102" s="22"/>
      <c r="F102" s="22" t="s">
        <v>109</v>
      </c>
      <c r="G102" s="34" t="s">
        <v>495</v>
      </c>
    </row>
    <row r="103" spans="2:7" ht="49.75">
      <c r="B103" s="19">
        <v>89</v>
      </c>
      <c r="C103" s="22" t="s">
        <v>84</v>
      </c>
      <c r="D103" s="22"/>
      <c r="E103" s="22"/>
      <c r="F103" s="22" t="s">
        <v>113</v>
      </c>
      <c r="G103" s="34" t="s">
        <v>496</v>
      </c>
    </row>
    <row r="104" spans="2:7" ht="211.3">
      <c r="B104" s="19">
        <v>90</v>
      </c>
      <c r="C104" s="23" t="s">
        <v>18</v>
      </c>
      <c r="D104" s="23"/>
      <c r="E104" s="23"/>
      <c r="F104" s="23" t="s">
        <v>19</v>
      </c>
      <c r="G104" s="20" t="s">
        <v>497</v>
      </c>
    </row>
    <row r="105" spans="2:7" ht="124.3">
      <c r="B105" s="19">
        <v>91</v>
      </c>
      <c r="C105" s="23" t="s">
        <v>18</v>
      </c>
      <c r="D105" s="23"/>
      <c r="E105" s="23"/>
      <c r="F105" s="23" t="s">
        <v>27</v>
      </c>
      <c r="G105" s="20" t="s">
        <v>417</v>
      </c>
    </row>
    <row r="106" spans="2:7" ht="136.75">
      <c r="B106" s="19">
        <v>92</v>
      </c>
      <c r="C106" s="23" t="s">
        <v>18</v>
      </c>
      <c r="D106" s="23"/>
      <c r="E106" s="23"/>
      <c r="F106" s="23" t="s">
        <v>36</v>
      </c>
      <c r="G106" s="20" t="s">
        <v>516</v>
      </c>
    </row>
    <row r="107" spans="2:7" ht="124.3">
      <c r="B107" s="19">
        <v>93</v>
      </c>
      <c r="C107" s="23" t="s">
        <v>139</v>
      </c>
      <c r="D107" s="23" t="s">
        <v>140</v>
      </c>
      <c r="E107" s="23"/>
      <c r="F107" s="23" t="s">
        <v>141</v>
      </c>
      <c r="G107" s="20" t="s">
        <v>429</v>
      </c>
    </row>
    <row r="108" spans="2:7" ht="37.299999999999997">
      <c r="B108" s="19">
        <v>94</v>
      </c>
      <c r="C108" s="22"/>
      <c r="D108" s="22"/>
      <c r="E108" s="22"/>
      <c r="F108" s="22" t="s">
        <v>149</v>
      </c>
      <c r="G108" s="20" t="s">
        <v>528</v>
      </c>
    </row>
  </sheetData>
  <mergeCells count="7">
    <mergeCell ref="B4:F4"/>
    <mergeCell ref="D5:F5"/>
    <mergeCell ref="D6:F6"/>
    <mergeCell ref="B8:C8"/>
    <mergeCell ref="B7:C7"/>
    <mergeCell ref="B6:C6"/>
    <mergeCell ref="B5:C5"/>
  </mergeCells>
  <phoneticPr fontId="3" type="noConversion"/>
  <dataValidations count="1">
    <dataValidation type="list" allowBlank="1" showErrorMessage="1" sqref="C63:D63 C72 C82 C84 C91" xr:uid="{E54D703D-FC94-4E2E-A1A4-2E95A280B1D7}">
      <formula1>#REF!</formula1>
    </dataValidation>
  </dataValidations>
  <pageMargins left="0.75000000000000011" right="0.75000000000000011" top="1" bottom="1" header="0.5" footer="0.5"/>
  <pageSetup paperSize="9" scale="97"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43"/>
  <sheetViews>
    <sheetView topLeftCell="A72" workbookViewId="0">
      <selection activeCell="O103" sqref="O103:O111"/>
    </sheetView>
  </sheetViews>
  <sheetFormatPr defaultRowHeight="12.45"/>
  <cols>
    <col min="2" max="2" width="20.3046875" customWidth="1"/>
    <col min="3" max="3" width="43.3046875" bestFit="1" customWidth="1"/>
    <col min="6" max="6" width="28.3046875" customWidth="1"/>
  </cols>
  <sheetData>
    <row r="1" spans="1:15" ht="14.15">
      <c r="A1" s="51" t="s">
        <v>155</v>
      </c>
      <c r="B1" s="51"/>
      <c r="C1" s="51"/>
      <c r="D1" s="51"/>
      <c r="E1" s="51"/>
      <c r="F1" s="52"/>
    </row>
    <row r="2" spans="1:15">
      <c r="A2" s="1" t="s">
        <v>156</v>
      </c>
      <c r="B2" s="50" t="s">
        <v>157</v>
      </c>
      <c r="C2" s="50"/>
      <c r="D2" s="50"/>
      <c r="E2" s="50"/>
      <c r="F2" s="50"/>
    </row>
    <row r="3" spans="1:15" ht="24.75" customHeight="1">
      <c r="A3" s="1" t="s">
        <v>158</v>
      </c>
      <c r="B3" s="50" t="s">
        <v>159</v>
      </c>
      <c r="C3" s="50"/>
      <c r="D3" s="50"/>
      <c r="E3" s="50"/>
      <c r="F3" s="50"/>
    </row>
    <row r="4" spans="1:15">
      <c r="A4" s="1" t="s">
        <v>160</v>
      </c>
      <c r="B4" s="50" t="s">
        <v>161</v>
      </c>
      <c r="C4" s="50"/>
      <c r="D4" s="50"/>
      <c r="E4" s="50"/>
      <c r="F4" s="50"/>
    </row>
    <row r="5" spans="1:15" ht="39.75" customHeight="1">
      <c r="A5" s="1" t="s">
        <v>162</v>
      </c>
      <c r="B5" s="50" t="s">
        <v>163</v>
      </c>
      <c r="C5" s="50"/>
      <c r="D5" s="50"/>
      <c r="E5" s="50"/>
      <c r="F5" s="50"/>
    </row>
    <row r="6" spans="1:15">
      <c r="A6" s="1" t="s">
        <v>164</v>
      </c>
      <c r="B6" s="50" t="s">
        <v>165</v>
      </c>
      <c r="C6" s="50"/>
      <c r="D6" s="50"/>
      <c r="E6" s="50"/>
      <c r="F6" s="50"/>
    </row>
    <row r="7" spans="1:15">
      <c r="A7" s="1" t="s">
        <v>166</v>
      </c>
      <c r="B7" s="50" t="s">
        <v>167</v>
      </c>
      <c r="C7" s="50"/>
      <c r="D7" s="50"/>
      <c r="E7" s="50"/>
      <c r="F7" s="50"/>
    </row>
    <row r="9" spans="1:15">
      <c r="C9" t="s">
        <v>168</v>
      </c>
      <c r="F9" t="str">
        <f>C9</f>
        <v>Beschrijvend document</v>
      </c>
    </row>
    <row r="10" spans="1:15">
      <c r="B10" s="4"/>
      <c r="C10" s="4" t="s">
        <v>147</v>
      </c>
      <c r="F10" s="2" t="str">
        <f>C10</f>
        <v>Bijlagen en in te dienen documenten</v>
      </c>
      <c r="G10" s="2"/>
      <c r="H10" s="2"/>
      <c r="I10" s="2"/>
      <c r="O10" t="s">
        <v>37</v>
      </c>
    </row>
    <row r="11" spans="1:15">
      <c r="B11" s="4" t="s">
        <v>156</v>
      </c>
      <c r="C11" s="4" t="s">
        <v>169</v>
      </c>
      <c r="D11" s="4">
        <v>6</v>
      </c>
      <c r="F11" s="2" t="str">
        <f t="shared" ref="F11" si="0">CONCATENATE(B11&amp;" "&amp;C11)</f>
        <v>1. Inleiding</v>
      </c>
      <c r="G11" s="2"/>
      <c r="H11" s="2"/>
      <c r="I11" s="2"/>
      <c r="O11" t="s">
        <v>170</v>
      </c>
    </row>
    <row r="12" spans="1:15">
      <c r="B12" s="4" t="s">
        <v>171</v>
      </c>
      <c r="C12" s="4" t="s">
        <v>172</v>
      </c>
      <c r="D12" s="4">
        <v>6</v>
      </c>
      <c r="F12" s="2" t="str">
        <f>CONCATENATE(B12&amp;" "&amp;C12)</f>
        <v>1.1. Aanbestedende dienst</v>
      </c>
      <c r="G12" s="2"/>
      <c r="H12" s="2"/>
      <c r="I12" s="2"/>
      <c r="O12" t="s">
        <v>173</v>
      </c>
    </row>
    <row r="13" spans="1:15">
      <c r="B13" s="4" t="s">
        <v>174</v>
      </c>
      <c r="C13" s="4" t="s">
        <v>175</v>
      </c>
      <c r="D13" s="4">
        <v>7</v>
      </c>
      <c r="F13" s="2" t="str">
        <f t="shared" ref="F13" si="1">(B13&amp;" "&amp;C13)</f>
        <v>1.2. Doel aanbesteding</v>
      </c>
      <c r="G13" s="2"/>
      <c r="H13" s="2"/>
      <c r="I13" s="2"/>
      <c r="O13" t="s">
        <v>176</v>
      </c>
    </row>
    <row r="14" spans="1:15">
      <c r="B14" s="4" t="s">
        <v>177</v>
      </c>
      <c r="C14" s="4" t="s">
        <v>178</v>
      </c>
      <c r="D14" s="4">
        <v>7</v>
      </c>
      <c r="F14" s="2" t="str">
        <f t="shared" ref="F14" si="2">CONCATENATE(B14&amp;" "&amp;C14)</f>
        <v>1.3. Looptijd van de raamovereenkomsten</v>
      </c>
      <c r="G14" s="2"/>
      <c r="H14" s="2"/>
      <c r="I14" s="2"/>
      <c r="O14" t="s">
        <v>179</v>
      </c>
    </row>
    <row r="15" spans="1:15">
      <c r="B15" s="4" t="s">
        <v>180</v>
      </c>
      <c r="C15" s="4" t="s">
        <v>181</v>
      </c>
      <c r="D15" s="4">
        <v>7</v>
      </c>
      <c r="F15" s="2" t="str">
        <f t="shared" ref="F15" si="3">(B15&amp;" "&amp;C15)</f>
        <v>1.4. Leeswijzer</v>
      </c>
      <c r="G15" s="2"/>
      <c r="H15" s="2"/>
      <c r="I15" s="2"/>
      <c r="O15" t="s">
        <v>182</v>
      </c>
    </row>
    <row r="16" spans="1:15">
      <c r="B16" s="4" t="s">
        <v>158</v>
      </c>
      <c r="C16" s="4" t="s">
        <v>183</v>
      </c>
      <c r="D16" s="4">
        <v>8</v>
      </c>
      <c r="F16" s="2" t="str">
        <f t="shared" ref="F16" si="4">CONCATENATE(B16&amp;" "&amp;C16)</f>
        <v>2. De Opdracht</v>
      </c>
      <c r="G16" s="2"/>
      <c r="H16" s="2"/>
      <c r="I16" s="2"/>
      <c r="O16" t="s">
        <v>184</v>
      </c>
    </row>
    <row r="17" spans="2:15">
      <c r="B17" s="4" t="s">
        <v>185</v>
      </c>
      <c r="C17" s="4" t="s">
        <v>186</v>
      </c>
      <c r="D17" s="4">
        <v>8</v>
      </c>
      <c r="F17" s="2" t="str">
        <f t="shared" ref="F17" si="5">(B17&amp;" "&amp;C17)</f>
        <v>2.1. Beschrijving van de Opdracht</v>
      </c>
      <c r="G17" s="2"/>
      <c r="H17" s="2"/>
      <c r="I17" s="2"/>
      <c r="O17" t="s">
        <v>187</v>
      </c>
    </row>
    <row r="18" spans="2:15">
      <c r="B18" s="4" t="s">
        <v>188</v>
      </c>
      <c r="C18" s="4" t="s">
        <v>189</v>
      </c>
      <c r="D18" s="4">
        <v>8</v>
      </c>
      <c r="F18" s="2" t="str">
        <f t="shared" ref="F18" si="6">CONCATENATE(B18&amp;" "&amp;C18)</f>
        <v>2.1.1. Achtergrond en doel van de Opdracht</v>
      </c>
      <c r="G18" s="2"/>
      <c r="H18" s="2"/>
      <c r="I18" s="2"/>
      <c r="O18" t="s">
        <v>190</v>
      </c>
    </row>
    <row r="19" spans="2:15">
      <c r="B19" s="4" t="s">
        <v>191</v>
      </c>
      <c r="C19" s="4" t="s">
        <v>192</v>
      </c>
      <c r="D19" s="4">
        <v>8</v>
      </c>
      <c r="F19" s="2" t="str">
        <f t="shared" ref="F19" si="7">(B19&amp;" "&amp;C19)</f>
        <v>2.1.2. Uitgangspunten en visie</v>
      </c>
      <c r="G19" s="2"/>
      <c r="H19" s="2"/>
      <c r="I19" s="2"/>
      <c r="O19" t="s">
        <v>193</v>
      </c>
    </row>
    <row r="20" spans="2:15">
      <c r="B20" s="4" t="s">
        <v>194</v>
      </c>
      <c r="C20" s="4" t="s">
        <v>195</v>
      </c>
      <c r="D20" s="4">
        <v>9</v>
      </c>
      <c r="F20" s="2" t="str">
        <f t="shared" ref="F20" si="8">CONCATENATE(B20&amp;" "&amp;C20)</f>
        <v>2.1.3. Aanleiding en context van de taalbehoefte</v>
      </c>
      <c r="G20" s="2"/>
      <c r="H20" s="2"/>
      <c r="I20" s="2"/>
      <c r="O20" t="s">
        <v>196</v>
      </c>
    </row>
    <row r="21" spans="2:15">
      <c r="B21" s="4" t="s">
        <v>197</v>
      </c>
      <c r="C21" s="4" t="s">
        <v>198</v>
      </c>
      <c r="D21" s="4">
        <v>9</v>
      </c>
      <c r="F21" s="2" t="str">
        <f t="shared" ref="F21" si="9">(B21&amp;" "&amp;C21)</f>
        <v>2.1.4. Karakteristieken van de trainingen (cultuur, urgentie, typen)</v>
      </c>
      <c r="G21" s="2"/>
      <c r="H21" s="2"/>
      <c r="I21" s="2"/>
      <c r="O21" t="s">
        <v>199</v>
      </c>
    </row>
    <row r="22" spans="2:15">
      <c r="B22" s="4" t="s">
        <v>200</v>
      </c>
      <c r="C22" s="4" t="s">
        <v>201</v>
      </c>
      <c r="D22" s="4">
        <v>10</v>
      </c>
      <c r="F22" s="2" t="str">
        <f t="shared" ref="F22" si="10">CONCATENATE(B22&amp;" "&amp;C22)</f>
        <v>2.1.5. Talenaanbod</v>
      </c>
      <c r="G22" s="2"/>
      <c r="H22" s="2"/>
      <c r="I22" s="2"/>
      <c r="O22" t="s">
        <v>128</v>
      </c>
    </row>
    <row r="23" spans="2:15">
      <c r="B23" s="4" t="s">
        <v>202</v>
      </c>
      <c r="C23" s="4" t="s">
        <v>203</v>
      </c>
      <c r="D23" s="4">
        <v>10</v>
      </c>
      <c r="F23" s="2" t="str">
        <f t="shared" ref="F23" si="11">(B23&amp;" "&amp;C23)</f>
        <v>2.1.6. CEFR aansluiting en certificering</v>
      </c>
      <c r="G23" s="2"/>
      <c r="H23" s="2"/>
      <c r="I23" s="2"/>
      <c r="O23" t="s">
        <v>204</v>
      </c>
    </row>
    <row r="24" spans="2:15">
      <c r="B24" s="4" t="s">
        <v>205</v>
      </c>
      <c r="C24" s="4" t="s">
        <v>206</v>
      </c>
      <c r="D24" s="4">
        <v>11</v>
      </c>
      <c r="F24" s="2" t="str">
        <f t="shared" ref="F24" si="12">CONCATENATE(B24&amp;" "&amp;C24)</f>
        <v>2.2. Scope van de Opdracht</v>
      </c>
      <c r="G24" s="2"/>
      <c r="H24" s="2"/>
      <c r="I24" s="2"/>
      <c r="O24" t="s">
        <v>207</v>
      </c>
    </row>
    <row r="25" spans="2:15">
      <c r="B25" s="4" t="s">
        <v>208</v>
      </c>
      <c r="C25" s="4" t="s">
        <v>209</v>
      </c>
      <c r="D25" s="4">
        <v>11</v>
      </c>
      <c r="F25" s="2" t="str">
        <f t="shared" ref="F25" si="13">(B25&amp;" "&amp;C25)</f>
        <v>2.2.1. Buiten scope van de Opdracht</v>
      </c>
      <c r="G25" s="2"/>
      <c r="H25" s="2"/>
      <c r="I25" s="2"/>
      <c r="O25" t="s">
        <v>210</v>
      </c>
    </row>
    <row r="26" spans="2:15">
      <c r="B26" s="4" t="s">
        <v>211</v>
      </c>
      <c r="C26" s="4" t="s">
        <v>212</v>
      </c>
      <c r="D26" s="4">
        <v>11</v>
      </c>
      <c r="F26" s="2" t="str">
        <f t="shared" ref="F26" si="14">CONCATENATE(B26&amp;" "&amp;C26)</f>
        <v>2.3. Percelen</v>
      </c>
      <c r="G26" s="2"/>
      <c r="H26" s="2"/>
      <c r="I26" s="2"/>
      <c r="O26" t="s">
        <v>213</v>
      </c>
    </row>
    <row r="27" spans="2:15">
      <c r="B27" s="4" t="s">
        <v>214</v>
      </c>
      <c r="C27" s="4" t="s">
        <v>215</v>
      </c>
      <c r="D27" s="4">
        <v>12</v>
      </c>
      <c r="F27" s="2" t="str">
        <f t="shared" ref="F27" si="15">(B27&amp;" "&amp;C27)</f>
        <v>2.4. Vorm van de Opdracht</v>
      </c>
      <c r="G27" s="2"/>
      <c r="H27" s="2"/>
      <c r="I27" s="2"/>
      <c r="O27" t="s">
        <v>216</v>
      </c>
    </row>
    <row r="28" spans="2:15">
      <c r="B28" s="4" t="s">
        <v>217</v>
      </c>
      <c r="C28" s="4" t="s">
        <v>218</v>
      </c>
      <c r="D28" s="4">
        <v>12</v>
      </c>
      <c r="F28" s="2" t="str">
        <f t="shared" ref="F28" si="16">CONCATENATE(B28&amp;" "&amp;C28)</f>
        <v>2.4.1. Exclusiviteitsbeginsel</v>
      </c>
      <c r="G28" s="2"/>
      <c r="H28" s="2"/>
      <c r="I28" s="2"/>
      <c r="O28" t="s">
        <v>219</v>
      </c>
    </row>
    <row r="29" spans="2:15">
      <c r="B29" s="4" t="s">
        <v>220</v>
      </c>
      <c r="C29" s="4" t="s">
        <v>221</v>
      </c>
      <c r="D29" s="4">
        <v>12</v>
      </c>
      <c r="F29" s="2" t="str">
        <f t="shared" ref="F29" si="17">(B29&amp;" "&amp;C29)</f>
        <v>2.4.2. Afwijkingsmogelijkheid voor Nederlandse vertegenwoordigingen wereldwijd</v>
      </c>
      <c r="G29" s="2"/>
      <c r="H29" s="2"/>
      <c r="I29" s="2"/>
      <c r="O29" t="s">
        <v>222</v>
      </c>
    </row>
    <row r="30" spans="2:15">
      <c r="B30" s="4" t="s">
        <v>223</v>
      </c>
      <c r="C30" s="4" t="s">
        <v>224</v>
      </c>
      <c r="D30" s="4">
        <v>13</v>
      </c>
      <c r="F30" s="2" t="str">
        <f t="shared" ref="F30" si="18">CONCATENATE(B30&amp;" "&amp;C30)</f>
        <v>2.4.3. Aanvullende wens m.b.t. cultuur en landenkennis (Percelen 2 en 3)</v>
      </c>
      <c r="G30" s="2"/>
      <c r="H30" s="2"/>
      <c r="I30" s="2"/>
      <c r="O30" t="s">
        <v>39</v>
      </c>
    </row>
    <row r="31" spans="2:15">
      <c r="B31" s="4" t="s">
        <v>225</v>
      </c>
      <c r="C31" s="4" t="s">
        <v>226</v>
      </c>
      <c r="D31" s="4">
        <v>14</v>
      </c>
      <c r="F31" s="2" t="str">
        <f t="shared" ref="F31" si="19">(B31&amp;" "&amp;C31)</f>
        <v>2.4.4. Opdrachtplaatsing</v>
      </c>
      <c r="G31" s="2"/>
      <c r="H31" s="2"/>
      <c r="I31" s="2"/>
      <c r="O31" t="s">
        <v>227</v>
      </c>
    </row>
    <row r="32" spans="2:15">
      <c r="B32" s="4" t="s">
        <v>228</v>
      </c>
      <c r="C32" s="4" t="s">
        <v>229</v>
      </c>
      <c r="D32" s="4">
        <v>14</v>
      </c>
      <c r="F32" s="2" t="str">
        <f t="shared" ref="F32" si="20">CONCATENATE(B32&amp;" "&amp;C32)</f>
        <v>2.5. Omvang van de Opdracht</v>
      </c>
      <c r="G32" s="2"/>
      <c r="H32" s="2"/>
      <c r="I32" s="2"/>
      <c r="O32" t="s">
        <v>230</v>
      </c>
    </row>
    <row r="33" spans="2:15">
      <c r="B33" s="4" t="s">
        <v>231</v>
      </c>
      <c r="C33" s="4" t="s">
        <v>232</v>
      </c>
      <c r="D33" s="4">
        <v>15</v>
      </c>
      <c r="F33" s="2" t="str">
        <f t="shared" ref="F33" si="21">(B33&amp;" "&amp;C33)</f>
        <v>2.6. Wijzigingen en opties</v>
      </c>
      <c r="G33" s="2"/>
      <c r="H33" s="2"/>
      <c r="I33" s="2"/>
      <c r="O33" t="s">
        <v>233</v>
      </c>
    </row>
    <row r="34" spans="2:15">
      <c r="B34" s="4" t="s">
        <v>234</v>
      </c>
      <c r="C34" s="4" t="s">
        <v>235</v>
      </c>
      <c r="D34" s="4">
        <v>15</v>
      </c>
      <c r="F34" s="2" t="str">
        <f t="shared" ref="F34" si="22">CONCATENATE(B34&amp;" "&amp;C34)</f>
        <v>2.7. Motiveringen in het kader van de Aanbestedingswet 2012</v>
      </c>
      <c r="G34" s="2"/>
      <c r="H34" s="2"/>
      <c r="I34" s="2"/>
      <c r="O34" t="s">
        <v>236</v>
      </c>
    </row>
    <row r="35" spans="2:15">
      <c r="B35" s="4" t="s">
        <v>237</v>
      </c>
      <c r="C35" s="4" t="s">
        <v>238</v>
      </c>
      <c r="D35" s="4">
        <v>17</v>
      </c>
      <c r="F35" s="2" t="str">
        <f t="shared" ref="F35" si="23">(B35&amp;" "&amp;C35)</f>
        <v>2.8. Opdrachtverstrekking</v>
      </c>
      <c r="G35" s="2"/>
      <c r="H35" s="2"/>
      <c r="I35" s="2"/>
      <c r="O35" t="s">
        <v>239</v>
      </c>
    </row>
    <row r="36" spans="2:15">
      <c r="B36" s="4" t="s">
        <v>240</v>
      </c>
      <c r="C36" s="4" t="s">
        <v>241</v>
      </c>
      <c r="D36" s="4">
        <v>17</v>
      </c>
      <c r="F36" s="2" t="str">
        <f t="shared" ref="F36" si="24">CONCATENATE(B36&amp;" "&amp;C36)</f>
        <v>2.8.1. Elektronisch Bestellen &amp; Factureren</v>
      </c>
      <c r="G36" s="2"/>
      <c r="H36" s="2"/>
      <c r="I36" s="2"/>
      <c r="O36" t="s">
        <v>41</v>
      </c>
    </row>
    <row r="37" spans="2:15">
      <c r="B37" s="5" t="s">
        <v>242</v>
      </c>
      <c r="C37" s="5" t="s">
        <v>243</v>
      </c>
      <c r="D37" s="5">
        <v>18</v>
      </c>
      <c r="F37" s="2" t="str">
        <f t="shared" ref="F37" si="25">(B37&amp;" "&amp;C37)</f>
        <v>2.8.1.1. Vernieuwde opleidingsdatabase</v>
      </c>
      <c r="G37" s="2"/>
      <c r="H37" s="2"/>
      <c r="I37" s="2"/>
      <c r="O37" t="s">
        <v>244</v>
      </c>
    </row>
    <row r="38" spans="2:15">
      <c r="B38" s="5" t="s">
        <v>245</v>
      </c>
      <c r="C38" s="5" t="s">
        <v>226</v>
      </c>
      <c r="D38" s="5">
        <v>18</v>
      </c>
      <c r="F38" s="2" t="str">
        <f t="shared" ref="F38" si="26">CONCATENATE(B38&amp;" "&amp;C38)</f>
        <v>2.8.1.2. Opdrachtplaatsing</v>
      </c>
      <c r="G38" s="2"/>
      <c r="H38" s="2"/>
      <c r="I38" s="2"/>
      <c r="O38" t="s">
        <v>246</v>
      </c>
    </row>
    <row r="39" spans="2:15">
      <c r="B39" s="4" t="s">
        <v>247</v>
      </c>
      <c r="C39" s="4" t="s">
        <v>248</v>
      </c>
      <c r="D39" s="4">
        <v>19</v>
      </c>
      <c r="F39" s="2" t="str">
        <f t="shared" ref="F39" si="27">(B39&amp;" "&amp;C39)</f>
        <v>2.9. Programma van Eisen</v>
      </c>
      <c r="G39" s="2"/>
      <c r="H39" s="2"/>
      <c r="I39" s="2"/>
      <c r="O39" t="s">
        <v>249</v>
      </c>
    </row>
    <row r="40" spans="2:15">
      <c r="B40" s="4" t="s">
        <v>250</v>
      </c>
      <c r="C40" s="4" t="s">
        <v>251</v>
      </c>
      <c r="D40" s="4">
        <v>19</v>
      </c>
      <c r="F40" s="2" t="str">
        <f t="shared" ref="F40" si="28">CONCATENATE(B40&amp;" "&amp;C40)</f>
        <v>2.10. Sancties Rusland</v>
      </c>
      <c r="G40" s="2"/>
      <c r="H40" s="2"/>
      <c r="I40" s="2"/>
      <c r="O40" t="s">
        <v>252</v>
      </c>
    </row>
    <row r="41" spans="2:15">
      <c r="B41" s="4" t="s">
        <v>160</v>
      </c>
      <c r="C41" s="4" t="s">
        <v>253</v>
      </c>
      <c r="D41" s="4">
        <v>20</v>
      </c>
      <c r="F41" s="2" t="str">
        <f t="shared" ref="F41" si="29">(B41&amp;" "&amp;C41)</f>
        <v>3. Uitsluitingsgronden en geschiktheidseisen</v>
      </c>
      <c r="G41" s="2"/>
      <c r="H41" s="2"/>
      <c r="I41" s="2"/>
      <c r="O41" t="s">
        <v>254</v>
      </c>
    </row>
    <row r="42" spans="2:15">
      <c r="B42" s="4" t="s">
        <v>255</v>
      </c>
      <c r="C42" s="4" t="s">
        <v>256</v>
      </c>
      <c r="D42" s="4">
        <v>20</v>
      </c>
      <c r="F42" s="2" t="str">
        <f t="shared" ref="F42" si="30">CONCATENATE(B42&amp;" "&amp;C42)</f>
        <v>3.1. Overzicht van bewijsstukken inzake de uitsluitingsgronden en geschiktheidseisen</v>
      </c>
      <c r="G42" s="2"/>
      <c r="H42" s="2"/>
      <c r="I42" s="2"/>
      <c r="O42" t="s">
        <v>257</v>
      </c>
    </row>
    <row r="43" spans="2:15">
      <c r="B43" s="4" t="s">
        <v>258</v>
      </c>
      <c r="C43" s="4" t="s">
        <v>259</v>
      </c>
      <c r="D43" s="4">
        <v>21</v>
      </c>
      <c r="F43" s="2" t="str">
        <f t="shared" ref="F43" si="31">(B43&amp;" "&amp;C43)</f>
        <v>3.2. Het Uniform Europees Aanbestedingsdocument (UEA)</v>
      </c>
      <c r="G43" s="2"/>
      <c r="H43" s="2"/>
      <c r="I43" s="2"/>
      <c r="O43" t="s">
        <v>260</v>
      </c>
    </row>
    <row r="44" spans="2:15">
      <c r="B44" s="4" t="s">
        <v>261</v>
      </c>
      <c r="C44" s="4" t="s">
        <v>262</v>
      </c>
      <c r="D44" s="4">
        <v>21</v>
      </c>
      <c r="F44" s="2" t="str">
        <f t="shared" ref="F44" si="32">CONCATENATE(B44&amp;" "&amp;C44)</f>
        <v>3.3. Uitsluitingsgronden</v>
      </c>
      <c r="G44" s="2"/>
      <c r="H44" s="2"/>
      <c r="I44" s="2"/>
      <c r="O44" t="s">
        <v>43</v>
      </c>
    </row>
    <row r="45" spans="2:15">
      <c r="B45" s="4" t="s">
        <v>263</v>
      </c>
      <c r="C45" s="4" t="s">
        <v>264</v>
      </c>
      <c r="D45" s="4">
        <v>21</v>
      </c>
      <c r="F45" s="2" t="str">
        <f t="shared" ref="F45" si="33">(B45&amp;" "&amp;C45)</f>
        <v>3.3.1. Verplichte uitsluitingsgronden</v>
      </c>
      <c r="G45" s="2"/>
      <c r="H45" s="2"/>
      <c r="I45" s="2"/>
      <c r="O45" t="s">
        <v>25</v>
      </c>
    </row>
    <row r="46" spans="2:15">
      <c r="B46" s="4" t="s">
        <v>265</v>
      </c>
      <c r="C46" s="4" t="s">
        <v>266</v>
      </c>
      <c r="D46" s="4">
        <v>22</v>
      </c>
      <c r="F46" s="2" t="str">
        <f t="shared" ref="F46" si="34">CONCATENATE(B46&amp;" "&amp;C46)</f>
        <v>3.3.2. Facultatieve Uitsluitingsgronden</v>
      </c>
      <c r="G46" s="2"/>
      <c r="H46" s="2"/>
      <c r="I46" s="2"/>
      <c r="O46" t="s">
        <v>267</v>
      </c>
    </row>
    <row r="47" spans="2:15">
      <c r="B47" s="4" t="s">
        <v>268</v>
      </c>
      <c r="C47" s="4" t="s">
        <v>269</v>
      </c>
      <c r="D47" s="4">
        <v>22</v>
      </c>
      <c r="F47" s="2" t="str">
        <f t="shared" ref="F47:F114" si="35">(B47&amp;" "&amp;C47)</f>
        <v>3.4. Geschiktheidseisen</v>
      </c>
      <c r="G47" s="2"/>
      <c r="H47" s="2"/>
      <c r="I47" s="2"/>
      <c r="O47" t="s">
        <v>270</v>
      </c>
    </row>
    <row r="48" spans="2:15">
      <c r="B48" s="4" t="s">
        <v>271</v>
      </c>
      <c r="C48" s="4" t="s">
        <v>272</v>
      </c>
      <c r="D48" s="4">
        <v>22</v>
      </c>
      <c r="F48" s="2" t="str">
        <f t="shared" si="35"/>
        <v>3.4.1. Beroeps-en handelsregister</v>
      </c>
      <c r="G48" s="2"/>
      <c r="H48" s="2"/>
      <c r="I48" s="2"/>
      <c r="O48" t="s">
        <v>273</v>
      </c>
    </row>
    <row r="49" spans="2:15">
      <c r="B49" s="4" t="s">
        <v>274</v>
      </c>
      <c r="C49" s="4" t="s">
        <v>275</v>
      </c>
      <c r="D49" s="4">
        <v>22</v>
      </c>
      <c r="F49" s="2" t="str">
        <f t="shared" si="35"/>
        <v>3.4.2. Bedrijfsaansprakelijkheidsverzekering</v>
      </c>
      <c r="G49" s="2"/>
      <c r="H49" s="2"/>
      <c r="I49" s="2"/>
      <c r="O49" t="s">
        <v>276</v>
      </c>
    </row>
    <row r="50" spans="2:15">
      <c r="B50" s="4" t="s">
        <v>277</v>
      </c>
      <c r="C50" s="4" t="s">
        <v>278</v>
      </c>
      <c r="D50" s="4">
        <v>23</v>
      </c>
      <c r="F50" s="2" t="str">
        <f t="shared" si="35"/>
        <v>3.4.3. Technische bekwaamheid en beroepsbekwaamheid (kerncompetenties)</v>
      </c>
      <c r="G50" s="2"/>
      <c r="H50" s="2"/>
      <c r="I50" s="2"/>
      <c r="O50" t="s">
        <v>47</v>
      </c>
    </row>
    <row r="51" spans="2:15">
      <c r="B51" s="5" t="s">
        <v>279</v>
      </c>
      <c r="C51" s="5" t="s">
        <v>280</v>
      </c>
      <c r="D51" s="5">
        <v>23</v>
      </c>
      <c r="F51" s="2" t="str">
        <f t="shared" si="35"/>
        <v>3.4.3.1. Kerncompetenties Perceel 1: Klassikale taaltrainingen</v>
      </c>
      <c r="G51" s="2"/>
      <c r="H51" s="2"/>
      <c r="I51" s="2"/>
      <c r="O51" t="s">
        <v>281</v>
      </c>
    </row>
    <row r="52" spans="2:15">
      <c r="B52" s="5" t="s">
        <v>282</v>
      </c>
      <c r="C52" s="5" t="s">
        <v>283</v>
      </c>
      <c r="D52" s="5">
        <v>24</v>
      </c>
      <c r="F52" s="2" t="str">
        <f t="shared" si="35"/>
        <v>3.4.3.2. Kerncompetentie Perceel 2</v>
      </c>
      <c r="G52" s="2"/>
      <c r="H52" s="2"/>
      <c r="I52" s="2"/>
      <c r="O52" t="s">
        <v>284</v>
      </c>
    </row>
    <row r="53" spans="2:15">
      <c r="B53" s="5" t="s">
        <v>285</v>
      </c>
      <c r="C53" s="5" t="s">
        <v>286</v>
      </c>
      <c r="D53" s="5">
        <v>25</v>
      </c>
      <c r="F53" s="2" t="str">
        <f t="shared" si="35"/>
        <v>3.4.3.3. Kerncompetentie Perceel 3</v>
      </c>
      <c r="G53" s="2"/>
      <c r="H53" s="2"/>
      <c r="I53" s="2"/>
      <c r="O53" t="s">
        <v>287</v>
      </c>
    </row>
    <row r="54" spans="2:15">
      <c r="B54" s="4" t="s">
        <v>288</v>
      </c>
      <c r="C54" s="4" t="s">
        <v>289</v>
      </c>
      <c r="D54" s="4">
        <v>26</v>
      </c>
      <c r="F54" s="2" t="str">
        <f t="shared" si="35"/>
        <v>3.4.4. Kwaliteitszorgsysteem</v>
      </c>
      <c r="G54" s="2"/>
      <c r="H54" s="2"/>
      <c r="I54" s="2"/>
      <c r="O54" t="s">
        <v>290</v>
      </c>
    </row>
    <row r="55" spans="2:15">
      <c r="B55" s="4" t="s">
        <v>291</v>
      </c>
      <c r="C55" s="4" t="s">
        <v>292</v>
      </c>
      <c r="D55" s="4">
        <v>26</v>
      </c>
      <c r="F55" s="2" t="str">
        <f t="shared" si="35"/>
        <v>3.5. Bewijsstukken</v>
      </c>
      <c r="G55" s="2"/>
      <c r="H55" s="2"/>
      <c r="I55" s="2"/>
      <c r="O55" t="s">
        <v>293</v>
      </c>
    </row>
    <row r="56" spans="2:15">
      <c r="B56" s="4" t="s">
        <v>162</v>
      </c>
      <c r="C56" s="4" t="s">
        <v>294</v>
      </c>
      <c r="D56" s="4">
        <v>28</v>
      </c>
      <c r="F56" s="2" t="str">
        <f t="shared" si="35"/>
        <v>4. Beoordeling van de gunningscriteria</v>
      </c>
      <c r="G56" s="2"/>
      <c r="H56" s="2"/>
      <c r="I56" s="2"/>
      <c r="O56" t="s">
        <v>295</v>
      </c>
    </row>
    <row r="57" spans="2:15">
      <c r="B57" s="4" t="s">
        <v>296</v>
      </c>
      <c r="C57" s="4" t="s">
        <v>297</v>
      </c>
      <c r="D57" s="4">
        <v>28</v>
      </c>
      <c r="F57" s="2" t="str">
        <f t="shared" si="35"/>
        <v>4.1. Gunningsmethodiek</v>
      </c>
      <c r="G57" s="2"/>
      <c r="H57" s="2"/>
      <c r="I57" s="2"/>
      <c r="O57" t="s">
        <v>298</v>
      </c>
    </row>
    <row r="58" spans="2:15">
      <c r="B58" s="4" t="s">
        <v>299</v>
      </c>
      <c r="C58" s="4" t="s">
        <v>300</v>
      </c>
      <c r="D58" s="4">
        <v>28</v>
      </c>
      <c r="F58" s="2" t="str">
        <f t="shared" si="35"/>
        <v>4.2. Wensen</v>
      </c>
      <c r="G58" s="2"/>
      <c r="H58" s="2"/>
      <c r="I58" s="2"/>
      <c r="O58" t="s">
        <v>301</v>
      </c>
    </row>
    <row r="59" spans="2:15">
      <c r="B59" s="4" t="s">
        <v>302</v>
      </c>
      <c r="C59" s="4" t="s">
        <v>303</v>
      </c>
      <c r="D59" s="4">
        <v>32</v>
      </c>
      <c r="F59" s="2" t="str">
        <f t="shared" si="35"/>
        <v>4.3. Beoordeling kwaliteit</v>
      </c>
      <c r="G59" s="2"/>
      <c r="H59" s="2"/>
      <c r="I59" s="2"/>
      <c r="O59" t="s">
        <v>304</v>
      </c>
    </row>
    <row r="60" spans="2:15">
      <c r="B60" s="4" t="s">
        <v>305</v>
      </c>
      <c r="C60" s="4" t="s">
        <v>306</v>
      </c>
      <c r="D60" s="4">
        <v>33</v>
      </c>
      <c r="F60" s="2" t="str">
        <f t="shared" si="35"/>
        <v>4.4. Beoordeling prijs</v>
      </c>
      <c r="G60" s="2"/>
      <c r="H60" s="2"/>
      <c r="I60" s="2"/>
      <c r="O60" t="s">
        <v>307</v>
      </c>
    </row>
    <row r="61" spans="2:15">
      <c r="B61" s="4" t="s">
        <v>164</v>
      </c>
      <c r="C61" s="4" t="s">
        <v>308</v>
      </c>
      <c r="D61" s="4">
        <v>34</v>
      </c>
      <c r="F61" s="2" t="str">
        <f t="shared" si="35"/>
        <v>5. Wijze van inschrijven en vormvereisten</v>
      </c>
      <c r="G61" s="2"/>
      <c r="H61" s="2"/>
      <c r="I61" s="2"/>
      <c r="O61" t="s">
        <v>309</v>
      </c>
    </row>
    <row r="62" spans="2:15">
      <c r="B62" s="4" t="s">
        <v>310</v>
      </c>
      <c r="C62" s="4" t="s">
        <v>311</v>
      </c>
      <c r="D62" s="4">
        <v>34</v>
      </c>
      <c r="F62" s="2" t="str">
        <f t="shared" si="35"/>
        <v>5.1. Wijze van inschrijven</v>
      </c>
      <c r="G62" s="2"/>
      <c r="H62" s="2"/>
      <c r="I62" s="2"/>
      <c r="O62" t="s">
        <v>312</v>
      </c>
    </row>
    <row r="63" spans="2:15">
      <c r="B63" s="4" t="s">
        <v>313</v>
      </c>
      <c r="C63" s="4" t="s">
        <v>314</v>
      </c>
      <c r="D63" s="4">
        <v>34</v>
      </c>
      <c r="F63" s="2" t="str">
        <f t="shared" si="35"/>
        <v>5.1.1. Zelfstandig</v>
      </c>
      <c r="G63" s="2"/>
      <c r="H63" s="2"/>
      <c r="I63" s="2"/>
      <c r="O63" t="s">
        <v>49</v>
      </c>
    </row>
    <row r="64" spans="2:15">
      <c r="B64" s="4" t="s">
        <v>315</v>
      </c>
      <c r="C64" s="4" t="s">
        <v>316</v>
      </c>
      <c r="D64" s="4">
        <v>34</v>
      </c>
      <c r="F64" t="str">
        <f t="shared" si="35"/>
        <v>5.1.2. Samenwerkingsverband van ondernemers (combinatie)</v>
      </c>
      <c r="O64" t="s">
        <v>317</v>
      </c>
    </row>
    <row r="65" spans="2:15">
      <c r="B65" s="4" t="s">
        <v>318</v>
      </c>
      <c r="C65" s="4" t="s">
        <v>319</v>
      </c>
      <c r="D65" s="4">
        <v>35</v>
      </c>
      <c r="F65" t="str">
        <f t="shared" si="35"/>
        <v>5.1.3. Hoofdaannemer</v>
      </c>
      <c r="O65" t="s">
        <v>320</v>
      </c>
    </row>
    <row r="66" spans="2:15">
      <c r="B66" s="4" t="s">
        <v>321</v>
      </c>
      <c r="C66" s="4" t="s">
        <v>322</v>
      </c>
      <c r="D66" s="4">
        <v>35</v>
      </c>
      <c r="F66" t="str">
        <f t="shared" si="35"/>
        <v>5.1.4. Meerdere maatschappijen binnen een groep</v>
      </c>
      <c r="O66" t="s">
        <v>323</v>
      </c>
    </row>
    <row r="67" spans="2:15">
      <c r="B67" s="4" t="s">
        <v>324</v>
      </c>
      <c r="C67" s="4" t="s">
        <v>325</v>
      </c>
      <c r="D67" s="4">
        <v>36</v>
      </c>
      <c r="F67" t="str">
        <f t="shared" si="35"/>
        <v>5.2. Vormvereisten</v>
      </c>
      <c r="O67" t="s">
        <v>326</v>
      </c>
    </row>
    <row r="68" spans="2:15">
      <c r="B68" s="4" t="s">
        <v>327</v>
      </c>
      <c r="C68" s="4" t="s">
        <v>328</v>
      </c>
      <c r="D68" s="4">
        <v>37</v>
      </c>
      <c r="F68" t="str">
        <f t="shared" si="35"/>
        <v>5.3. TenderNed</v>
      </c>
      <c r="O68" t="s">
        <v>329</v>
      </c>
    </row>
    <row r="69" spans="2:15">
      <c r="B69" s="4" t="s">
        <v>166</v>
      </c>
      <c r="C69" s="4" t="s">
        <v>330</v>
      </c>
      <c r="D69" s="4">
        <v>38</v>
      </c>
      <c r="F69" t="str">
        <f t="shared" si="35"/>
        <v>6. Procedure</v>
      </c>
      <c r="O69" t="s">
        <v>51</v>
      </c>
    </row>
    <row r="70" spans="2:15">
      <c r="B70" s="4" t="s">
        <v>331</v>
      </c>
      <c r="C70" s="4" t="s">
        <v>332</v>
      </c>
      <c r="D70" s="4">
        <v>38</v>
      </c>
      <c r="F70" t="str">
        <f t="shared" si="35"/>
        <v>6.1. Wettelijk kader</v>
      </c>
      <c r="O70" t="s">
        <v>333</v>
      </c>
    </row>
    <row r="71" spans="2:15">
      <c r="B71" s="4" t="s">
        <v>334</v>
      </c>
      <c r="C71" s="4" t="s">
        <v>335</v>
      </c>
      <c r="D71" s="4">
        <v>38</v>
      </c>
      <c r="F71" s="2" t="str">
        <f t="shared" si="35"/>
        <v>6.2. Planning</v>
      </c>
      <c r="O71" t="s">
        <v>336</v>
      </c>
    </row>
    <row r="72" spans="2:15">
      <c r="B72" s="4" t="s">
        <v>337</v>
      </c>
      <c r="C72" s="4" t="s">
        <v>338</v>
      </c>
      <c r="D72" s="4">
        <v>38</v>
      </c>
      <c r="F72" t="str">
        <f t="shared" si="35"/>
        <v>6.3. Nota van inlichtingen</v>
      </c>
      <c r="O72" t="s">
        <v>131</v>
      </c>
    </row>
    <row r="73" spans="2:15">
      <c r="B73" s="4" t="s">
        <v>339</v>
      </c>
      <c r="C73" s="4" t="s">
        <v>340</v>
      </c>
      <c r="D73" s="4">
        <v>39</v>
      </c>
      <c r="F73" t="str">
        <f t="shared" si="35"/>
        <v>6.4. Opening van de inschrijvingen</v>
      </c>
      <c r="O73" t="s">
        <v>341</v>
      </c>
    </row>
    <row r="74" spans="2:15">
      <c r="B74" s="4" t="s">
        <v>342</v>
      </c>
      <c r="C74" s="4" t="s">
        <v>343</v>
      </c>
      <c r="D74" s="4">
        <v>39</v>
      </c>
      <c r="F74" t="str">
        <f t="shared" si="35"/>
        <v>6.5. Beoordeling inschrijvingen</v>
      </c>
      <c r="O74" t="s">
        <v>344</v>
      </c>
    </row>
    <row r="75" spans="2:15">
      <c r="B75" s="4" t="s">
        <v>345</v>
      </c>
      <c r="C75" s="4" t="s">
        <v>346</v>
      </c>
      <c r="D75" s="4">
        <v>39</v>
      </c>
      <c r="F75" t="str">
        <f t="shared" si="35"/>
        <v>6.6. Gelijke eindscore</v>
      </c>
      <c r="O75" t="s">
        <v>53</v>
      </c>
    </row>
    <row r="76" spans="2:15">
      <c r="B76" s="4" t="s">
        <v>347</v>
      </c>
      <c r="C76" s="4" t="s">
        <v>348</v>
      </c>
      <c r="D76" s="4">
        <v>40</v>
      </c>
      <c r="F76" t="str">
        <f t="shared" si="35"/>
        <v>6.7. Gunningsbeslissing en rechtsbescherming</v>
      </c>
      <c r="O76" t="s">
        <v>59</v>
      </c>
    </row>
    <row r="77" spans="2:15">
      <c r="B77" s="4" t="s">
        <v>349</v>
      </c>
      <c r="C77" s="4" t="s">
        <v>350</v>
      </c>
      <c r="D77" s="4">
        <v>40</v>
      </c>
      <c r="F77" t="str">
        <f t="shared" si="35"/>
        <v>6.8. Klachtafhandeling bij aanbesteding</v>
      </c>
      <c r="O77" t="s">
        <v>56</v>
      </c>
    </row>
    <row r="78" spans="2:15">
      <c r="B78" s="4" t="s">
        <v>351</v>
      </c>
      <c r="C78" s="4" t="s">
        <v>352</v>
      </c>
      <c r="D78" s="4">
        <v>41</v>
      </c>
      <c r="F78" t="str">
        <f t="shared" si="35"/>
        <v>6.8.1. Wat zijn klachten en waarover kan geklaagd worden?</v>
      </c>
      <c r="O78" t="s">
        <v>77</v>
      </c>
    </row>
    <row r="79" spans="2:15">
      <c r="B79" s="4" t="s">
        <v>353</v>
      </c>
      <c r="C79" s="4" t="s">
        <v>354</v>
      </c>
      <c r="D79" s="4">
        <v>41</v>
      </c>
      <c r="F79" s="2" t="str">
        <f t="shared" si="35"/>
        <v>6.8.2. Contactgegevens klachtafhandeling</v>
      </c>
      <c r="O79" t="s">
        <v>355</v>
      </c>
    </row>
    <row r="80" spans="2:15">
      <c r="B80" s="4" t="s">
        <v>356</v>
      </c>
      <c r="C80" s="4" t="s">
        <v>357</v>
      </c>
      <c r="D80" s="4">
        <v>42</v>
      </c>
      <c r="F80" t="str">
        <f t="shared" si="35"/>
        <v>6.9. Niet gunnen</v>
      </c>
      <c r="O80" t="s">
        <v>358</v>
      </c>
    </row>
    <row r="81" spans="2:15">
      <c r="B81" s="4" t="s">
        <v>359</v>
      </c>
      <c r="C81" s="4" t="s">
        <v>360</v>
      </c>
      <c r="D81" s="4">
        <v>43</v>
      </c>
      <c r="F81" t="str">
        <f t="shared" si="35"/>
        <v>7. Begrippenlijst</v>
      </c>
      <c r="O81" t="s">
        <v>361</v>
      </c>
    </row>
    <row r="82" spans="2:15">
      <c r="B82" s="5"/>
      <c r="C82" s="5"/>
      <c r="D82" s="5"/>
      <c r="F82" t="str">
        <f t="shared" si="35"/>
        <v xml:space="preserve"> </v>
      </c>
      <c r="O82" t="s">
        <v>362</v>
      </c>
    </row>
    <row r="83" spans="2:15">
      <c r="B83" s="6" t="s">
        <v>168</v>
      </c>
      <c r="C83" s="6"/>
      <c r="D83" s="5"/>
      <c r="F83" t="str">
        <f t="shared" ref="F83:F100" si="36">(B83&amp;" "&amp;C83)</f>
        <v xml:space="preserve">Beschrijvend document </v>
      </c>
      <c r="O83" t="s">
        <v>363</v>
      </c>
    </row>
    <row r="84" spans="2:15">
      <c r="B84" t="s">
        <v>364</v>
      </c>
      <c r="C84" s="3" t="s">
        <v>365</v>
      </c>
      <c r="D84" s="6"/>
      <c r="F84" t="str">
        <f t="shared" si="36"/>
        <v xml:space="preserve">Bijlage 1 Lijst met Deelnemende organisaties </v>
      </c>
      <c r="O84" t="s">
        <v>366</v>
      </c>
    </row>
    <row r="85" spans="2:15">
      <c r="B85" t="s">
        <v>367</v>
      </c>
      <c r="C85" s="3" t="s">
        <v>368</v>
      </c>
      <c r="D85" s="5"/>
      <c r="F85" t="str">
        <f t="shared" si="36"/>
        <v>Bijlaga 2 Raamovereenkomst</v>
      </c>
      <c r="O85" t="s">
        <v>369</v>
      </c>
    </row>
    <row r="86" spans="2:15">
      <c r="B86" t="s">
        <v>370</v>
      </c>
      <c r="C86" s="3" t="s">
        <v>371</v>
      </c>
      <c r="D86" s="5"/>
      <c r="F86" s="2" t="str">
        <f t="shared" si="36"/>
        <v>Bijlage 2a ARVODI-2025</v>
      </c>
      <c r="O86" t="s">
        <v>372</v>
      </c>
    </row>
    <row r="87" spans="2:15">
      <c r="B87" t="s">
        <v>373</v>
      </c>
      <c r="C87" s="3" t="s">
        <v>374</v>
      </c>
      <c r="D87" s="5"/>
      <c r="F87" t="str">
        <f t="shared" si="36"/>
        <v>Bijlage 2b Beschrijving doorgifte</v>
      </c>
      <c r="O87" t="s">
        <v>375</v>
      </c>
    </row>
    <row r="88" spans="2:15">
      <c r="B88" t="s">
        <v>376</v>
      </c>
      <c r="C88" s="3" t="s">
        <v>248</v>
      </c>
      <c r="D88" s="6"/>
      <c r="F88" t="str">
        <f t="shared" si="36"/>
        <v>Bijlage 3 Programma van Eisen</v>
      </c>
      <c r="O88" t="s">
        <v>377</v>
      </c>
    </row>
    <row r="89" spans="2:15">
      <c r="B89" t="s">
        <v>378</v>
      </c>
      <c r="C89" s="3" t="s">
        <v>379</v>
      </c>
      <c r="D89" s="4"/>
      <c r="F89" t="str">
        <f t="shared" si="36"/>
        <v>Bijlage 3a Kritische Prestatie Indicatoren</v>
      </c>
      <c r="O89" t="s">
        <v>82</v>
      </c>
    </row>
    <row r="90" spans="2:15">
      <c r="B90" t="s">
        <v>380</v>
      </c>
      <c r="C90" s="3" t="s">
        <v>381</v>
      </c>
      <c r="D90" s="6"/>
      <c r="F90" t="str">
        <f t="shared" si="36"/>
        <v>Bijlage 4 Scope en kenmerken per Perceel</v>
      </c>
      <c r="O90" t="s">
        <v>382</v>
      </c>
    </row>
    <row r="91" spans="2:15">
      <c r="B91" t="s">
        <v>383</v>
      </c>
      <c r="C91" s="3" t="s">
        <v>384</v>
      </c>
      <c r="D91" s="6"/>
      <c r="F91" t="str">
        <f t="shared" si="36"/>
        <v>Bijlage 5 Format stellen vragen Nota van inlichtingen</v>
      </c>
      <c r="O91" t="s">
        <v>385</v>
      </c>
    </row>
    <row r="92" spans="2:15">
      <c r="C92" s="3"/>
      <c r="D92" s="6"/>
      <c r="F92" t="str">
        <f t="shared" si="36"/>
        <v xml:space="preserve"> </v>
      </c>
      <c r="O92" t="s">
        <v>386</v>
      </c>
    </row>
    <row r="93" spans="2:15">
      <c r="B93" t="s">
        <v>387</v>
      </c>
      <c r="C93" s="3" t="s">
        <v>388</v>
      </c>
      <c r="D93" s="6"/>
      <c r="F93" t="str">
        <f t="shared" si="36"/>
        <v xml:space="preserve">Bijlage A Uniform Europees Aanbestedingsdocument </v>
      </c>
      <c r="O93" t="s">
        <v>61</v>
      </c>
    </row>
    <row r="94" spans="2:15">
      <c r="B94" t="s">
        <v>389</v>
      </c>
      <c r="C94" s="3" t="s">
        <v>390</v>
      </c>
      <c r="D94" s="6"/>
      <c r="F94" t="str">
        <f t="shared" si="36"/>
        <v>Bijlage B Referentieformulier</v>
      </c>
      <c r="O94" t="s">
        <v>391</v>
      </c>
    </row>
    <row r="95" spans="2:15">
      <c r="B95" t="s">
        <v>392</v>
      </c>
      <c r="C95" s="3" t="s">
        <v>393</v>
      </c>
      <c r="D95" s="4"/>
      <c r="F95" t="str">
        <f t="shared" si="36"/>
        <v>Bijlage C1 Prijzenblad Perceel 1</v>
      </c>
      <c r="O95" t="s">
        <v>394</v>
      </c>
    </row>
    <row r="96" spans="2:15">
      <c r="B96" t="s">
        <v>395</v>
      </c>
      <c r="C96" s="3" t="s">
        <v>396</v>
      </c>
      <c r="D96" s="6"/>
      <c r="F96" t="str">
        <f t="shared" si="36"/>
        <v>Bijlage C2 Prijzenblad Perceel 2</v>
      </c>
      <c r="O96" t="s">
        <v>397</v>
      </c>
    </row>
    <row r="97" spans="2:15">
      <c r="B97" t="s">
        <v>398</v>
      </c>
      <c r="C97" s="3" t="s">
        <v>399</v>
      </c>
      <c r="D97" s="6"/>
      <c r="F97" s="2" t="str">
        <f t="shared" si="36"/>
        <v>Bijlage C3 Prijzenblad Perceel 3</v>
      </c>
      <c r="O97" t="s">
        <v>63</v>
      </c>
    </row>
    <row r="98" spans="2:15">
      <c r="B98" t="s">
        <v>400</v>
      </c>
      <c r="C98" s="3" t="s">
        <v>401</v>
      </c>
      <c r="D98" s="6"/>
      <c r="F98" t="str">
        <f t="shared" si="36"/>
        <v>Bijlage D Verklaring i.v.m. sancties tegen Rusland</v>
      </c>
      <c r="O98" t="s">
        <v>402</v>
      </c>
    </row>
    <row r="99" spans="2:15">
      <c r="B99" t="s">
        <v>403</v>
      </c>
      <c r="C99" s="3" t="s">
        <v>404</v>
      </c>
      <c r="D99" s="4"/>
      <c r="F99" t="str">
        <f t="shared" si="36"/>
        <v>Bijlage E Verklaring beschikbaarheid middelen</v>
      </c>
      <c r="O99" t="s">
        <v>405</v>
      </c>
    </row>
    <row r="100" spans="2:15">
      <c r="B100" t="s">
        <v>406</v>
      </c>
      <c r="C100" s="3" t="s">
        <v>407</v>
      </c>
      <c r="D100" s="6"/>
      <c r="F100" t="str">
        <f t="shared" si="36"/>
        <v xml:space="preserve">Bijlage F Verklaring inzake onderaanneming </v>
      </c>
      <c r="O100" t="s">
        <v>408</v>
      </c>
    </row>
    <row r="101" spans="2:15">
      <c r="D101" s="5"/>
      <c r="O101" t="s">
        <v>409</v>
      </c>
    </row>
    <row r="102" spans="2:15">
      <c r="D102" s="5"/>
      <c r="O102" t="s">
        <v>73</v>
      </c>
    </row>
    <row r="103" spans="2:15">
      <c r="D103" s="6"/>
      <c r="O103" t="s">
        <v>410</v>
      </c>
    </row>
    <row r="104" spans="2:15">
      <c r="D104" s="6"/>
      <c r="O104" t="s">
        <v>65</v>
      </c>
    </row>
    <row r="105" spans="2:15">
      <c r="D105" s="6"/>
      <c r="O105" t="s">
        <v>411</v>
      </c>
    </row>
    <row r="106" spans="2:15">
      <c r="B106" s="4"/>
      <c r="C106" s="4"/>
      <c r="D106" s="4"/>
      <c r="O106" t="s">
        <v>67</v>
      </c>
    </row>
    <row r="107" spans="2:15">
      <c r="B107" s="6"/>
      <c r="C107" s="6"/>
      <c r="D107" s="6"/>
      <c r="F107" t="str">
        <f t="shared" si="35"/>
        <v xml:space="preserve"> </v>
      </c>
      <c r="O107" t="s">
        <v>412</v>
      </c>
    </row>
    <row r="108" spans="2:15">
      <c r="B108" s="6"/>
      <c r="C108" s="6"/>
      <c r="D108" s="6"/>
      <c r="F108" s="2" t="str">
        <f t="shared" si="35"/>
        <v xml:space="preserve"> </v>
      </c>
      <c r="O108" t="s">
        <v>413</v>
      </c>
    </row>
    <row r="109" spans="2:15">
      <c r="B109" s="6"/>
      <c r="C109" s="6"/>
      <c r="D109" s="6"/>
      <c r="F109" t="str">
        <f t="shared" si="35"/>
        <v xml:space="preserve"> </v>
      </c>
      <c r="O109" t="s">
        <v>414</v>
      </c>
    </row>
    <row r="110" spans="2:15">
      <c r="B110" s="4"/>
      <c r="C110" s="4"/>
      <c r="D110" s="4"/>
      <c r="F110" t="str">
        <f t="shared" si="35"/>
        <v xml:space="preserve"> </v>
      </c>
      <c r="O110" t="s">
        <v>415</v>
      </c>
    </row>
    <row r="111" spans="2:15">
      <c r="B111" s="6"/>
      <c r="C111" s="6"/>
      <c r="D111" s="6"/>
      <c r="F111" t="str">
        <f t="shared" si="35"/>
        <v xml:space="preserve"> </v>
      </c>
      <c r="O111" t="s">
        <v>416</v>
      </c>
    </row>
    <row r="112" spans="2:15">
      <c r="B112" s="6"/>
      <c r="C112" s="6"/>
      <c r="D112" s="6"/>
      <c r="F112" t="str">
        <f t="shared" si="35"/>
        <v xml:space="preserve"> </v>
      </c>
    </row>
    <row r="113" spans="2:6">
      <c r="B113" s="6"/>
      <c r="C113" s="6"/>
      <c r="D113" s="6"/>
      <c r="F113" t="str">
        <f t="shared" si="35"/>
        <v xml:space="preserve"> </v>
      </c>
    </row>
    <row r="114" spans="2:6">
      <c r="B114" s="6"/>
      <c r="C114" s="6"/>
      <c r="D114" s="6"/>
      <c r="F114" t="str">
        <f t="shared" si="35"/>
        <v xml:space="preserve"> </v>
      </c>
    </row>
    <row r="115" spans="2:6">
      <c r="D115" s="6"/>
    </row>
    <row r="116" spans="2:6">
      <c r="D116" s="4"/>
    </row>
    <row r="117" spans="2:6">
      <c r="D117" s="6"/>
    </row>
    <row r="118" spans="2:6">
      <c r="D118" s="6"/>
    </row>
    <row r="119" spans="2:6">
      <c r="D119" s="4"/>
    </row>
    <row r="120" spans="2:6">
      <c r="D120" s="4"/>
    </row>
    <row r="121" spans="2:6">
      <c r="D121" s="4"/>
    </row>
    <row r="136" spans="3:9">
      <c r="G136" s="2"/>
      <c r="H136" s="2"/>
      <c r="I136" s="2"/>
    </row>
    <row r="138" spans="3:9">
      <c r="C138" s="3"/>
      <c r="F138" t="str">
        <f t="shared" ref="F138:F143" si="37">(B138&amp;" "&amp;C138)</f>
        <v xml:space="preserve"> </v>
      </c>
    </row>
    <row r="139" spans="3:9">
      <c r="C139" s="3"/>
      <c r="F139" t="str">
        <f t="shared" si="37"/>
        <v xml:space="preserve"> </v>
      </c>
    </row>
    <row r="140" spans="3:9">
      <c r="C140" s="3"/>
      <c r="F140" t="str">
        <f t="shared" si="37"/>
        <v xml:space="preserve"> </v>
      </c>
    </row>
    <row r="141" spans="3:9">
      <c r="C141" s="3"/>
      <c r="F141" t="str">
        <f t="shared" si="37"/>
        <v xml:space="preserve"> </v>
      </c>
    </row>
    <row r="142" spans="3:9">
      <c r="C142" s="3"/>
      <c r="F142" t="str">
        <f t="shared" si="37"/>
        <v xml:space="preserve"> </v>
      </c>
    </row>
    <row r="143" spans="3:9">
      <c r="C143" s="3"/>
      <c r="F143" t="str">
        <f t="shared" si="37"/>
        <v xml:space="preserve"> </v>
      </c>
    </row>
  </sheetData>
  <mergeCells count="7">
    <mergeCell ref="B7:F7"/>
    <mergeCell ref="A1:F1"/>
    <mergeCell ref="B2:F2"/>
    <mergeCell ref="B3:F3"/>
    <mergeCell ref="B4:F4"/>
    <mergeCell ref="B5:F5"/>
    <mergeCell ref="B6:F6"/>
  </mergeCells>
  <phoneticPr fontId="3" type="noConversion"/>
  <hyperlinks>
    <hyperlink ref="B11" location="_Toc225425602" display="_Toc225425602" xr:uid="{67845766-EBCD-4548-B67E-A57B9CDF1108}"/>
    <hyperlink ref="C11" location="_Toc225425602" display="_Toc225425602" xr:uid="{9469FE8A-5997-40A7-A427-817A17F4A46F}"/>
    <hyperlink ref="D11" location="_Toc225425602" display="_Toc225425602" xr:uid="{7F938512-C367-4FC9-B57B-F2B85F53FE3E}"/>
    <hyperlink ref="B12" location="_Toc225425603" display="_Toc225425603" xr:uid="{8E2FCA4F-761B-494F-A32F-1153428E3E04}"/>
    <hyperlink ref="C12" location="_Toc225425603" display="_Toc225425603" xr:uid="{FFDD2B57-AB85-43D2-86A0-FB15BC369EE2}"/>
    <hyperlink ref="D12" location="_Toc225425603" display="_Toc225425603" xr:uid="{E88EC715-EF0A-49E3-B51D-4F127ADAE11C}"/>
    <hyperlink ref="B13" location="_Toc225425604" display="_Toc225425604" xr:uid="{387CCF51-C972-4160-9B01-E9EE1D4FB00B}"/>
    <hyperlink ref="C13" location="_Toc225425604" display="_Toc225425604" xr:uid="{EA0F19BC-7549-4604-B24F-FB3DA5F0EF0B}"/>
    <hyperlink ref="D13" location="_Toc225425604" display="_Toc225425604" xr:uid="{84BE6337-C86B-4750-8E2A-C722C07F1882}"/>
    <hyperlink ref="B14" location="_Toc225425605" display="_Toc225425605" xr:uid="{FCE900D4-DA4D-4023-A458-A1ED99341153}"/>
    <hyperlink ref="C14" location="_Toc225425605" display="_Toc225425605" xr:uid="{229300C7-EEA4-432D-933C-4F22EC3903B0}"/>
    <hyperlink ref="D14" location="_Toc225425605" display="_Toc225425605" xr:uid="{5D068411-2F8C-49EC-BCDE-C94F587991C9}"/>
    <hyperlink ref="B15" location="_Toc225425606" display="_Toc225425606" xr:uid="{508BD59F-7D14-49A5-A54A-6A95B4CF45A7}"/>
    <hyperlink ref="C15" location="_Toc225425606" display="_Toc225425606" xr:uid="{39FA8772-A901-4243-ADF6-F259FE8F7175}"/>
    <hyperlink ref="D15" location="_Toc225425606" display="_Toc225425606" xr:uid="{43F53EE7-D179-42CE-AD34-EEFF36616E96}"/>
    <hyperlink ref="B16" location="_Toc225425607" display="_Toc225425607" xr:uid="{E3CC0A01-AFEC-4220-9231-DF404D8800CC}"/>
    <hyperlink ref="C16" location="_Toc225425607" display="_Toc225425607" xr:uid="{4B3F8112-68A3-4E5B-AE22-E25ED93DCCEF}"/>
    <hyperlink ref="D16" location="_Toc225425607" display="_Toc225425607" xr:uid="{671EC6BE-14F8-4BC5-AC76-DFED18166238}"/>
    <hyperlink ref="B17" location="_Toc225425608" display="_Toc225425608" xr:uid="{DA193565-329E-4AF7-8C28-08BF8EB7645E}"/>
    <hyperlink ref="C17" location="_Toc225425608" display="_Toc225425608" xr:uid="{1FD3FBC5-835F-439B-8C48-B22CFEAC1009}"/>
    <hyperlink ref="D17" location="_Toc225425608" display="_Toc225425608" xr:uid="{DA23F651-0D4C-4420-AD5E-0136668D1790}"/>
    <hyperlink ref="B18" location="_Toc225425609" display="_Toc225425609" xr:uid="{65AD5360-D986-44CD-90BA-41D253F4E74C}"/>
    <hyperlink ref="C18" location="_Toc225425609" display="_Toc225425609" xr:uid="{CE513A60-9D4C-4A32-9EDA-A4D52E33DC83}"/>
    <hyperlink ref="D18" location="_Toc225425609" display="_Toc225425609" xr:uid="{54305975-899F-46BF-92A9-4B0F25D58307}"/>
    <hyperlink ref="B19" location="_Toc225425610" display="_Toc225425610" xr:uid="{2465A9BC-8B6E-468E-A4F9-A78B2318A169}"/>
    <hyperlink ref="C19" location="_Toc225425610" display="_Toc225425610" xr:uid="{10FE5E1F-4C08-41AE-9A95-AB3230E27F6D}"/>
    <hyperlink ref="D19" location="_Toc225425610" display="_Toc225425610" xr:uid="{D0F3585A-4290-46B8-A7B3-7A1D2B56ABFE}"/>
    <hyperlink ref="B20" location="_Toc225425611" display="_Toc225425611" xr:uid="{01DD721A-4E37-4E03-B86D-04E24A83CA27}"/>
    <hyperlink ref="C20" location="_Toc225425611" display="_Toc225425611" xr:uid="{1C77EA15-AD3B-4E68-B589-CD73ADB1AFAD}"/>
    <hyperlink ref="D20" location="_Toc225425611" display="_Toc225425611" xr:uid="{74CD3305-140E-4202-B73B-30007E09484D}"/>
    <hyperlink ref="B21" location="_Toc225425612" display="_Toc225425612" xr:uid="{3EFE1987-C6E3-43FD-901A-BFA11520CFB0}"/>
    <hyperlink ref="C21" location="_Toc225425612" display="_Toc225425612" xr:uid="{384E1A52-9321-4A33-B8C1-635B4B53F561}"/>
    <hyperlink ref="D21" location="_Toc225425612" display="_Toc225425612" xr:uid="{5C1F1E80-9342-4D47-AED5-22E776E80B75}"/>
    <hyperlink ref="B22" location="_Toc225425613" display="_Toc225425613" xr:uid="{C05E8E58-5CC9-4B9B-B0D9-E2512FD65259}"/>
    <hyperlink ref="C22" location="_Toc225425613" display="_Toc225425613" xr:uid="{4FB9078A-1E47-46A2-845C-62221EE2BA98}"/>
    <hyperlink ref="D22" location="_Toc225425613" display="_Toc225425613" xr:uid="{34F4733C-7FEE-4C93-BBC6-9989654C3D84}"/>
    <hyperlink ref="B23" location="_Toc225425614" display="_Toc225425614" xr:uid="{7C3DB526-0247-4806-B07C-62365BCA29B9}"/>
    <hyperlink ref="C23" location="_Toc225425614" display="_Toc225425614" xr:uid="{13A4BBB0-D733-4E1C-BE11-DEAAD75FBDE1}"/>
    <hyperlink ref="D23" location="_Toc225425614" display="_Toc225425614" xr:uid="{2AFF2073-72DD-4068-8D8A-BD70563D32D5}"/>
    <hyperlink ref="B24" location="_Toc225425615" display="_Toc225425615" xr:uid="{39290F81-BA3F-42EF-9F95-3BE22CE8847D}"/>
    <hyperlink ref="C24" location="_Toc225425615" display="_Toc225425615" xr:uid="{0EF88461-F887-4222-ADBB-0484568B5903}"/>
    <hyperlink ref="D24" location="_Toc225425615" display="_Toc225425615" xr:uid="{EB260D09-7727-4B12-AA01-C097F84B04E2}"/>
    <hyperlink ref="B25" location="_Toc225425616" display="_Toc225425616" xr:uid="{85924F2C-13AD-4D78-A2D8-F5B90688076A}"/>
    <hyperlink ref="C25" location="_Toc225425616" display="_Toc225425616" xr:uid="{E0D80CFC-198D-4DE6-B8A7-1FB4A376468F}"/>
    <hyperlink ref="D25" location="_Toc225425616" display="_Toc225425616" xr:uid="{B7BDC547-A73E-4A77-88C0-114C2657464E}"/>
    <hyperlink ref="B26" location="_Toc225425617" display="_Toc225425617" xr:uid="{F22A159E-233B-42D8-8CEC-4CFDCE947A09}"/>
    <hyperlink ref="C26" location="_Toc225425617" display="_Toc225425617" xr:uid="{1309408E-D497-4419-9CC2-2D1C37C80D5E}"/>
    <hyperlink ref="D26" location="_Toc225425617" display="_Toc225425617" xr:uid="{EB830154-EBB7-4399-B678-31D3992981C1}"/>
    <hyperlink ref="B27" location="_Toc225425618" display="_Toc225425618" xr:uid="{3D09320F-D0DC-4169-BCC8-35D9FDE9F5C0}"/>
    <hyperlink ref="C27" location="_Toc225425618" display="_Toc225425618" xr:uid="{A4A2366A-7399-4259-871E-847B42458012}"/>
    <hyperlink ref="D27" location="_Toc225425618" display="_Toc225425618" xr:uid="{82072A13-6256-453C-A628-09C9F6FE1637}"/>
    <hyperlink ref="B28" location="_Toc225425619" display="_Toc225425619" xr:uid="{31A31B15-5756-4A73-8868-8A1DC16DFB8B}"/>
    <hyperlink ref="C28" location="_Toc225425619" display="_Toc225425619" xr:uid="{DE8892CE-3F20-4632-A271-FDBFF5363C00}"/>
    <hyperlink ref="D28" location="_Toc225425619" display="_Toc225425619" xr:uid="{AC9C0BF4-8B52-4F28-8530-80BBAE99F999}"/>
    <hyperlink ref="B29" location="_Toc225425620" display="_Toc225425620" xr:uid="{1639C922-36BD-4114-89EA-38FB85622BF5}"/>
    <hyperlink ref="C29" location="_Toc225425620" display="_Toc225425620" xr:uid="{FC070695-ECFF-4D04-BDFB-1FC78EE513CD}"/>
    <hyperlink ref="D29" location="_Toc225425620" display="_Toc225425620" xr:uid="{C6073049-6721-48B2-A561-D201A7A74D24}"/>
    <hyperlink ref="B30" location="_Toc225425621" display="_Toc225425621" xr:uid="{4F86C230-4EE9-4A09-AE3C-B56D6322A385}"/>
    <hyperlink ref="C30" location="_Toc225425621" display="_Toc225425621" xr:uid="{B2D54AC3-EFA5-48F0-9E5C-9EAEC885F9C4}"/>
    <hyperlink ref="D30" location="_Toc225425621" display="_Toc225425621" xr:uid="{EBDC0405-1E7E-4A8D-AB50-AF4C179FAEA0}"/>
    <hyperlink ref="B31" location="_Toc225425622" display="_Toc225425622" xr:uid="{131F9B1B-DBA0-4E35-8EDD-2CBC5D918346}"/>
    <hyperlink ref="C31" location="_Toc225425622" display="_Toc225425622" xr:uid="{8DB84873-D1F7-490F-86FD-4E7C3E7BF16B}"/>
    <hyperlink ref="D31" location="_Toc225425622" display="_Toc225425622" xr:uid="{6B3CBC36-B192-40D6-A6C3-B8CE03F6DFF7}"/>
    <hyperlink ref="B32" location="_Toc225425623" display="_Toc225425623" xr:uid="{705A632C-CAA8-4725-B871-9A0C117D4F8F}"/>
    <hyperlink ref="C32" location="_Toc225425623" display="_Toc225425623" xr:uid="{3E56B640-A374-4794-9BC3-815447230D7A}"/>
    <hyperlink ref="D32" location="_Toc225425623" display="_Toc225425623" xr:uid="{731C76AA-1975-454D-BD2D-74FC4A9B7CF0}"/>
    <hyperlink ref="B33" location="_Toc225425624" display="_Toc225425624" xr:uid="{EBB2D3AD-CF71-4965-A5B8-BFD23EE8B889}"/>
    <hyperlink ref="C33" location="_Toc225425624" display="_Toc225425624" xr:uid="{A996686A-D4C1-41E3-9835-9DC64DEF1A9F}"/>
    <hyperlink ref="D33" location="_Toc225425624" display="_Toc225425624" xr:uid="{B5DC377B-8434-4F93-9B88-ECD6115A0945}"/>
    <hyperlink ref="B34" location="_Toc225425625" display="_Toc225425625" xr:uid="{EA537391-A0A2-4A3B-A5B9-465859E2B5AE}"/>
    <hyperlink ref="C34" location="_Toc225425625" display="_Toc225425625" xr:uid="{5E9C5075-E105-4F2A-88F1-6624A9C717D8}"/>
    <hyperlink ref="D34" location="_Toc225425625" display="_Toc225425625" xr:uid="{19DEDB24-8F38-44A4-B8D4-0F428EA2ABA2}"/>
    <hyperlink ref="B35" location="_Toc225425626" display="_Toc225425626" xr:uid="{1334141E-68AE-483B-BEC6-277EEC407953}"/>
    <hyperlink ref="C35" location="_Toc225425626" display="_Toc225425626" xr:uid="{EE865B0F-D80E-465A-97F9-8E0D6C16E62E}"/>
    <hyperlink ref="D35" location="_Toc225425626" display="_Toc225425626" xr:uid="{8E114DA4-8B46-400B-8892-0F5ACBC052AC}"/>
    <hyperlink ref="B36" location="_Toc225425627" display="_Toc225425627" xr:uid="{211BBE60-CFA0-4877-A0EE-611AE0D0B85E}"/>
    <hyperlink ref="C36" location="_Toc225425627" display="_Toc225425627" xr:uid="{6D1DD0A4-7035-451E-B85B-59D636F37A40}"/>
    <hyperlink ref="D36" location="_Toc225425627" display="_Toc225425627" xr:uid="{A538B45B-FE26-43B3-9D9C-449A7A9DD48D}"/>
    <hyperlink ref="B37" location="_Toc225425628" display="_Toc225425628" xr:uid="{15B57862-DC10-4A07-9A2B-EDA67DAEC48C}"/>
    <hyperlink ref="C37" location="_Toc225425628" display="_Toc225425628" xr:uid="{9B4A9D61-88CF-4222-86E5-FBA2B2A95142}"/>
    <hyperlink ref="D37" location="_Toc225425628" display="_Toc225425628" xr:uid="{AD2FB83A-356C-4B87-B890-EA6BE387A7CD}"/>
    <hyperlink ref="B38" location="_Toc225425629" display="_Toc225425629" xr:uid="{C2B5B2A0-B3CF-4D9B-9696-79E92F5607E1}"/>
    <hyperlink ref="C38" location="_Toc225425629" display="_Toc225425629" xr:uid="{6D7AA0B1-6F63-4593-A092-3BE5EF120569}"/>
    <hyperlink ref="D38" location="_Toc225425629" display="_Toc225425629" xr:uid="{F1C73644-DC2C-4011-BB99-AC2D79142F05}"/>
    <hyperlink ref="B39" location="_Toc225425630" display="_Toc225425630" xr:uid="{7DF14852-434B-44DB-A511-2E9FFC00D1FB}"/>
    <hyperlink ref="C39" location="_Toc225425630" display="_Toc225425630" xr:uid="{A9FAF852-3982-4507-A14B-EB7A8E331558}"/>
    <hyperlink ref="D39" location="_Toc225425630" display="_Toc225425630" xr:uid="{7430DE68-1943-47AB-B92E-225638DA0AC9}"/>
    <hyperlink ref="B40" location="_Toc225425631" display="_Toc225425631" xr:uid="{A5D1FCB7-113A-484B-A7B6-DA2265710191}"/>
    <hyperlink ref="C40" location="_Toc225425631" display="_Toc225425631" xr:uid="{6C5CAA8A-1F1C-4256-9B57-52F868D64C82}"/>
    <hyperlink ref="D40" location="_Toc225425631" display="_Toc225425631" xr:uid="{4D2310D9-D257-4645-AE3F-86D7F3788D6D}"/>
    <hyperlink ref="B41" location="_Toc225425632" display="_Toc225425632" xr:uid="{F766FC83-B60D-49C2-8043-8CC58027A254}"/>
    <hyperlink ref="C41" location="_Toc225425632" display="_Toc225425632" xr:uid="{40903D10-9A26-407B-B326-B3343774B64A}"/>
    <hyperlink ref="D41" location="_Toc225425632" display="_Toc225425632" xr:uid="{43D5106F-2BF1-4C84-9F32-C09125440CAE}"/>
    <hyperlink ref="B42" location="_Toc225425633" display="_Toc225425633" xr:uid="{F497EC21-0737-44C0-B719-61BFBB27B429}"/>
    <hyperlink ref="C42" location="_Toc225425633" display="_Toc225425633" xr:uid="{AEA54BB5-58E6-4EC6-B2D2-E2FEB257D202}"/>
    <hyperlink ref="D42" location="_Toc225425633" display="_Toc225425633" xr:uid="{71FC65D2-6FCB-4FF0-82FD-2AFE8B5B3BDE}"/>
    <hyperlink ref="B43" location="_Toc225425634" display="_Toc225425634" xr:uid="{BB8AD6B6-BEED-4604-8A52-BAF2E08EEF4D}"/>
    <hyperlink ref="C43" location="_Toc225425634" display="_Toc225425634" xr:uid="{832AEBC0-068B-4772-BE61-7A5F2137879D}"/>
    <hyperlink ref="D43" location="_Toc225425634" display="_Toc225425634" xr:uid="{83C63E7A-126B-441B-93BD-CBCC0FEEB81E}"/>
    <hyperlink ref="B44" location="_Toc225425635" display="_Toc225425635" xr:uid="{32F37C2B-1AB5-4DAB-BB53-A5C8F155C26E}"/>
    <hyperlink ref="C44" location="_Toc225425635" display="_Toc225425635" xr:uid="{6F27AE25-E1C6-4D2E-BFFC-B52A4F125BAA}"/>
    <hyperlink ref="D44" location="_Toc225425635" display="_Toc225425635" xr:uid="{E09D3289-4FDB-4485-8E29-697D64891B8C}"/>
    <hyperlink ref="B45" location="_Toc225425636" display="_Toc225425636" xr:uid="{0D8D5270-9E30-451F-99F5-13E975F16CA0}"/>
    <hyperlink ref="C45" location="_Toc225425636" display="_Toc225425636" xr:uid="{8BEA9D52-DA7F-4EC3-8FCF-89B6A80A3E33}"/>
    <hyperlink ref="D45" location="_Toc225425636" display="_Toc225425636" xr:uid="{C0B2F3DD-5778-478E-BBC6-31CC46F08927}"/>
    <hyperlink ref="B46" location="_Toc225425637" display="_Toc225425637" xr:uid="{34B40192-30D6-471B-B2A7-FFF0F00467B8}"/>
    <hyperlink ref="C46" location="_Toc225425637" display="_Toc225425637" xr:uid="{3FB22C7C-5BEA-4EB8-BF4B-0FFF03D9E479}"/>
    <hyperlink ref="D46" location="_Toc225425637" display="_Toc225425637" xr:uid="{F1A4F684-41D4-4458-9910-14FCAC29EF62}"/>
    <hyperlink ref="B47" location="_Toc225425638" display="_Toc225425638" xr:uid="{E495137E-AA02-475D-A085-EBEC24507EE0}"/>
    <hyperlink ref="C47" location="_Toc225425638" display="_Toc225425638" xr:uid="{1DA6479F-32D2-4475-A6BF-6AAA64278A4D}"/>
    <hyperlink ref="D47" location="_Toc225425638" display="_Toc225425638" xr:uid="{4F8EFDE1-3627-4C5F-906D-25BDAB2F8F13}"/>
    <hyperlink ref="B48" location="_Toc225425639" display="_Toc225425639" xr:uid="{17BB4E35-4810-4AE4-9171-2B7E244E644D}"/>
    <hyperlink ref="C48" location="_Toc225425639" display="_Toc225425639" xr:uid="{1E1ADAB1-9BC8-4F85-82EF-D77FDE2A607E}"/>
    <hyperlink ref="D48" location="_Toc225425639" display="_Toc225425639" xr:uid="{B3345CFC-5386-4CA5-802B-435DBD306FEA}"/>
    <hyperlink ref="B49" location="_Toc225425640" display="_Toc225425640" xr:uid="{02AFCD5F-4863-45E5-AFC9-421F0193B4F2}"/>
    <hyperlink ref="C49" location="_Toc225425640" display="_Toc225425640" xr:uid="{84913DE7-98DA-4F28-8D9A-BE15884C7D0C}"/>
    <hyperlink ref="D49" location="_Toc225425640" display="_Toc225425640" xr:uid="{85D6AEEE-62F3-481D-B1DD-9ACA3B49D6C7}"/>
    <hyperlink ref="B50" location="_Toc225425641" display="_Toc225425641" xr:uid="{A6A71243-7FF2-427E-823D-50E190868DC1}"/>
    <hyperlink ref="C50" location="_Toc225425641" display="_Toc225425641" xr:uid="{1BA2B45E-B5C7-4F19-BC53-560C402B7D1A}"/>
    <hyperlink ref="D50" location="_Toc225425641" display="_Toc225425641" xr:uid="{7D0B74C8-843B-4450-BF43-F6F88697A027}"/>
    <hyperlink ref="B51" location="_Toc225425642" display="_Toc225425642" xr:uid="{3678C1C7-6009-4A18-9B67-DA0989C05D73}"/>
    <hyperlink ref="C51" location="_Toc225425642" display="_Toc225425642" xr:uid="{F7D3BD17-06F9-477E-8CD8-2A025B65619E}"/>
    <hyperlink ref="D51" location="_Toc225425642" display="_Toc225425642" xr:uid="{348FF4B0-CDF9-4174-BFC4-43E6705E163D}"/>
    <hyperlink ref="B52" location="_Toc225425643" display="_Toc225425643" xr:uid="{C6C57291-5F2F-46EE-9945-619ABBCB7B98}"/>
    <hyperlink ref="C52" location="_Toc225425643" display="_Toc225425643" xr:uid="{58E2AD88-DF6B-414F-909A-F054E5E5C574}"/>
    <hyperlink ref="D52" location="_Toc225425643" display="_Toc225425643" xr:uid="{C6B659ED-25E6-4616-9958-3882EB4C27A3}"/>
    <hyperlink ref="B53" location="_Toc225425644" display="_Toc225425644" xr:uid="{794E4F7A-DFFF-4D35-9263-DB3060FB7D3A}"/>
    <hyperlink ref="C53" location="_Toc225425644" display="_Toc225425644" xr:uid="{D65AD171-9C23-4827-AB5B-6033F945ECDC}"/>
    <hyperlink ref="D53" location="_Toc225425644" display="_Toc225425644" xr:uid="{E92658E3-D839-4405-BFD4-46E2A3EBDBBC}"/>
    <hyperlink ref="B54" location="_Toc225425645" display="_Toc225425645" xr:uid="{EA180B5C-BA2B-48DD-A548-8BDE75691D90}"/>
    <hyperlink ref="C54" location="_Toc225425645" display="_Toc225425645" xr:uid="{3F9689C2-E112-4C5A-B74B-BACC0B8F81AB}"/>
    <hyperlink ref="D54" location="_Toc225425645" display="_Toc225425645" xr:uid="{B229C0EE-88D8-4F76-B7CE-3617F76ADB14}"/>
    <hyperlink ref="B55" location="_Toc225425646" display="_Toc225425646" xr:uid="{574E5F46-3552-405A-AB7B-DCFF644C4ADA}"/>
    <hyperlink ref="C55" location="_Toc225425646" display="_Toc225425646" xr:uid="{1A0DE0D9-C3C4-4DA0-B354-B6A837AEC32B}"/>
    <hyperlink ref="D55" location="_Toc225425646" display="_Toc225425646" xr:uid="{ACF89830-1DCD-4474-8E90-30BB1DF9AA04}"/>
    <hyperlink ref="B56" location="_Toc225425647" display="_Toc225425647" xr:uid="{0864DB8F-A3FF-4039-B44B-E0F659E32CF1}"/>
    <hyperlink ref="C56" location="_Toc225425647" display="_Toc225425647" xr:uid="{1934BF06-E8B9-42DB-BE8D-900A83D2CA36}"/>
    <hyperlink ref="D56" location="_Toc225425647" display="_Toc225425647" xr:uid="{F8EC7890-AC23-41B8-BBB7-24B50225DBD4}"/>
    <hyperlink ref="B57" location="_Toc225425648" display="_Toc225425648" xr:uid="{6527E63B-778D-4033-BA0E-1D26B0A14186}"/>
    <hyperlink ref="C57" location="_Toc225425648" display="_Toc225425648" xr:uid="{97E96C1C-0536-4C27-8984-1A5AB45FA04B}"/>
    <hyperlink ref="D57" location="_Toc225425648" display="_Toc225425648" xr:uid="{54039EC2-511E-4BEA-A273-7421298380DA}"/>
    <hyperlink ref="B58" location="_Toc225425649" display="_Toc225425649" xr:uid="{4FC07900-09A9-41E8-9589-17F39200613B}"/>
    <hyperlink ref="C58" location="_Toc225425649" display="_Toc225425649" xr:uid="{3CB2AAD2-5F1E-44B1-A853-8C555D39587E}"/>
    <hyperlink ref="D58" location="_Toc225425649" display="_Toc225425649" xr:uid="{79AC0E2F-1C4E-4713-8DE9-36B1ADB87DC1}"/>
    <hyperlink ref="B59" location="_Toc225425650" display="_Toc225425650" xr:uid="{F69CC9A7-5E38-4158-B5DE-7C9962CDF197}"/>
    <hyperlink ref="C59" location="_Toc225425650" display="_Toc225425650" xr:uid="{10C82172-7D32-4109-8797-2E9DE34E64EA}"/>
    <hyperlink ref="D59" location="_Toc225425650" display="_Toc225425650" xr:uid="{02F078F1-86B0-4C2E-93F6-DA3DE17D462A}"/>
    <hyperlink ref="B60" location="_Toc225425651" display="_Toc225425651" xr:uid="{934A679E-24AF-46E4-867B-CF37ADA6A872}"/>
    <hyperlink ref="C60" location="_Toc225425651" display="_Toc225425651" xr:uid="{6FBF1A51-CA6A-4050-89DE-D63BF272DA01}"/>
    <hyperlink ref="D60" location="_Toc225425651" display="_Toc225425651" xr:uid="{19C51757-4116-49E6-8E88-5A40287A1AEA}"/>
    <hyperlink ref="B61" location="_Toc225425652" display="_Toc225425652" xr:uid="{B48F1034-3907-407F-988E-3F1DB67730F0}"/>
    <hyperlink ref="C61" location="_Toc225425652" display="_Toc225425652" xr:uid="{C925E998-E6EF-494A-8FF5-469774C54FC6}"/>
    <hyperlink ref="D61" location="_Toc225425652" display="_Toc225425652" xr:uid="{ADC0638E-9B9F-4218-9E84-3E4F5BE398CF}"/>
    <hyperlink ref="B62" location="_Toc225425653" display="_Toc225425653" xr:uid="{9A82B350-7014-42FB-B350-D1F3AC5804F4}"/>
    <hyperlink ref="C62" location="_Toc225425653" display="_Toc225425653" xr:uid="{AFA82EEA-EF1B-4F69-8756-C5FE90F3905D}"/>
    <hyperlink ref="D62" location="_Toc225425653" display="_Toc225425653" xr:uid="{6B11CD2F-C007-48EB-9AA2-2A6926158236}"/>
    <hyperlink ref="B63" location="_Toc225425654" display="_Toc225425654" xr:uid="{F3EE3968-2683-4A9F-9F74-6DEDD4B5C9F7}"/>
    <hyperlink ref="C63" location="_Toc225425654" display="_Toc225425654" xr:uid="{F4DD36DB-86CF-48C2-8DFA-CE69064FAF9D}"/>
    <hyperlink ref="D63" location="_Toc225425654" display="_Toc225425654" xr:uid="{ADB0EA1A-3F8E-4F6B-AFE3-1D659476065C}"/>
    <hyperlink ref="B64" location="_Toc225425655" display="_Toc225425655" xr:uid="{D5570104-E56E-4312-BA0D-DDB696CD3F41}"/>
    <hyperlink ref="C64" location="_Toc225425655" display="_Toc225425655" xr:uid="{F1AEF0A7-367C-4236-B063-92BC421761E1}"/>
    <hyperlink ref="D64" location="_Toc225425655" display="_Toc225425655" xr:uid="{704AFA4F-AE18-4968-8326-98ECEBC7F7A7}"/>
    <hyperlink ref="B65" location="_Toc225425656" display="_Toc225425656" xr:uid="{E8CA3DC9-3642-4527-BD08-BE5E016B233D}"/>
    <hyperlink ref="C65" location="_Toc225425656" display="_Toc225425656" xr:uid="{3C501979-CCAA-462B-B00F-3954D283539D}"/>
    <hyperlink ref="D65" location="_Toc225425656" display="_Toc225425656" xr:uid="{455C4E74-51A4-4708-8AF5-7B16E4F8C427}"/>
    <hyperlink ref="B66" location="_Toc225425657" display="_Toc225425657" xr:uid="{00EB3FAD-4DD6-4E3C-92A9-91788CE67326}"/>
    <hyperlink ref="C66" location="_Toc225425657" display="_Toc225425657" xr:uid="{AFCFC5B7-1736-4A6F-AB4B-F784861878A2}"/>
    <hyperlink ref="D66" location="_Toc225425657" display="_Toc225425657" xr:uid="{26C52271-BFBC-4ACD-9207-C3291038DD2B}"/>
    <hyperlink ref="B67" location="_Toc225425658" display="_Toc225425658" xr:uid="{10C2F494-787A-412B-880A-078E10ADC070}"/>
    <hyperlink ref="C67" location="_Toc225425658" display="_Toc225425658" xr:uid="{1193933A-9C9B-4595-A508-57FDF18BD1F8}"/>
    <hyperlink ref="D67" location="_Toc225425658" display="_Toc225425658" xr:uid="{689524CA-DAE9-4D5B-B438-6FDF5D04DA3C}"/>
    <hyperlink ref="B68" location="_Toc225425659" display="_Toc225425659" xr:uid="{F20CD353-FAA0-4CBD-9F87-A1116C79D91F}"/>
    <hyperlink ref="C68" location="_Toc225425659" display="_Toc225425659" xr:uid="{DCE701BD-7F33-42DA-93E5-BC58C2B3DD62}"/>
    <hyperlink ref="D68" location="_Toc225425659" display="_Toc225425659" xr:uid="{0260764C-4230-4FB4-9361-C695935A9CE9}"/>
    <hyperlink ref="B69" location="_Toc225425660" display="_Toc225425660" xr:uid="{635F1D57-9348-4991-9212-63C024482D2D}"/>
    <hyperlink ref="C69" location="_Toc225425660" display="_Toc225425660" xr:uid="{F9D7163C-C6F9-43A6-9448-F9BE6FBBC9DA}"/>
    <hyperlink ref="D69" location="_Toc225425660" display="_Toc225425660" xr:uid="{ABB3FD1D-DA10-4121-99C5-21E30E9FE84A}"/>
    <hyperlink ref="B70" location="_Toc225425661" display="_Toc225425661" xr:uid="{82EC04F7-2318-42E9-AB0F-6746293D2D30}"/>
    <hyperlink ref="C70" location="_Toc225425661" display="_Toc225425661" xr:uid="{32527CD5-4158-4010-8338-76C0B1769EC0}"/>
    <hyperlink ref="D70" location="_Toc225425661" display="_Toc225425661" xr:uid="{AB46B444-6563-424C-84F7-EE2FB5D69902}"/>
    <hyperlink ref="B71" location="_Toc225425662" display="_Toc225425662" xr:uid="{B7303C56-6C8D-4CBC-B95B-624C301C2FF9}"/>
    <hyperlink ref="C71" location="_Toc225425662" display="_Toc225425662" xr:uid="{C2DFA314-3F4F-49FB-8F7D-AF49A0D3AD39}"/>
    <hyperlink ref="D71" location="_Toc225425662" display="_Toc225425662" xr:uid="{899C290B-568E-46B3-823A-747C04FF7880}"/>
    <hyperlink ref="B72" location="_Toc225425663" display="_Toc225425663" xr:uid="{5E9119A9-BA91-4EE9-8013-8C82CF96F971}"/>
    <hyperlink ref="C72" location="_Toc225425663" display="_Toc225425663" xr:uid="{CE816D04-EABF-4318-8DAC-8A3946525197}"/>
    <hyperlink ref="D72" location="_Toc225425663" display="_Toc225425663" xr:uid="{065E3A9F-9706-4743-9449-7331A6A1A569}"/>
    <hyperlink ref="B73" location="_Toc225425664" display="_Toc225425664" xr:uid="{8410E189-FE16-42C8-BCD2-442662081860}"/>
    <hyperlink ref="C73" location="_Toc225425664" display="_Toc225425664" xr:uid="{303B709A-BDA9-4E4D-99B8-98187D36E3D3}"/>
    <hyperlink ref="D73" location="_Toc225425664" display="_Toc225425664" xr:uid="{4C579576-CF50-48A9-9E4A-B8D0489EC854}"/>
    <hyperlink ref="B74" location="_Toc225425665" display="_Toc225425665" xr:uid="{3269E711-E554-41D7-877E-6F202F71D969}"/>
    <hyperlink ref="C74" location="_Toc225425665" display="_Toc225425665" xr:uid="{A01D68E3-AA43-4FE9-98DD-974FA2ADC062}"/>
    <hyperlink ref="D74" location="_Toc225425665" display="_Toc225425665" xr:uid="{9AAE8107-F21F-460D-9D39-8A354E2FF94B}"/>
    <hyperlink ref="B75" location="_Toc225425666" display="_Toc225425666" xr:uid="{9397F7FA-076D-4C3B-8C89-CC2A9FE0CE13}"/>
    <hyperlink ref="C75" location="_Toc225425666" display="_Toc225425666" xr:uid="{293D0630-DB71-4030-A91A-5E7A1038813A}"/>
    <hyperlink ref="D75" location="_Toc225425666" display="_Toc225425666" xr:uid="{5B17FE65-C0FA-42E4-BA8F-EB45DBB777A8}"/>
    <hyperlink ref="B76" location="_Toc225425667" display="_Toc225425667" xr:uid="{795E5BD5-E11F-4E7B-8ABD-CA7AE32B99DF}"/>
    <hyperlink ref="C76" location="_Toc225425667" display="_Toc225425667" xr:uid="{F96AE55C-5B69-4CEA-8150-C60B9ED9C276}"/>
    <hyperlink ref="D76" location="_Toc225425667" display="_Toc225425667" xr:uid="{B24DA90F-F81E-4346-8E18-BF3B5264DD1B}"/>
    <hyperlink ref="B77" location="_Toc225425668" display="_Toc225425668" xr:uid="{169B04AC-EC89-4D25-81B8-BA6D1A178B4B}"/>
    <hyperlink ref="C77" location="_Toc225425668" display="_Toc225425668" xr:uid="{0D12AEDF-C7A2-41B7-9FEC-03DD55DEB59B}"/>
    <hyperlink ref="D77" location="_Toc225425668" display="_Toc225425668" xr:uid="{DB1C9F62-569F-46E8-9AED-C2E9D2F2D6BC}"/>
    <hyperlink ref="B78" location="_Toc225425669" display="_Toc225425669" xr:uid="{D83AF9A0-54AB-4106-8EA2-D3BE4AE291AC}"/>
    <hyperlink ref="C78" location="_Toc225425669" display="_Toc225425669" xr:uid="{CBE78A11-29A4-4596-8488-780C70E807CA}"/>
    <hyperlink ref="D78" location="_Toc225425669" display="_Toc225425669" xr:uid="{E02CB29C-2A13-4F3A-B60A-EC0E739951CF}"/>
    <hyperlink ref="B79" location="_Toc225425670" display="_Toc225425670" xr:uid="{7973F037-BB65-4DAF-BF78-AFFE4D57BDCB}"/>
    <hyperlink ref="C79" location="_Toc225425670" display="_Toc225425670" xr:uid="{8EC6EF99-9085-4AB8-B7E0-0C2299DBCF53}"/>
    <hyperlink ref="D79" location="_Toc225425670" display="_Toc225425670" xr:uid="{A0D18CD3-6498-4086-A565-3FAEC5C2A181}"/>
    <hyperlink ref="B80" location="_Toc225425671" display="_Toc225425671" xr:uid="{779A4D09-FE71-460A-A72E-1EE49FBB28AB}"/>
    <hyperlink ref="C80" location="_Toc225425671" display="_Toc225425671" xr:uid="{4E275436-421A-44E7-B4D9-BFCFB376B7F5}"/>
    <hyperlink ref="D80" location="_Toc225425671" display="_Toc225425671" xr:uid="{012A2186-76DC-4B5D-B32F-5939247912DF}"/>
    <hyperlink ref="B81" location="_Toc225425672" display="_Toc225425672" xr:uid="{E9F0BA42-ADF0-4BD1-8C65-B9E525181EB4}"/>
    <hyperlink ref="C81" location="_Toc225425672" display="_Toc225425672" xr:uid="{0B079848-AE07-4F96-9479-269DCEE3E25B}"/>
    <hyperlink ref="D81" location="_Toc225425672" display="_Toc225425672" xr:uid="{7F1A3B09-FC1A-4386-9739-F278FF1B0B2A}"/>
    <hyperlink ref="C10" location="_Toc225425601" display="_Toc225425601" xr:uid="{FF132425-B58D-4292-9438-DF5921767E3F}"/>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77274890A498479CB9CFD519326E49" ma:contentTypeVersion="2" ma:contentTypeDescription="Een nieuw document maken." ma:contentTypeScope="" ma:versionID="3f53871eefbbe4a7b854a8d78f1c1922">
  <xsd:schema xmlns:xsd="http://www.w3.org/2001/XMLSchema" xmlns:xs="http://www.w3.org/2001/XMLSchema" xmlns:p="http://schemas.microsoft.com/office/2006/metadata/properties" xmlns:ns2="462071ad-63f5-42c0-bc93-98b46cdd9ca2" targetNamespace="http://schemas.microsoft.com/office/2006/metadata/properties" ma:root="true" ma:fieldsID="54daef0f473b55b66c28a015607831dc" ns2:_="">
    <xsd:import namespace="462071ad-63f5-42c0-bc93-98b46cdd9ca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2071ad-63f5-42c0-bc93-98b46cdd9ca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F6FBD2-6E62-4783-A912-741DDE9059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2071ad-63f5-42c0-bc93-98b46cdd9c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C3C87C-693A-45AB-8A40-8E57B0EDCB2D}">
  <ds:schemaRefs>
    <ds:schemaRef ds:uri="http://www.w3.org/XML/1998/namespace"/>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terms/"/>
    <ds:schemaRef ds:uri="http://schemas.openxmlformats.org/package/2006/metadata/core-properties"/>
    <ds:schemaRef ds:uri="462071ad-63f5-42c0-bc93-98b46cdd9ca2"/>
    <ds:schemaRef ds:uri="http://purl.org/dc/elements/1.1/"/>
  </ds:schemaRefs>
</ds:datastoreItem>
</file>

<file path=customXml/itemProps3.xml><?xml version="1.0" encoding="utf-8"?>
<ds:datastoreItem xmlns:ds="http://schemas.openxmlformats.org/officeDocument/2006/customXml" ds:itemID="{CE02A2DC-77DD-46C4-ACA0-8EC139EA8A7F}">
  <ds:schemaRefs>
    <ds:schemaRef ds:uri="http://schemas.microsoft.com/sharepoint/v3/contenttype/form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vt:lpstr>
      <vt:lpstr>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Marloes M. Pompen</cp:lastModifiedBy>
  <cp:revision/>
  <dcterms:created xsi:type="dcterms:W3CDTF">2010-02-11T07:42:43Z</dcterms:created>
  <dcterms:modified xsi:type="dcterms:W3CDTF">2026-05-08T14:59:24Z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0x010100F477274890A498479CB9CFD519326E49</vt:lpwstr>
  </property>
</Properties>
</file>