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robin/Desktop/INKOOP SUCESS/Klanten/Kaag &amp; Braassem/Publiceren/"/>
    </mc:Choice>
  </mc:AlternateContent>
  <xr:revisionPtr revIDLastSave="0" documentId="13_ncr:1_{73AD6162-3A4F-9C42-833B-11134B70A078}" xr6:coauthVersionLast="47" xr6:coauthVersionMax="47" xr10:uidLastSave="{00000000-0000-0000-0000-000000000000}"/>
  <bookViews>
    <workbookView xWindow="0" yWindow="0" windowWidth="28800" windowHeight="18000" tabRatio="885" activeTab="5" xr2:uid="{2DDCEB16-9395-4599-BDB6-7656CCBC9E94}"/>
  </bookViews>
  <sheets>
    <sheet name="Algemeen" sheetId="26" r:id="rId1"/>
    <sheet name="Infobeveiliging en privacy" sheetId="28" r:id="rId2"/>
    <sheet name="Opslag &amp; Beheer" sheetId="29" r:id="rId3"/>
    <sheet name="Kwaliteit" sheetId="2" r:id="rId4"/>
    <sheet name="Planning en uitvoering" sheetId="23" r:id="rId5"/>
    <sheet name="Transport" sheetId="30" r:id="rId6"/>
    <sheet name="Oplevering en overdracht" sheetId="3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<sst xmlns="http://schemas.openxmlformats.org/spreadsheetml/2006/main" count="199" uniqueCount="73">
  <si>
    <t>#</t>
  </si>
  <si>
    <t>Categorie</t>
  </si>
  <si>
    <t>Beschrijving</t>
  </si>
  <si>
    <t>Eis/wens</t>
  </si>
  <si>
    <t>Akkoord Opdrachtnemer (JA/NEE)</t>
  </si>
  <si>
    <t>Algemeen</t>
  </si>
  <si>
    <t>Eis</t>
  </si>
  <si>
    <t>Indien er derden leveranciers (zoals toeleveranciers of onderaannemers) zijn, zijn dezelfde voorwaarden van toepassing als voor de leverancier.</t>
  </si>
  <si>
    <t>De door inschrijver aangeboden dienstverlening dient te voldoen aan de van toepassing zijnde wet- en regelgeving. Inschrijver is in het bezit van alle benodigde wettelijke vergunningen om de werkzaamheden en de te verlenen diensten zoals vermeld in het aanbestedingskader uit te voeren. Ook de door leverancier eventuele in de schakelen derden en onderaannemers voldoen aan de van toepassing zijnde wet- en regelgeving.</t>
  </si>
  <si>
    <t>Facturen zendt u digitaal naar fk&amp;b@kaagenbraassem.nl o.v.v. het overeengekomen grootboeknummer, kostensoort en verplichtingsnummer.</t>
  </si>
  <si>
    <t>Leverancier beschikt over één of meer contactpersonen die gedurende de duur van de overeenkomst minimaal tijdens kantooruren (ma t/m vrij 09.00-17.00uur) voor standaard en spoedaanvragen bereikbaar zijn. Voor calamiteiten moet leverancier 24/7 beschikbaar zijn.</t>
  </si>
  <si>
    <t>Leverancier gaat er mee akkoord dat bij de aanbesteding en later bij het uitvoeren van de opdracht de Nederlandse taal als voertaal wordt gebruikt.</t>
  </si>
  <si>
    <t>Volgnummer</t>
  </si>
  <si>
    <t>W&amp;R</t>
  </si>
  <si>
    <t>Privacy</t>
  </si>
  <si>
    <t>De gemeente is en blijft eigenaar (verwerkingsverantwoordelijke) van de data. De opdrachtnemer verzamelt en verwerkt uitsluitend persoonsgegevens die noodzakelijk zijn voor het uitvoeren van de dienstverlening en verwerkt deze niet voor andere/eigen doeleinden.</t>
  </si>
  <si>
    <t>IB</t>
  </si>
  <si>
    <t>De opdrachtnemer voldoet en blijft voldoen aan de Baseline Informatiebeveiliging Overheid (BIO) en relevante normen (ISO 27001:2023, 27701, 27018 en/of 7510 bij medische gegevens)</t>
  </si>
  <si>
    <t>De opdrachtnemer neemt gepaste beveiligingsmaatregelen op basis van een dataclassificatie en een risico-impact-analyse. In een multi-tenant omgeving kan er geen sprake zijn van individuele dataclassificatie door de gemeente. De leverancier levert dan de generieke dataclassificatie aan.</t>
  </si>
  <si>
    <t>De partijen hebben een beveiligingsfunctie benoemd en een beveiligingsorganisatie ingericht, waarin de organisatorische positie, taken, verantwoordelijkheden en bevoegdheden van de betrokken functionarissen en de rapportagelijnen zijn vastgelegd.</t>
  </si>
  <si>
    <t>I&amp;P</t>
  </si>
  <si>
    <t>Bij beveiligingsincidenten draagt de leverancier er zorg voor dat een ter zake deskundige medewerker beschikbaar is tijdens kantoortijden (ma t/m vr 09.00 – 17.00)</t>
  </si>
  <si>
    <t>De leverancier heeft een procedure voor het melden en registreren van datalekken, en meldt inbreuken i.v.m. persoonsgegevens onverwijld, doch uiterlijk binnen 48 uur, aan de gemeente. Incidenten i.v.m. de informatiebeveiliging worden binnen 24 uur gemeld.</t>
  </si>
  <si>
    <t>Structurele mitigerende maatregelen ter voorkoming respectievelijk oplossing van beveiligingsincidenten is de verantwoordelijkheid van de leverancier, voor zover het de dienstverlening van de leverancier betreft. De leverancier onderneemt zo snel mogelijk actie om acute beveiligingsincidenten te stoppen en meldt dit na afloop direct aan de gemeente.</t>
  </si>
  <si>
    <t>De leverancier verleent medewerking aan de gemeente bij het afhandelen van verzoeken van betrokkenen (hoofdstuk III AVG), voor zover dit de door de leverancier uitgevoerde verwerking betreft.</t>
  </si>
  <si>
    <t>Data, inclusief back-ups, blijven binnen de Europese Economische Ruimte (EER).</t>
  </si>
  <si>
    <t>De opdrachtnemer houdt ontwikkel-, test- en acceptatieomgevingen gescheiden en gebruikt geen persoonsgegevens uit productie in testomgevingen.Fysieke dossiers, documenten en de digitale systemen en databases blijven logisch gescheiden van andere klanten.</t>
  </si>
  <si>
    <t>De ICT-oplossing(en) die gebruikt wordt door opdrachtnemer voor het uitvoeren van de opdracht dient te vallen onder het managementsysteem voor informatiebeveiliging (ISMS) waarover de opdrachtnemer beschikt.</t>
  </si>
  <si>
    <t>De opdrachtnemer stelt jaarlijks een verklaring van een onafhankelijke derde beschikbaar waaruit blijkt dat de informatieveiligheid van de ICT-oplossing in lijn is met de eisen van de gemeente en dat de maatregelen gedurende het gehele jaar goed hebben gefunctioneerd. 
Daarnaast dient de opdrachtnemer op de dag van inschrijving én gedurende de looptijd van het contract te beschikken over verklaringen als een ISO 27001-certificaat, SOC 1 type II-rapport, een ISAE 3000-verklaring of vergelijkbaar.
Dit bewijs dient te worden overgelegd bij inschrijving.De gemeente Kaag en Braassem beoordeelt of de scope van de certificering overeenkomt met de behoefte van de gemeente.</t>
  </si>
  <si>
    <t>O&amp;B</t>
  </si>
  <si>
    <t>Leverancier draagt op verantwoorde wijze zorg voor de opslag en het beheer van de papieren dossiers, zodra en zolang deze zich onder het beheer van de leverancier bevinden. Leverancier moet daartoe beschikken over een archiefruimte die aantoonbaar voldoet aan de eisen die de archiefregeling hieraan stelt. De opslag van zowel de papieren dossiers als digitale bestanden mag niet leiden tot beschadiging of kwaliteitsverlies.</t>
  </si>
  <si>
    <t>Leverancier neemt aantoonbaar maatregelen om ervoor te zorgen dat de archief- en werkruimte en de zich daarin bevindende archieven schimmel- en insectenvrij zijn. De leverancier levert vooraf rapporten aan waaruit dit blijkt. En mogelijk vaker, dit is afhankelijk van de duur van het project.</t>
  </si>
  <si>
    <t>In de ruimte waar de originelen worden gedigitaliseerd mag niet worden gerookt, gegeten en/of gedronken. dit geldt ook voor de ruimte waar de originelen in worden opgeslagen.</t>
  </si>
  <si>
    <t>De scantafels waar de materialen worden gedigitaliseerd zijn voorzien van een mechanisme dat voor voldoende ondersteuning zorgt voor de originele materialen.</t>
  </si>
  <si>
    <t>De archieven moeten in een afsluitbare ruimte worden bewaard om de veiligheid en integriteit van het archief te garanderen.</t>
  </si>
  <si>
    <t>De bewerking moet uitgevoerd worden op een plek waar depot en bewerkingsruimte dicht bij elkaar zijn.</t>
  </si>
  <si>
    <t xml:space="preserve">Bewerkingsruimten dienen logischerwijs te voldoen aan ARBO-wetgeving (dus opslagruimte en bewerkingsruimte kunnen in de regel niet dezelfde ruimte zijn. </t>
  </si>
  <si>
    <t>Ja</t>
  </si>
  <si>
    <t>Kwaliteit</t>
  </si>
  <si>
    <t> </t>
  </si>
  <si>
    <t>Nee</t>
  </si>
  <si>
    <t>Als tijdens de opdracht of bij oplevering blijkt dat er afwijkingen zijn die buiten de acceptatiemarges zoals beschreven in het handboek vervanging vallen, dan is leverancier verantwoordelijk voor het nalopen en herstellen van de gehele batch waarbij het overschrijden van de acceptabele foutmarges is geconstateerd. Er dienen overzichten aangeleverd te worden waarin per bevinding aangegeven wordt of en hoe het hersteld is.</t>
  </si>
  <si>
    <t>In het geval van bevindingen, moet er binnen een week een schriftelijke respons van de leverancier komen waarin wordt weergegeven welke acties ondernomen zullen worden en op welke termijn. Leverancier moet beoogde planning in de gaten houden en overeenstemming krijgen van de opdrachtgever als deze wordt overschreden.</t>
  </si>
  <si>
    <t>Leverancier voert bij de oplevering een kwaliteitscontrole uit of bestanden daadwerkelijk op de server staan en toegankelijk zijn. De leverancier voert een fixity check uit tussen de originele en aangeleverde bestanden.</t>
  </si>
  <si>
    <t xml:space="preserve">Leverancier geeft toegang tot de gevraagde scans voor steekproefgewijze controles gedurende het digitaliseringsproces. </t>
  </si>
  <si>
    <t>De leverancier heeft kwaliteitsmanagement procesmatig ingericht en toont dit aan door middel van een geldige ISO 9001-certificering. De leverancier toont de meest recente auditrapportage waaruit blijkt dat de leverancier nog steeds voldoet aan de eisen van deze certificering.</t>
  </si>
  <si>
    <t>Planning en uitvoering</t>
  </si>
  <si>
    <t>Leverancier voert de werkzaamheden uit conform de inhoud van de aanbestedingsdocumenten.</t>
  </si>
  <si>
    <t>Leverancier levert een definitief Plan van Aanpak na voorlopige gunning van de opdracht op aan de gemeente. Het definitieve plan van aanpak moet goedgekeurd worden door de gemeente. Pas na goedkeuring van het plan van aanpak mag leverancier van start gaan met de werkzaamheden.</t>
  </si>
  <si>
    <t xml:space="preserve">Ja </t>
  </si>
  <si>
    <t>Transport</t>
  </si>
  <si>
    <t>Ieder transport vindt op één dag rechtstreeks van beginbestemming naar eindbestemming plaats. Het transport wordt niet onbeheerd achtergelaten en vindt plaats in een gesloten laadbak met vaste wanden.</t>
  </si>
  <si>
    <t>Het transport wordt niet gecombineerd met ladingen van derden; dit in verband met mogelijke ‘kruisbesmetting’ met schimmels en insecten die in archieven kunnen voorkomen die niet door middel van gammastraling zijn behandeld.</t>
  </si>
  <si>
    <t>Erfgoed Leiden en Omstreken of gemeente stelt transportlijsten op voor elk transport naar leverancier. De leverancier controleert de transportlijsten voorafgaand aan het transport of bij ontvangst op eigen locatie en rapporteert het zo snel mogelijk, maar in elk geval binnen 24 uur bij de opdrachtgever als er afwijkingen zijn. Bij retour transport stelt leverancier transportlijsten op en controleert ELO/gemeente dit en rapporteer afwijkingen binnen 24 uur.</t>
  </si>
  <si>
    <t>Tijdens de uitplaatsing van dossiers moet de leverancier in staat zijn om aan informatieverzoeken vanuit de gemeente of door burger te voldoen. Leverancier is in staat om conform onderstaande dienstverleningsniveaus de gevraagde informatie digitaal dan wel in papieren vorm aan te leveren. De Gemeente en Erfgoed Leiden en Omstreken kunnen op drie verschillende niveaus een aanvraag doen: Standaard: 3 werkdagen
Spoed: 1 werkdag
Calamiteiten (bijv. politie operatie in een gebouw, instorten gebouw): 2 uur, buiten kantoortijden 4 uur
De termijn start vanaf het moment van aanvragen.</t>
  </si>
  <si>
    <t>Oplevering en overdracht</t>
  </si>
  <si>
    <t>De digitale reproducties worden door Leverancier via een FTPS server aangeboden aan Erfgoed Leiden en Omstreken. Erfgoed Leiden haalt het archief hier vanaf ten behoeve van de ingest.</t>
  </si>
  <si>
    <t>Leverancier stelt scans, metadata en scantargets beschikbaar aan gemeente Kaag en Braassem, Erfgoed Leiden en eventueel een derde partij ten behoeve van kwaliteitscontroles.</t>
  </si>
  <si>
    <t>De leverancier voldoet aan de Algemene Verordening Gegevensbescherming. De leverancier treedt op als verwerker in de zin van de Algemene Verordening Gegevensbescherming (AVG), en dient de ter beschikking gestelde persoonsgegevens behoorlijk en zorgvuldig te verwerken, conform artikel 4 lid 7 van de AVG. Tussen Opdrachtgever en opdrachtnemer wordt hiertoe een Verwerkersovereenkomst gesloten conform artikel 28 AVG. De opdrachtnemer gaat akkoord met de inhoud en ondertekent deze gelijktijdig met de Hoofdovereenkomst.</t>
  </si>
  <si>
    <t>Opdrachtnemer versleutelt alle gegevens zowel in rust als tijdens transport. De leverancier past hierbij de meest recente versie van Transport Layer Security (TLS) toe. Indien de leverancier de meest recente versie niet toe kan passen, past de leverancier de voorlaatste versie van Transport Layer Security (TLS) toe."</t>
  </si>
  <si>
    <t>De leverancier schakelt geen subverwerkers in zonder voorafgaande schriftelijke toestemming van de gemeente en verstrekt desgevraagd een overzicht van (beoogde) subverwerkers.</t>
  </si>
  <si>
    <t>Van de verplaatsing van de archiefbescheiden moet vooraf melding worden gedaan aan de gemeentearchivaris via de archiefinspecteur.</t>
  </si>
  <si>
    <t>Leverancier dient er zorg voor te dragen dat de archiefbescheiden beschermd worden tegen onbevoegden, vuil, vocht, brand en andere ongewenste invloeden van buitenaf worden bewaard. Hiervan kan alleen worden afgeweken met toestemming van de gemeentearchivaris.</t>
  </si>
  <si>
    <t>Leverancier zorgt dat de papieren dossiers in de juiste (tijds)blokken (periodes) en numerieke volgorde van de archiefdozen worden getransporteerd en in de correcte volgorde worden geplaatst in de archiefruimte van de leverancier en eventueel retour gestuurd worden of vernietigd.</t>
  </si>
  <si>
    <t>Bij transport moet bij voorkeur vier weken en minimaal twee weken van tevoren aangegeven worden welke dossiers opgehaald worden bij Erfgoed Leiden en Omstreken en/of gemeente. Dit is nodig voor het klaarzetten van de dossiers en inplannen van een medewerker die de dossiers aanbiedt aan de transporteur.</t>
  </si>
  <si>
    <t xml:space="preserve">Opdrachtnemer voert een deel (minimaal 200 meter waaronder alle bouwvergunningen) uit in 2026, een deel (minimaal 300 meter) in 2027 en een deel (minimaal 300 meter (de rest van 800 meter in totaal) in 2028. Per jaar worden de gedigitaliseerde bestanden opgeleverd en de fysieke dossiers vernietigd of geretourneerd in overleg met opdrachtgever.  </t>
  </si>
  <si>
    <t>De opdracht wordt verdeeld over drie jaren in 2026, 2027, 2028. Opdrachtnemer verdeeld de uitvoering en facturering over 2026, 2027 en 2028 in overleg met opdrachtgever. Minimaal 200 meter is gescand in 2026 (waaronder alle bouwvergunningen).</t>
  </si>
  <si>
    <r>
      <t>De Gemeente heeft drie handboeken</t>
    </r>
    <r>
      <rPr>
        <i/>
        <sz val="11"/>
        <rFont val="Arial"/>
        <family val="2"/>
      </rPr>
      <t xml:space="preserve"> </t>
    </r>
    <r>
      <rPr>
        <sz val="11"/>
        <rFont val="Arial"/>
        <family val="2"/>
      </rPr>
      <t>opgesteld welke als bijlage zijn toegevoegd. In deze handboeken zijn de kwaliteitseisen opgenomen. Leverancier dient conform deze handboeken te werken en te leveren.</t>
    </r>
  </si>
  <si>
    <t>Leverancier beschikt over een calamiteitenplan; hierin is opgenomen welke maatregelen genomen worden om de toevertrouwde archiefstukken te beschermen bij calamiteiten zoals brand en wateroverlast.</t>
  </si>
  <si>
    <t>Leverancier bewaart de scans gedurende de looptijd van het project. Scans en metadata kunnen pas door leverancier verwijderd worden als het archief veilig is gesteld in het e-depot. Dit gebeurt uitsluitend in schriftelijke overeenstemming met Erfgoed Leiden en de gemeente Kaag en Braassem.</t>
  </si>
  <si>
    <t>Na succesvolle ingest in het e-depot van Erfgoed Leiden, moet de leverancier na schriftelijk akkoord alle digitale bestanden, werkkopieën en/of back-ups uit zijn eigen beheeromgeving vernietigen.</t>
  </si>
  <si>
    <t xml:space="preserve">De archieven uit het depot van de gemeente Kaag en Braassem worden apart gehouden van de archiefblokken uit de depots van Erfgoed Leiden en Omstreken. </t>
  </si>
  <si>
    <t>Op het te bewaren archief worden schimmeltesten uitgevoerd voordat het weer wordt opgenomen in het depot van Erfgoed Leiden en Omstreken.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</si>
</sst>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0"/>
      <name val="Calibri"/>
      <family val="2"/>
      <scheme val="minor"/>
    </font>
    <font>
      <sz val="11"/>
      <name val="Calibri"/>
      <family val="2"/>
      <scheme val="minor"/>
    </font>
    <font>
      <sz val="10"/>
      <color rgb="FF000000"/>
      <name val="Calibri"/>
      <family val="2"/>
      <scheme val="minor"/>
    </font>
    <font>
      <sz val="11"/>
      <color rgb="FF9C6500"/>
      <name val="Calibri"/>
      <family val="2"/>
      <scheme val="minor"/>
    </font>
    <font>
      <sz val="11"/>
      <color rgb="FF000000"/>
      <name val="Arial"/>
      <family val="2"/>
    </font>
    <font>
      <sz val="11"/>
      <color rgb="FF000000"/>
      <name val="Calibri"/>
      <family val="2"/>
    </font>
    <font>
      <sz val="11"/>
      <name val="Calibri"/>
      <family val="2"/>
    </font>
    <font>
      <sz val="11"/>
      <name val="Arial"/>
      <family val="2"/>
    </font>
    <font>
      <i/>
      <sz val="11"/>
      <name val="Arial"/>
      <family val="2"/>
    </font>
  </fonts>
  <fills count="8">
    <fill>
      <patternFill patternType="none"/>
    </fill>
    <fill>
      <patternFill patternType="gray125"/>
    </fill>
    <fill>
      <patternFill patternType="solid">
        <fgColor theme="9" tint="-0.249977111117893"/>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theme="9" tint="0.79998168889431442"/>
        <bgColor indexed="64"/>
      </patternFill>
    </fill>
    <fill>
      <patternFill patternType="solid">
        <fgColor theme="9" tint="0.79998168889431442"/>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4" borderId="0" applyNumberFormat="0" applyBorder="0" applyAlignment="0" applyProtection="0"/>
  </cellStyleXfs>
  <cellXfs count="52">
    <xf numFmtId="0" fontId="0" fillId="0" borderId="0" xfId="0"/>
    <xf numFmtId="0" fontId="0" fillId="0" borderId="0" xfId="0"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3" borderId="1" xfId="0" applyFill="1" applyBorder="1" applyAlignment="1">
      <alignment horizontal="center" vertical="top"/>
    </xf>
    <xf numFmtId="0" fontId="0" fillId="3" borderId="1" xfId="0" applyFill="1" applyBorder="1" applyAlignment="1">
      <alignment horizontal="center" vertical="top" wrapText="1"/>
    </xf>
    <xf numFmtId="0" fontId="2" fillId="3" borderId="1" xfId="0" applyFont="1" applyFill="1" applyBorder="1" applyAlignment="1">
      <alignment horizontal="center" vertical="top" wrapText="1" shrinkToFit="1"/>
    </xf>
    <xf numFmtId="0" fontId="0" fillId="3" borderId="1" xfId="0" applyFill="1" applyBorder="1" applyAlignment="1">
      <alignment vertical="top"/>
    </xf>
    <xf numFmtId="0" fontId="1" fillId="2" borderId="1" xfId="0" applyFont="1" applyFill="1" applyBorder="1" applyAlignment="1">
      <alignment horizontal="left" vertical="top"/>
    </xf>
    <xf numFmtId="0" fontId="0" fillId="0" borderId="0" xfId="0" applyAlignment="1">
      <alignment horizontal="center"/>
    </xf>
    <xf numFmtId="0" fontId="0" fillId="0" borderId="1" xfId="0" applyBorder="1"/>
    <xf numFmtId="0" fontId="0" fillId="0" borderId="0" xfId="0" applyAlignment="1">
      <alignment horizontal="center" vertical="center"/>
    </xf>
    <xf numFmtId="0" fontId="2" fillId="3" borderId="1" xfId="0" applyFont="1" applyFill="1" applyBorder="1" applyAlignment="1">
      <alignment horizontal="left" vertical="top" wrapText="1"/>
    </xf>
    <xf numFmtId="0" fontId="1" fillId="2" borderId="1" xfId="0" applyFont="1" applyFill="1" applyBorder="1" applyAlignment="1">
      <alignment horizontal="center" vertical="center"/>
    </xf>
    <xf numFmtId="0" fontId="0" fillId="0" borderId="5" xfId="0" applyBorder="1"/>
    <xf numFmtId="0" fontId="5" fillId="6" borderId="1" xfId="0" applyFont="1" applyFill="1" applyBorder="1" applyAlignment="1">
      <alignment horizontal="left" vertical="top" wrapText="1"/>
    </xf>
    <xf numFmtId="0" fontId="5" fillId="6" borderId="1" xfId="0" applyFont="1" applyFill="1" applyBorder="1" applyAlignment="1">
      <alignment vertical="center" wrapText="1"/>
    </xf>
    <xf numFmtId="0" fontId="0" fillId="3" borderId="4" xfId="0" applyFill="1" applyBorder="1" applyAlignment="1">
      <alignment horizontal="center" vertical="top"/>
    </xf>
    <xf numFmtId="0" fontId="0" fillId="3" borderId="4" xfId="0" applyFill="1" applyBorder="1" applyAlignment="1">
      <alignment horizontal="center" vertical="top" wrapText="1"/>
    </xf>
    <xf numFmtId="0" fontId="2" fillId="6" borderId="1" xfId="0" applyFont="1" applyFill="1" applyBorder="1" applyAlignment="1">
      <alignment horizontal="center" vertical="top" wrapText="1" shrinkToFit="1"/>
    </xf>
    <xf numFmtId="0" fontId="8" fillId="6" borderId="1" xfId="0" applyFont="1" applyFill="1" applyBorder="1" applyAlignment="1">
      <alignment horizontal="left" vertical="top" wrapText="1"/>
    </xf>
    <xf numFmtId="0" fontId="3" fillId="6" borderId="1" xfId="0" applyFont="1" applyFill="1" applyBorder="1" applyAlignment="1">
      <alignment horizontal="center" vertical="top" wrapText="1"/>
    </xf>
    <xf numFmtId="0" fontId="5" fillId="6" borderId="4" xfId="0" applyFont="1" applyFill="1" applyBorder="1" applyAlignment="1">
      <alignment horizontal="left" vertical="top" wrapText="1"/>
    </xf>
    <xf numFmtId="0" fontId="2" fillId="6" borderId="4" xfId="0" applyFont="1" applyFill="1" applyBorder="1" applyAlignment="1">
      <alignment horizontal="center" vertical="top" wrapText="1" shrinkToFit="1"/>
    </xf>
    <xf numFmtId="0" fontId="1" fillId="2" borderId="4" xfId="0" applyFont="1" applyFill="1" applyBorder="1" applyAlignment="1">
      <alignment horizontal="left" vertical="top"/>
    </xf>
    <xf numFmtId="0" fontId="0" fillId="0" borderId="1" xfId="0" applyBorder="1" applyAlignment="1">
      <alignment vertical="top"/>
    </xf>
    <xf numFmtId="0" fontId="0" fillId="0" borderId="1" xfId="0" applyBorder="1" applyAlignment="1">
      <alignment horizontal="center" vertical="top"/>
    </xf>
    <xf numFmtId="0" fontId="1" fillId="2" borderId="4" xfId="0" applyFont="1" applyFill="1" applyBorder="1" applyAlignment="1">
      <alignment horizontal="left" wrapText="1"/>
    </xf>
    <xf numFmtId="0" fontId="0" fillId="0" borderId="0" xfId="0" applyAlignment="1">
      <alignment horizontal="left"/>
    </xf>
    <xf numFmtId="0" fontId="1" fillId="2" borderId="4" xfId="0" applyFont="1" applyFill="1" applyBorder="1" applyAlignment="1">
      <alignment horizontal="left" vertical="top" wrapText="1"/>
    </xf>
    <xf numFmtId="0" fontId="0" fillId="0" borderId="0" xfId="0" applyAlignment="1">
      <alignment horizontal="left" vertical="top"/>
    </xf>
    <xf numFmtId="0" fontId="6" fillId="5" borderId="1" xfId="0" applyFont="1" applyFill="1" applyBorder="1" applyAlignment="1">
      <alignment horizontal="left" vertical="top"/>
    </xf>
    <xf numFmtId="0" fontId="7" fillId="7" borderId="1" xfId="0" applyFont="1" applyFill="1" applyBorder="1" applyAlignment="1">
      <alignment horizontal="left" vertical="top" wrapText="1"/>
    </xf>
    <xf numFmtId="0" fontId="0" fillId="0" borderId="0" xfId="0" applyAlignment="1">
      <alignment horizontal="left" vertical="top" wrapText="1"/>
    </xf>
    <xf numFmtId="0" fontId="0" fillId="3" borderId="1" xfId="0" applyFill="1" applyBorder="1" applyAlignment="1">
      <alignment horizontal="left" vertical="top"/>
    </xf>
    <xf numFmtId="0" fontId="0" fillId="3" borderId="1" xfId="0" applyFill="1" applyBorder="1" applyAlignment="1">
      <alignment horizontal="left" vertical="top" wrapText="1"/>
    </xf>
    <xf numFmtId="0" fontId="1" fillId="2" borderId="2" xfId="0" applyFont="1" applyFill="1" applyBorder="1" applyAlignment="1">
      <alignment horizontal="left"/>
    </xf>
    <xf numFmtId="0" fontId="1" fillId="2" borderId="3" xfId="0" applyFont="1" applyFill="1" applyBorder="1" applyAlignment="1">
      <alignment horizontal="left"/>
    </xf>
    <xf numFmtId="0" fontId="2" fillId="3" borderId="1" xfId="0" applyFont="1" applyFill="1" applyBorder="1" applyAlignment="1">
      <alignment horizontal="left" wrapText="1"/>
    </xf>
    <xf numFmtId="0" fontId="0" fillId="0" borderId="1" xfId="0" applyBorder="1" applyAlignment="1">
      <alignment horizontal="left"/>
    </xf>
    <xf numFmtId="0" fontId="1" fillId="2" borderId="1" xfId="0" applyFont="1" applyFill="1" applyBorder="1" applyAlignment="1">
      <alignment horizontal="left" vertical="top" wrapText="1"/>
    </xf>
    <xf numFmtId="0" fontId="0" fillId="0" borderId="1" xfId="0" applyBorder="1" applyAlignment="1">
      <alignment horizontal="left" vertical="top"/>
    </xf>
    <xf numFmtId="0" fontId="2" fillId="3" borderId="0" xfId="0" applyFont="1" applyFill="1" applyAlignment="1">
      <alignment horizontal="left" vertical="top" wrapText="1"/>
    </xf>
    <xf numFmtId="0" fontId="5" fillId="6" borderId="1" xfId="0" applyFont="1" applyFill="1" applyBorder="1" applyAlignment="1">
      <alignment wrapText="1"/>
    </xf>
    <xf numFmtId="0" fontId="5" fillId="6" borderId="7" xfId="0" applyFont="1" applyFill="1" applyBorder="1" applyAlignment="1">
      <alignment wrapText="1"/>
    </xf>
    <xf numFmtId="0" fontId="6" fillId="5" borderId="1" xfId="0" applyFont="1" applyFill="1" applyBorder="1" applyAlignment="1">
      <alignment horizontal="left" vertical="top" wrapText="1"/>
    </xf>
    <xf numFmtId="0" fontId="2" fillId="6" borderId="1" xfId="0" applyFont="1" applyFill="1" applyBorder="1" applyAlignment="1">
      <alignment horizontal="left" vertical="top" wrapText="1" shrinkToFit="1"/>
    </xf>
    <xf numFmtId="0" fontId="0" fillId="0" borderId="1" xfId="0" applyBorder="1" applyAlignment="1">
      <alignment horizontal="left" vertical="top" wrapText="1"/>
    </xf>
    <xf numFmtId="0" fontId="2" fillId="3" borderId="6" xfId="0" applyFont="1" applyFill="1" applyBorder="1" applyAlignment="1">
      <alignment horizontal="left" wrapText="1"/>
    </xf>
    <xf numFmtId="0" fontId="0" fillId="0" borderId="8" xfId="0" applyBorder="1" applyAlignment="1">
      <alignment horizontal="left"/>
    </xf>
    <xf numFmtId="0" fontId="5" fillId="6" borderId="1" xfId="0" applyFont="1" applyFill="1" applyBorder="1" applyAlignment="1">
      <alignment horizontal="left" wrapText="1"/>
    </xf>
    <xf numFmtId="0" fontId="0" fillId="3" borderId="0" xfId="0" applyFill="1" applyAlignment="1">
      <alignment vertical="top"/>
    </xf>
  </cellXfs>
  <cellStyles count="2">
    <cellStyle name="Neutraal 2" xfId="1" xr:uid="{D9B63DB7-870D-486B-B38A-0755118A9FA9}"/>
    <cellStyle name="Standaard" xfId="0" builtinId="0"/>
  </cellStyles>
  <dxfs count="6">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rediteuren@nieuwkoop.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439AE-039E-4A34-8D47-286FB5595C9A}">
  <dimension ref="A1:E8"/>
  <sheetViews>
    <sheetView topLeftCell="B1" zoomScale="130" zoomScaleNormal="130" workbookViewId="0">
      <selection activeCell="F30" sqref="F30"/>
    </sheetView>
  </sheetViews>
  <sheetFormatPr baseColWidth="10" defaultColWidth="8.83203125" defaultRowHeight="15"/>
  <cols>
    <col min="1" max="1" width="7.83203125" customWidth="1"/>
    <col min="2" max="2" width="10.1640625" bestFit="1" customWidth="1"/>
    <col min="3" max="3" width="113.1640625" customWidth="1"/>
    <col min="4" max="4" width="9" bestFit="1" customWidth="1"/>
  </cols>
  <sheetData>
    <row r="1" spans="1:5" ht="64">
      <c r="A1" s="2" t="s">
        <v>0</v>
      </c>
      <c r="B1" s="3" t="s">
        <v>1</v>
      </c>
      <c r="C1" s="8" t="s">
        <v>2</v>
      </c>
      <c r="D1" s="2" t="s">
        <v>3</v>
      </c>
      <c r="E1" s="3" t="s">
        <v>4</v>
      </c>
    </row>
    <row r="2" spans="1:5" ht="30">
      <c r="A2" s="4">
        <v>1</v>
      </c>
      <c r="B2" s="7" t="s">
        <v>5</v>
      </c>
      <c r="C2" s="15" t="s">
        <v>66</v>
      </c>
      <c r="D2" s="6" t="s">
        <v>6</v>
      </c>
      <c r="E2" s="5"/>
    </row>
    <row r="3" spans="1:5" ht="45">
      <c r="A3" s="26">
        <v>2</v>
      </c>
      <c r="B3" s="7" t="s">
        <v>5</v>
      </c>
      <c r="C3" s="15" t="s">
        <v>65</v>
      </c>
      <c r="D3" s="6" t="s">
        <v>6</v>
      </c>
      <c r="E3" s="5"/>
    </row>
    <row r="4" spans="1:5" ht="30">
      <c r="A4" s="4">
        <v>3</v>
      </c>
      <c r="B4" s="7" t="s">
        <v>5</v>
      </c>
      <c r="C4" s="15" t="s">
        <v>7</v>
      </c>
      <c r="D4" s="6" t="s">
        <v>6</v>
      </c>
      <c r="E4" s="5"/>
    </row>
    <row r="5" spans="1:5" ht="60">
      <c r="A5" s="26">
        <v>4</v>
      </c>
      <c r="B5" s="7" t="s">
        <v>5</v>
      </c>
      <c r="C5" s="15" t="s">
        <v>8</v>
      </c>
      <c r="D5" s="6" t="s">
        <v>6</v>
      </c>
      <c r="E5" s="5"/>
    </row>
    <row r="6" spans="1:5" ht="30">
      <c r="A6" s="4">
        <v>5</v>
      </c>
      <c r="B6" s="7" t="s">
        <v>5</v>
      </c>
      <c r="C6" s="15" t="s">
        <v>9</v>
      </c>
      <c r="D6" s="6" t="s">
        <v>6</v>
      </c>
      <c r="E6" s="5"/>
    </row>
    <row r="7" spans="1:5" ht="30">
      <c r="A7" s="26">
        <v>6</v>
      </c>
      <c r="B7" s="7" t="s">
        <v>5</v>
      </c>
      <c r="C7" s="15" t="s">
        <v>10</v>
      </c>
      <c r="D7" s="6" t="s">
        <v>6</v>
      </c>
      <c r="E7" s="5"/>
    </row>
    <row r="8" spans="1:5" ht="30">
      <c r="A8" s="4">
        <v>7</v>
      </c>
      <c r="B8" s="7" t="s">
        <v>5</v>
      </c>
      <c r="C8" s="15" t="s">
        <v>11</v>
      </c>
      <c r="D8" s="6" t="s">
        <v>6</v>
      </c>
      <c r="E8" s="5"/>
    </row>
  </sheetData>
  <dataValidations count="2">
    <dataValidation type="list" allowBlank="1" showInputMessage="1" showErrorMessage="1" sqref="E2:E8" xr:uid="{9439E08D-0A17-4C52-B512-F1AA60D0BBB2}">
      <formula1>$H$1:$H$2</formula1>
    </dataValidation>
    <dataValidation type="list" allowBlank="1" showInputMessage="1" showErrorMessage="1" sqref="D2:D8" xr:uid="{405832CD-A245-4D74-8642-7E1FF94F1791}">
      <formula1>#REF!</formula1>
    </dataValidation>
  </dataValidations>
  <hyperlinks>
    <hyperlink ref="C6" r:id="rId1" display="mailto:crediteuren@nieuwkoop.nl" xr:uid="{C251BB07-6CD7-0947-B93E-56D014AC16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A64F-0612-43D1-9CE3-1756058A9B08}">
  <dimension ref="A1:E16"/>
  <sheetViews>
    <sheetView zoomScaleNormal="100" workbookViewId="0">
      <selection activeCell="F1" sqref="F1:F1048576"/>
    </sheetView>
  </sheetViews>
  <sheetFormatPr baseColWidth="10" defaultColWidth="8.83203125" defaultRowHeight="15"/>
  <cols>
    <col min="1" max="1" width="12.5" bestFit="1" customWidth="1"/>
    <col min="2" max="2" width="10.1640625" bestFit="1" customWidth="1"/>
    <col min="3" max="3" width="121.83203125" customWidth="1"/>
  </cols>
  <sheetData>
    <row r="1" spans="1:5" ht="64">
      <c r="A1" s="2" t="s">
        <v>12</v>
      </c>
      <c r="B1" s="3" t="s">
        <v>1</v>
      </c>
      <c r="C1" s="8" t="s">
        <v>2</v>
      </c>
      <c r="D1" s="2" t="s">
        <v>3</v>
      </c>
      <c r="E1" s="3" t="s">
        <v>4</v>
      </c>
    </row>
    <row r="2" spans="1:5" ht="30">
      <c r="A2" s="4">
        <v>1</v>
      </c>
      <c r="B2" s="4" t="s">
        <v>14</v>
      </c>
      <c r="C2" s="16" t="s">
        <v>15</v>
      </c>
      <c r="D2" s="6" t="s">
        <v>6</v>
      </c>
      <c r="E2" s="5"/>
    </row>
    <row r="3" spans="1:5" ht="30">
      <c r="A3" s="4">
        <v>2</v>
      </c>
      <c r="B3" s="4" t="s">
        <v>16</v>
      </c>
      <c r="C3" s="16" t="s">
        <v>17</v>
      </c>
      <c r="D3" s="6" t="s">
        <v>6</v>
      </c>
      <c r="E3" s="5"/>
    </row>
    <row r="4" spans="1:5" ht="45">
      <c r="A4" s="4">
        <v>3</v>
      </c>
      <c r="B4" s="4" t="s">
        <v>16</v>
      </c>
      <c r="C4" s="16" t="s">
        <v>59</v>
      </c>
      <c r="D4" s="6" t="s">
        <v>6</v>
      </c>
      <c r="E4" s="5"/>
    </row>
    <row r="5" spans="1:5" ht="45">
      <c r="A5" s="4">
        <v>4</v>
      </c>
      <c r="B5" s="4" t="s">
        <v>16</v>
      </c>
      <c r="C5" s="16" t="s">
        <v>18</v>
      </c>
      <c r="D5" s="6" t="s">
        <v>6</v>
      </c>
      <c r="E5" s="5"/>
    </row>
    <row r="6" spans="1:5" ht="30">
      <c r="A6" s="4">
        <v>5</v>
      </c>
      <c r="B6" s="4" t="s">
        <v>16</v>
      </c>
      <c r="C6" s="16" t="s">
        <v>19</v>
      </c>
      <c r="D6" s="6" t="s">
        <v>6</v>
      </c>
      <c r="E6" s="5"/>
    </row>
    <row r="7" spans="1:5" ht="30">
      <c r="A7" s="4">
        <v>6</v>
      </c>
      <c r="B7" s="4" t="s">
        <v>20</v>
      </c>
      <c r="C7" s="16" t="s">
        <v>21</v>
      </c>
      <c r="D7" s="6" t="s">
        <v>6</v>
      </c>
      <c r="E7" s="5"/>
    </row>
    <row r="8" spans="1:5" ht="30">
      <c r="A8" s="4">
        <v>7</v>
      </c>
      <c r="B8" s="4" t="s">
        <v>20</v>
      </c>
      <c r="C8" s="16" t="s">
        <v>22</v>
      </c>
      <c r="D8" s="6" t="s">
        <v>6</v>
      </c>
      <c r="E8" s="5"/>
    </row>
    <row r="9" spans="1:5" ht="45">
      <c r="A9" s="4">
        <v>8</v>
      </c>
      <c r="B9" s="4" t="s">
        <v>20</v>
      </c>
      <c r="C9" s="16" t="s">
        <v>23</v>
      </c>
      <c r="D9" s="6" t="s">
        <v>6</v>
      </c>
      <c r="E9" s="5"/>
    </row>
    <row r="10" spans="1:5" ht="60">
      <c r="A10" s="4">
        <v>9</v>
      </c>
      <c r="B10" s="4" t="s">
        <v>14</v>
      </c>
      <c r="C10" s="16" t="s">
        <v>58</v>
      </c>
      <c r="D10" s="6" t="s">
        <v>6</v>
      </c>
      <c r="E10" s="10"/>
    </row>
    <row r="11" spans="1:5" ht="31">
      <c r="A11" s="4">
        <v>10</v>
      </c>
      <c r="B11" s="4" t="s">
        <v>14</v>
      </c>
      <c r="C11" s="43" t="s">
        <v>60</v>
      </c>
      <c r="D11" s="6" t="s">
        <v>6</v>
      </c>
      <c r="E11" s="10"/>
    </row>
    <row r="12" spans="1:5" ht="30">
      <c r="A12" s="4">
        <v>11</v>
      </c>
      <c r="B12" s="4" t="s">
        <v>14</v>
      </c>
      <c r="C12" s="16" t="s">
        <v>24</v>
      </c>
      <c r="D12" s="6" t="s">
        <v>6</v>
      </c>
      <c r="E12" s="10"/>
    </row>
    <row r="13" spans="1:5" ht="16">
      <c r="A13" s="4">
        <v>12</v>
      </c>
      <c r="B13" s="4" t="s">
        <v>20</v>
      </c>
      <c r="C13" s="16" t="s">
        <v>25</v>
      </c>
      <c r="D13" s="6" t="s">
        <v>6</v>
      </c>
      <c r="E13" s="10"/>
    </row>
    <row r="14" spans="1:5" ht="30">
      <c r="A14" s="4">
        <v>15</v>
      </c>
      <c r="B14" s="4" t="s">
        <v>16</v>
      </c>
      <c r="C14" s="16" t="s">
        <v>26</v>
      </c>
      <c r="D14" s="6" t="s">
        <v>6</v>
      </c>
      <c r="E14" s="5"/>
    </row>
    <row r="15" spans="1:5" ht="30">
      <c r="A15" s="4">
        <v>16</v>
      </c>
      <c r="B15" s="4" t="s">
        <v>16</v>
      </c>
      <c r="C15" s="16" t="s">
        <v>27</v>
      </c>
      <c r="D15" s="6" t="s">
        <v>6</v>
      </c>
      <c r="E15" s="5"/>
    </row>
    <row r="16" spans="1:5" ht="90">
      <c r="A16" s="4">
        <v>17</v>
      </c>
      <c r="B16" s="4" t="s">
        <v>16</v>
      </c>
      <c r="C16" s="16" t="s">
        <v>28</v>
      </c>
      <c r="D16" s="6" t="s">
        <v>6</v>
      </c>
      <c r="E16" s="5"/>
    </row>
  </sheetData>
  <dataValidations count="2">
    <dataValidation type="list" allowBlank="1" showInputMessage="1" showErrorMessage="1" sqref="D2:D9" xr:uid="{AE95D47C-6253-45F0-97F9-8259A6157050}">
      <formula1>#REF!</formula1>
    </dataValidation>
    <dataValidation type="list" allowBlank="1" showInputMessage="1" showErrorMessage="1" sqref="E2:E9 E14:E16" xr:uid="{1B988AD8-FD67-4D8A-9F1B-5BC040F2F325}">
      <formula1>$H$1:$H$2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2F42F6F-BF39-448D-92B5-AD308C92EC88}">
          <x14:formula1>
            <xm:f>#REF!</xm:f>
          </x14:formula1>
          <xm:sqref>D14:D16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93E14-A4E4-4050-A592-528466B012C7}">
  <dimension ref="A1:E14"/>
  <sheetViews>
    <sheetView workbookViewId="0">
      <selection activeCell="C15" sqref="C15"/>
    </sheetView>
  </sheetViews>
  <sheetFormatPr baseColWidth="10" defaultColWidth="8.83203125" defaultRowHeight="15"/>
  <cols>
    <col min="1" max="1" width="12.5" style="1" bestFit="1" customWidth="1"/>
    <col min="2" max="2" width="10.1640625" style="1" bestFit="1" customWidth="1"/>
    <col min="3" max="3" width="107.6640625" style="1" customWidth="1"/>
    <col min="4" max="5" width="8.83203125" style="1"/>
    <col min="6" max="6" width="15.1640625" style="1" customWidth="1"/>
    <col min="7" max="16384" width="8.83203125" style="1"/>
  </cols>
  <sheetData>
    <row r="1" spans="1:5" ht="64">
      <c r="A1" s="2" t="s">
        <v>12</v>
      </c>
      <c r="B1" s="3" t="s">
        <v>1</v>
      </c>
      <c r="C1" s="8" t="s">
        <v>2</v>
      </c>
      <c r="D1" s="2" t="s">
        <v>3</v>
      </c>
      <c r="E1" s="3" t="s">
        <v>4</v>
      </c>
    </row>
    <row r="2" spans="1:5" ht="73.5" customHeight="1">
      <c r="A2" s="4">
        <v>1</v>
      </c>
      <c r="B2" s="4" t="s">
        <v>29</v>
      </c>
      <c r="C2" s="15" t="s">
        <v>30</v>
      </c>
      <c r="D2" s="19" t="s">
        <v>6</v>
      </c>
      <c r="E2" s="5"/>
    </row>
    <row r="3" spans="1:5" ht="50.25" customHeight="1">
      <c r="A3" s="4">
        <v>2</v>
      </c>
      <c r="B3" s="4" t="s">
        <v>29</v>
      </c>
      <c r="C3" s="20" t="s">
        <v>31</v>
      </c>
      <c r="D3" s="21" t="s">
        <v>6</v>
      </c>
      <c r="E3" s="5"/>
    </row>
    <row r="4" spans="1:5" ht="46.5" customHeight="1">
      <c r="A4" s="4">
        <v>3</v>
      </c>
      <c r="B4" s="4" t="s">
        <v>29</v>
      </c>
      <c r="C4" s="20" t="s">
        <v>68</v>
      </c>
      <c r="D4" s="19" t="s">
        <v>6</v>
      </c>
      <c r="E4" s="5"/>
    </row>
    <row r="5" spans="1:5" ht="33.75" customHeight="1">
      <c r="A5" s="4">
        <v>4</v>
      </c>
      <c r="B5" s="4" t="s">
        <v>29</v>
      </c>
      <c r="C5" s="20" t="s">
        <v>32</v>
      </c>
      <c r="D5" s="21" t="s">
        <v>6</v>
      </c>
      <c r="E5" s="5"/>
    </row>
    <row r="6" spans="1:5" ht="43.5" customHeight="1">
      <c r="A6" s="17">
        <v>5</v>
      </c>
      <c r="B6" s="17" t="s">
        <v>29</v>
      </c>
      <c r="C6" s="22" t="s">
        <v>33</v>
      </c>
      <c r="D6" s="23" t="s">
        <v>6</v>
      </c>
      <c r="E6" s="18"/>
    </row>
    <row r="7" spans="1:5" ht="30">
      <c r="A7" s="26">
        <v>6</v>
      </c>
      <c r="B7" s="4" t="s">
        <v>29</v>
      </c>
      <c r="C7" s="15" t="s">
        <v>61</v>
      </c>
      <c r="D7" s="19" t="s">
        <v>6</v>
      </c>
      <c r="E7" s="25"/>
    </row>
    <row r="8" spans="1:5" ht="45">
      <c r="A8" s="26">
        <v>7</v>
      </c>
      <c r="B8" s="4" t="s">
        <v>29</v>
      </c>
      <c r="C8" s="15" t="s">
        <v>62</v>
      </c>
      <c r="D8" s="19" t="s">
        <v>6</v>
      </c>
      <c r="E8" s="25"/>
    </row>
    <row r="9" spans="1:5" ht="16">
      <c r="A9" s="26">
        <v>8</v>
      </c>
      <c r="B9" s="4" t="s">
        <v>29</v>
      </c>
      <c r="C9" s="15" t="s">
        <v>34</v>
      </c>
      <c r="D9" s="19" t="s">
        <v>6</v>
      </c>
      <c r="E9" s="25"/>
    </row>
    <row r="10" spans="1:5" ht="16">
      <c r="A10" s="26">
        <v>9</v>
      </c>
      <c r="B10" s="4" t="s">
        <v>29</v>
      </c>
      <c r="C10" s="15" t="s">
        <v>35</v>
      </c>
      <c r="D10" s="19" t="s">
        <v>6</v>
      </c>
      <c r="E10" s="25"/>
    </row>
    <row r="11" spans="1:5" ht="30">
      <c r="A11" s="26">
        <v>10</v>
      </c>
      <c r="B11" s="4" t="s">
        <v>29</v>
      </c>
      <c r="C11" s="15" t="s">
        <v>36</v>
      </c>
      <c r="D11" s="19" t="s">
        <v>6</v>
      </c>
      <c r="E11" s="25"/>
    </row>
    <row r="12" spans="1:5" ht="30">
      <c r="A12" s="26">
        <v>11</v>
      </c>
      <c r="B12" s="4" t="s">
        <v>29</v>
      </c>
      <c r="C12" s="15" t="s">
        <v>71</v>
      </c>
      <c r="D12" s="19" t="s">
        <v>6</v>
      </c>
      <c r="E12" s="26"/>
    </row>
    <row r="13" spans="1:5">
      <c r="C13" s="51"/>
    </row>
    <row r="14" spans="1:5">
      <c r="C14" s="51"/>
    </row>
  </sheetData>
  <dataValidations count="2">
    <dataValidation type="list" allowBlank="1" showInputMessage="1" showErrorMessage="1" sqref="E2:E6" xr:uid="{7BABF23F-0060-49A4-B59C-D971F7038EB9}">
      <formula1>$H$1:$H$2</formula1>
    </dataValidation>
    <dataValidation type="list" allowBlank="1" showInputMessage="1" showErrorMessage="1" sqref="D2 D4 D6:D12" xr:uid="{838F4266-309E-48FC-B134-CBB89F2376E6}">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9CBCE-71D4-40B6-B5FD-03C276311824}">
  <dimension ref="A1:H11"/>
  <sheetViews>
    <sheetView zoomScale="110" zoomScaleNormal="110" workbookViewId="0">
      <pane ySplit="1" topLeftCell="A2" activePane="bottomLeft" state="frozen"/>
      <selection pane="bottomLeft" activeCell="F1" sqref="F1:F1048576"/>
    </sheetView>
  </sheetViews>
  <sheetFormatPr baseColWidth="10" defaultColWidth="8.6640625" defaultRowHeight="15" customHeight="1"/>
  <cols>
    <col min="1" max="2" width="13.33203125" style="30" customWidth="1"/>
    <col min="3" max="3" width="95" style="33" customWidth="1"/>
    <col min="4" max="4" width="15.33203125" style="30" customWidth="1"/>
    <col min="5" max="5" width="16.6640625" style="33" customWidth="1"/>
    <col min="6" max="7" width="8.6640625" style="30"/>
    <col min="8" max="8" width="0" style="30" hidden="1" customWidth="1"/>
    <col min="9" max="16384" width="8.6640625" style="30"/>
  </cols>
  <sheetData>
    <row r="1" spans="1:8" ht="48">
      <c r="A1" s="24" t="s">
        <v>12</v>
      </c>
      <c r="B1" s="29" t="s">
        <v>1</v>
      </c>
      <c r="C1" s="24" t="s">
        <v>2</v>
      </c>
      <c r="D1" s="24" t="s">
        <v>3</v>
      </c>
      <c r="E1" s="29" t="s">
        <v>4</v>
      </c>
      <c r="H1" s="30" t="s">
        <v>37</v>
      </c>
    </row>
    <row r="2" spans="1:8" ht="48.5" customHeight="1">
      <c r="A2" s="31">
        <v>1</v>
      </c>
      <c r="B2" s="31" t="s">
        <v>38</v>
      </c>
      <c r="C2" s="20" t="s">
        <v>67</v>
      </c>
      <c r="D2" s="32" t="s">
        <v>6</v>
      </c>
      <c r="E2" s="45" t="s">
        <v>39</v>
      </c>
      <c r="H2" s="30" t="s">
        <v>40</v>
      </c>
    </row>
    <row r="3" spans="1:8" ht="86.25" customHeight="1">
      <c r="A3" s="31">
        <v>2</v>
      </c>
      <c r="B3" s="31" t="s">
        <v>38</v>
      </c>
      <c r="C3" s="20" t="s">
        <v>41</v>
      </c>
      <c r="D3" s="32" t="s">
        <v>6</v>
      </c>
      <c r="E3" s="45" t="s">
        <v>39</v>
      </c>
    </row>
    <row r="4" spans="1:8" ht="60">
      <c r="A4" s="31">
        <v>3</v>
      </c>
      <c r="B4" s="31" t="s">
        <v>38</v>
      </c>
      <c r="C4" s="20" t="s">
        <v>42</v>
      </c>
      <c r="D4" s="32" t="s">
        <v>6</v>
      </c>
      <c r="E4" s="45" t="s">
        <v>39</v>
      </c>
      <c r="G4" s="33"/>
    </row>
    <row r="5" spans="1:8" ht="30">
      <c r="A5" s="31">
        <v>4</v>
      </c>
      <c r="B5" s="31" t="s">
        <v>38</v>
      </c>
      <c r="C5" s="20" t="s">
        <v>43</v>
      </c>
      <c r="D5" s="32" t="s">
        <v>6</v>
      </c>
      <c r="E5" s="45" t="s">
        <v>39</v>
      </c>
    </row>
    <row r="6" spans="1:8" ht="30">
      <c r="A6" s="31">
        <v>5</v>
      </c>
      <c r="B6" s="31" t="s">
        <v>38</v>
      </c>
      <c r="C6" s="20" t="s">
        <v>44</v>
      </c>
      <c r="D6" s="32" t="s">
        <v>6</v>
      </c>
      <c r="E6" s="47"/>
    </row>
    <row r="7" spans="1:8" ht="45">
      <c r="A7" s="34">
        <v>6</v>
      </c>
      <c r="B7" s="34" t="s">
        <v>13</v>
      </c>
      <c r="C7" s="15" t="s">
        <v>45</v>
      </c>
      <c r="D7" s="46" t="s">
        <v>6</v>
      </c>
      <c r="E7" s="35"/>
    </row>
    <row r="8" spans="1:8"/>
    <row r="9" spans="1:8"/>
    <row r="10" spans="1:8"/>
    <row r="11" spans="1:8"/>
  </sheetData>
  <dataValidations count="1">
    <dataValidation type="list" allowBlank="1" showInputMessage="1" showErrorMessage="1" sqref="E7" xr:uid="{65D54E1B-AD1F-4D91-A0FF-5E1143049268}">
      <formula1>$H$1:$H$2</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238EC35-7199-4F7F-B86D-A3FB2248C67A}">
          <x14:formula1>
            <xm:f>#REF!</xm:f>
          </x14:formula1>
          <xm:sqref>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58C1B-BA8B-41DF-B13F-0176B0C4CA66}">
  <dimension ref="A1:F3"/>
  <sheetViews>
    <sheetView zoomScale="116" zoomScaleNormal="100" workbookViewId="0">
      <selection activeCell="F1" sqref="F1:F1048576"/>
    </sheetView>
  </sheetViews>
  <sheetFormatPr baseColWidth="10" defaultColWidth="10.1640625" defaultRowHeight="15"/>
  <cols>
    <col min="1" max="1" width="14" style="28" customWidth="1"/>
    <col min="2" max="2" width="22.33203125" style="28" customWidth="1"/>
    <col min="3" max="3" width="117.33203125" style="28" customWidth="1"/>
    <col min="4" max="4" width="16.5" style="28" customWidth="1"/>
    <col min="5" max="5" width="22.1640625" style="28" customWidth="1"/>
    <col min="6" max="6" width="37.5" style="28" customWidth="1"/>
    <col min="7" max="16384" width="10.1640625" style="28"/>
  </cols>
  <sheetData>
    <row r="1" spans="1:6" ht="32">
      <c r="A1" s="36" t="s">
        <v>12</v>
      </c>
      <c r="B1" s="36" t="s">
        <v>1</v>
      </c>
      <c r="C1" s="36" t="s">
        <v>2</v>
      </c>
      <c r="D1" s="37" t="s">
        <v>3</v>
      </c>
      <c r="E1" s="27" t="s">
        <v>4</v>
      </c>
    </row>
    <row r="2" spans="1:6" ht="16">
      <c r="A2" s="48">
        <v>1</v>
      </c>
      <c r="B2" s="38" t="s">
        <v>46</v>
      </c>
      <c r="C2" s="50" t="s">
        <v>47</v>
      </c>
      <c r="D2" s="38" t="s">
        <v>6</v>
      </c>
      <c r="E2" s="49"/>
      <c r="F2" s="39"/>
    </row>
    <row r="3" spans="1:6" ht="46">
      <c r="A3" s="48">
        <v>2</v>
      </c>
      <c r="B3" s="38" t="s">
        <v>46</v>
      </c>
      <c r="C3" s="50" t="s">
        <v>48</v>
      </c>
      <c r="D3" s="38" t="s">
        <v>6</v>
      </c>
      <c r="E3" s="49"/>
    </row>
  </sheetData>
  <conditionalFormatting sqref="D2:D3">
    <cfRule type="notContainsBlanks" dxfId="5" priority="1">
      <formula>LEN(TRIM(D2))&gt;0</formula>
    </cfRule>
    <cfRule type="containsBlanks" dxfId="4" priority="2">
      <formula>LEN(TRIM(D2))=0</formula>
    </cfRule>
  </conditionalFormatting>
  <dataValidations count="1">
    <dataValidation type="list" allowBlank="1" showInputMessage="1" showErrorMessage="1" sqref="E2:E3" xr:uid="{30AD1870-B528-4C99-8E00-C7B83318EC37}">
      <formula1>$F$1:$F$2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9809F-A37A-0B44-94F4-7C20C803CA73}">
  <dimension ref="A1:F8"/>
  <sheetViews>
    <sheetView tabSelected="1" zoomScale="93" zoomScaleNormal="90" workbookViewId="0">
      <selection activeCell="C11" sqref="C11"/>
    </sheetView>
  </sheetViews>
  <sheetFormatPr baseColWidth="10" defaultColWidth="10.1640625" defaultRowHeight="15"/>
  <cols>
    <col min="1" max="1" width="14" style="30" customWidth="1"/>
    <col min="2" max="2" width="13.5" style="30" customWidth="1"/>
    <col min="3" max="3" width="104" style="30" customWidth="1"/>
    <col min="4" max="4" width="16.5" style="30" customWidth="1"/>
    <col min="5" max="5" width="22.1640625" style="30" customWidth="1"/>
    <col min="6" max="6" width="0" style="30" hidden="1" customWidth="1"/>
    <col min="7" max="16384" width="10.1640625" style="30"/>
  </cols>
  <sheetData>
    <row r="1" spans="1:6" ht="32">
      <c r="A1" s="8" t="s">
        <v>12</v>
      </c>
      <c r="B1" s="8" t="s">
        <v>1</v>
      </c>
      <c r="C1" s="8" t="s">
        <v>2</v>
      </c>
      <c r="D1" s="8" t="s">
        <v>3</v>
      </c>
      <c r="E1" s="40" t="s">
        <v>4</v>
      </c>
      <c r="F1" s="30" t="s">
        <v>49</v>
      </c>
    </row>
    <row r="2" spans="1:6" ht="45">
      <c r="A2" s="12">
        <v>1</v>
      </c>
      <c r="B2" s="12" t="s">
        <v>50</v>
      </c>
      <c r="C2" s="15" t="s">
        <v>64</v>
      </c>
      <c r="D2" s="12" t="s">
        <v>6</v>
      </c>
      <c r="E2" s="41"/>
      <c r="F2" s="42" t="s">
        <v>40</v>
      </c>
    </row>
    <row r="3" spans="1:6" ht="33" customHeight="1">
      <c r="A3" s="12">
        <v>2</v>
      </c>
      <c r="B3" s="12" t="s">
        <v>50</v>
      </c>
      <c r="C3" s="15" t="s">
        <v>51</v>
      </c>
      <c r="D3" s="12" t="s">
        <v>6</v>
      </c>
      <c r="E3" s="41"/>
    </row>
    <row r="4" spans="1:6" ht="53.25" customHeight="1">
      <c r="A4" s="12">
        <v>3</v>
      </c>
      <c r="B4" s="12" t="s">
        <v>50</v>
      </c>
      <c r="C4" s="15" t="s">
        <v>52</v>
      </c>
      <c r="D4" s="12" t="s">
        <v>6</v>
      </c>
      <c r="E4" s="41"/>
    </row>
    <row r="5" spans="1:6" ht="77.25" customHeight="1">
      <c r="A5" s="12">
        <v>4</v>
      </c>
      <c r="B5" s="12" t="s">
        <v>50</v>
      </c>
      <c r="C5" s="15" t="s">
        <v>53</v>
      </c>
      <c r="D5" s="12" t="s">
        <v>6</v>
      </c>
      <c r="E5" s="41"/>
    </row>
    <row r="6" spans="1:6" ht="51.75" customHeight="1">
      <c r="A6" s="12">
        <v>5</v>
      </c>
      <c r="B6" s="12" t="s">
        <v>50</v>
      </c>
      <c r="C6" s="15" t="s">
        <v>63</v>
      </c>
      <c r="D6" s="12" t="s">
        <v>6</v>
      </c>
      <c r="E6" s="41"/>
    </row>
    <row r="7" spans="1:6" ht="135" customHeight="1">
      <c r="A7" s="12">
        <v>6</v>
      </c>
      <c r="B7" s="12" t="s">
        <v>50</v>
      </c>
      <c r="C7" s="15" t="s">
        <v>54</v>
      </c>
      <c r="D7" s="12" t="s">
        <v>6</v>
      </c>
      <c r="E7" s="41"/>
    </row>
    <row r="8" spans="1:6" ht="30">
      <c r="A8" s="12">
        <v>7</v>
      </c>
      <c r="B8" s="12" t="s">
        <v>50</v>
      </c>
      <c r="C8" s="15" t="s">
        <v>72</v>
      </c>
      <c r="D8" s="12" t="s">
        <v>6</v>
      </c>
      <c r="E8" s="41"/>
    </row>
  </sheetData>
  <conditionalFormatting sqref="F2 D2:D8">
    <cfRule type="notContainsBlanks" dxfId="1" priority="1">
      <formula>LEN(TRIM(D2))&gt;0</formula>
    </cfRule>
    <cfRule type="containsBlanks" dxfId="0" priority="2">
      <formula>LEN(TRIM(D2))=0</formula>
    </cfRule>
  </conditionalFormatting>
  <dataValidations count="1">
    <dataValidation type="list" allowBlank="1" showInputMessage="1" showErrorMessage="1" sqref="E2:E8" xr:uid="{9B8FC676-7B64-C945-9E47-28F92EFF5F7C}">
      <formula1>$F$1:$F$2</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3C0AF-8F59-7D47-8D08-41A876F39D5B}">
  <dimension ref="A1:F8"/>
  <sheetViews>
    <sheetView zoomScaleNormal="90" workbookViewId="0">
      <selection activeCell="F1" sqref="F1:F1048576"/>
    </sheetView>
  </sheetViews>
  <sheetFormatPr baseColWidth="10" defaultColWidth="10.1640625" defaultRowHeight="15"/>
  <cols>
    <col min="1" max="1" width="14" style="9" customWidth="1"/>
    <col min="2" max="2" width="22.6640625" customWidth="1"/>
    <col min="3" max="3" width="117.33203125" customWidth="1"/>
    <col min="4" max="4" width="16.5" style="11" customWidth="1"/>
    <col min="5" max="5" width="22.1640625" customWidth="1"/>
    <col min="6" max="6" width="27.83203125" customWidth="1"/>
  </cols>
  <sheetData>
    <row r="1" spans="1:6" s="1" customFormat="1" ht="32">
      <c r="A1" s="2" t="s">
        <v>12</v>
      </c>
      <c r="B1" s="2" t="s">
        <v>1</v>
      </c>
      <c r="C1" s="2" t="s">
        <v>2</v>
      </c>
      <c r="D1" s="13" t="s">
        <v>3</v>
      </c>
      <c r="E1" s="3" t="s">
        <v>4</v>
      </c>
      <c r="F1" s="14"/>
    </row>
    <row r="2" spans="1:6" ht="31">
      <c r="A2" s="12">
        <v>1</v>
      </c>
      <c r="B2" s="12" t="s">
        <v>55</v>
      </c>
      <c r="C2" s="43" t="s">
        <v>56</v>
      </c>
      <c r="D2" s="12" t="s">
        <v>6</v>
      </c>
      <c r="E2" s="10"/>
      <c r="F2" s="14"/>
    </row>
    <row r="3" spans="1:6" ht="31">
      <c r="A3" s="12">
        <v>2</v>
      </c>
      <c r="B3" s="12" t="s">
        <v>55</v>
      </c>
      <c r="C3" s="44" t="s">
        <v>57</v>
      </c>
      <c r="D3" s="12" t="s">
        <v>6</v>
      </c>
      <c r="E3" s="10"/>
    </row>
    <row r="4" spans="1:6" ht="46">
      <c r="A4" s="12">
        <v>3</v>
      </c>
      <c r="B4" s="12" t="s">
        <v>55</v>
      </c>
      <c r="C4" s="44" t="s">
        <v>69</v>
      </c>
      <c r="D4" s="12" t="s">
        <v>6</v>
      </c>
      <c r="E4" s="10"/>
    </row>
    <row r="5" spans="1:6" ht="31">
      <c r="A5" s="12">
        <v>4</v>
      </c>
      <c r="B5" s="12" t="s">
        <v>55</v>
      </c>
      <c r="C5" s="44" t="s">
        <v>70</v>
      </c>
      <c r="D5" s="12" t="s">
        <v>6</v>
      </c>
      <c r="E5" s="10"/>
    </row>
    <row r="6" spans="1:6">
      <c r="D6"/>
    </row>
    <row r="7" spans="1:6">
      <c r="D7"/>
    </row>
    <row r="8" spans="1:6">
      <c r="D8"/>
    </row>
  </sheetData>
  <conditionalFormatting sqref="D2:D5">
    <cfRule type="notContainsBlanks" dxfId="3" priority="1">
      <formula>LEN(TRIM(D2))&gt;0</formula>
    </cfRule>
    <cfRule type="containsBlanks" dxfId="2" priority="2">
      <formula>LEN(TRIM(D2))=0</formula>
    </cfRule>
  </conditionalFormatting>
  <dataValidations count="1">
    <dataValidation type="list" allowBlank="1" showInputMessage="1" showErrorMessage="1" sqref="E2:E5" xr:uid="{5C8D1A71-9DB9-7E47-98E4-82BF52EB43D8}">
      <formula1>$F$1:$F$2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5154AA7A9385F47A763B9A2693A4FD6" ma:contentTypeVersion="3" ma:contentTypeDescription="Een nieuw document maken." ma:contentTypeScope="" ma:versionID="1b1981a01a06ed6516c71c58e52f2325">
  <xsd:schema xmlns:xsd="http://www.w3.org/2001/XMLSchema" xmlns:xs="http://www.w3.org/2001/XMLSchema" xmlns:p="http://schemas.microsoft.com/office/2006/metadata/properties" xmlns:ns2="ed0c39bd-a732-4b48-b11a-48907b601472" targetNamespace="http://schemas.microsoft.com/office/2006/metadata/properties" ma:root="true" ma:fieldsID="f8612062d1f92d372768cfda0f230bc4" ns2:_="">
    <xsd:import namespace="ed0c39bd-a732-4b48-b11a-48907b60147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0c39bd-a732-4b48-b11a-48907b6014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DEB95E-A1A4-4059-9A50-17746B2B7C97}">
  <ds:schemaRefs>
    <ds:schemaRef ds:uri="http://schemas.microsoft.com/sharepoint/v3/contenttype/forms"/>
  </ds:schemaRefs>
</ds:datastoreItem>
</file>

<file path=customXml/itemProps2.xml><?xml version="1.0" encoding="utf-8"?>
<ds:datastoreItem xmlns:ds="http://schemas.openxmlformats.org/officeDocument/2006/customXml" ds:itemID="{15666ED2-EF1D-4669-ADFE-9FA2E2E61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0c39bd-a732-4b48-b11a-48907b601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FE0BF1-B05C-4A7C-B31E-F1B4D02F39E5}">
  <ds:schemaRef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purl.org/dc/dcmitype/"/>
    <ds:schemaRef ds:uri="http://schemas.microsoft.com/office/infopath/2007/PartnerControls"/>
    <ds:schemaRef ds:uri="ed0c39bd-a732-4b48-b11a-48907b601472"/>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7</vt:i4>
      </vt:variant>
    </vt:vector>
  </HeadingPairs>
  <TitlesOfParts>
    <vt:vector size="7" baseType="lpstr">
      <vt:lpstr>Algemeen</vt:lpstr>
      <vt:lpstr>Infobeveiliging en privacy</vt:lpstr>
      <vt:lpstr>Opslag &amp; Beheer</vt:lpstr>
      <vt:lpstr>Kwaliteit</vt:lpstr>
      <vt:lpstr>Planning en uitvoering</vt:lpstr>
      <vt:lpstr>Transport</vt:lpstr>
      <vt:lpstr>Oplevering en overdracht</vt:lpstr>
    </vt:vector>
  </TitlesOfParts>
  <Manager/>
  <Company>Gemeente Smallingerland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Haarlem, Liesbeth van</dc:creator>
  <cp:keywords/>
  <dc:description/>
  <cp:lastModifiedBy>Mooijman, Robin</cp:lastModifiedBy>
  <cp:revision/>
  <dcterms:created xsi:type="dcterms:W3CDTF">2024-02-12T12:31:59Z</dcterms:created>
  <dcterms:modified xsi:type="dcterms:W3CDTF">2026-04-03T11:36:11Z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0x01010085154AA7A9385F47A763B9A2693A4FD6</vt:lpwstr>
  </property>
  <property fmtid="{D5CDD505-2E9C-101B-9397-08002B2CF9AE}" pid="3" name="MediaServiceImageTags">
    <vt:lpwstr/>
  </property>
</Properties>
</file>