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6-26.402-SDPeuteropvangenVVE2026-2027/Gedeelde documenten/2 Leidraad/"/>
    </mc:Choice>
  </mc:AlternateContent>
  <xr:revisionPtr revIDLastSave="0" documentId="8_{3970CC3C-F3A7-46BD-A600-4F159E036D3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V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9" i="1"/>
  <c r="F38" i="1"/>
  <c r="F36" i="1"/>
  <c r="F35" i="1"/>
  <c r="F33" i="1"/>
  <c r="F32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F9" i="1"/>
  <c r="F8" i="1"/>
  <c r="F44" i="1" l="1"/>
</calcChain>
</file>

<file path=xl/sharedStrings.xml><?xml version="1.0" encoding="utf-8"?>
<sst xmlns="http://schemas.openxmlformats.org/spreadsheetml/2006/main" count="38" uniqueCount="25">
  <si>
    <t>Aantal</t>
  </si>
  <si>
    <t>( 8 uur *40 weken)/ 12 maanden = gemiddeld 26,67 uur p.maand</t>
  </si>
  <si>
    <t>( 4 uur *40 weken)/ 12 maanden = gemiddeld 13,33 uur p.maand</t>
  </si>
  <si>
    <t>Totaal</t>
  </si>
  <si>
    <t>Factuurformat pedagogisch beleidsmedewerker in de VVE gemeente Edam-Volendam 2026</t>
  </si>
  <si>
    <t>Januari</t>
  </si>
  <si>
    <t>Addendum. Financiering pbm'er op de groep voor die kinderen wiens ouders kinderopvangtoeslag via de belastingdienst ontvangen</t>
  </si>
  <si>
    <t>Februari</t>
  </si>
  <si>
    <t>8 uur per week</t>
  </si>
  <si>
    <t>4 uur per week</t>
  </si>
  <si>
    <t>Prijs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</si>
  <si>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</si>
  <si>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</si>
  <si>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</si>
  <si>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</si>
  <si>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</si>
  <si>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</si>
  <si>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</si>
  <si>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</si>
  <si>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</si>
  <si>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</si>
  <si>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Financiering kwaliteitsimpuls €0,79 per uur per kind voor maximaal 8 uur per week en maximaal 40 uur per jaar.</t>
  </si>
  <si>
    <t>Tarieven 2026: Tarief VVE Peuters €13,69 - tarief Peuteropvang €12,90 = €0,79</t>
  </si>
  <si>
    <t>Specificatie voor de factuur: “ financiering pbm’er VVE”</t>
  </si>
  <si>
    <t>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</si>
</sst>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0" fillId="2" borderId="0" xfId="0" applyFill="1"/>
    <xf numFmtId="17" fontId="1" fillId="2" borderId="0" xfId="0" applyNumberFormat="1" applyFont="1" applyFill="1"/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vertical="center" wrapText="1"/>
    </xf>
    <xf numFmtId="0" fontId="3" fillId="0" borderId="1" xfId="0" applyFont="1" applyBorder="1"/>
    <xf numFmtId="8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="80" zoomScaleNormal="80" workbookViewId="0">
      <selection activeCell="K25" sqref="K25"/>
    </sheetView>
  </sheetViews>
  <sheetFormatPr defaultRowHeight="15" x14ac:dyDescent="0.25"/>
  <cols>
    <col min="1" max="1" width="17.85546875" customWidth="1"/>
    <col min="4" max="5" width="14.5703125" bestFit="1" customWidth="1"/>
    <col min="6" max="6" width="17.42578125" customWidth="1"/>
  </cols>
  <sheetData>
    <row r="1" spans="1:10" ht="21" x14ac:dyDescent="0.35">
      <c r="A1" s="1" t="s">
        <v>4</v>
      </c>
      <c r="B1" s="2"/>
      <c r="C1" s="2"/>
      <c r="D1" s="3"/>
      <c r="E1" s="2"/>
      <c r="F1" s="2"/>
      <c r="G1" s="2"/>
      <c r="H1" s="2"/>
      <c r="I1" s="2"/>
      <c r="J1" s="2"/>
    </row>
    <row r="2" spans="1:10" ht="15.75" x14ac:dyDescent="0.25">
      <c r="A2" s="6" t="s">
        <v>6</v>
      </c>
      <c r="B2" s="6"/>
      <c r="C2" s="6"/>
      <c r="D2" s="6"/>
      <c r="E2" s="6"/>
    </row>
    <row r="3" spans="1:10" ht="15.75" x14ac:dyDescent="0.25">
      <c r="A3" s="6" t="s">
        <v>21</v>
      </c>
      <c r="B3" s="6"/>
      <c r="C3" s="6"/>
      <c r="D3" s="6"/>
      <c r="E3" s="6"/>
    </row>
    <row r="4" spans="1:10" ht="15.75" x14ac:dyDescent="0.25">
      <c r="A4" s="6" t="s">
        <v>22</v>
      </c>
      <c r="B4" s="6"/>
      <c r="C4" s="6"/>
      <c r="D4" s="6"/>
      <c r="E4" s="6"/>
    </row>
    <row r="5" spans="1:10" ht="15.75" x14ac:dyDescent="0.25">
      <c r="A5" s="13" t="s">
        <v>23</v>
      </c>
      <c r="B5" s="6"/>
      <c r="C5" s="6"/>
      <c r="D5" s="6"/>
      <c r="E5" s="6"/>
    </row>
    <row r="7" spans="1:10" x14ac:dyDescent="0.25">
      <c r="A7" s="10" t="s">
        <v>24</v>
      </c>
      <c r="B7" s="11" t="s">
        <v>0</v>
      </c>
      <c r="C7" s="11" t="s">
        <v>10</v>
      </c>
      <c r="D7" s="11" t="s">
        <v>8</v>
      </c>
      <c r="E7" s="11" t="s">
        <v>9</v>
      </c>
      <c r="F7" s="12" t="s">
        <v>3</v>
      </c>
    </row>
    <row r="8" spans="1:10" x14ac:dyDescent="0.25">
      <c r="A8" s="7" t="s">
        <v>5</v>
      </c>
      <c r="B8" s="4"/>
      <c r="C8" s="9">
        <v>0.79</v>
      </c>
      <c r="D8" s="4">
        <v>26.67</v>
      </c>
      <c r="E8" s="4"/>
      <c r="F8" s="5">
        <f>B8*C8*D8</f>
        <v>0</v>
      </c>
    </row>
    <row r="9" spans="1:10" x14ac:dyDescent="0.25">
      <c r="A9" s="7" t="s">
        <v>5</v>
      </c>
      <c r="B9" s="4"/>
      <c r="C9" s="9">
        <v>0.79</v>
      </c>
      <c r="D9" s="4"/>
      <c r="E9" s="4">
        <v>13.33</v>
      </c>
      <c r="F9" s="5">
        <f>B9*C9*E9</f>
        <v>0</v>
      </c>
    </row>
    <row r="10" spans="1:10" x14ac:dyDescent="0.25">
      <c r="A10" s="4"/>
      <c r="B10" s="4"/>
      <c r="C10" s="4"/>
      <c r="D10" s="4"/>
      <c r="E10" s="4"/>
      <c r="F10" s="5"/>
    </row>
    <row r="11" spans="1:10" x14ac:dyDescent="0.25">
      <c r="A11" s="4" t="s">
        <v>7</v>
      </c>
      <c r="B11" s="4"/>
      <c r="C11" s="9">
        <v>0.79</v>
      </c>
      <c r="D11" s="4">
        <v>26.67</v>
      </c>
      <c r="E11" s="4"/>
      <c r="F11" s="9">
        <f>B11*C11*D11</f>
        <v>0</v>
      </c>
    </row>
    <row r="12" spans="1:10" x14ac:dyDescent="0.25">
      <c r="A12" s="4" t="s">
        <v>7</v>
      </c>
      <c r="B12" s="4"/>
      <c r="C12" s="9">
        <v>0.79</v>
      </c>
      <c r="D12" s="4"/>
      <c r="E12" s="4">
        <v>13.33</v>
      </c>
      <c r="F12" s="9">
        <f>B12*C12*E12</f>
        <v>0</v>
      </c>
    </row>
    <row r="13" spans="1:10" x14ac:dyDescent="0.25">
      <c r="A13" s="7"/>
      <c r="B13" s="4"/>
      <c r="C13" s="4"/>
      <c r="D13" s="4"/>
      <c r="E13" s="4"/>
      <c r="F13" s="5"/>
    </row>
    <row r="14" spans="1:10" x14ac:dyDescent="0.25">
      <c r="A14" s="4" t="s">
        <v>11</v>
      </c>
      <c r="B14" s="4"/>
      <c r="C14" s="9">
        <v>0.79</v>
      </c>
      <c r="D14" s="4">
        <v>26.67</v>
      </c>
      <c r="E14" s="4"/>
      <c r="F14" s="9">
        <f>B14*C14*D14</f>
        <v>0</v>
      </c>
    </row>
    <row r="15" spans="1:10" x14ac:dyDescent="0.25">
      <c r="A15" s="4" t="s">
        <v>11</v>
      </c>
      <c r="B15" s="4"/>
      <c r="C15" s="9">
        <v>0.79</v>
      </c>
      <c r="D15" s="4"/>
      <c r="E15" s="4">
        <v>13.33</v>
      </c>
      <c r="F15" s="5">
        <f>B15*C15*E15</f>
        <v>0</v>
      </c>
    </row>
    <row r="16" spans="1:10" x14ac:dyDescent="0.25">
      <c r="A16" s="4"/>
      <c r="B16" s="4"/>
      <c r="C16" s="4"/>
      <c r="D16" s="4"/>
      <c r="E16" s="4"/>
      <c r="F16" s="5"/>
    </row>
    <row r="17" spans="1:6" x14ac:dyDescent="0.25">
      <c r="A17" s="4" t="s">
        <v>12</v>
      </c>
      <c r="B17" s="4"/>
      <c r="C17" s="9">
        <v>0.79</v>
      </c>
      <c r="D17" s="4">
        <v>26.67</v>
      </c>
      <c r="E17" s="4"/>
      <c r="F17" s="9">
        <f>B17*C17*D17</f>
        <v>0</v>
      </c>
    </row>
    <row r="18" spans="1:6" x14ac:dyDescent="0.25">
      <c r="A18" s="4" t="s">
        <v>12</v>
      </c>
      <c r="B18" s="4"/>
      <c r="C18" s="9">
        <v>0.79</v>
      </c>
      <c r="D18" s="4"/>
      <c r="E18" s="4">
        <v>13.33</v>
      </c>
      <c r="F18" s="9">
        <f>B18*C18*E18</f>
        <v>0</v>
      </c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 t="s">
        <v>13</v>
      </c>
      <c r="B20" s="4"/>
      <c r="C20" s="9">
        <v>0.79</v>
      </c>
      <c r="D20" s="4">
        <v>26.67</v>
      </c>
      <c r="E20" s="4"/>
      <c r="F20" s="9">
        <f>B20*C20*D20</f>
        <v>0</v>
      </c>
    </row>
    <row r="21" spans="1:6" x14ac:dyDescent="0.25">
      <c r="A21" s="4" t="s">
        <v>13</v>
      </c>
      <c r="B21" s="4"/>
      <c r="C21" s="9">
        <v>0.79</v>
      </c>
      <c r="D21" s="4"/>
      <c r="E21" s="4">
        <v>13.33</v>
      </c>
      <c r="F21" s="9">
        <f>B21*C21*E21</f>
        <v>0</v>
      </c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8" t="s">
        <v>14</v>
      </c>
      <c r="B23" s="4"/>
      <c r="C23" s="9">
        <v>0.79</v>
      </c>
      <c r="D23" s="4">
        <v>26.67</v>
      </c>
      <c r="E23" s="4"/>
      <c r="F23" s="9">
        <f>B23*C23*D23</f>
        <v>0</v>
      </c>
    </row>
    <row r="24" spans="1:6" x14ac:dyDescent="0.25">
      <c r="A24" s="8" t="s">
        <v>14</v>
      </c>
      <c r="B24" s="4"/>
      <c r="C24" s="9">
        <v>0.79</v>
      </c>
      <c r="D24" s="4"/>
      <c r="E24" s="4">
        <v>13.33</v>
      </c>
      <c r="F24" s="9">
        <f>B24*C24*E24</f>
        <v>0</v>
      </c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 t="s">
        <v>15</v>
      </c>
      <c r="B26" s="4"/>
      <c r="C26" s="9">
        <v>0.79</v>
      </c>
      <c r="D26" s="4">
        <v>26.67</v>
      </c>
      <c r="E26" s="4"/>
      <c r="F26" s="9">
        <f>B26*C26*D26</f>
        <v>0</v>
      </c>
    </row>
    <row r="27" spans="1:6" x14ac:dyDescent="0.25">
      <c r="A27" s="4" t="s">
        <v>15</v>
      </c>
      <c r="B27" s="4"/>
      <c r="C27" s="9">
        <v>0.79</v>
      </c>
      <c r="D27" s="4"/>
      <c r="E27" s="4">
        <v>13.33</v>
      </c>
      <c r="F27" s="9">
        <f>B27*C27*E27</f>
        <v>0</v>
      </c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 t="s">
        <v>16</v>
      </c>
      <c r="B29" s="4"/>
      <c r="C29" s="9">
        <v>0.79</v>
      </c>
      <c r="D29" s="4">
        <v>26.67</v>
      </c>
      <c r="E29" s="4"/>
      <c r="F29" s="9">
        <f>B29*C29*D29</f>
        <v>0</v>
      </c>
    </row>
    <row r="30" spans="1:6" x14ac:dyDescent="0.25">
      <c r="A30" s="4" t="s">
        <v>16</v>
      </c>
      <c r="B30" s="4"/>
      <c r="C30" s="9">
        <v>0.79</v>
      </c>
      <c r="D30" s="4"/>
      <c r="E30" s="4">
        <v>13.33</v>
      </c>
      <c r="F30" s="9">
        <f>B30*C30*E30</f>
        <v>0</v>
      </c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 t="s">
        <v>17</v>
      </c>
      <c r="B32" s="4"/>
      <c r="C32" s="9">
        <v>0.79</v>
      </c>
      <c r="D32" s="4">
        <v>26.67</v>
      </c>
      <c r="E32" s="4"/>
      <c r="F32" s="9">
        <f>B32*C32*D32</f>
        <v>0</v>
      </c>
    </row>
    <row r="33" spans="1:6" x14ac:dyDescent="0.25">
      <c r="A33" s="4" t="s">
        <v>17</v>
      </c>
      <c r="B33" s="4"/>
      <c r="C33" s="9">
        <v>0.79</v>
      </c>
      <c r="D33" s="4"/>
      <c r="E33" s="4">
        <v>13.33</v>
      </c>
      <c r="F33" s="9">
        <f>B33*C33*E33</f>
        <v>0</v>
      </c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 t="s">
        <v>18</v>
      </c>
      <c r="B35" s="4"/>
      <c r="C35" s="9">
        <v>0.79</v>
      </c>
      <c r="D35" s="4">
        <v>26.67</v>
      </c>
      <c r="E35" s="4"/>
      <c r="F35" s="9">
        <f>B35*C35*D35</f>
        <v>0</v>
      </c>
    </row>
    <row r="36" spans="1:6" x14ac:dyDescent="0.25">
      <c r="A36" s="4" t="s">
        <v>18</v>
      </c>
      <c r="B36" s="4"/>
      <c r="C36" s="9">
        <v>0.79</v>
      </c>
      <c r="D36" s="4"/>
      <c r="E36" s="4">
        <v>13.33</v>
      </c>
      <c r="F36" s="9">
        <f>B36*C36*E36</f>
        <v>0</v>
      </c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 t="s">
        <v>19</v>
      </c>
      <c r="B38" s="4"/>
      <c r="C38" s="9">
        <v>0.79</v>
      </c>
      <c r="D38" s="4">
        <v>26.67</v>
      </c>
      <c r="E38" s="4"/>
      <c r="F38" s="9">
        <f>B38*C38*D38</f>
        <v>0</v>
      </c>
    </row>
    <row r="39" spans="1:6" x14ac:dyDescent="0.25">
      <c r="A39" s="4" t="s">
        <v>19</v>
      </c>
      <c r="B39" s="4"/>
      <c r="C39" s="9">
        <v>0.79</v>
      </c>
      <c r="D39" s="4"/>
      <c r="E39" s="4">
        <v>13.33</v>
      </c>
      <c r="F39" s="9">
        <f>B39*C39*E39</f>
        <v>0</v>
      </c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 t="s">
        <v>20</v>
      </c>
      <c r="B41" s="4"/>
      <c r="C41" s="9">
        <v>0.79</v>
      </c>
      <c r="D41" s="4">
        <v>26.67</v>
      </c>
      <c r="E41" s="4"/>
      <c r="F41" s="9">
        <f>B41*C41*D41</f>
        <v>0</v>
      </c>
    </row>
    <row r="42" spans="1:6" x14ac:dyDescent="0.25">
      <c r="A42" s="4" t="s">
        <v>20</v>
      </c>
      <c r="B42" s="4"/>
      <c r="C42" s="9">
        <v>0.79</v>
      </c>
      <c r="D42" s="4"/>
      <c r="E42" s="4">
        <v>13.33</v>
      </c>
      <c r="F42" s="9">
        <f>B42*C42*E42</f>
        <v>0</v>
      </c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 t="s">
        <v>3</v>
      </c>
      <c r="B44" s="4"/>
      <c r="C44" s="4"/>
      <c r="D44" s="4"/>
      <c r="E44" s="4"/>
      <c r="F44" s="5">
        <f>SUM(F8:F42)</f>
        <v>0</v>
      </c>
    </row>
    <row r="46" spans="1:6" x14ac:dyDescent="0.25">
      <c r="A46" t="s">
        <v>1</v>
      </c>
    </row>
    <row r="47" spans="1:6" x14ac:dyDescent="0.25">
      <c r="A47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79351E8F2C048A5187FBE853FE1ED" ma:contentTypeVersion="3" ma:contentTypeDescription="Een nieuw document maken." ma:contentTypeScope="" ma:versionID="68a9548fceea905a083435cf2f13cad7">
  <xsd:schema xmlns:xsd="http://www.w3.org/2001/XMLSchema" xmlns:xs="http://www.w3.org/2001/XMLSchema" xmlns:p="http://schemas.microsoft.com/office/2006/metadata/properties" xmlns:ns2="b35c5a04-71c7-4453-9f33-d11e930802c9" targetNamespace="http://schemas.microsoft.com/office/2006/metadata/properties" ma:root="true" ma:fieldsID="2e88057a2e4ae59bd9abe81da28e06a7" ns2:_="">
    <xsd:import namespace="b35c5a04-71c7-4453-9f33-d11e93080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5a04-71c7-4453-9f33-d11e9308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781FE-FF48-4BBA-84D8-E87565557A58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35c5a04-71c7-4453-9f33-d11e930802c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19FB32-C8C5-47D4-98E1-56226D4F7A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14B6C-8404-48A4-9EB9-053179FB6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c5a04-71c7-4453-9f33-d11e93080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</dc:creator>
  <cp:keywords/>
  <dc:description/>
  <cp:lastModifiedBy>Ingrid Schilder</cp:lastModifiedBy>
  <cp:revision/>
  <dcterms:created xsi:type="dcterms:W3CDTF">2018-02-11T10:53:11Z</dcterms:created>
  <dcterms:modified xsi:type="dcterms:W3CDTF">2026-03-26T10:00:12Z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0x0101003E479351E8F2C048A5187FBE853FE1ED</vt:lpwstr>
  </property>
  <property fmtid="{D5CDD505-2E9C-101B-9397-08002B2CF9AE}" pid="3" name="MediaServiceImageTags">
    <vt:lpwstr/>
  </property>
</Properties>
</file>