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nheldernl.sharepoint.com/teams/Project-InkoopverleddenGOW/Gedeelde documenten/General/00 Aanbestedingsdocumenten/Definitieve aanbestedingsdocumenten/"/>
    </mc:Choice>
  </mc:AlternateContent>
  <xr:revisionPtr revIDLastSave="1566" documentId="8_{A34597DF-BBDD-43D8-AFEA-5E7BDA5214DC}" xr6:coauthVersionLast="47" xr6:coauthVersionMax="47" xr10:uidLastSave="{CA9DC6AA-6D66-493D-B66C-34E58669836B}"/>
  <bookViews>
    <workbookView xWindow="-120" yWindow="-120" windowWidth="29040" windowHeight="17520" xr2:uid="{B5D446AB-F7F3-4B3A-BBC4-644EFBC344E0}"/>
  </bookViews>
  <sheets>
    <sheet name="Lichtberekening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79" i="5" l="1"/>
  <c r="AK21" i="5"/>
  <c r="G40" i="5" a="1"/>
  <c r="G40" i="5" s="1"/>
  <c r="AK78" i="5"/>
  <c r="AK39" i="5"/>
  <c r="H40" i="5" a="1"/>
  <c r="H40" i="5" s="1"/>
  <c r="I40" i="5" a="1"/>
  <c r="I40" i="5" s="1"/>
  <c r="J40" i="5" a="1"/>
  <c r="J40" i="5" s="1"/>
  <c r="K40" i="5" a="1"/>
  <c r="K40" i="5" s="1"/>
  <c r="L40" i="5" a="1"/>
  <c r="L40" i="5" s="1"/>
  <c r="M40" i="5" a="1"/>
  <c r="M40" i="5" s="1"/>
  <c r="N40" i="5" a="1"/>
  <c r="N40" i="5" s="1"/>
  <c r="O40" i="5" a="1"/>
  <c r="O40" i="5" s="1"/>
  <c r="P40" i="5" a="1"/>
  <c r="P40" i="5" s="1"/>
  <c r="Q40" i="5" a="1"/>
  <c r="Q40" i="5" s="1"/>
  <c r="R40" i="5" a="1"/>
  <c r="R40" i="5" s="1"/>
  <c r="S40" i="5" a="1"/>
  <c r="S40" i="5" s="1"/>
  <c r="T40" i="5" a="1"/>
  <c r="T40" i="5" s="1"/>
  <c r="U40" i="5" a="1"/>
  <c r="U40" i="5" s="1"/>
  <c r="V40" i="5" a="1"/>
  <c r="V40" i="5" s="1"/>
  <c r="W40" i="5" a="1"/>
  <c r="W40" i="5" s="1"/>
  <c r="X40" i="5" a="1"/>
  <c r="X40" i="5" s="1"/>
  <c r="Y40" i="5" a="1"/>
  <c r="Y40" i="5" s="1"/>
  <c r="Z40" i="5" a="1"/>
  <c r="Z40" i="5" s="1"/>
  <c r="AA40" i="5" a="1"/>
  <c r="AA40" i="5" s="1"/>
  <c r="AB40" i="5" a="1"/>
  <c r="AB40" i="5" s="1"/>
  <c r="AC40" i="5" a="1"/>
  <c r="AC40" i="5" s="1"/>
  <c r="AD40" i="5" a="1"/>
  <c r="AD40" i="5" s="1"/>
  <c r="AE40" i="5" a="1"/>
  <c r="AE40" i="5" s="1"/>
  <c r="AF40" i="5" a="1"/>
  <c r="AF40" i="5" s="1"/>
  <c r="AG40" i="5" a="1"/>
  <c r="AG40" i="5" s="1"/>
  <c r="AH40" i="5" a="1"/>
  <c r="AH40" i="5" s="1"/>
  <c r="AK69" i="5"/>
  <c r="AK60" i="5"/>
  <c r="AK51" i="5"/>
  <c r="AK30" i="5"/>
  <c r="AK12" i="5"/>
  <c r="H79" i="5" a="1"/>
  <c r="H79" i="5" s="1"/>
  <c r="I79" i="5" a="1"/>
  <c r="I79" i="5" s="1"/>
  <c r="J79" i="5" a="1"/>
  <c r="J79" i="5" s="1"/>
  <c r="K79" i="5" a="1"/>
  <c r="K79" i="5" s="1"/>
  <c r="L79" i="5" a="1"/>
  <c r="L79" i="5" s="1"/>
  <c r="M79" i="5" a="1"/>
  <c r="M79" i="5" s="1"/>
  <c r="N79" i="5" a="1"/>
  <c r="N79" i="5" s="1"/>
  <c r="O79" i="5" a="1"/>
  <c r="O79" i="5" s="1"/>
  <c r="P79" i="5" a="1"/>
  <c r="P79" i="5" s="1"/>
  <c r="Q79" i="5" a="1"/>
  <c r="Q79" i="5" s="1"/>
  <c r="R79" i="5" a="1"/>
  <c r="R79" i="5" s="1"/>
  <c r="S79" i="5" a="1"/>
  <c r="S79" i="5" s="1"/>
  <c r="T79" i="5" a="1"/>
  <c r="T79" i="5" s="1"/>
  <c r="U79" i="5" a="1"/>
  <c r="U79" i="5" s="1"/>
  <c r="V79" i="5" a="1"/>
  <c r="V79" i="5" s="1"/>
  <c r="W79" i="5" a="1"/>
  <c r="W79" i="5" s="1"/>
  <c r="Y79" i="5" a="1"/>
  <c r="Y79" i="5" s="1"/>
  <c r="Z79" i="5" a="1"/>
  <c r="Z79" i="5" s="1"/>
  <c r="AA79" i="5" a="1"/>
  <c r="AA79" i="5" s="1"/>
  <c r="AB79" i="5" a="1"/>
  <c r="AB79" i="5" s="1"/>
  <c r="AC79" i="5" a="1"/>
  <c r="AC79" i="5" s="1"/>
  <c r="AD79" i="5" a="1"/>
  <c r="AD79" i="5" s="1"/>
  <c r="AE79" i="5" a="1"/>
  <c r="AE79" i="5" s="1"/>
  <c r="AF79" i="5" a="1"/>
  <c r="AF79" i="5" s="1"/>
  <c r="AG79" i="5" a="1"/>
  <c r="AG79" i="5" s="1"/>
  <c r="AH79" i="5" a="1"/>
  <c r="AH79" i="5" s="1"/>
  <c r="G79" i="5" a="1"/>
  <c r="G79" i="5" s="1"/>
  <c r="M93" i="5" l="1"/>
  <c r="M87" i="5"/>
  <c r="M89" i="5"/>
  <c r="M91" i="5"/>
  <c r="AI40" i="5"/>
  <c r="M97" i="5" l="1"/>
  <c r="M99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<sst xmlns="http://schemas.openxmlformats.org/spreadsheetml/2006/main" count="364" uniqueCount="161">
  <si>
    <t>Beoordelingscriteria gemiddelde verlichtingssterkte (Egem): </t>
  </si>
  <si>
    <t>Tabblad "G 2,2 uitgebreid invullen"</t>
  </si>
  <si>
    <t>Score </t>
  </si>
  <si>
    <t>Puntentelling intern</t>
  </si>
  <si>
    <t>Geeft 1 punt </t>
  </si>
  <si>
    <t>Geeft 8 punten </t>
  </si>
  <si>
    <t>Geeft 3 punten </t>
  </si>
  <si>
    <r>
      <t>Beoordelingscriteria gelijkmatigheid (Es/Egem of Emin/Egem):</t>
    </r>
    <r>
      <rPr>
        <sz val="10"/>
        <color rgb="FF000000"/>
        <rFont val="Verdana"/>
        <family val="2"/>
      </rPr>
      <t> </t>
    </r>
  </si>
  <si>
    <t>Geeft 0 punt </t>
  </si>
  <si>
    <t>Geeft 2 punten </t>
  </si>
  <si>
    <t>0,25 of hoger </t>
  </si>
  <si>
    <r>
      <rPr>
        <sz val="11"/>
        <color rgb="FFFF0000"/>
        <rFont val="Verdana"/>
        <family val="2"/>
      </rPr>
      <t>Naam inschrijver</t>
    </r>
    <r>
      <rPr>
        <sz val="11"/>
        <color theme="1"/>
        <rFont val="Verdana"/>
        <family val="2"/>
      </rPr>
      <t>:</t>
    </r>
  </si>
  <si>
    <t xml:space="preserve">Totaal punten </t>
  </si>
  <si>
    <t>0,00 tot &lt; 0,05 </t>
  </si>
  <si>
    <t>D</t>
  </si>
  <si>
    <t>0,00 tot &lt; 3,00</t>
  </si>
  <si>
    <t>0,00 tot &lt; 5,00</t>
  </si>
  <si>
    <t>Klasse</t>
  </si>
  <si>
    <t>A</t>
  </si>
  <si>
    <t>P4</t>
  </si>
  <si>
    <t>B</t>
  </si>
  <si>
    <t>C5</t>
  </si>
  <si>
    <t>C</t>
  </si>
  <si>
    <t>0,00 tot &lt; 0,15</t>
  </si>
  <si>
    <t>9,00 en hoger</t>
  </si>
  <si>
    <t>Score EMVI max. 15,00 punten</t>
  </si>
  <si>
    <t>Bestek 7-2025 Verledding GOW Den Heleder 'Scoreblad lichtberekeningen'</t>
  </si>
  <si>
    <t>Geeft 4 punten </t>
  </si>
  <si>
    <t>0,50 of hoger </t>
  </si>
  <si>
    <t>0,15 tot &lt; 0,30</t>
  </si>
  <si>
    <t>0,30 tot &lt; 0,50</t>
  </si>
  <si>
    <t>Totale punten aantal voor armatuur A</t>
  </si>
  <si>
    <t>Totale punten aantal voor armatuur C</t>
  </si>
  <si>
    <t>Totale punten aantal voor armatuur D</t>
  </si>
  <si>
    <t>Totale punten aantal voor armatuur B</t>
  </si>
  <si>
    <t>Totale punten aantal verlichtingssterkte</t>
  </si>
  <si>
    <t>Totale punten aantal gelijkmatigheid</t>
  </si>
  <si>
    <t>Lichtberekening73</t>
  </si>
  <si>
    <t>Lichtberekening74</t>
  </si>
  <si>
    <t>Lichtberekening75</t>
  </si>
  <si>
    <t>Lichtberekening76</t>
  </si>
  <si>
    <t>Lichtberekening77</t>
  </si>
  <si>
    <t>Lichtberekening78</t>
  </si>
  <si>
    <t>Lichtberekening79</t>
  </si>
  <si>
    <t>Lichtberekening80</t>
  </si>
  <si>
    <t>Lichtberekening81</t>
  </si>
  <si>
    <t>Lichtberekening82</t>
  </si>
  <si>
    <t>Lichtberekening83</t>
  </si>
  <si>
    <t>Lichtberekening84</t>
  </si>
  <si>
    <t>Lichtberekening85</t>
  </si>
  <si>
    <t>Lichtberekening86</t>
  </si>
  <si>
    <t>Lichtberekening87</t>
  </si>
  <si>
    <t>Lichtberekening88</t>
  </si>
  <si>
    <t>Maximaal</t>
  </si>
  <si>
    <t>3,00  tot &lt; 4,75</t>
  </si>
  <si>
    <t xml:space="preserve">4,75 tot &lt; 5,50 </t>
  </si>
  <si>
    <t>5,50 en hoger </t>
  </si>
  <si>
    <t>5,00  tot &lt; 7,00</t>
  </si>
  <si>
    <t>7,00 tot &lt; 9,00</t>
  </si>
  <si>
    <r>
      <t xml:space="preserve">Gem.gelijkmatigheid 
</t>
    </r>
    <r>
      <rPr>
        <b/>
        <sz val="11"/>
        <color rgb="FF000000"/>
        <rFont val="Verdana"/>
        <family val="2"/>
      </rPr>
      <t>Es/gem of Emin/Egem</t>
    </r>
    <r>
      <rPr>
        <sz val="11"/>
        <color rgb="FF000000"/>
        <rFont val="Verdana"/>
        <family val="2"/>
      </rPr>
      <t xml:space="preserve"> (Uo) </t>
    </r>
  </si>
  <si>
    <r>
      <t xml:space="preserve">Gem.horizontale verlichtingssterkte 
</t>
    </r>
    <r>
      <rPr>
        <b/>
        <sz val="11"/>
        <color rgb="FF000000"/>
        <rFont val="Verdana"/>
        <family val="2"/>
      </rPr>
      <t>Egem</t>
    </r>
    <r>
      <rPr>
        <sz val="11"/>
        <color rgb="FF000000"/>
        <rFont val="Verdana"/>
        <family val="2"/>
      </rPr>
      <t xml:space="preserve"> (lx) </t>
    </r>
  </si>
  <si>
    <t>0,175 tot &lt; 0,25</t>
  </si>
  <si>
    <t>0,05 tot &lt; 0,175 </t>
  </si>
  <si>
    <t>Totale punten aantal voor gebied A</t>
  </si>
  <si>
    <t>Totale punten aantal voor gebied B</t>
  </si>
  <si>
    <t>LB 1</t>
  </si>
  <si>
    <t>LB 2</t>
  </si>
  <si>
    <t>LB 3</t>
  </si>
  <si>
    <t>LB 4</t>
  </si>
  <si>
    <t>LB 5</t>
  </si>
  <si>
    <t>LB 6</t>
  </si>
  <si>
    <t>LB 7</t>
  </si>
  <si>
    <t>LB 8</t>
  </si>
  <si>
    <t>LB 9</t>
  </si>
  <si>
    <t>LB 10</t>
  </si>
  <si>
    <t>LB 11</t>
  </si>
  <si>
    <t>LB 12</t>
  </si>
  <si>
    <t>LB 13</t>
  </si>
  <si>
    <t>LB 14</t>
  </si>
  <si>
    <t>LB 15</t>
  </si>
  <si>
    <t>LB 16</t>
  </si>
  <si>
    <t>LB 17</t>
  </si>
  <si>
    <t>LB 18</t>
  </si>
  <si>
    <t>LB 19</t>
  </si>
  <si>
    <t>Lichtberekeningen</t>
  </si>
  <si>
    <t>LB 20</t>
  </si>
  <si>
    <t>LB 21</t>
  </si>
  <si>
    <t>LB 22</t>
  </si>
  <si>
    <t>LB 23</t>
  </si>
  <si>
    <t>LB 24</t>
  </si>
  <si>
    <t>LB 25</t>
  </si>
  <si>
    <t>LB 26</t>
  </si>
  <si>
    <t>LB 27</t>
  </si>
  <si>
    <t>LB 28</t>
  </si>
  <si>
    <t>LB 29</t>
  </si>
  <si>
    <t>LB 30</t>
  </si>
  <si>
    <t>LB 31</t>
  </si>
  <si>
    <t>LB 32</t>
  </si>
  <si>
    <t>LB 33</t>
  </si>
  <si>
    <t>LB 34</t>
  </si>
  <si>
    <t>LB 35</t>
  </si>
  <si>
    <t>LB 36</t>
  </si>
  <si>
    <t>LB 37</t>
  </si>
  <si>
    <t>LB 38</t>
  </si>
  <si>
    <t>LB 39</t>
  </si>
  <si>
    <t>LB 40</t>
  </si>
  <si>
    <t>LB 41</t>
  </si>
  <si>
    <t>LB 42</t>
  </si>
  <si>
    <t>LB 43</t>
  </si>
  <si>
    <t>LB 44</t>
  </si>
  <si>
    <t>LB 45</t>
  </si>
  <si>
    <t>LB 46</t>
  </si>
  <si>
    <t>LB 47</t>
  </si>
  <si>
    <t>LB 48</t>
  </si>
  <si>
    <t>LB 49</t>
  </si>
  <si>
    <t>LB 50</t>
  </si>
  <si>
    <t>LB 51</t>
  </si>
  <si>
    <t>LB 52</t>
  </si>
  <si>
    <t>LB 53</t>
  </si>
  <si>
    <t>LB 54</t>
  </si>
  <si>
    <t>LB 55</t>
  </si>
  <si>
    <t>LB 56</t>
  </si>
  <si>
    <t>LB 57</t>
  </si>
  <si>
    <t>LB 58</t>
  </si>
  <si>
    <t>LB 59</t>
  </si>
  <si>
    <t>LB 60</t>
  </si>
  <si>
    <t>LB 61</t>
  </si>
  <si>
    <t>LB 62</t>
  </si>
  <si>
    <t>LB 63</t>
  </si>
  <si>
    <t>LB 64</t>
  </si>
  <si>
    <t>LB 65</t>
  </si>
  <si>
    <t>LB 66</t>
  </si>
  <si>
    <t>LB 67</t>
  </si>
  <si>
    <t>LB 68</t>
  </si>
  <si>
    <t>LB 69</t>
  </si>
  <si>
    <t>LB 70</t>
  </si>
  <si>
    <t>LB 71</t>
  </si>
  <si>
    <t>LB 72</t>
  </si>
  <si>
    <t>LB 73</t>
  </si>
  <si>
    <t>LB 74</t>
  </si>
  <si>
    <t>LB 75</t>
  </si>
  <si>
    <t>LB 76</t>
  </si>
  <si>
    <t>LB 77</t>
  </si>
  <si>
    <t>LB 78</t>
  </si>
  <si>
    <t>LB 79</t>
  </si>
  <si>
    <t>LB 80</t>
  </si>
  <si>
    <t>LB 81</t>
  </si>
  <si>
    <t>LB 82</t>
  </si>
  <si>
    <t>LB 83</t>
  </si>
  <si>
    <t>LB 84</t>
  </si>
  <si>
    <t>LB 85</t>
  </si>
  <si>
    <t>LB 86</t>
  </si>
  <si>
    <t>LB 87</t>
  </si>
  <si>
    <t>LB 88</t>
  </si>
  <si>
    <t>Totale punten aantal voor gebied C</t>
  </si>
  <si>
    <t>Totale punten aantal voor gebied D</t>
  </si>
  <si>
    <t>Totaal punten Gebied/Leverancier A</t>
  </si>
  <si>
    <t>Totaal punten Gebied/Leverancier B</t>
  </si>
  <si>
    <t>Totaal punten Gebied/Leverancier C</t>
  </si>
  <si>
    <t>Totaal punten Gebied/Leverancier D</t>
  </si>
  <si>
    <t>Gebied/Leverancier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</si>
</sst>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rgb="FF000000"/>
      <name val="Verdana"/>
      <family val="2"/>
    </font>
    <font>
      <sz val="10"/>
      <color rgb="FF000000"/>
      <name val="Verdana"/>
      <family val="2"/>
    </font>
    <font>
      <b/>
      <sz val="12"/>
      <color theme="1"/>
      <name val="Verdana"/>
      <family val="2"/>
    </font>
    <font>
      <sz val="11"/>
      <color rgb="FFFF0000"/>
      <name val="Verdana"/>
      <family val="2"/>
    </font>
    <font>
      <sz val="11"/>
      <name val="Verdana"/>
      <family val="2"/>
    </font>
    <font>
      <b/>
      <sz val="11"/>
      <color rgb="FF000000"/>
      <name val="Verdana"/>
      <family val="2"/>
    </font>
    <font>
      <sz val="8"/>
      <name val="Calibri"/>
      <family val="2"/>
      <scheme val="minor"/>
    </font>
    <font>
      <sz val="9"/>
      <color rgb="FF000000"/>
      <name val="Verdana"/>
      <family val="2"/>
    </font>
    <font>
      <sz val="9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FE8A9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1" fillId="0" borderId="0" xfId="0" applyFont="1"/>
    <xf numFmtId="0" fontId="1" fillId="1" borderId="5" xfId="0" applyFont="1" applyFill="1" applyBorder="1"/>
    <xf numFmtId="0" fontId="1" fillId="1" borderId="6" xfId="0" applyFont="1" applyFill="1" applyBorder="1"/>
    <xf numFmtId="0" fontId="1" fillId="0" borderId="3" xfId="0" applyFont="1" applyBorder="1"/>
    <xf numFmtId="0" fontId="1" fillId="0" borderId="4" xfId="0" applyFont="1" applyBorder="1"/>
    <xf numFmtId="0" fontId="1" fillId="0" borderId="1" xfId="0" applyFont="1" applyBorder="1"/>
    <xf numFmtId="0" fontId="1" fillId="0" borderId="2" xfId="0" applyFont="1" applyBorder="1"/>
    <xf numFmtId="0" fontId="5" fillId="0" borderId="2" xfId="0" applyFont="1" applyBorder="1"/>
    <xf numFmtId="0" fontId="5" fillId="0" borderId="1" xfId="0" applyFont="1" applyBorder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 wrapText="1"/>
    </xf>
    <xf numFmtId="0" fontId="5" fillId="0" borderId="0" xfId="0" applyFont="1"/>
    <xf numFmtId="0" fontId="1" fillId="0" borderId="1" xfId="0" applyFont="1" applyBorder="1" applyAlignment="1">
      <alignment horizontal="center"/>
    </xf>
    <xf numFmtId="0" fontId="5" fillId="0" borderId="10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1" borderId="8" xfId="0" applyFont="1" applyFill="1" applyBorder="1"/>
    <xf numFmtId="0" fontId="5" fillId="1" borderId="6" xfId="0" applyFont="1" applyFill="1" applyBorder="1"/>
    <xf numFmtId="0" fontId="1" fillId="1" borderId="6" xfId="0" applyFont="1" applyFill="1" applyBorder="1" applyAlignment="1">
      <alignment horizontal="center"/>
    </xf>
    <xf numFmtId="0" fontId="1" fillId="1" borderId="5" xfId="0" applyFont="1" applyFill="1" applyBorder="1" applyAlignment="1">
      <alignment horizontal="center"/>
    </xf>
    <xf numFmtId="0" fontId="5" fillId="1" borderId="6" xfId="0" applyFont="1" applyFill="1" applyBorder="1" applyAlignment="1">
      <alignment horizontal="center"/>
    </xf>
    <xf numFmtId="0" fontId="1" fillId="1" borderId="25" xfId="0" applyFont="1" applyFill="1" applyBorder="1"/>
    <xf numFmtId="0" fontId="1" fillId="0" borderId="0" xfId="0" applyFont="1" applyAlignment="1">
      <alignment vertical="center" wrapText="1"/>
    </xf>
    <xf numFmtId="0" fontId="6" fillId="0" borderId="0" xfId="0" applyFont="1"/>
    <xf numFmtId="0" fontId="2" fillId="0" borderId="32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4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2" fillId="2" borderId="37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2" fillId="3" borderId="37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2" fillId="4" borderId="37" xfId="0" applyFont="1" applyFill="1" applyBorder="1" applyAlignment="1">
      <alignment horizontal="center" vertical="center" wrapText="1"/>
    </xf>
    <xf numFmtId="0" fontId="2" fillId="4" borderId="38" xfId="0" applyFont="1" applyFill="1" applyBorder="1" applyAlignment="1">
      <alignment horizontal="center" vertical="center" wrapText="1"/>
    </xf>
    <xf numFmtId="0" fontId="2" fillId="4" borderId="39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2" fillId="5" borderId="37" xfId="0" applyFont="1" applyFill="1" applyBorder="1" applyAlignment="1">
      <alignment horizontal="center" vertical="center" wrapText="1"/>
    </xf>
    <xf numFmtId="0" fontId="2" fillId="5" borderId="38" xfId="0" applyFont="1" applyFill="1" applyBorder="1" applyAlignment="1">
      <alignment horizontal="center" vertical="center" wrapText="1"/>
    </xf>
    <xf numFmtId="0" fontId="2" fillId="5" borderId="39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1" borderId="6" xfId="0" applyFont="1" applyFill="1" applyBorder="1" applyAlignment="1">
      <alignment horizontal="center"/>
    </xf>
    <xf numFmtId="0" fontId="10" fillId="5" borderId="14" xfId="0" applyFont="1" applyFill="1" applyBorder="1" applyAlignment="1">
      <alignment horizontal="center" vertical="center" wrapText="1"/>
    </xf>
    <xf numFmtId="0" fontId="6" fillId="1" borderId="6" xfId="0" applyFont="1" applyFill="1" applyBorder="1"/>
    <xf numFmtId="0" fontId="6" fillId="5" borderId="6" xfId="0" applyFont="1" applyFill="1" applyBorder="1" applyAlignment="1">
      <alignment horizontal="center"/>
    </xf>
    <xf numFmtId="0" fontId="6" fillId="5" borderId="25" xfId="0" applyFont="1" applyFill="1" applyBorder="1" applyAlignment="1">
      <alignment horizontal="center"/>
    </xf>
    <xf numFmtId="0" fontId="2" fillId="2" borderId="3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31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31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5" borderId="43" xfId="0" applyFont="1" applyFill="1" applyBorder="1" applyAlignment="1">
      <alignment horizontal="center" vertical="center" wrapText="1"/>
    </xf>
    <xf numFmtId="0" fontId="2" fillId="5" borderId="41" xfId="0" applyFont="1" applyFill="1" applyBorder="1" applyAlignment="1">
      <alignment horizontal="center" vertical="center" wrapText="1"/>
    </xf>
    <xf numFmtId="0" fontId="2" fillId="5" borderId="42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" fillId="3" borderId="45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5" borderId="26" xfId="0" applyFont="1" applyFill="1" applyBorder="1" applyAlignment="1">
      <alignment horizontal="center" vertical="center" wrapText="1"/>
    </xf>
    <xf numFmtId="0" fontId="2" fillId="5" borderId="27" xfId="0" applyFont="1" applyFill="1" applyBorder="1" applyAlignment="1">
      <alignment horizontal="center" vertical="center" wrapText="1"/>
    </xf>
    <xf numFmtId="0" fontId="2" fillId="5" borderId="46" xfId="0" applyFont="1" applyFill="1" applyBorder="1" applyAlignment="1">
      <alignment horizontal="center" vertical="center" wrapText="1"/>
    </xf>
    <xf numFmtId="0" fontId="2" fillId="5" borderId="45" xfId="0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center" vertical="center" wrapText="1"/>
    </xf>
    <xf numFmtId="0" fontId="2" fillId="5" borderId="29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3" borderId="21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41" xfId="0" applyFont="1" applyFill="1" applyBorder="1" applyAlignment="1">
      <alignment horizontal="center" vertical="center" wrapText="1"/>
    </xf>
    <xf numFmtId="0" fontId="2" fillId="4" borderId="42" xfId="0" applyFont="1" applyFill="1" applyBorder="1" applyAlignment="1">
      <alignment horizontal="center" vertical="center" wrapText="1"/>
    </xf>
    <xf numFmtId="0" fontId="2" fillId="4" borderId="43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5" borderId="21" xfId="0" applyFont="1" applyFill="1" applyBorder="1" applyAlignment="1">
      <alignment horizontal="center" vertical="center" wrapText="1"/>
    </xf>
    <xf numFmtId="0" fontId="2" fillId="4" borderId="45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  <color rgb="FFFE8A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6B6E2-2877-47F1-A903-FA34A56E1B67}">
  <dimension ref="A1:BJ104"/>
  <sheetViews>
    <sheetView tabSelected="1" topLeftCell="A13" zoomScale="76" zoomScaleNormal="40" workbookViewId="0">
      <selection activeCell="A5" sqref="A5:A12"/>
    </sheetView>
  </sheetViews>
  <sheetFormatPr defaultColWidth="9.109375" defaultRowHeight="13.8" x14ac:dyDescent="0.25"/>
  <cols>
    <col min="1" max="1" width="22.44140625" style="1" customWidth="1"/>
    <col min="2" max="2" width="19.88671875" style="1" customWidth="1"/>
    <col min="3" max="3" width="34.33203125" style="1" customWidth="1"/>
    <col min="4" max="4" width="27.5546875" style="1" customWidth="1"/>
    <col min="5" max="5" width="7.44140625" style="1" customWidth="1"/>
    <col min="6" max="6" width="12.88671875" style="1" customWidth="1"/>
    <col min="7" max="34" width="15" style="1" customWidth="1"/>
    <col min="35" max="35" width="10.44140625" style="1" customWidth="1"/>
    <col min="36" max="36" width="4.6640625" style="1" customWidth="1"/>
    <col min="37" max="37" width="10.109375" style="10" bestFit="1" customWidth="1"/>
    <col min="38" max="38" width="5.6640625" style="10" customWidth="1"/>
    <col min="39" max="39" width="13.88671875" style="10" customWidth="1"/>
    <col min="40" max="40" width="22.33203125" style="10" customWidth="1"/>
    <col min="41" max="16384" width="9.109375" style="1"/>
  </cols>
  <sheetData>
    <row r="1" spans="1:40" ht="29.25" customHeight="1" thickBot="1" x14ac:dyDescent="0.35">
      <c r="A1" s="90" t="s">
        <v>26</v>
      </c>
      <c r="B1" s="91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3"/>
    </row>
    <row r="2" spans="1:40" x14ac:dyDescent="0.25">
      <c r="AN2" s="31"/>
    </row>
    <row r="3" spans="1:40" ht="14.4" thickBot="1" x14ac:dyDescent="0.3">
      <c r="A3" s="13" t="s">
        <v>0</v>
      </c>
      <c r="B3" s="13"/>
      <c r="G3" s="1" t="s">
        <v>84</v>
      </c>
      <c r="AN3" s="31"/>
    </row>
    <row r="4" spans="1:40" ht="44.25" customHeight="1" thickBot="1" x14ac:dyDescent="0.3">
      <c r="A4" s="21" t="s">
        <v>160</v>
      </c>
      <c r="B4" s="22" t="s">
        <v>17</v>
      </c>
      <c r="C4" s="33" t="s">
        <v>60</v>
      </c>
      <c r="D4" s="34" t="s">
        <v>2</v>
      </c>
      <c r="G4" s="46" t="s">
        <v>65</v>
      </c>
      <c r="H4" s="46" t="s">
        <v>66</v>
      </c>
      <c r="I4" s="46" t="s">
        <v>67</v>
      </c>
      <c r="J4" s="46" t="s">
        <v>68</v>
      </c>
      <c r="K4" s="46" t="s">
        <v>69</v>
      </c>
      <c r="L4" s="46" t="s">
        <v>70</v>
      </c>
      <c r="M4" s="46" t="s">
        <v>71</v>
      </c>
      <c r="N4" s="46" t="s">
        <v>72</v>
      </c>
      <c r="O4" s="46" t="s">
        <v>73</v>
      </c>
      <c r="P4" s="46" t="s">
        <v>74</v>
      </c>
      <c r="Q4" s="46" t="s">
        <v>75</v>
      </c>
      <c r="R4" s="46" t="s">
        <v>76</v>
      </c>
      <c r="S4" s="46" t="s">
        <v>77</v>
      </c>
      <c r="T4" s="46" t="s">
        <v>78</v>
      </c>
      <c r="U4" s="46" t="s">
        <v>79</v>
      </c>
      <c r="V4" s="46" t="s">
        <v>80</v>
      </c>
      <c r="W4" s="46" t="s">
        <v>81</v>
      </c>
      <c r="X4" s="46" t="s">
        <v>82</v>
      </c>
      <c r="Y4" s="46" t="s">
        <v>83</v>
      </c>
      <c r="Z4" s="46"/>
      <c r="AA4" s="47"/>
      <c r="AB4" s="47"/>
      <c r="AC4" s="47"/>
      <c r="AD4" s="47"/>
      <c r="AE4" s="47"/>
      <c r="AF4" s="47"/>
      <c r="AG4" s="48"/>
      <c r="AH4" s="46"/>
      <c r="AK4" s="97" t="s">
        <v>3</v>
      </c>
      <c r="AL4" s="98"/>
      <c r="AM4" s="99"/>
      <c r="AN4" s="31"/>
    </row>
    <row r="5" spans="1:40" x14ac:dyDescent="0.25">
      <c r="A5" s="120" t="s">
        <v>18</v>
      </c>
      <c r="B5" s="106" t="s">
        <v>19</v>
      </c>
      <c r="C5" s="38" t="s">
        <v>15</v>
      </c>
      <c r="D5" s="39" t="s">
        <v>4</v>
      </c>
      <c r="G5" s="2"/>
      <c r="H5" s="3"/>
      <c r="I5" s="3"/>
      <c r="J5" s="50">
        <v>0</v>
      </c>
      <c r="K5" s="50">
        <v>0</v>
      </c>
      <c r="L5" s="50">
        <v>0</v>
      </c>
      <c r="M5" s="50">
        <v>0</v>
      </c>
      <c r="N5" s="50">
        <v>0</v>
      </c>
      <c r="O5" s="3"/>
      <c r="P5" s="50">
        <v>0</v>
      </c>
      <c r="Q5" s="50">
        <v>0</v>
      </c>
      <c r="R5" s="3"/>
      <c r="S5" s="3"/>
      <c r="T5" s="50">
        <v>0</v>
      </c>
      <c r="U5" s="3"/>
      <c r="V5" s="50">
        <v>0</v>
      </c>
      <c r="W5" s="3"/>
      <c r="X5" s="50">
        <v>0</v>
      </c>
      <c r="Y5" s="50">
        <v>0</v>
      </c>
      <c r="Z5" s="25"/>
      <c r="AA5" s="25"/>
      <c r="AB5" s="25"/>
      <c r="AC5" s="25"/>
      <c r="AD5" s="25"/>
      <c r="AE5" s="25"/>
      <c r="AF5" s="25"/>
      <c r="AG5" s="25"/>
      <c r="AH5" s="25"/>
    </row>
    <row r="6" spans="1:40" ht="15.75" customHeight="1" x14ac:dyDescent="0.25">
      <c r="A6" s="79"/>
      <c r="B6" s="104"/>
      <c r="C6" s="40" t="s">
        <v>54</v>
      </c>
      <c r="D6" s="41" t="s">
        <v>6</v>
      </c>
      <c r="G6" s="2"/>
      <c r="H6" s="3"/>
      <c r="I6" s="3"/>
      <c r="J6" s="50">
        <v>0</v>
      </c>
      <c r="K6" s="50">
        <v>0</v>
      </c>
      <c r="L6" s="50">
        <v>0</v>
      </c>
      <c r="M6" s="50">
        <v>0</v>
      </c>
      <c r="N6" s="50">
        <v>0</v>
      </c>
      <c r="O6" s="3"/>
      <c r="P6" s="50">
        <v>0</v>
      </c>
      <c r="Q6" s="50">
        <v>0</v>
      </c>
      <c r="R6" s="3"/>
      <c r="S6" s="3"/>
      <c r="T6" s="50">
        <v>0</v>
      </c>
      <c r="U6" s="3"/>
      <c r="V6" s="50">
        <v>0</v>
      </c>
      <c r="W6" s="3"/>
      <c r="X6" s="50">
        <v>0</v>
      </c>
      <c r="Y6" s="50">
        <v>0</v>
      </c>
      <c r="Z6" s="3"/>
      <c r="AA6" s="3"/>
      <c r="AB6" s="3"/>
      <c r="AC6" s="3"/>
      <c r="AD6" s="3"/>
      <c r="AE6" s="3"/>
      <c r="AF6" s="3"/>
      <c r="AG6" s="3"/>
      <c r="AH6" s="3"/>
    </row>
    <row r="7" spans="1:40" ht="15.75" customHeight="1" x14ac:dyDescent="0.25">
      <c r="A7" s="79"/>
      <c r="B7" s="104"/>
      <c r="C7" s="40" t="s">
        <v>55</v>
      </c>
      <c r="D7" s="41" t="s">
        <v>5</v>
      </c>
      <c r="G7" s="2"/>
      <c r="H7" s="3"/>
      <c r="I7" s="3"/>
      <c r="J7" s="50">
        <v>0</v>
      </c>
      <c r="K7" s="50">
        <v>0</v>
      </c>
      <c r="L7" s="50">
        <v>0</v>
      </c>
      <c r="M7" s="50">
        <v>0</v>
      </c>
      <c r="N7" s="50">
        <v>0</v>
      </c>
      <c r="O7" s="3"/>
      <c r="P7" s="50">
        <v>0</v>
      </c>
      <c r="Q7" s="50">
        <v>0</v>
      </c>
      <c r="R7" s="3"/>
      <c r="S7" s="3"/>
      <c r="T7" s="50">
        <v>0</v>
      </c>
      <c r="U7" s="3"/>
      <c r="V7" s="50">
        <v>0</v>
      </c>
      <c r="W7" s="3"/>
      <c r="X7" s="50">
        <v>0</v>
      </c>
      <c r="Y7" s="50">
        <v>0</v>
      </c>
      <c r="Z7" s="3"/>
      <c r="AA7" s="3"/>
      <c r="AB7" s="3"/>
      <c r="AC7" s="3"/>
      <c r="AD7" s="3"/>
      <c r="AE7" s="3"/>
      <c r="AF7" s="3"/>
      <c r="AG7" s="3"/>
      <c r="AH7" s="3"/>
    </row>
    <row r="8" spans="1:40" ht="15.75" customHeight="1" thickBot="1" x14ac:dyDescent="0.3">
      <c r="A8" s="79"/>
      <c r="B8" s="105"/>
      <c r="C8" s="42" t="s">
        <v>56</v>
      </c>
      <c r="D8" s="43" t="s">
        <v>6</v>
      </c>
      <c r="G8" s="2"/>
      <c r="H8" s="3"/>
      <c r="I8" s="3"/>
      <c r="J8" s="50">
        <v>0</v>
      </c>
      <c r="K8" s="50">
        <v>0</v>
      </c>
      <c r="L8" s="50">
        <v>0</v>
      </c>
      <c r="M8" s="50">
        <v>0</v>
      </c>
      <c r="N8" s="50">
        <v>0</v>
      </c>
      <c r="O8" s="3"/>
      <c r="P8" s="50">
        <v>0</v>
      </c>
      <c r="Q8" s="50">
        <v>0</v>
      </c>
      <c r="R8" s="3"/>
      <c r="S8" s="3"/>
      <c r="T8" s="50">
        <v>0</v>
      </c>
      <c r="U8" s="3"/>
      <c r="V8" s="50">
        <v>0</v>
      </c>
      <c r="W8" s="3"/>
      <c r="X8" s="50">
        <v>0</v>
      </c>
      <c r="Y8" s="50">
        <v>0</v>
      </c>
      <c r="Z8" s="3"/>
      <c r="AA8" s="3"/>
      <c r="AB8" s="3"/>
      <c r="AC8" s="3"/>
      <c r="AD8" s="3"/>
      <c r="AE8" s="3"/>
      <c r="AF8" s="3"/>
      <c r="AG8" s="3"/>
      <c r="AH8" s="3"/>
    </row>
    <row r="9" spans="1:40" ht="15.75" customHeight="1" x14ac:dyDescent="0.25">
      <c r="A9" s="79"/>
      <c r="B9" s="106" t="s">
        <v>21</v>
      </c>
      <c r="C9" s="44" t="s">
        <v>16</v>
      </c>
      <c r="D9" s="45" t="s">
        <v>4</v>
      </c>
      <c r="G9" s="49">
        <v>0</v>
      </c>
      <c r="H9" s="50">
        <v>0</v>
      </c>
      <c r="I9" s="51">
        <v>0</v>
      </c>
      <c r="J9" s="3"/>
      <c r="K9" s="3"/>
      <c r="L9" s="3"/>
      <c r="M9" s="3"/>
      <c r="N9" s="3"/>
      <c r="O9" s="50">
        <v>0</v>
      </c>
      <c r="P9" s="3"/>
      <c r="Q9" s="3"/>
      <c r="R9" s="50">
        <v>0</v>
      </c>
      <c r="S9" s="50">
        <v>0</v>
      </c>
      <c r="T9" s="3"/>
      <c r="U9" s="50">
        <v>0</v>
      </c>
      <c r="V9" s="3"/>
      <c r="W9" s="50">
        <v>0</v>
      </c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0" spans="1:40" ht="15.75" customHeight="1" x14ac:dyDescent="0.25">
      <c r="A10" s="79"/>
      <c r="B10" s="104"/>
      <c r="C10" s="40" t="s">
        <v>57</v>
      </c>
      <c r="D10" s="41" t="s">
        <v>6</v>
      </c>
      <c r="G10" s="49">
        <v>0</v>
      </c>
      <c r="H10" s="50">
        <v>0</v>
      </c>
      <c r="I10" s="51">
        <v>0</v>
      </c>
      <c r="J10" s="3"/>
      <c r="K10" s="3"/>
      <c r="L10" s="3"/>
      <c r="M10" s="3"/>
      <c r="N10" s="3"/>
      <c r="O10" s="50">
        <v>0</v>
      </c>
      <c r="P10" s="3"/>
      <c r="Q10" s="3"/>
      <c r="R10" s="50">
        <v>0</v>
      </c>
      <c r="S10" s="50">
        <v>0</v>
      </c>
      <c r="T10" s="3"/>
      <c r="U10" s="50">
        <v>0</v>
      </c>
      <c r="V10" s="3"/>
      <c r="W10" s="50">
        <v>0</v>
      </c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</row>
    <row r="11" spans="1:40" ht="15.75" customHeight="1" thickBot="1" x14ac:dyDescent="0.3">
      <c r="A11" s="79"/>
      <c r="B11" s="104"/>
      <c r="C11" s="40" t="s">
        <v>58</v>
      </c>
      <c r="D11" s="41" t="s">
        <v>5</v>
      </c>
      <c r="G11" s="49">
        <v>0</v>
      </c>
      <c r="H11" s="50">
        <v>0</v>
      </c>
      <c r="I11" s="51">
        <v>0</v>
      </c>
      <c r="J11" s="3"/>
      <c r="K11" s="3"/>
      <c r="L11" s="3"/>
      <c r="M11" s="3"/>
      <c r="N11" s="3"/>
      <c r="O11" s="50">
        <v>0</v>
      </c>
      <c r="P11" s="3"/>
      <c r="Q11" s="3"/>
      <c r="R11" s="50">
        <v>0</v>
      </c>
      <c r="S11" s="50">
        <v>0</v>
      </c>
      <c r="T11" s="3"/>
      <c r="U11" s="50">
        <v>0</v>
      </c>
      <c r="V11" s="3"/>
      <c r="W11" s="50">
        <v>0</v>
      </c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</row>
    <row r="12" spans="1:40" ht="15.75" customHeight="1" thickBot="1" x14ac:dyDescent="0.3">
      <c r="A12" s="80"/>
      <c r="B12" s="105"/>
      <c r="C12" s="42" t="s">
        <v>24</v>
      </c>
      <c r="D12" s="43" t="s">
        <v>9</v>
      </c>
      <c r="G12" s="49">
        <v>0</v>
      </c>
      <c r="H12" s="50">
        <v>0</v>
      </c>
      <c r="I12" s="51">
        <v>0</v>
      </c>
      <c r="J12" s="3"/>
      <c r="K12" s="3"/>
      <c r="L12" s="3"/>
      <c r="M12" s="3"/>
      <c r="N12" s="3"/>
      <c r="O12" s="50">
        <v>0</v>
      </c>
      <c r="P12" s="3"/>
      <c r="Q12" s="3"/>
      <c r="R12" s="50">
        <v>0</v>
      </c>
      <c r="S12" s="50">
        <v>0</v>
      </c>
      <c r="T12" s="3"/>
      <c r="U12" s="50">
        <v>0</v>
      </c>
      <c r="V12" s="3"/>
      <c r="W12" s="50">
        <v>0</v>
      </c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K12" s="17">
        <f>SUM(G5:Y12)</f>
        <v>0</v>
      </c>
      <c r="AM12" s="14" t="s">
        <v>63</v>
      </c>
    </row>
    <row r="13" spans="1:40" ht="45" customHeight="1" thickBot="1" x14ac:dyDescent="0.3">
      <c r="A13" s="21"/>
      <c r="B13" s="22"/>
      <c r="C13" s="35"/>
      <c r="D13" s="36"/>
      <c r="G13" s="55" t="s">
        <v>85</v>
      </c>
      <c r="H13" s="55" t="s">
        <v>86</v>
      </c>
      <c r="I13" s="55" t="s">
        <v>87</v>
      </c>
      <c r="J13" s="55" t="s">
        <v>88</v>
      </c>
      <c r="K13" s="55" t="s">
        <v>89</v>
      </c>
      <c r="L13" s="55" t="s">
        <v>90</v>
      </c>
      <c r="M13" s="55" t="s">
        <v>91</v>
      </c>
      <c r="N13" s="55" t="s">
        <v>92</v>
      </c>
      <c r="O13" s="55" t="s">
        <v>93</v>
      </c>
      <c r="P13" s="55" t="s">
        <v>94</v>
      </c>
      <c r="Q13" s="55" t="s">
        <v>95</v>
      </c>
      <c r="R13" s="55" t="s">
        <v>96</v>
      </c>
      <c r="S13" s="55" t="s">
        <v>97</v>
      </c>
      <c r="T13" s="55" t="s">
        <v>98</v>
      </c>
      <c r="U13" s="55" t="s">
        <v>99</v>
      </c>
      <c r="V13" s="55" t="s">
        <v>100</v>
      </c>
      <c r="W13" s="55" t="s">
        <v>101</v>
      </c>
      <c r="X13" s="55" t="s">
        <v>102</v>
      </c>
      <c r="Y13" s="55" t="s">
        <v>103</v>
      </c>
      <c r="Z13" s="55" t="s">
        <v>104</v>
      </c>
      <c r="AA13" s="55" t="s">
        <v>105</v>
      </c>
      <c r="AB13" s="55" t="s">
        <v>106</v>
      </c>
      <c r="AC13" s="55" t="s">
        <v>107</v>
      </c>
      <c r="AD13" s="55" t="s">
        <v>108</v>
      </c>
      <c r="AE13" s="55" t="s">
        <v>109</v>
      </c>
      <c r="AF13" s="55" t="s">
        <v>110</v>
      </c>
      <c r="AG13" s="55" t="s">
        <v>111</v>
      </c>
      <c r="AH13" s="55" t="s">
        <v>112</v>
      </c>
      <c r="AK13" s="96"/>
      <c r="AL13" s="96"/>
      <c r="AM13" s="96"/>
    </row>
    <row r="14" spans="1:40" x14ac:dyDescent="0.25">
      <c r="A14" s="87" t="s">
        <v>20</v>
      </c>
      <c r="B14" s="127" t="s">
        <v>19</v>
      </c>
      <c r="C14" s="52" t="s">
        <v>15</v>
      </c>
      <c r="D14" s="52" t="s">
        <v>4</v>
      </c>
      <c r="G14" s="57">
        <v>0</v>
      </c>
      <c r="H14" s="27"/>
      <c r="I14" s="56">
        <v>0</v>
      </c>
      <c r="J14" s="56">
        <v>0</v>
      </c>
      <c r="K14" s="27"/>
      <c r="L14" s="56">
        <v>0</v>
      </c>
      <c r="M14" s="27"/>
      <c r="N14" s="56">
        <v>0</v>
      </c>
      <c r="O14" s="27"/>
      <c r="P14" s="56">
        <v>0</v>
      </c>
      <c r="Q14" s="27"/>
      <c r="R14" s="56">
        <v>0</v>
      </c>
      <c r="S14" s="27"/>
      <c r="T14" s="56">
        <v>0</v>
      </c>
      <c r="U14" s="56">
        <v>0</v>
      </c>
      <c r="V14" s="27"/>
      <c r="W14" s="27"/>
      <c r="X14" s="56">
        <v>0</v>
      </c>
      <c r="Y14" s="27"/>
      <c r="Z14" s="56">
        <v>0</v>
      </c>
      <c r="AA14" s="27"/>
      <c r="AB14" s="56">
        <v>0</v>
      </c>
      <c r="AC14" s="27"/>
      <c r="AD14" s="56">
        <v>0</v>
      </c>
      <c r="AE14" s="27"/>
      <c r="AF14" s="56">
        <v>0</v>
      </c>
      <c r="AG14" s="56">
        <v>0</v>
      </c>
      <c r="AH14" s="27"/>
    </row>
    <row r="15" spans="1:40" ht="15.75" customHeight="1" x14ac:dyDescent="0.25">
      <c r="A15" s="88"/>
      <c r="B15" s="128"/>
      <c r="C15" s="53" t="s">
        <v>54</v>
      </c>
      <c r="D15" s="53" t="s">
        <v>6</v>
      </c>
      <c r="G15" s="57">
        <v>0</v>
      </c>
      <c r="H15" s="27"/>
      <c r="I15" s="56">
        <v>0</v>
      </c>
      <c r="J15" s="56">
        <v>0</v>
      </c>
      <c r="K15" s="27"/>
      <c r="L15" s="56">
        <v>0</v>
      </c>
      <c r="M15" s="27"/>
      <c r="N15" s="56">
        <v>0</v>
      </c>
      <c r="O15" s="27"/>
      <c r="P15" s="56">
        <v>0</v>
      </c>
      <c r="Q15" s="27"/>
      <c r="R15" s="56">
        <v>0</v>
      </c>
      <c r="S15" s="27"/>
      <c r="T15" s="56">
        <v>0</v>
      </c>
      <c r="U15" s="56">
        <v>0</v>
      </c>
      <c r="V15" s="27"/>
      <c r="W15" s="27"/>
      <c r="X15" s="56">
        <v>0</v>
      </c>
      <c r="Y15" s="27"/>
      <c r="Z15" s="56">
        <v>0</v>
      </c>
      <c r="AA15" s="27"/>
      <c r="AB15" s="56">
        <v>0</v>
      </c>
      <c r="AC15" s="27"/>
      <c r="AD15" s="56">
        <v>0</v>
      </c>
      <c r="AE15" s="27"/>
      <c r="AF15" s="56">
        <v>0</v>
      </c>
      <c r="AG15" s="56">
        <v>0</v>
      </c>
      <c r="AH15" s="27"/>
    </row>
    <row r="16" spans="1:40" ht="15.75" customHeight="1" x14ac:dyDescent="0.25">
      <c r="A16" s="88"/>
      <c r="B16" s="128"/>
      <c r="C16" s="53" t="s">
        <v>55</v>
      </c>
      <c r="D16" s="53" t="s">
        <v>5</v>
      </c>
      <c r="G16" s="57">
        <v>0</v>
      </c>
      <c r="H16" s="27"/>
      <c r="I16" s="56">
        <v>0</v>
      </c>
      <c r="J16" s="56">
        <v>0</v>
      </c>
      <c r="K16" s="27"/>
      <c r="L16" s="56">
        <v>0</v>
      </c>
      <c r="M16" s="27"/>
      <c r="N16" s="56">
        <v>0</v>
      </c>
      <c r="O16" s="27"/>
      <c r="P16" s="56">
        <v>0</v>
      </c>
      <c r="Q16" s="27"/>
      <c r="R16" s="56">
        <v>0</v>
      </c>
      <c r="S16" s="27"/>
      <c r="T16" s="56">
        <v>0</v>
      </c>
      <c r="U16" s="56">
        <v>0</v>
      </c>
      <c r="V16" s="27"/>
      <c r="W16" s="27"/>
      <c r="X16" s="56">
        <v>0</v>
      </c>
      <c r="Y16" s="27"/>
      <c r="Z16" s="56">
        <v>0</v>
      </c>
      <c r="AA16" s="27"/>
      <c r="AB16" s="56">
        <v>0</v>
      </c>
      <c r="AC16" s="27"/>
      <c r="AD16" s="56">
        <v>0</v>
      </c>
      <c r="AE16" s="27"/>
      <c r="AF16" s="56">
        <v>0</v>
      </c>
      <c r="AG16" s="56">
        <v>0</v>
      </c>
      <c r="AH16" s="27"/>
    </row>
    <row r="17" spans="1:39" ht="15.75" customHeight="1" thickBot="1" x14ac:dyDescent="0.3">
      <c r="A17" s="88"/>
      <c r="B17" s="129"/>
      <c r="C17" s="54" t="s">
        <v>56</v>
      </c>
      <c r="D17" s="54" t="s">
        <v>6</v>
      </c>
      <c r="G17" s="57">
        <v>0</v>
      </c>
      <c r="H17" s="27"/>
      <c r="I17" s="56">
        <v>0</v>
      </c>
      <c r="J17" s="56">
        <v>0</v>
      </c>
      <c r="K17" s="27"/>
      <c r="L17" s="56">
        <v>0</v>
      </c>
      <c r="M17" s="27"/>
      <c r="N17" s="56">
        <v>0</v>
      </c>
      <c r="O17" s="27"/>
      <c r="P17" s="56">
        <v>0</v>
      </c>
      <c r="Q17" s="27"/>
      <c r="R17" s="56">
        <v>0</v>
      </c>
      <c r="S17" s="27"/>
      <c r="T17" s="56">
        <v>0</v>
      </c>
      <c r="U17" s="56">
        <v>0</v>
      </c>
      <c r="V17" s="27"/>
      <c r="W17" s="27"/>
      <c r="X17" s="56">
        <v>0</v>
      </c>
      <c r="Y17" s="27"/>
      <c r="Z17" s="56">
        <v>0</v>
      </c>
      <c r="AA17" s="27"/>
      <c r="AB17" s="56">
        <v>0</v>
      </c>
      <c r="AC17" s="27"/>
      <c r="AD17" s="56">
        <v>0</v>
      </c>
      <c r="AE17" s="27"/>
      <c r="AF17" s="56">
        <v>0</v>
      </c>
      <c r="AG17" s="56">
        <v>0</v>
      </c>
      <c r="AH17" s="27"/>
    </row>
    <row r="18" spans="1:39" ht="15.75" customHeight="1" x14ac:dyDescent="0.25">
      <c r="A18" s="88"/>
      <c r="B18" s="130" t="s">
        <v>21</v>
      </c>
      <c r="C18" s="52" t="s">
        <v>16</v>
      </c>
      <c r="D18" s="52" t="s">
        <v>4</v>
      </c>
      <c r="G18" s="28"/>
      <c r="H18" s="56">
        <v>0</v>
      </c>
      <c r="I18" s="27"/>
      <c r="J18" s="27"/>
      <c r="K18" s="56">
        <v>0</v>
      </c>
      <c r="L18" s="27"/>
      <c r="M18" s="56">
        <v>0</v>
      </c>
      <c r="N18" s="27"/>
      <c r="O18" s="56">
        <v>0</v>
      </c>
      <c r="P18" s="27"/>
      <c r="Q18" s="56">
        <v>0</v>
      </c>
      <c r="R18" s="27"/>
      <c r="S18" s="56">
        <v>0</v>
      </c>
      <c r="T18" s="27"/>
      <c r="U18" s="27"/>
      <c r="V18" s="56">
        <v>0</v>
      </c>
      <c r="W18" s="56">
        <v>0</v>
      </c>
      <c r="X18" s="27"/>
      <c r="Y18" s="56">
        <v>0</v>
      </c>
      <c r="Z18" s="27"/>
      <c r="AA18" s="56">
        <v>0</v>
      </c>
      <c r="AB18" s="27"/>
      <c r="AC18" s="56">
        <v>0</v>
      </c>
      <c r="AD18" s="27"/>
      <c r="AE18" s="56">
        <v>0</v>
      </c>
      <c r="AF18" s="27"/>
      <c r="AG18" s="27"/>
      <c r="AH18" s="56">
        <v>0</v>
      </c>
    </row>
    <row r="19" spans="1:39" ht="15.75" customHeight="1" x14ac:dyDescent="0.25">
      <c r="A19" s="88"/>
      <c r="B19" s="128"/>
      <c r="C19" s="53" t="s">
        <v>57</v>
      </c>
      <c r="D19" s="53" t="s">
        <v>6</v>
      </c>
      <c r="G19" s="28"/>
      <c r="H19" s="56">
        <v>0</v>
      </c>
      <c r="I19" s="27"/>
      <c r="J19" s="27"/>
      <c r="K19" s="56">
        <v>0</v>
      </c>
      <c r="L19" s="27"/>
      <c r="M19" s="56">
        <v>0</v>
      </c>
      <c r="N19" s="27"/>
      <c r="O19" s="56">
        <v>0</v>
      </c>
      <c r="P19" s="27"/>
      <c r="Q19" s="56">
        <v>0</v>
      </c>
      <c r="R19" s="27"/>
      <c r="S19" s="56">
        <v>0</v>
      </c>
      <c r="T19" s="27"/>
      <c r="U19" s="27"/>
      <c r="V19" s="56">
        <v>0</v>
      </c>
      <c r="W19" s="56">
        <v>0</v>
      </c>
      <c r="X19" s="27"/>
      <c r="Y19" s="56">
        <v>0</v>
      </c>
      <c r="Z19" s="27"/>
      <c r="AA19" s="56">
        <v>0</v>
      </c>
      <c r="AB19" s="27"/>
      <c r="AC19" s="56">
        <v>0</v>
      </c>
      <c r="AD19" s="27"/>
      <c r="AE19" s="56">
        <v>0</v>
      </c>
      <c r="AF19" s="27"/>
      <c r="AG19" s="27"/>
      <c r="AH19" s="56">
        <v>0</v>
      </c>
    </row>
    <row r="20" spans="1:39" ht="15.75" customHeight="1" thickBot="1" x14ac:dyDescent="0.3">
      <c r="A20" s="88"/>
      <c r="B20" s="128"/>
      <c r="C20" s="53" t="s">
        <v>58</v>
      </c>
      <c r="D20" s="53" t="s">
        <v>5</v>
      </c>
      <c r="G20" s="28"/>
      <c r="H20" s="56">
        <v>0</v>
      </c>
      <c r="I20" s="27"/>
      <c r="J20" s="27"/>
      <c r="K20" s="56">
        <v>0</v>
      </c>
      <c r="L20" s="27"/>
      <c r="M20" s="56">
        <v>0</v>
      </c>
      <c r="N20" s="27"/>
      <c r="O20" s="56">
        <v>0</v>
      </c>
      <c r="P20" s="27"/>
      <c r="Q20" s="56">
        <v>0</v>
      </c>
      <c r="R20" s="27"/>
      <c r="S20" s="56">
        <v>0</v>
      </c>
      <c r="T20" s="27"/>
      <c r="U20" s="27"/>
      <c r="V20" s="56">
        <v>0</v>
      </c>
      <c r="W20" s="56">
        <v>0</v>
      </c>
      <c r="X20" s="27"/>
      <c r="Y20" s="56">
        <v>0</v>
      </c>
      <c r="Z20" s="27"/>
      <c r="AA20" s="56">
        <v>0</v>
      </c>
      <c r="AB20" s="27"/>
      <c r="AC20" s="56">
        <v>0</v>
      </c>
      <c r="AD20" s="27"/>
      <c r="AE20" s="56">
        <v>0</v>
      </c>
      <c r="AF20" s="27"/>
      <c r="AG20" s="27"/>
      <c r="AH20" s="56">
        <v>0</v>
      </c>
    </row>
    <row r="21" spans="1:39" ht="15.75" customHeight="1" thickBot="1" x14ac:dyDescent="0.3">
      <c r="A21" s="89"/>
      <c r="B21" s="131"/>
      <c r="C21" s="54" t="s">
        <v>24</v>
      </c>
      <c r="D21" s="54" t="s">
        <v>9</v>
      </c>
      <c r="G21" s="28"/>
      <c r="H21" s="56">
        <v>0</v>
      </c>
      <c r="I21" s="27"/>
      <c r="J21" s="27"/>
      <c r="K21" s="56">
        <v>0</v>
      </c>
      <c r="L21" s="27"/>
      <c r="M21" s="56">
        <v>0</v>
      </c>
      <c r="N21" s="27"/>
      <c r="O21" s="56">
        <v>0</v>
      </c>
      <c r="P21" s="27"/>
      <c r="Q21" s="56">
        <v>0</v>
      </c>
      <c r="R21" s="27"/>
      <c r="S21" s="56">
        <v>0</v>
      </c>
      <c r="T21" s="27"/>
      <c r="U21" s="27"/>
      <c r="V21" s="56">
        <v>0</v>
      </c>
      <c r="W21" s="56">
        <v>0</v>
      </c>
      <c r="X21" s="27"/>
      <c r="Y21" s="56">
        <v>0</v>
      </c>
      <c r="Z21" s="27"/>
      <c r="AA21" s="56">
        <v>0</v>
      </c>
      <c r="AB21" s="27"/>
      <c r="AC21" s="56">
        <v>0</v>
      </c>
      <c r="AD21" s="27"/>
      <c r="AE21" s="56">
        <v>0</v>
      </c>
      <c r="AF21" s="27"/>
      <c r="AG21" s="27"/>
      <c r="AH21" s="56">
        <v>0</v>
      </c>
      <c r="AK21" s="17">
        <f>SUM(G14:AH21)</f>
        <v>0</v>
      </c>
      <c r="AM21" s="14" t="s">
        <v>64</v>
      </c>
    </row>
    <row r="22" spans="1:39" ht="45" customHeight="1" thickBot="1" x14ac:dyDescent="0.3">
      <c r="A22" s="21"/>
      <c r="B22" s="22"/>
      <c r="C22" s="35"/>
      <c r="D22" s="36"/>
      <c r="G22" s="61" t="s">
        <v>113</v>
      </c>
      <c r="H22" s="61" t="s">
        <v>114</v>
      </c>
      <c r="I22" s="61" t="s">
        <v>115</v>
      </c>
      <c r="J22" s="61" t="s">
        <v>116</v>
      </c>
      <c r="K22" s="61" t="s">
        <v>117</v>
      </c>
      <c r="L22" s="61" t="s">
        <v>118</v>
      </c>
      <c r="M22" s="61" t="s">
        <v>119</v>
      </c>
      <c r="N22" s="61" t="s">
        <v>120</v>
      </c>
      <c r="O22" s="61" t="s">
        <v>121</v>
      </c>
      <c r="P22" s="61" t="s">
        <v>122</v>
      </c>
      <c r="Q22" s="61" t="s">
        <v>123</v>
      </c>
      <c r="R22" s="61" t="s">
        <v>124</v>
      </c>
      <c r="S22" s="61" t="s">
        <v>125</v>
      </c>
      <c r="T22" s="61" t="s">
        <v>126</v>
      </c>
      <c r="U22" s="61" t="s">
        <v>127</v>
      </c>
      <c r="V22" s="61" t="s">
        <v>128</v>
      </c>
      <c r="W22" s="61" t="s">
        <v>129</v>
      </c>
      <c r="X22" s="61" t="s">
        <v>130</v>
      </c>
      <c r="Y22" s="61" t="s">
        <v>131</v>
      </c>
      <c r="Z22" s="61" t="s">
        <v>132</v>
      </c>
      <c r="AA22" s="61" t="s">
        <v>133</v>
      </c>
      <c r="AB22" s="61" t="s">
        <v>134</v>
      </c>
      <c r="AC22" s="61" t="s">
        <v>135</v>
      </c>
      <c r="AD22" s="61" t="s">
        <v>136</v>
      </c>
      <c r="AE22" s="61" t="s">
        <v>137</v>
      </c>
      <c r="AF22" s="61"/>
      <c r="AG22" s="61"/>
      <c r="AH22" s="61"/>
      <c r="AM22" s="14"/>
    </row>
    <row r="23" spans="1:39" x14ac:dyDescent="0.25">
      <c r="A23" s="84" t="s">
        <v>22</v>
      </c>
      <c r="B23" s="132" t="s">
        <v>19</v>
      </c>
      <c r="C23" s="58" t="s">
        <v>15</v>
      </c>
      <c r="D23" s="58" t="s">
        <v>4</v>
      </c>
      <c r="G23" s="62">
        <v>0</v>
      </c>
      <c r="H23" s="27"/>
      <c r="I23" s="63">
        <v>0</v>
      </c>
      <c r="J23" s="27"/>
      <c r="K23" s="63">
        <v>0</v>
      </c>
      <c r="L23" s="27"/>
      <c r="M23" s="27"/>
      <c r="N23" s="27"/>
      <c r="O23" s="27"/>
      <c r="P23" s="27"/>
      <c r="Q23" s="63">
        <v>0</v>
      </c>
      <c r="R23" s="27"/>
      <c r="S23" s="63">
        <v>0</v>
      </c>
      <c r="T23" s="27"/>
      <c r="U23" s="63">
        <v>0</v>
      </c>
      <c r="V23" s="27"/>
      <c r="W23" s="27"/>
      <c r="X23" s="63">
        <v>0</v>
      </c>
      <c r="Y23" s="63">
        <v>0</v>
      </c>
      <c r="Z23" s="29"/>
      <c r="AA23" s="27"/>
      <c r="AB23" s="63">
        <v>0</v>
      </c>
      <c r="AC23" s="27"/>
      <c r="AD23" s="63">
        <v>0</v>
      </c>
      <c r="AE23" s="63">
        <v>0</v>
      </c>
      <c r="AF23" s="3"/>
      <c r="AG23" s="3"/>
      <c r="AH23" s="3"/>
    </row>
    <row r="24" spans="1:39" ht="15.75" customHeight="1" x14ac:dyDescent="0.25">
      <c r="A24" s="85"/>
      <c r="B24" s="133"/>
      <c r="C24" s="59" t="s">
        <v>54</v>
      </c>
      <c r="D24" s="59" t="s">
        <v>6</v>
      </c>
      <c r="G24" s="62">
        <v>0</v>
      </c>
      <c r="H24" s="27"/>
      <c r="I24" s="63">
        <v>0</v>
      </c>
      <c r="J24" s="27"/>
      <c r="K24" s="63">
        <v>0</v>
      </c>
      <c r="L24" s="27"/>
      <c r="M24" s="27"/>
      <c r="N24" s="27"/>
      <c r="O24" s="27"/>
      <c r="P24" s="27"/>
      <c r="Q24" s="63">
        <v>0</v>
      </c>
      <c r="R24" s="27"/>
      <c r="S24" s="63">
        <v>0</v>
      </c>
      <c r="T24" s="27"/>
      <c r="U24" s="63">
        <v>0</v>
      </c>
      <c r="V24" s="27"/>
      <c r="W24" s="27"/>
      <c r="X24" s="63">
        <v>0</v>
      </c>
      <c r="Y24" s="63">
        <v>0</v>
      </c>
      <c r="Z24" s="29"/>
      <c r="AA24" s="27"/>
      <c r="AB24" s="63">
        <v>0</v>
      </c>
      <c r="AC24" s="27"/>
      <c r="AD24" s="63">
        <v>0</v>
      </c>
      <c r="AE24" s="63">
        <v>0</v>
      </c>
      <c r="AF24" s="3"/>
      <c r="AG24" s="3"/>
      <c r="AH24" s="3"/>
    </row>
    <row r="25" spans="1:39" ht="15.75" customHeight="1" x14ac:dyDescent="0.25">
      <c r="A25" s="85"/>
      <c r="B25" s="133"/>
      <c r="C25" s="59" t="s">
        <v>55</v>
      </c>
      <c r="D25" s="59" t="s">
        <v>5</v>
      </c>
      <c r="G25" s="62">
        <v>0</v>
      </c>
      <c r="H25" s="27"/>
      <c r="I25" s="63">
        <v>0</v>
      </c>
      <c r="J25" s="27"/>
      <c r="K25" s="63">
        <v>0</v>
      </c>
      <c r="L25" s="27"/>
      <c r="M25" s="27"/>
      <c r="N25" s="27"/>
      <c r="O25" s="27"/>
      <c r="P25" s="27"/>
      <c r="Q25" s="63">
        <v>0</v>
      </c>
      <c r="R25" s="27"/>
      <c r="S25" s="63">
        <v>0</v>
      </c>
      <c r="T25" s="27"/>
      <c r="U25" s="63">
        <v>0</v>
      </c>
      <c r="V25" s="27"/>
      <c r="W25" s="27"/>
      <c r="X25" s="63">
        <v>0</v>
      </c>
      <c r="Y25" s="63">
        <v>0</v>
      </c>
      <c r="Z25" s="29"/>
      <c r="AA25" s="27"/>
      <c r="AB25" s="63">
        <v>0</v>
      </c>
      <c r="AC25" s="27"/>
      <c r="AD25" s="63">
        <v>0</v>
      </c>
      <c r="AE25" s="63">
        <v>0</v>
      </c>
      <c r="AF25" s="3"/>
      <c r="AG25" s="3"/>
      <c r="AH25" s="3"/>
    </row>
    <row r="26" spans="1:39" ht="15.75" customHeight="1" thickBot="1" x14ac:dyDescent="0.3">
      <c r="A26" s="85"/>
      <c r="B26" s="134"/>
      <c r="C26" s="60" t="s">
        <v>56</v>
      </c>
      <c r="D26" s="60" t="s">
        <v>6</v>
      </c>
      <c r="G26" s="62">
        <v>0</v>
      </c>
      <c r="H26" s="27"/>
      <c r="I26" s="63">
        <v>0</v>
      </c>
      <c r="J26" s="27"/>
      <c r="K26" s="63">
        <v>0</v>
      </c>
      <c r="L26" s="27"/>
      <c r="M26" s="27"/>
      <c r="N26" s="27"/>
      <c r="O26" s="27"/>
      <c r="P26" s="27"/>
      <c r="Q26" s="63">
        <v>0</v>
      </c>
      <c r="R26" s="27"/>
      <c r="S26" s="63">
        <v>0</v>
      </c>
      <c r="T26" s="27"/>
      <c r="U26" s="63">
        <v>0</v>
      </c>
      <c r="V26" s="27"/>
      <c r="W26" s="27"/>
      <c r="X26" s="63">
        <v>0</v>
      </c>
      <c r="Y26" s="63">
        <v>0</v>
      </c>
      <c r="Z26" s="29"/>
      <c r="AA26" s="27"/>
      <c r="AB26" s="63">
        <v>0</v>
      </c>
      <c r="AC26" s="27"/>
      <c r="AD26" s="63">
        <v>0</v>
      </c>
      <c r="AE26" s="63">
        <v>0</v>
      </c>
      <c r="AF26" s="3"/>
      <c r="AG26" s="3"/>
      <c r="AH26" s="3"/>
    </row>
    <row r="27" spans="1:39" ht="15.75" customHeight="1" x14ac:dyDescent="0.25">
      <c r="A27" s="85"/>
      <c r="B27" s="135" t="s">
        <v>21</v>
      </c>
      <c r="C27" s="58" t="s">
        <v>16</v>
      </c>
      <c r="D27" s="58" t="s">
        <v>4</v>
      </c>
      <c r="G27" s="28"/>
      <c r="H27" s="63">
        <v>0</v>
      </c>
      <c r="I27" s="27"/>
      <c r="J27" s="63">
        <v>0</v>
      </c>
      <c r="K27" s="27"/>
      <c r="L27" s="63">
        <v>0</v>
      </c>
      <c r="M27" s="63">
        <v>0</v>
      </c>
      <c r="N27" s="63">
        <v>0</v>
      </c>
      <c r="O27" s="63">
        <v>0</v>
      </c>
      <c r="P27" s="63">
        <v>0</v>
      </c>
      <c r="Q27" s="27"/>
      <c r="R27" s="63">
        <v>0</v>
      </c>
      <c r="S27" s="27"/>
      <c r="T27" s="63">
        <v>0</v>
      </c>
      <c r="U27" s="27"/>
      <c r="V27" s="63">
        <v>0</v>
      </c>
      <c r="W27" s="63">
        <v>0</v>
      </c>
      <c r="X27" s="27"/>
      <c r="Y27" s="27"/>
      <c r="Z27" s="72">
        <v>0</v>
      </c>
      <c r="AA27" s="63">
        <v>0</v>
      </c>
      <c r="AB27" s="27"/>
      <c r="AC27" s="63">
        <v>0</v>
      </c>
      <c r="AD27" s="27"/>
      <c r="AE27" s="27"/>
      <c r="AF27" s="3"/>
      <c r="AG27" s="3"/>
      <c r="AH27" s="3"/>
    </row>
    <row r="28" spans="1:39" ht="15.75" customHeight="1" x14ac:dyDescent="0.25">
      <c r="A28" s="85"/>
      <c r="B28" s="133"/>
      <c r="C28" s="59" t="s">
        <v>57</v>
      </c>
      <c r="D28" s="59" t="s">
        <v>6</v>
      </c>
      <c r="G28" s="28"/>
      <c r="H28" s="63">
        <v>0</v>
      </c>
      <c r="I28" s="27"/>
      <c r="J28" s="63">
        <v>0</v>
      </c>
      <c r="K28" s="27"/>
      <c r="L28" s="63">
        <v>0</v>
      </c>
      <c r="M28" s="63">
        <v>0</v>
      </c>
      <c r="N28" s="63">
        <v>0</v>
      </c>
      <c r="O28" s="63">
        <v>0</v>
      </c>
      <c r="P28" s="63">
        <v>0</v>
      </c>
      <c r="Q28" s="27"/>
      <c r="R28" s="63">
        <v>0</v>
      </c>
      <c r="S28" s="27"/>
      <c r="T28" s="63">
        <v>0</v>
      </c>
      <c r="U28" s="27"/>
      <c r="V28" s="63">
        <v>0</v>
      </c>
      <c r="W28" s="63">
        <v>0</v>
      </c>
      <c r="X28" s="27"/>
      <c r="Y28" s="27"/>
      <c r="Z28" s="72">
        <v>0</v>
      </c>
      <c r="AA28" s="63">
        <v>0</v>
      </c>
      <c r="AB28" s="27"/>
      <c r="AC28" s="63">
        <v>0</v>
      </c>
      <c r="AD28" s="27"/>
      <c r="AE28" s="27"/>
      <c r="AF28" s="3"/>
      <c r="AG28" s="3"/>
      <c r="AH28" s="3"/>
    </row>
    <row r="29" spans="1:39" ht="15.75" customHeight="1" thickBot="1" x14ac:dyDescent="0.3">
      <c r="A29" s="85"/>
      <c r="B29" s="133"/>
      <c r="C29" s="59" t="s">
        <v>58</v>
      </c>
      <c r="D29" s="59" t="s">
        <v>5</v>
      </c>
      <c r="G29" s="28"/>
      <c r="H29" s="63">
        <v>0</v>
      </c>
      <c r="I29" s="27"/>
      <c r="J29" s="63">
        <v>0</v>
      </c>
      <c r="K29" s="27"/>
      <c r="L29" s="63">
        <v>0</v>
      </c>
      <c r="M29" s="63">
        <v>0</v>
      </c>
      <c r="N29" s="63">
        <v>0</v>
      </c>
      <c r="O29" s="63">
        <v>0</v>
      </c>
      <c r="P29" s="63">
        <v>0</v>
      </c>
      <c r="Q29" s="27"/>
      <c r="R29" s="63">
        <v>0</v>
      </c>
      <c r="S29" s="27"/>
      <c r="T29" s="63">
        <v>0</v>
      </c>
      <c r="U29" s="27"/>
      <c r="V29" s="63">
        <v>0</v>
      </c>
      <c r="W29" s="63">
        <v>0</v>
      </c>
      <c r="X29" s="27"/>
      <c r="Y29" s="27"/>
      <c r="Z29" s="72">
        <v>0</v>
      </c>
      <c r="AA29" s="63">
        <v>0</v>
      </c>
      <c r="AB29" s="27"/>
      <c r="AC29" s="63">
        <v>0</v>
      </c>
      <c r="AD29" s="27"/>
      <c r="AE29" s="27"/>
      <c r="AF29" s="3"/>
      <c r="AG29" s="3"/>
      <c r="AH29" s="3"/>
    </row>
    <row r="30" spans="1:39" ht="15.75" customHeight="1" thickBot="1" x14ac:dyDescent="0.3">
      <c r="A30" s="86"/>
      <c r="B30" s="136"/>
      <c r="C30" s="60" t="s">
        <v>24</v>
      </c>
      <c r="D30" s="60" t="s">
        <v>9</v>
      </c>
      <c r="G30" s="28"/>
      <c r="H30" s="63">
        <v>0</v>
      </c>
      <c r="I30" s="27"/>
      <c r="J30" s="63">
        <v>0</v>
      </c>
      <c r="K30" s="27"/>
      <c r="L30" s="63">
        <v>0</v>
      </c>
      <c r="M30" s="63">
        <v>0</v>
      </c>
      <c r="N30" s="63">
        <v>0</v>
      </c>
      <c r="O30" s="63">
        <v>0</v>
      </c>
      <c r="P30" s="63">
        <v>0</v>
      </c>
      <c r="Q30" s="27"/>
      <c r="R30" s="63">
        <v>0</v>
      </c>
      <c r="S30" s="27"/>
      <c r="T30" s="63">
        <v>0</v>
      </c>
      <c r="U30" s="27"/>
      <c r="V30" s="63">
        <v>0</v>
      </c>
      <c r="W30" s="63">
        <v>0</v>
      </c>
      <c r="X30" s="27"/>
      <c r="Y30" s="27"/>
      <c r="Z30" s="72">
        <v>0</v>
      </c>
      <c r="AA30" s="63">
        <v>0</v>
      </c>
      <c r="AB30" s="27"/>
      <c r="AC30" s="63">
        <v>0</v>
      </c>
      <c r="AD30" s="27"/>
      <c r="AE30" s="27"/>
      <c r="AF30" s="3"/>
      <c r="AG30" s="3"/>
      <c r="AH30" s="3"/>
      <c r="AK30" s="17">
        <f>SUM(G23:AE30)</f>
        <v>0</v>
      </c>
      <c r="AM30" s="14" t="s">
        <v>154</v>
      </c>
    </row>
    <row r="31" spans="1:39" ht="45" customHeight="1" thickBot="1" x14ac:dyDescent="0.3">
      <c r="A31" s="21"/>
      <c r="B31" s="22"/>
      <c r="C31" s="35"/>
      <c r="D31" s="36"/>
      <c r="G31" s="67" t="s">
        <v>138</v>
      </c>
      <c r="H31" s="67" t="s">
        <v>139</v>
      </c>
      <c r="I31" s="67" t="s">
        <v>140</v>
      </c>
      <c r="J31" s="67" t="s">
        <v>141</v>
      </c>
      <c r="K31" s="67" t="s">
        <v>142</v>
      </c>
      <c r="L31" s="67" t="s">
        <v>143</v>
      </c>
      <c r="M31" s="67" t="s">
        <v>144</v>
      </c>
      <c r="N31" s="67" t="s">
        <v>145</v>
      </c>
      <c r="O31" s="67" t="s">
        <v>146</v>
      </c>
      <c r="P31" s="67" t="s">
        <v>147</v>
      </c>
      <c r="Q31" s="67" t="s">
        <v>148</v>
      </c>
      <c r="R31" s="67" t="s">
        <v>149</v>
      </c>
      <c r="S31" s="67" t="s">
        <v>150</v>
      </c>
      <c r="T31" s="67" t="s">
        <v>151</v>
      </c>
      <c r="U31" s="67" t="s">
        <v>152</v>
      </c>
      <c r="V31" s="67" t="s">
        <v>153</v>
      </c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M31" s="14"/>
    </row>
    <row r="32" spans="1:39" x14ac:dyDescent="0.25">
      <c r="A32" s="81" t="s">
        <v>14</v>
      </c>
      <c r="B32" s="137" t="s">
        <v>19</v>
      </c>
      <c r="C32" s="64" t="s">
        <v>15</v>
      </c>
      <c r="D32" s="64" t="s">
        <v>4</v>
      </c>
      <c r="G32" s="2"/>
      <c r="H32" s="70">
        <v>0</v>
      </c>
      <c r="I32" s="70">
        <v>0</v>
      </c>
      <c r="J32" s="3"/>
      <c r="K32" s="26"/>
      <c r="L32" s="70">
        <v>0</v>
      </c>
      <c r="M32" s="3"/>
      <c r="N32" s="70">
        <v>0</v>
      </c>
      <c r="O32" s="70">
        <v>0</v>
      </c>
      <c r="P32" s="3"/>
      <c r="Q32" s="3"/>
      <c r="R32" s="70">
        <v>0</v>
      </c>
      <c r="S32" s="70">
        <v>0</v>
      </c>
      <c r="T32" s="70">
        <v>0</v>
      </c>
      <c r="U32" s="70">
        <v>0</v>
      </c>
      <c r="V32" s="70">
        <v>0</v>
      </c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</row>
    <row r="33" spans="1:39" ht="15.75" customHeight="1" x14ac:dyDescent="0.25">
      <c r="A33" s="82"/>
      <c r="B33" s="101"/>
      <c r="C33" s="65" t="s">
        <v>54</v>
      </c>
      <c r="D33" s="65" t="s">
        <v>6</v>
      </c>
      <c r="G33" s="2"/>
      <c r="H33" s="70">
        <v>0</v>
      </c>
      <c r="I33" s="70">
        <v>0</v>
      </c>
      <c r="J33" s="3"/>
      <c r="K33" s="26"/>
      <c r="L33" s="70">
        <v>0</v>
      </c>
      <c r="M33" s="3"/>
      <c r="N33" s="70">
        <v>0</v>
      </c>
      <c r="O33" s="70">
        <v>0</v>
      </c>
      <c r="P33" s="3"/>
      <c r="Q33" s="3"/>
      <c r="R33" s="70">
        <v>0</v>
      </c>
      <c r="S33" s="70">
        <v>0</v>
      </c>
      <c r="T33" s="70">
        <v>0</v>
      </c>
      <c r="U33" s="70">
        <v>0</v>
      </c>
      <c r="V33" s="70">
        <v>0</v>
      </c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</row>
    <row r="34" spans="1:39" ht="15.75" customHeight="1" x14ac:dyDescent="0.25">
      <c r="A34" s="82"/>
      <c r="B34" s="101"/>
      <c r="C34" s="65" t="s">
        <v>55</v>
      </c>
      <c r="D34" s="65" t="s">
        <v>5</v>
      </c>
      <c r="G34" s="2"/>
      <c r="H34" s="70">
        <v>0</v>
      </c>
      <c r="I34" s="70">
        <v>0</v>
      </c>
      <c r="J34" s="3"/>
      <c r="K34" s="26"/>
      <c r="L34" s="70">
        <v>0</v>
      </c>
      <c r="M34" s="3"/>
      <c r="N34" s="70">
        <v>0</v>
      </c>
      <c r="O34" s="70">
        <v>0</v>
      </c>
      <c r="P34" s="3"/>
      <c r="Q34" s="3"/>
      <c r="R34" s="70">
        <v>0</v>
      </c>
      <c r="S34" s="70">
        <v>0</v>
      </c>
      <c r="T34" s="70">
        <v>0</v>
      </c>
      <c r="U34" s="70">
        <v>0</v>
      </c>
      <c r="V34" s="70">
        <v>0</v>
      </c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</row>
    <row r="35" spans="1:39" ht="15.75" customHeight="1" thickBot="1" x14ac:dyDescent="0.3">
      <c r="A35" s="82"/>
      <c r="B35" s="102"/>
      <c r="C35" s="66" t="s">
        <v>56</v>
      </c>
      <c r="D35" s="66" t="s">
        <v>6</v>
      </c>
      <c r="G35" s="2"/>
      <c r="H35" s="70">
        <v>0</v>
      </c>
      <c r="I35" s="70">
        <v>0</v>
      </c>
      <c r="J35" s="3"/>
      <c r="K35" s="26"/>
      <c r="L35" s="70">
        <v>0</v>
      </c>
      <c r="M35" s="3"/>
      <c r="N35" s="70">
        <v>0</v>
      </c>
      <c r="O35" s="70">
        <v>0</v>
      </c>
      <c r="P35" s="3"/>
      <c r="Q35" s="3"/>
      <c r="R35" s="70">
        <v>0</v>
      </c>
      <c r="S35" s="70">
        <v>0</v>
      </c>
      <c r="T35" s="70">
        <v>0</v>
      </c>
      <c r="U35" s="70">
        <v>0</v>
      </c>
      <c r="V35" s="70">
        <v>0</v>
      </c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</row>
    <row r="36" spans="1:39" ht="15.75" customHeight="1" x14ac:dyDescent="0.25">
      <c r="A36" s="82"/>
      <c r="B36" s="100" t="s">
        <v>21</v>
      </c>
      <c r="C36" s="64" t="s">
        <v>16</v>
      </c>
      <c r="D36" s="64" t="s">
        <v>4</v>
      </c>
      <c r="G36" s="68">
        <v>0</v>
      </c>
      <c r="H36" s="3"/>
      <c r="I36" s="3"/>
      <c r="J36" s="70">
        <v>0</v>
      </c>
      <c r="K36" s="76">
        <v>0</v>
      </c>
      <c r="L36" s="3"/>
      <c r="M36" s="70">
        <v>0</v>
      </c>
      <c r="N36" s="3"/>
      <c r="O36" s="3"/>
      <c r="P36" s="70">
        <v>0</v>
      </c>
      <c r="Q36" s="70">
        <v>0</v>
      </c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</row>
    <row r="37" spans="1:39" ht="15.75" customHeight="1" x14ac:dyDescent="0.25">
      <c r="A37" s="82"/>
      <c r="B37" s="101"/>
      <c r="C37" s="65" t="s">
        <v>57</v>
      </c>
      <c r="D37" s="65" t="s">
        <v>6</v>
      </c>
      <c r="G37" s="68">
        <v>0</v>
      </c>
      <c r="H37" s="3"/>
      <c r="I37" s="3"/>
      <c r="J37" s="70">
        <v>0</v>
      </c>
      <c r="K37" s="76">
        <v>0</v>
      </c>
      <c r="L37" s="3"/>
      <c r="M37" s="70">
        <v>0</v>
      </c>
      <c r="N37" s="3"/>
      <c r="O37" s="3"/>
      <c r="P37" s="70">
        <v>0</v>
      </c>
      <c r="Q37" s="70">
        <v>0</v>
      </c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</row>
    <row r="38" spans="1:39" ht="15.75" customHeight="1" thickBot="1" x14ac:dyDescent="0.3">
      <c r="A38" s="82"/>
      <c r="B38" s="101"/>
      <c r="C38" s="65" t="s">
        <v>58</v>
      </c>
      <c r="D38" s="65" t="s">
        <v>5</v>
      </c>
      <c r="G38" s="68">
        <v>0</v>
      </c>
      <c r="H38" s="3"/>
      <c r="I38" s="3"/>
      <c r="J38" s="70">
        <v>0</v>
      </c>
      <c r="K38" s="76">
        <v>0</v>
      </c>
      <c r="L38" s="3"/>
      <c r="M38" s="70">
        <v>0</v>
      </c>
      <c r="N38" s="3"/>
      <c r="O38" s="3"/>
      <c r="P38" s="70">
        <v>0</v>
      </c>
      <c r="Q38" s="70">
        <v>0</v>
      </c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</row>
    <row r="39" spans="1:39" ht="15.75" customHeight="1" thickBot="1" x14ac:dyDescent="0.3">
      <c r="A39" s="83"/>
      <c r="B39" s="102"/>
      <c r="C39" s="66" t="s">
        <v>24</v>
      </c>
      <c r="D39" s="66" t="s">
        <v>9</v>
      </c>
      <c r="G39" s="69">
        <v>0</v>
      </c>
      <c r="H39" s="30"/>
      <c r="I39" s="30"/>
      <c r="J39" s="71">
        <v>0</v>
      </c>
      <c r="K39" s="77">
        <v>0</v>
      </c>
      <c r="L39" s="30"/>
      <c r="M39" s="71">
        <v>0</v>
      </c>
      <c r="N39" s="30"/>
      <c r="O39" s="30"/>
      <c r="P39" s="71">
        <v>0</v>
      </c>
      <c r="Q39" s="71">
        <v>0</v>
      </c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K39" s="17">
        <f>SUM(G32:V39)</f>
        <v>0</v>
      </c>
      <c r="AM39" s="14" t="s">
        <v>155</v>
      </c>
    </row>
    <row r="40" spans="1:39" ht="14.4" thickBot="1" x14ac:dyDescent="0.3">
      <c r="G40" s="37" cm="1">
        <f t="array" ref="G40">SUM(G5:G12+G14:G21+G23:G30+G32:G39)</f>
        <v>0</v>
      </c>
      <c r="H40" s="37" cm="1">
        <f t="array" ref="H40">SUM(H5:H12+H14:H21+H23:H30+H32:H39)</f>
        <v>0</v>
      </c>
      <c r="I40" s="37" cm="1">
        <f t="array" ref="I40">SUM(I5:I12+I14:I21+I23:I30+I32:I39)</f>
        <v>0</v>
      </c>
      <c r="J40" s="37" cm="1">
        <f t="array" ref="J40">SUM(J5:J12+J14:J21+J23:J30+J32:J39)</f>
        <v>0</v>
      </c>
      <c r="K40" s="37" cm="1">
        <f t="array" ref="K40">SUM(K5:K12+K14:K21+K23:K30+K32:K39)</f>
        <v>0</v>
      </c>
      <c r="L40" s="37" cm="1">
        <f t="array" ref="L40">SUM(L5:L12+L14:L21+L23:L30+L32:L39)</f>
        <v>0</v>
      </c>
      <c r="M40" s="37" cm="1">
        <f t="array" ref="M40">SUM(M5:M12+M14:M21+M23:M30+M32:M39)</f>
        <v>0</v>
      </c>
      <c r="N40" s="37" cm="1">
        <f t="array" ref="N40">SUM(N5:N12+N14:N21+N23:N30+N32:N39)</f>
        <v>0</v>
      </c>
      <c r="O40" s="37" cm="1">
        <f t="array" ref="O40">SUM(O5:O12+O14:O21+O23:O30+O32:O39)</f>
        <v>0</v>
      </c>
      <c r="P40" s="37" cm="1">
        <f t="array" ref="P40">SUM(P5:P12+P14:P21+P23:P30+P32:P39)</f>
        <v>0</v>
      </c>
      <c r="Q40" s="37" cm="1">
        <f t="array" ref="Q40">SUM(Q5:Q12+Q14:Q21+Q23:Q30+Q32:Q39)</f>
        <v>0</v>
      </c>
      <c r="R40" s="37" cm="1">
        <f t="array" ref="R40">SUM(R5:R12+R14:R21+R23:R30+R32:R39)</f>
        <v>0</v>
      </c>
      <c r="S40" s="37" cm="1">
        <f t="array" ref="S40">SUM(S5:S12+S14:S21+S23:S30+S32:S39)</f>
        <v>0</v>
      </c>
      <c r="T40" s="37" cm="1">
        <f t="array" ref="T40">SUM(T5:T12+T14:T21+T23:T30+T32:T39)</f>
        <v>0</v>
      </c>
      <c r="U40" s="37" cm="1">
        <f t="array" ref="U40">SUM(U5:U12+U14:U21+U23:U30+U32:U39)</f>
        <v>0</v>
      </c>
      <c r="V40" s="37" cm="1">
        <f t="array" ref="V40">SUM(V5:V12+V14:V21+V23:V30+V32:V39)</f>
        <v>0</v>
      </c>
      <c r="W40" s="37" cm="1">
        <f t="array" ref="W40">SUM(W5:W12+W14:W21+W23:W30+W32:W39)</f>
        <v>0</v>
      </c>
      <c r="X40" s="37" cm="1">
        <f t="array" ref="X40">SUM(X5:X12+X14:X21+X23:X30+X32:X39)</f>
        <v>0</v>
      </c>
      <c r="Y40" s="37" cm="1">
        <f t="array" ref="Y40">SUM(Y5:Y12+Y14:Y21+Y23:Y30+Y32:Y39)</f>
        <v>0</v>
      </c>
      <c r="Z40" s="37" cm="1">
        <f t="array" ref="Z40">SUM(Z5:Z12+Z14:Z21+Z23:Z30+Z32:Z39)</f>
        <v>0</v>
      </c>
      <c r="AA40" s="37" cm="1">
        <f t="array" ref="AA40">SUM(AA5:AA12+AA14:AA21+AA23:AA30+AA32:AA39)</f>
        <v>0</v>
      </c>
      <c r="AB40" s="37" cm="1">
        <f t="array" ref="AB40">SUM(AB5:AB12+AB14:AB21+AB23:AB30+AB32:AB39)</f>
        <v>0</v>
      </c>
      <c r="AC40" s="37" cm="1">
        <f t="array" ref="AC40">SUM(AC5:AC12+AC14:AC21+AC23:AC30+AC32:AC39)</f>
        <v>0</v>
      </c>
      <c r="AD40" s="37" cm="1">
        <f t="array" ref="AD40">SUM(AD5:AD12+AD14:AD21+AD23:AD30+AD32:AD39)</f>
        <v>0</v>
      </c>
      <c r="AE40" s="37" cm="1">
        <f t="array" ref="AE40">SUM(AE5:AE12+AE14:AE21+AE23:AE30+AE32:AE39)</f>
        <v>0</v>
      </c>
      <c r="AF40" s="37" cm="1">
        <f t="array" ref="AF40">SUM(AF5:AF12+AF14:AF21+AF23:AF30+AF32:AF39)</f>
        <v>0</v>
      </c>
      <c r="AG40" s="37" cm="1">
        <f t="array" ref="AG40">SUM(AG5:AG12+AG14:AG21+AG23:AG30+AG32:AG39)</f>
        <v>0</v>
      </c>
      <c r="AH40" s="37" cm="1">
        <f t="array" ref="AH40">SUM(AH5:AH12+AH14:AH21+AH23:AH30+AH32:AH39)</f>
        <v>0</v>
      </c>
      <c r="AI40" s="9">
        <f>SUM(G40:AH40)</f>
        <v>0</v>
      </c>
    </row>
    <row r="41" spans="1:39" ht="30" customHeight="1" thickBot="1" x14ac:dyDescent="0.3"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9" t="s">
        <v>35</v>
      </c>
      <c r="AJ41" s="4"/>
      <c r="AK41" s="19"/>
      <c r="AL41" s="19"/>
      <c r="AM41" s="20"/>
    </row>
    <row r="42" spans="1:39" ht="14.4" thickBot="1" x14ac:dyDescent="0.3">
      <c r="A42" s="13" t="s">
        <v>7</v>
      </c>
      <c r="B42" s="13"/>
      <c r="G42" s="1" t="s">
        <v>1</v>
      </c>
      <c r="AK42" s="1"/>
      <c r="AL42" s="1"/>
      <c r="AM42" s="1"/>
    </row>
    <row r="43" spans="1:39" ht="45" customHeight="1" thickBot="1" x14ac:dyDescent="0.3">
      <c r="A43" s="23" t="s">
        <v>160</v>
      </c>
      <c r="B43" s="24" t="s">
        <v>17</v>
      </c>
      <c r="C43" s="33" t="s">
        <v>59</v>
      </c>
      <c r="D43" s="34" t="s">
        <v>2</v>
      </c>
      <c r="G43" s="46" t="s">
        <v>65</v>
      </c>
      <c r="H43" s="46" t="s">
        <v>66</v>
      </c>
      <c r="I43" s="46" t="s">
        <v>67</v>
      </c>
      <c r="J43" s="46" t="s">
        <v>68</v>
      </c>
      <c r="K43" s="46" t="s">
        <v>69</v>
      </c>
      <c r="L43" s="46" t="s">
        <v>70</v>
      </c>
      <c r="M43" s="46" t="s">
        <v>71</v>
      </c>
      <c r="N43" s="46" t="s">
        <v>72</v>
      </c>
      <c r="O43" s="46" t="s">
        <v>73</v>
      </c>
      <c r="P43" s="46" t="s">
        <v>74</v>
      </c>
      <c r="Q43" s="46" t="s">
        <v>75</v>
      </c>
      <c r="R43" s="46" t="s">
        <v>76</v>
      </c>
      <c r="S43" s="46" t="s">
        <v>77</v>
      </c>
      <c r="T43" s="46" t="s">
        <v>78</v>
      </c>
      <c r="U43" s="46" t="s">
        <v>79</v>
      </c>
      <c r="V43" s="46" t="s">
        <v>80</v>
      </c>
      <c r="W43" s="46" t="s">
        <v>81</v>
      </c>
      <c r="X43" s="46" t="s">
        <v>82</v>
      </c>
      <c r="Y43" s="46" t="s">
        <v>83</v>
      </c>
      <c r="Z43" s="46"/>
      <c r="AA43" s="47"/>
      <c r="AB43" s="47"/>
      <c r="AC43" s="47"/>
      <c r="AD43" s="47"/>
      <c r="AE43" s="47"/>
      <c r="AF43" s="47"/>
      <c r="AG43" s="48"/>
      <c r="AH43" s="46"/>
      <c r="AK43" s="96"/>
      <c r="AL43" s="96"/>
      <c r="AM43" s="96"/>
    </row>
    <row r="44" spans="1:39" x14ac:dyDescent="0.25">
      <c r="A44" s="78" t="s">
        <v>18</v>
      </c>
      <c r="B44" s="103" t="s">
        <v>19</v>
      </c>
      <c r="C44" s="38" t="s">
        <v>13</v>
      </c>
      <c r="D44" s="38" t="s">
        <v>8</v>
      </c>
      <c r="G44" s="2"/>
      <c r="H44" s="3"/>
      <c r="I44" s="3"/>
      <c r="J44" s="50">
        <v>0</v>
      </c>
      <c r="K44" s="50">
        <v>0</v>
      </c>
      <c r="L44" s="50">
        <v>0</v>
      </c>
      <c r="M44" s="50">
        <v>0</v>
      </c>
      <c r="N44" s="50">
        <v>0</v>
      </c>
      <c r="O44" s="3"/>
      <c r="P44" s="50">
        <v>0</v>
      </c>
      <c r="Q44" s="50">
        <v>0</v>
      </c>
      <c r="R44" s="3"/>
      <c r="S44" s="3"/>
      <c r="T44" s="50">
        <v>0</v>
      </c>
      <c r="U44" s="3"/>
      <c r="V44" s="50">
        <v>0</v>
      </c>
      <c r="W44" s="3"/>
      <c r="X44" s="50">
        <v>0</v>
      </c>
      <c r="Y44" s="50">
        <v>0</v>
      </c>
      <c r="Z44" s="3"/>
      <c r="AA44" s="3"/>
      <c r="AB44" s="3"/>
      <c r="AC44" s="3"/>
      <c r="AD44" s="3"/>
      <c r="AE44" s="3"/>
      <c r="AF44" s="3"/>
      <c r="AG44" s="3"/>
      <c r="AH44" s="3"/>
    </row>
    <row r="45" spans="1:39" ht="15.75" customHeight="1" x14ac:dyDescent="0.25">
      <c r="A45" s="79"/>
      <c r="B45" s="104"/>
      <c r="C45" s="40" t="s">
        <v>62</v>
      </c>
      <c r="D45" s="40" t="s">
        <v>9</v>
      </c>
      <c r="G45" s="2"/>
      <c r="H45" s="3"/>
      <c r="I45" s="3"/>
      <c r="J45" s="50">
        <v>0</v>
      </c>
      <c r="K45" s="50">
        <v>0</v>
      </c>
      <c r="L45" s="50">
        <v>0</v>
      </c>
      <c r="M45" s="50">
        <v>0</v>
      </c>
      <c r="N45" s="50">
        <v>0</v>
      </c>
      <c r="O45" s="3"/>
      <c r="P45" s="50">
        <v>0</v>
      </c>
      <c r="Q45" s="50">
        <v>0</v>
      </c>
      <c r="R45" s="3"/>
      <c r="S45" s="3"/>
      <c r="T45" s="50">
        <v>0</v>
      </c>
      <c r="U45" s="3"/>
      <c r="V45" s="50">
        <v>0</v>
      </c>
      <c r="W45" s="3"/>
      <c r="X45" s="50">
        <v>0</v>
      </c>
      <c r="Y45" s="50">
        <v>0</v>
      </c>
      <c r="Z45" s="3"/>
      <c r="AA45" s="3"/>
      <c r="AB45" s="3"/>
      <c r="AC45" s="3"/>
      <c r="AD45" s="3"/>
      <c r="AE45" s="3"/>
      <c r="AF45" s="3"/>
      <c r="AG45" s="3"/>
      <c r="AH45" s="3"/>
    </row>
    <row r="46" spans="1:39" ht="15.75" customHeight="1" x14ac:dyDescent="0.25">
      <c r="A46" s="79"/>
      <c r="B46" s="104"/>
      <c r="C46" s="40" t="s">
        <v>61</v>
      </c>
      <c r="D46" s="40" t="s">
        <v>5</v>
      </c>
      <c r="G46" s="2"/>
      <c r="H46" s="3"/>
      <c r="I46" s="3"/>
      <c r="J46" s="50">
        <v>0</v>
      </c>
      <c r="K46" s="50">
        <v>0</v>
      </c>
      <c r="L46" s="50">
        <v>0</v>
      </c>
      <c r="M46" s="50">
        <v>0</v>
      </c>
      <c r="N46" s="50">
        <v>0</v>
      </c>
      <c r="O46" s="3"/>
      <c r="P46" s="50">
        <v>0</v>
      </c>
      <c r="Q46" s="50">
        <v>0</v>
      </c>
      <c r="R46" s="3"/>
      <c r="S46" s="3"/>
      <c r="T46" s="50">
        <v>0</v>
      </c>
      <c r="U46" s="3"/>
      <c r="V46" s="50">
        <v>0</v>
      </c>
      <c r="W46" s="3"/>
      <c r="X46" s="50">
        <v>0</v>
      </c>
      <c r="Y46" s="50">
        <v>0</v>
      </c>
      <c r="Z46" s="3"/>
      <c r="AA46" s="3"/>
      <c r="AB46" s="3"/>
      <c r="AC46" s="3"/>
      <c r="AD46" s="3"/>
      <c r="AE46" s="3"/>
      <c r="AF46" s="3"/>
      <c r="AG46" s="3"/>
      <c r="AH46" s="3"/>
    </row>
    <row r="47" spans="1:39" ht="15.75" customHeight="1" thickBot="1" x14ac:dyDescent="0.3">
      <c r="A47" s="79"/>
      <c r="B47" s="105"/>
      <c r="C47" s="42" t="s">
        <v>10</v>
      </c>
      <c r="D47" s="42" t="s">
        <v>27</v>
      </c>
      <c r="G47" s="2"/>
      <c r="H47" s="3"/>
      <c r="I47" s="3"/>
      <c r="J47" s="50">
        <v>0</v>
      </c>
      <c r="K47" s="50">
        <v>0</v>
      </c>
      <c r="L47" s="50">
        <v>0</v>
      </c>
      <c r="M47" s="50">
        <v>0</v>
      </c>
      <c r="N47" s="50">
        <v>0</v>
      </c>
      <c r="O47" s="3"/>
      <c r="P47" s="50">
        <v>0</v>
      </c>
      <c r="Q47" s="50">
        <v>0</v>
      </c>
      <c r="R47" s="3"/>
      <c r="S47" s="3"/>
      <c r="T47" s="50">
        <v>0</v>
      </c>
      <c r="U47" s="3"/>
      <c r="V47" s="50">
        <v>0</v>
      </c>
      <c r="W47" s="3"/>
      <c r="X47" s="50">
        <v>0</v>
      </c>
      <c r="Y47" s="50">
        <v>0</v>
      </c>
      <c r="Z47" s="3"/>
      <c r="AA47" s="3"/>
      <c r="AB47" s="3"/>
      <c r="AC47" s="3"/>
      <c r="AD47" s="3"/>
      <c r="AE47" s="3"/>
      <c r="AF47" s="3"/>
      <c r="AG47" s="3"/>
      <c r="AH47" s="3"/>
    </row>
    <row r="48" spans="1:39" ht="15.75" customHeight="1" x14ac:dyDescent="0.25">
      <c r="A48" s="79"/>
      <c r="B48" s="106" t="s">
        <v>21</v>
      </c>
      <c r="C48" s="38" t="s">
        <v>23</v>
      </c>
      <c r="D48" s="38" t="s">
        <v>8</v>
      </c>
      <c r="G48" s="49">
        <v>0</v>
      </c>
      <c r="H48" s="50">
        <v>0</v>
      </c>
      <c r="I48" s="51">
        <v>0</v>
      </c>
      <c r="J48" s="3"/>
      <c r="K48" s="3"/>
      <c r="L48" s="3"/>
      <c r="M48" s="3"/>
      <c r="N48" s="3"/>
      <c r="O48" s="50">
        <v>0</v>
      </c>
      <c r="P48" s="3"/>
      <c r="Q48" s="3"/>
      <c r="R48" s="50">
        <v>0</v>
      </c>
      <c r="S48" s="50">
        <v>0</v>
      </c>
      <c r="T48" s="3"/>
      <c r="U48" s="50">
        <v>0</v>
      </c>
      <c r="V48" s="3"/>
      <c r="W48" s="50">
        <v>0</v>
      </c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:39" ht="15.75" customHeight="1" x14ac:dyDescent="0.25">
      <c r="A49" s="79"/>
      <c r="B49" s="104"/>
      <c r="C49" s="40" t="s">
        <v>29</v>
      </c>
      <c r="D49" s="40" t="s">
        <v>9</v>
      </c>
      <c r="G49" s="49">
        <v>0</v>
      </c>
      <c r="H49" s="50">
        <v>0</v>
      </c>
      <c r="I49" s="51">
        <v>0</v>
      </c>
      <c r="J49" s="3"/>
      <c r="K49" s="3"/>
      <c r="L49" s="3"/>
      <c r="M49" s="3"/>
      <c r="N49" s="3"/>
      <c r="O49" s="50">
        <v>0</v>
      </c>
      <c r="P49" s="3"/>
      <c r="Q49" s="3"/>
      <c r="R49" s="50">
        <v>0</v>
      </c>
      <c r="S49" s="50">
        <v>0</v>
      </c>
      <c r="T49" s="3"/>
      <c r="U49" s="50">
        <v>0</v>
      </c>
      <c r="V49" s="3"/>
      <c r="W49" s="50">
        <v>0</v>
      </c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:39" ht="15.75" customHeight="1" thickBot="1" x14ac:dyDescent="0.3">
      <c r="A50" s="79"/>
      <c r="B50" s="104"/>
      <c r="C50" s="40" t="s">
        <v>30</v>
      </c>
      <c r="D50" s="40" t="s">
        <v>5</v>
      </c>
      <c r="G50" s="49">
        <v>0</v>
      </c>
      <c r="H50" s="50">
        <v>0</v>
      </c>
      <c r="I50" s="51">
        <v>0</v>
      </c>
      <c r="J50" s="3"/>
      <c r="K50" s="3"/>
      <c r="L50" s="3"/>
      <c r="M50" s="3"/>
      <c r="N50" s="3"/>
      <c r="O50" s="50">
        <v>0</v>
      </c>
      <c r="P50" s="3"/>
      <c r="Q50" s="3"/>
      <c r="R50" s="50">
        <v>0</v>
      </c>
      <c r="S50" s="50">
        <v>0</v>
      </c>
      <c r="T50" s="3"/>
      <c r="U50" s="50">
        <v>0</v>
      </c>
      <c r="V50" s="3"/>
      <c r="W50" s="50">
        <v>0</v>
      </c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:39" ht="15.75" customHeight="1" thickBot="1" x14ac:dyDescent="0.3">
      <c r="A51" s="80"/>
      <c r="B51" s="105"/>
      <c r="C51" s="42" t="s">
        <v>28</v>
      </c>
      <c r="D51" s="42" t="s">
        <v>27</v>
      </c>
      <c r="G51" s="49">
        <v>0</v>
      </c>
      <c r="H51" s="50">
        <v>0</v>
      </c>
      <c r="I51" s="51">
        <v>0</v>
      </c>
      <c r="J51" s="3"/>
      <c r="K51" s="3"/>
      <c r="L51" s="3"/>
      <c r="M51" s="3"/>
      <c r="N51" s="3"/>
      <c r="O51" s="50">
        <v>0</v>
      </c>
      <c r="P51" s="3"/>
      <c r="Q51" s="3"/>
      <c r="R51" s="50">
        <v>0</v>
      </c>
      <c r="S51" s="50">
        <v>0</v>
      </c>
      <c r="T51" s="3"/>
      <c r="U51" s="50">
        <v>0</v>
      </c>
      <c r="V51" s="3"/>
      <c r="W51" s="50">
        <v>0</v>
      </c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K51" s="17">
        <f>SUM(G44:Y51)</f>
        <v>0</v>
      </c>
      <c r="AM51" s="14" t="s">
        <v>31</v>
      </c>
    </row>
    <row r="52" spans="1:39" ht="45" customHeight="1" thickBot="1" x14ac:dyDescent="0.3">
      <c r="A52" s="21"/>
      <c r="B52" s="22"/>
      <c r="C52" s="35"/>
      <c r="D52" s="36"/>
      <c r="G52" s="55" t="s">
        <v>85</v>
      </c>
      <c r="H52" s="55" t="s">
        <v>86</v>
      </c>
      <c r="I52" s="55" t="s">
        <v>87</v>
      </c>
      <c r="J52" s="55" t="s">
        <v>88</v>
      </c>
      <c r="K52" s="55" t="s">
        <v>89</v>
      </c>
      <c r="L52" s="55" t="s">
        <v>90</v>
      </c>
      <c r="M52" s="55" t="s">
        <v>91</v>
      </c>
      <c r="N52" s="55" t="s">
        <v>92</v>
      </c>
      <c r="O52" s="55" t="s">
        <v>93</v>
      </c>
      <c r="P52" s="55" t="s">
        <v>94</v>
      </c>
      <c r="Q52" s="55" t="s">
        <v>95</v>
      </c>
      <c r="R52" s="55" t="s">
        <v>96</v>
      </c>
      <c r="S52" s="55" t="s">
        <v>97</v>
      </c>
      <c r="T52" s="55" t="s">
        <v>98</v>
      </c>
      <c r="U52" s="55" t="s">
        <v>99</v>
      </c>
      <c r="V52" s="55" t="s">
        <v>100</v>
      </c>
      <c r="W52" s="55" t="s">
        <v>101</v>
      </c>
      <c r="X52" s="55" t="s">
        <v>102</v>
      </c>
      <c r="Y52" s="55" t="s">
        <v>103</v>
      </c>
      <c r="Z52" s="55" t="s">
        <v>104</v>
      </c>
      <c r="AA52" s="55" t="s">
        <v>105</v>
      </c>
      <c r="AB52" s="55" t="s">
        <v>106</v>
      </c>
      <c r="AC52" s="55" t="s">
        <v>107</v>
      </c>
      <c r="AD52" s="55" t="s">
        <v>108</v>
      </c>
      <c r="AE52" s="55" t="s">
        <v>109</v>
      </c>
      <c r="AF52" s="55" t="s">
        <v>110</v>
      </c>
      <c r="AG52" s="55" t="s">
        <v>111</v>
      </c>
      <c r="AH52" s="55" t="s">
        <v>112</v>
      </c>
    </row>
    <row r="53" spans="1:39" x14ac:dyDescent="0.25">
      <c r="A53" s="121" t="s">
        <v>20</v>
      </c>
      <c r="B53" s="107" t="s">
        <v>19</v>
      </c>
      <c r="C53" s="52" t="s">
        <v>13</v>
      </c>
      <c r="D53" s="52" t="s">
        <v>8</v>
      </c>
      <c r="G53" s="57">
        <v>0</v>
      </c>
      <c r="H53" s="27"/>
      <c r="I53" s="56">
        <v>0</v>
      </c>
      <c r="J53" s="56">
        <v>0</v>
      </c>
      <c r="K53" s="27"/>
      <c r="L53" s="56">
        <v>0</v>
      </c>
      <c r="M53" s="27"/>
      <c r="N53" s="56">
        <v>0</v>
      </c>
      <c r="O53" s="27"/>
      <c r="P53" s="56">
        <v>0</v>
      </c>
      <c r="Q53" s="27"/>
      <c r="R53" s="56">
        <v>0</v>
      </c>
      <c r="S53" s="27"/>
      <c r="T53" s="56">
        <v>0</v>
      </c>
      <c r="U53" s="56">
        <v>0</v>
      </c>
      <c r="V53" s="27"/>
      <c r="W53" s="27"/>
      <c r="X53" s="56">
        <v>0</v>
      </c>
      <c r="Y53" s="27"/>
      <c r="Z53" s="56">
        <v>0</v>
      </c>
      <c r="AA53" s="27"/>
      <c r="AB53" s="56">
        <v>0</v>
      </c>
      <c r="AC53" s="27"/>
      <c r="AD53" s="56">
        <v>0</v>
      </c>
      <c r="AE53" s="27"/>
      <c r="AF53" s="56">
        <v>0</v>
      </c>
      <c r="AG53" s="56">
        <v>0</v>
      </c>
      <c r="AH53" s="27"/>
    </row>
    <row r="54" spans="1:39" ht="15.75" customHeight="1" x14ac:dyDescent="0.25">
      <c r="A54" s="122"/>
      <c r="B54" s="108"/>
      <c r="C54" s="53" t="s">
        <v>62</v>
      </c>
      <c r="D54" s="53" t="s">
        <v>9</v>
      </c>
      <c r="G54" s="57">
        <v>0</v>
      </c>
      <c r="H54" s="27"/>
      <c r="I54" s="56">
        <v>0</v>
      </c>
      <c r="J54" s="56">
        <v>0</v>
      </c>
      <c r="K54" s="27"/>
      <c r="L54" s="56">
        <v>0</v>
      </c>
      <c r="M54" s="27"/>
      <c r="N54" s="56">
        <v>0</v>
      </c>
      <c r="O54" s="27"/>
      <c r="P54" s="56">
        <v>0</v>
      </c>
      <c r="Q54" s="27"/>
      <c r="R54" s="56">
        <v>0</v>
      </c>
      <c r="S54" s="27"/>
      <c r="T54" s="56">
        <v>0</v>
      </c>
      <c r="U54" s="56">
        <v>0</v>
      </c>
      <c r="V54" s="27"/>
      <c r="W54" s="27"/>
      <c r="X54" s="56">
        <v>0</v>
      </c>
      <c r="Y54" s="27"/>
      <c r="Z54" s="56">
        <v>0</v>
      </c>
      <c r="AA54" s="27"/>
      <c r="AB54" s="56">
        <v>0</v>
      </c>
      <c r="AC54" s="27"/>
      <c r="AD54" s="56">
        <v>0</v>
      </c>
      <c r="AE54" s="27"/>
      <c r="AF54" s="56">
        <v>0</v>
      </c>
      <c r="AG54" s="56">
        <v>0</v>
      </c>
      <c r="AH54" s="27"/>
    </row>
    <row r="55" spans="1:39" ht="15.75" customHeight="1" x14ac:dyDescent="0.25">
      <c r="A55" s="122"/>
      <c r="B55" s="108"/>
      <c r="C55" s="53" t="s">
        <v>61</v>
      </c>
      <c r="D55" s="53" t="s">
        <v>5</v>
      </c>
      <c r="G55" s="57">
        <v>0</v>
      </c>
      <c r="H55" s="27"/>
      <c r="I55" s="56">
        <v>0</v>
      </c>
      <c r="J55" s="56">
        <v>0</v>
      </c>
      <c r="K55" s="27"/>
      <c r="L55" s="56">
        <v>0</v>
      </c>
      <c r="M55" s="27"/>
      <c r="N55" s="56">
        <v>0</v>
      </c>
      <c r="O55" s="27"/>
      <c r="P55" s="56">
        <v>0</v>
      </c>
      <c r="Q55" s="27"/>
      <c r="R55" s="56">
        <v>0</v>
      </c>
      <c r="S55" s="27"/>
      <c r="T55" s="56">
        <v>0</v>
      </c>
      <c r="U55" s="56">
        <v>0</v>
      </c>
      <c r="V55" s="27"/>
      <c r="W55" s="27"/>
      <c r="X55" s="56">
        <v>0</v>
      </c>
      <c r="Y55" s="27"/>
      <c r="Z55" s="56">
        <v>0</v>
      </c>
      <c r="AA55" s="27"/>
      <c r="AB55" s="56">
        <v>0</v>
      </c>
      <c r="AC55" s="27"/>
      <c r="AD55" s="56">
        <v>0</v>
      </c>
      <c r="AE55" s="27"/>
      <c r="AF55" s="56">
        <v>0</v>
      </c>
      <c r="AG55" s="56">
        <v>0</v>
      </c>
      <c r="AH55" s="27"/>
    </row>
    <row r="56" spans="1:39" ht="15.75" customHeight="1" thickBot="1" x14ac:dyDescent="0.3">
      <c r="A56" s="122"/>
      <c r="B56" s="109"/>
      <c r="C56" s="54" t="s">
        <v>10</v>
      </c>
      <c r="D56" s="54" t="s">
        <v>27</v>
      </c>
      <c r="G56" s="57">
        <v>0</v>
      </c>
      <c r="H56" s="27"/>
      <c r="I56" s="56">
        <v>0</v>
      </c>
      <c r="J56" s="56">
        <v>0</v>
      </c>
      <c r="K56" s="27"/>
      <c r="L56" s="56">
        <v>0</v>
      </c>
      <c r="M56" s="27"/>
      <c r="N56" s="56">
        <v>0</v>
      </c>
      <c r="O56" s="27"/>
      <c r="P56" s="56">
        <v>0</v>
      </c>
      <c r="Q56" s="27"/>
      <c r="R56" s="56">
        <v>0</v>
      </c>
      <c r="S56" s="27"/>
      <c r="T56" s="56">
        <v>0</v>
      </c>
      <c r="U56" s="56">
        <v>0</v>
      </c>
      <c r="V56" s="27"/>
      <c r="W56" s="27"/>
      <c r="X56" s="56">
        <v>0</v>
      </c>
      <c r="Y56" s="27"/>
      <c r="Z56" s="56">
        <v>0</v>
      </c>
      <c r="AA56" s="27"/>
      <c r="AB56" s="56">
        <v>0</v>
      </c>
      <c r="AC56" s="27"/>
      <c r="AD56" s="56">
        <v>0</v>
      </c>
      <c r="AE56" s="27"/>
      <c r="AF56" s="56">
        <v>0</v>
      </c>
      <c r="AG56" s="56">
        <v>0</v>
      </c>
      <c r="AH56" s="27"/>
    </row>
    <row r="57" spans="1:39" ht="15.75" customHeight="1" x14ac:dyDescent="0.25">
      <c r="A57" s="122"/>
      <c r="B57" s="110" t="s">
        <v>21</v>
      </c>
      <c r="C57" s="52" t="s">
        <v>23</v>
      </c>
      <c r="D57" s="52" t="s">
        <v>8</v>
      </c>
      <c r="G57" s="28"/>
      <c r="H57" s="56">
        <v>0</v>
      </c>
      <c r="I57" s="27"/>
      <c r="J57" s="27"/>
      <c r="K57" s="56">
        <v>0</v>
      </c>
      <c r="L57" s="27"/>
      <c r="M57" s="56">
        <v>0</v>
      </c>
      <c r="N57" s="27"/>
      <c r="O57" s="56">
        <v>0</v>
      </c>
      <c r="P57" s="27"/>
      <c r="Q57" s="56">
        <v>0</v>
      </c>
      <c r="R57" s="27"/>
      <c r="S57" s="56">
        <v>0</v>
      </c>
      <c r="T57" s="27"/>
      <c r="U57" s="27"/>
      <c r="V57" s="56">
        <v>0</v>
      </c>
      <c r="W57" s="56">
        <v>0</v>
      </c>
      <c r="X57" s="27"/>
      <c r="Y57" s="56">
        <v>0</v>
      </c>
      <c r="Z57" s="27"/>
      <c r="AA57" s="56">
        <v>0</v>
      </c>
      <c r="AB57" s="27"/>
      <c r="AC57" s="56">
        <v>0</v>
      </c>
      <c r="AD57" s="27"/>
      <c r="AE57" s="56">
        <v>0</v>
      </c>
      <c r="AF57" s="27"/>
      <c r="AG57" s="27"/>
      <c r="AH57" s="56">
        <v>0</v>
      </c>
    </row>
    <row r="58" spans="1:39" ht="15.75" customHeight="1" x14ac:dyDescent="0.25">
      <c r="A58" s="122"/>
      <c r="B58" s="108"/>
      <c r="C58" s="53" t="s">
        <v>29</v>
      </c>
      <c r="D58" s="53" t="s">
        <v>9</v>
      </c>
      <c r="G58" s="28"/>
      <c r="H58" s="56">
        <v>0</v>
      </c>
      <c r="I58" s="27"/>
      <c r="J58" s="27"/>
      <c r="K58" s="56">
        <v>0</v>
      </c>
      <c r="L58" s="27"/>
      <c r="M58" s="56">
        <v>0</v>
      </c>
      <c r="N58" s="27"/>
      <c r="O58" s="56">
        <v>0</v>
      </c>
      <c r="P58" s="27"/>
      <c r="Q58" s="56">
        <v>0</v>
      </c>
      <c r="R58" s="27"/>
      <c r="S58" s="56">
        <v>0</v>
      </c>
      <c r="T58" s="27"/>
      <c r="U58" s="27"/>
      <c r="V58" s="56">
        <v>0</v>
      </c>
      <c r="W58" s="56">
        <v>0</v>
      </c>
      <c r="X58" s="27"/>
      <c r="Y58" s="56">
        <v>0</v>
      </c>
      <c r="Z58" s="27"/>
      <c r="AA58" s="56">
        <v>0</v>
      </c>
      <c r="AB58" s="27"/>
      <c r="AC58" s="56">
        <v>0</v>
      </c>
      <c r="AD58" s="27"/>
      <c r="AE58" s="56">
        <v>0</v>
      </c>
      <c r="AF58" s="27"/>
      <c r="AG58" s="27"/>
      <c r="AH58" s="56">
        <v>0</v>
      </c>
    </row>
    <row r="59" spans="1:39" ht="15.75" customHeight="1" thickBot="1" x14ac:dyDescent="0.3">
      <c r="A59" s="122"/>
      <c r="B59" s="108"/>
      <c r="C59" s="53" t="s">
        <v>30</v>
      </c>
      <c r="D59" s="53" t="s">
        <v>5</v>
      </c>
      <c r="G59" s="28"/>
      <c r="H59" s="56">
        <v>0</v>
      </c>
      <c r="I59" s="27"/>
      <c r="J59" s="27"/>
      <c r="K59" s="56">
        <v>0</v>
      </c>
      <c r="L59" s="27"/>
      <c r="M59" s="56">
        <v>0</v>
      </c>
      <c r="N59" s="27"/>
      <c r="O59" s="56">
        <v>0</v>
      </c>
      <c r="P59" s="27"/>
      <c r="Q59" s="56">
        <v>0</v>
      </c>
      <c r="R59" s="27"/>
      <c r="S59" s="56">
        <v>0</v>
      </c>
      <c r="T59" s="27"/>
      <c r="U59" s="27"/>
      <c r="V59" s="56">
        <v>0</v>
      </c>
      <c r="W59" s="56">
        <v>0</v>
      </c>
      <c r="X59" s="27"/>
      <c r="Y59" s="56">
        <v>0</v>
      </c>
      <c r="Z59" s="27"/>
      <c r="AA59" s="56">
        <v>0</v>
      </c>
      <c r="AB59" s="27"/>
      <c r="AC59" s="56">
        <v>0</v>
      </c>
      <c r="AD59" s="27"/>
      <c r="AE59" s="56">
        <v>0</v>
      </c>
      <c r="AF59" s="27"/>
      <c r="AG59" s="27"/>
      <c r="AH59" s="56">
        <v>0</v>
      </c>
    </row>
    <row r="60" spans="1:39" ht="15.75" customHeight="1" thickBot="1" x14ac:dyDescent="0.3">
      <c r="A60" s="123"/>
      <c r="B60" s="111"/>
      <c r="C60" s="54" t="s">
        <v>28</v>
      </c>
      <c r="D60" s="54" t="s">
        <v>27</v>
      </c>
      <c r="G60" s="28"/>
      <c r="H60" s="56">
        <v>0</v>
      </c>
      <c r="I60" s="27"/>
      <c r="J60" s="27"/>
      <c r="K60" s="56">
        <v>0</v>
      </c>
      <c r="L60" s="27"/>
      <c r="M60" s="56">
        <v>0</v>
      </c>
      <c r="N60" s="27"/>
      <c r="O60" s="56">
        <v>0</v>
      </c>
      <c r="P60" s="27"/>
      <c r="Q60" s="56">
        <v>0</v>
      </c>
      <c r="R60" s="27"/>
      <c r="S60" s="56">
        <v>0</v>
      </c>
      <c r="T60" s="27"/>
      <c r="U60" s="27"/>
      <c r="V60" s="56">
        <v>0</v>
      </c>
      <c r="W60" s="56">
        <v>0</v>
      </c>
      <c r="X60" s="27"/>
      <c r="Y60" s="56">
        <v>0</v>
      </c>
      <c r="Z60" s="27"/>
      <c r="AA60" s="56">
        <v>0</v>
      </c>
      <c r="AB60" s="27"/>
      <c r="AC60" s="56">
        <v>0</v>
      </c>
      <c r="AD60" s="27"/>
      <c r="AE60" s="56">
        <v>0</v>
      </c>
      <c r="AF60" s="27"/>
      <c r="AG60" s="27"/>
      <c r="AH60" s="56">
        <v>0</v>
      </c>
      <c r="AK60" s="17">
        <f>SUM(G53:AH60)</f>
        <v>0</v>
      </c>
      <c r="AM60" s="14" t="s">
        <v>34</v>
      </c>
    </row>
    <row r="61" spans="1:39" ht="45" customHeight="1" thickBot="1" x14ac:dyDescent="0.3">
      <c r="A61" s="21"/>
      <c r="B61" s="22"/>
      <c r="C61" s="35"/>
      <c r="D61" s="36"/>
      <c r="G61" s="61" t="s">
        <v>113</v>
      </c>
      <c r="H61" s="61" t="s">
        <v>114</v>
      </c>
      <c r="I61" s="61" t="s">
        <v>115</v>
      </c>
      <c r="J61" s="61" t="s">
        <v>116</v>
      </c>
      <c r="K61" s="61" t="s">
        <v>117</v>
      </c>
      <c r="L61" s="61" t="s">
        <v>118</v>
      </c>
      <c r="M61" s="61" t="s">
        <v>119</v>
      </c>
      <c r="N61" s="61" t="s">
        <v>120</v>
      </c>
      <c r="O61" s="61" t="s">
        <v>121</v>
      </c>
      <c r="P61" s="61" t="s">
        <v>122</v>
      </c>
      <c r="Q61" s="61" t="s">
        <v>123</v>
      </c>
      <c r="R61" s="61" t="s">
        <v>124</v>
      </c>
      <c r="S61" s="61" t="s">
        <v>125</v>
      </c>
      <c r="T61" s="61" t="s">
        <v>126</v>
      </c>
      <c r="U61" s="61" t="s">
        <v>127</v>
      </c>
      <c r="V61" s="61" t="s">
        <v>128</v>
      </c>
      <c r="W61" s="61" t="s">
        <v>129</v>
      </c>
      <c r="X61" s="61" t="s">
        <v>130</v>
      </c>
      <c r="Y61" s="61" t="s">
        <v>131</v>
      </c>
      <c r="Z61" s="61" t="s">
        <v>132</v>
      </c>
      <c r="AA61" s="61" t="s">
        <v>133</v>
      </c>
      <c r="AB61" s="61" t="s">
        <v>134</v>
      </c>
      <c r="AC61" s="61" t="s">
        <v>135</v>
      </c>
      <c r="AD61" s="61" t="s">
        <v>136</v>
      </c>
      <c r="AE61" s="61" t="s">
        <v>137</v>
      </c>
      <c r="AF61" s="61"/>
      <c r="AG61" s="61"/>
      <c r="AH61" s="61"/>
    </row>
    <row r="62" spans="1:39" x14ac:dyDescent="0.25">
      <c r="A62" s="84" t="s">
        <v>22</v>
      </c>
      <c r="B62" s="138" t="s">
        <v>19</v>
      </c>
      <c r="C62" s="58" t="s">
        <v>13</v>
      </c>
      <c r="D62" s="58" t="s">
        <v>8</v>
      </c>
      <c r="G62" s="62">
        <v>0</v>
      </c>
      <c r="H62" s="27"/>
      <c r="I62" s="63">
        <v>0</v>
      </c>
      <c r="J62" s="27"/>
      <c r="K62" s="63">
        <v>0</v>
      </c>
      <c r="L62" s="27"/>
      <c r="M62" s="27"/>
      <c r="N62" s="27"/>
      <c r="O62" s="27"/>
      <c r="P62" s="27"/>
      <c r="Q62" s="63">
        <v>0</v>
      </c>
      <c r="R62" s="27"/>
      <c r="S62" s="63">
        <v>0</v>
      </c>
      <c r="T62" s="27"/>
      <c r="U62" s="63">
        <v>0</v>
      </c>
      <c r="V62" s="27"/>
      <c r="W62" s="27"/>
      <c r="X62" s="63">
        <v>0</v>
      </c>
      <c r="Y62" s="63">
        <v>0</v>
      </c>
      <c r="Z62" s="73"/>
      <c r="AA62" s="27"/>
      <c r="AB62" s="63">
        <v>0</v>
      </c>
      <c r="AC62" s="27"/>
      <c r="AD62" s="63">
        <v>0</v>
      </c>
      <c r="AE62" s="63">
        <v>0</v>
      </c>
      <c r="AF62" s="3"/>
      <c r="AG62" s="3"/>
      <c r="AH62" s="3"/>
    </row>
    <row r="63" spans="1:39" ht="15.75" customHeight="1" x14ac:dyDescent="0.25">
      <c r="A63" s="85"/>
      <c r="B63" s="139"/>
      <c r="C63" s="59" t="s">
        <v>62</v>
      </c>
      <c r="D63" s="59" t="s">
        <v>9</v>
      </c>
      <c r="G63" s="62">
        <v>0</v>
      </c>
      <c r="H63" s="27"/>
      <c r="I63" s="63">
        <v>0</v>
      </c>
      <c r="J63" s="27"/>
      <c r="K63" s="63">
        <v>0</v>
      </c>
      <c r="L63" s="27"/>
      <c r="M63" s="27"/>
      <c r="N63" s="27"/>
      <c r="O63" s="27"/>
      <c r="P63" s="27"/>
      <c r="Q63" s="63">
        <v>0</v>
      </c>
      <c r="R63" s="27"/>
      <c r="S63" s="63">
        <v>0</v>
      </c>
      <c r="T63" s="27"/>
      <c r="U63" s="63">
        <v>0</v>
      </c>
      <c r="V63" s="27"/>
      <c r="W63" s="27"/>
      <c r="X63" s="63">
        <v>0</v>
      </c>
      <c r="Y63" s="63">
        <v>0</v>
      </c>
      <c r="Z63" s="73"/>
      <c r="AA63" s="27"/>
      <c r="AB63" s="63">
        <v>0</v>
      </c>
      <c r="AC63" s="27"/>
      <c r="AD63" s="63">
        <v>0</v>
      </c>
      <c r="AE63" s="63">
        <v>0</v>
      </c>
      <c r="AF63" s="3"/>
      <c r="AG63" s="3"/>
      <c r="AH63" s="3"/>
    </row>
    <row r="64" spans="1:39" ht="15.75" customHeight="1" x14ac:dyDescent="0.25">
      <c r="A64" s="85"/>
      <c r="B64" s="139"/>
      <c r="C64" s="59" t="s">
        <v>61</v>
      </c>
      <c r="D64" s="59" t="s">
        <v>5</v>
      </c>
      <c r="G64" s="62">
        <v>0</v>
      </c>
      <c r="H64" s="27"/>
      <c r="I64" s="63">
        <v>0</v>
      </c>
      <c r="J64" s="27"/>
      <c r="K64" s="63">
        <v>0</v>
      </c>
      <c r="L64" s="27"/>
      <c r="M64" s="27"/>
      <c r="N64" s="27"/>
      <c r="O64" s="27"/>
      <c r="P64" s="27"/>
      <c r="Q64" s="63">
        <v>0</v>
      </c>
      <c r="R64" s="27"/>
      <c r="S64" s="63">
        <v>0</v>
      </c>
      <c r="T64" s="27"/>
      <c r="U64" s="63">
        <v>0</v>
      </c>
      <c r="V64" s="27"/>
      <c r="W64" s="27"/>
      <c r="X64" s="63">
        <v>0</v>
      </c>
      <c r="Y64" s="63">
        <v>0</v>
      </c>
      <c r="Z64" s="73"/>
      <c r="AA64" s="27"/>
      <c r="AB64" s="63">
        <v>0</v>
      </c>
      <c r="AC64" s="27"/>
      <c r="AD64" s="63">
        <v>0</v>
      </c>
      <c r="AE64" s="63">
        <v>0</v>
      </c>
      <c r="AF64" s="3"/>
      <c r="AG64" s="3"/>
      <c r="AH64" s="3"/>
    </row>
    <row r="65" spans="1:62" ht="15.75" customHeight="1" thickBot="1" x14ac:dyDescent="0.3">
      <c r="A65" s="85"/>
      <c r="B65" s="140"/>
      <c r="C65" s="60" t="s">
        <v>10</v>
      </c>
      <c r="D65" s="60" t="s">
        <v>27</v>
      </c>
      <c r="G65" s="62">
        <v>0</v>
      </c>
      <c r="H65" s="27"/>
      <c r="I65" s="63">
        <v>0</v>
      </c>
      <c r="J65" s="27"/>
      <c r="K65" s="63">
        <v>0</v>
      </c>
      <c r="L65" s="27"/>
      <c r="M65" s="27"/>
      <c r="N65" s="27"/>
      <c r="O65" s="27"/>
      <c r="P65" s="27"/>
      <c r="Q65" s="63">
        <v>0</v>
      </c>
      <c r="R65" s="27"/>
      <c r="S65" s="63">
        <v>0</v>
      </c>
      <c r="T65" s="27"/>
      <c r="U65" s="63">
        <v>0</v>
      </c>
      <c r="V65" s="27"/>
      <c r="W65" s="27"/>
      <c r="X65" s="63">
        <v>0</v>
      </c>
      <c r="Y65" s="63">
        <v>0</v>
      </c>
      <c r="Z65" s="73"/>
      <c r="AA65" s="27"/>
      <c r="AB65" s="63">
        <v>0</v>
      </c>
      <c r="AC65" s="27"/>
      <c r="AD65" s="63">
        <v>0</v>
      </c>
      <c r="AE65" s="63">
        <v>0</v>
      </c>
      <c r="AF65" s="3"/>
      <c r="AG65" s="3"/>
      <c r="AH65" s="3"/>
    </row>
    <row r="66" spans="1:62" ht="15.75" customHeight="1" x14ac:dyDescent="0.25">
      <c r="A66" s="85"/>
      <c r="B66" s="141" t="s">
        <v>21</v>
      </c>
      <c r="C66" s="58" t="s">
        <v>23</v>
      </c>
      <c r="D66" s="58" t="s">
        <v>8</v>
      </c>
      <c r="G66" s="28"/>
      <c r="H66" s="63">
        <v>0</v>
      </c>
      <c r="I66" s="27"/>
      <c r="J66" s="63">
        <v>0</v>
      </c>
      <c r="K66" s="27"/>
      <c r="L66" s="63">
        <v>0</v>
      </c>
      <c r="M66" s="63">
        <v>0</v>
      </c>
      <c r="N66" s="63">
        <v>0</v>
      </c>
      <c r="O66" s="63">
        <v>0</v>
      </c>
      <c r="P66" s="63">
        <v>0</v>
      </c>
      <c r="Q66" s="27"/>
      <c r="R66" s="63">
        <v>0</v>
      </c>
      <c r="S66" s="27"/>
      <c r="T66" s="63">
        <v>0</v>
      </c>
      <c r="U66" s="27"/>
      <c r="V66" s="63">
        <v>0</v>
      </c>
      <c r="W66" s="63">
        <v>0</v>
      </c>
      <c r="X66" s="27"/>
      <c r="Y66" s="27"/>
      <c r="Z66" s="72">
        <v>0</v>
      </c>
      <c r="AA66" s="63">
        <v>0</v>
      </c>
      <c r="AB66" s="27"/>
      <c r="AC66" s="63">
        <v>0</v>
      </c>
      <c r="AD66" s="27"/>
      <c r="AE66" s="27"/>
      <c r="AF66" s="3"/>
      <c r="AG66" s="3"/>
      <c r="AH66" s="3"/>
    </row>
    <row r="67" spans="1:62" ht="15.75" customHeight="1" x14ac:dyDescent="0.25">
      <c r="A67" s="85"/>
      <c r="B67" s="139"/>
      <c r="C67" s="59" t="s">
        <v>29</v>
      </c>
      <c r="D67" s="59" t="s">
        <v>9</v>
      </c>
      <c r="G67" s="28"/>
      <c r="H67" s="63">
        <v>0</v>
      </c>
      <c r="I67" s="27"/>
      <c r="J67" s="63">
        <v>0</v>
      </c>
      <c r="K67" s="27"/>
      <c r="L67" s="63">
        <v>0</v>
      </c>
      <c r="M67" s="63">
        <v>0</v>
      </c>
      <c r="N67" s="63">
        <v>0</v>
      </c>
      <c r="O67" s="63">
        <v>0</v>
      </c>
      <c r="P67" s="63">
        <v>0</v>
      </c>
      <c r="Q67" s="27"/>
      <c r="R67" s="63">
        <v>0</v>
      </c>
      <c r="S67" s="27"/>
      <c r="T67" s="63">
        <v>0</v>
      </c>
      <c r="U67" s="27"/>
      <c r="V67" s="63">
        <v>0</v>
      </c>
      <c r="W67" s="63">
        <v>0</v>
      </c>
      <c r="X67" s="27"/>
      <c r="Y67" s="27"/>
      <c r="Z67" s="72">
        <v>0</v>
      </c>
      <c r="AA67" s="63">
        <v>0</v>
      </c>
      <c r="AB67" s="27"/>
      <c r="AC67" s="63">
        <v>0</v>
      </c>
      <c r="AD67" s="27"/>
      <c r="AE67" s="27"/>
      <c r="AF67" s="3"/>
      <c r="AG67" s="3"/>
      <c r="AH67" s="3"/>
    </row>
    <row r="68" spans="1:62" ht="15.75" customHeight="1" thickBot="1" x14ac:dyDescent="0.3">
      <c r="A68" s="85"/>
      <c r="B68" s="139"/>
      <c r="C68" s="59" t="s">
        <v>30</v>
      </c>
      <c r="D68" s="59" t="s">
        <v>5</v>
      </c>
      <c r="G68" s="28"/>
      <c r="H68" s="63">
        <v>0</v>
      </c>
      <c r="I68" s="27"/>
      <c r="J68" s="63">
        <v>0</v>
      </c>
      <c r="K68" s="27"/>
      <c r="L68" s="63">
        <v>0</v>
      </c>
      <c r="M68" s="63">
        <v>0</v>
      </c>
      <c r="N68" s="63">
        <v>0</v>
      </c>
      <c r="O68" s="63">
        <v>0</v>
      </c>
      <c r="P68" s="63">
        <v>0</v>
      </c>
      <c r="Q68" s="27"/>
      <c r="R68" s="63">
        <v>0</v>
      </c>
      <c r="S68" s="27"/>
      <c r="T68" s="63">
        <v>0</v>
      </c>
      <c r="U68" s="27"/>
      <c r="V68" s="63">
        <v>0</v>
      </c>
      <c r="W68" s="63">
        <v>0</v>
      </c>
      <c r="X68" s="27"/>
      <c r="Y68" s="27"/>
      <c r="Z68" s="72">
        <v>0</v>
      </c>
      <c r="AA68" s="63">
        <v>0</v>
      </c>
      <c r="AB68" s="27"/>
      <c r="AC68" s="63">
        <v>0</v>
      </c>
      <c r="AD68" s="27"/>
      <c r="AE68" s="27"/>
      <c r="AF68" s="3"/>
      <c r="AG68" s="3"/>
      <c r="AH68" s="3"/>
    </row>
    <row r="69" spans="1:62" ht="15.75" customHeight="1" thickBot="1" x14ac:dyDescent="0.3">
      <c r="A69" s="86"/>
      <c r="B69" s="140"/>
      <c r="C69" s="60" t="s">
        <v>28</v>
      </c>
      <c r="D69" s="60" t="s">
        <v>27</v>
      </c>
      <c r="G69" s="28"/>
      <c r="H69" s="63">
        <v>0</v>
      </c>
      <c r="I69" s="27"/>
      <c r="J69" s="63">
        <v>0</v>
      </c>
      <c r="K69" s="27"/>
      <c r="L69" s="63">
        <v>0</v>
      </c>
      <c r="M69" s="63">
        <v>0</v>
      </c>
      <c r="N69" s="63">
        <v>0</v>
      </c>
      <c r="O69" s="63">
        <v>0</v>
      </c>
      <c r="P69" s="63">
        <v>0</v>
      </c>
      <c r="Q69" s="27"/>
      <c r="R69" s="63">
        <v>0</v>
      </c>
      <c r="S69" s="27"/>
      <c r="T69" s="63">
        <v>0</v>
      </c>
      <c r="U69" s="27"/>
      <c r="V69" s="63">
        <v>0</v>
      </c>
      <c r="W69" s="63">
        <v>0</v>
      </c>
      <c r="X69" s="27"/>
      <c r="Y69" s="27"/>
      <c r="Z69" s="72">
        <v>0</v>
      </c>
      <c r="AA69" s="63">
        <v>0</v>
      </c>
      <c r="AB69" s="27"/>
      <c r="AC69" s="63">
        <v>0</v>
      </c>
      <c r="AD69" s="27"/>
      <c r="AE69" s="27"/>
      <c r="AF69" s="3"/>
      <c r="AG69" s="3"/>
      <c r="AH69" s="3"/>
      <c r="AK69" s="17">
        <f>SUM(G62:AE69)</f>
        <v>0</v>
      </c>
      <c r="AM69" s="14" t="s">
        <v>32</v>
      </c>
    </row>
    <row r="70" spans="1:62" ht="45" customHeight="1" thickBot="1" x14ac:dyDescent="0.3">
      <c r="A70" s="21"/>
      <c r="B70" s="22"/>
      <c r="C70" s="35"/>
      <c r="D70" s="36"/>
      <c r="G70" s="67" t="s">
        <v>37</v>
      </c>
      <c r="H70" s="67" t="s">
        <v>38</v>
      </c>
      <c r="I70" s="67" t="s">
        <v>39</v>
      </c>
      <c r="J70" s="67" t="s">
        <v>40</v>
      </c>
      <c r="K70" s="74" t="s">
        <v>41</v>
      </c>
      <c r="L70" s="67" t="s">
        <v>42</v>
      </c>
      <c r="M70" s="67" t="s">
        <v>43</v>
      </c>
      <c r="N70" s="67" t="s">
        <v>44</v>
      </c>
      <c r="O70" s="67" t="s">
        <v>45</v>
      </c>
      <c r="P70" s="67" t="s">
        <v>46</v>
      </c>
      <c r="Q70" s="67" t="s">
        <v>47</v>
      </c>
      <c r="R70" s="67" t="s">
        <v>48</v>
      </c>
      <c r="S70" s="67" t="s">
        <v>49</v>
      </c>
      <c r="T70" s="67" t="s">
        <v>50</v>
      </c>
      <c r="U70" s="67" t="s">
        <v>51</v>
      </c>
      <c r="V70" s="67" t="s">
        <v>52</v>
      </c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</row>
    <row r="71" spans="1:62" x14ac:dyDescent="0.25">
      <c r="A71" s="117" t="s">
        <v>14</v>
      </c>
      <c r="B71" s="112" t="s">
        <v>19</v>
      </c>
      <c r="C71" s="64" t="s">
        <v>13</v>
      </c>
      <c r="D71" s="64" t="s">
        <v>8</v>
      </c>
      <c r="G71" s="2"/>
      <c r="H71" s="70">
        <v>0</v>
      </c>
      <c r="I71" s="70">
        <v>0</v>
      </c>
      <c r="J71" s="3"/>
      <c r="K71" s="75"/>
      <c r="L71" s="70">
        <v>0</v>
      </c>
      <c r="M71" s="3"/>
      <c r="N71" s="70">
        <v>0</v>
      </c>
      <c r="O71" s="70">
        <v>0</v>
      </c>
      <c r="P71" s="3"/>
      <c r="Q71" s="3"/>
      <c r="R71" s="70">
        <v>0</v>
      </c>
      <c r="S71" s="70">
        <v>0</v>
      </c>
      <c r="T71" s="70">
        <v>0</v>
      </c>
      <c r="U71" s="70">
        <v>0</v>
      </c>
      <c r="V71" s="70">
        <v>0</v>
      </c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1:62" ht="15.75" customHeight="1" x14ac:dyDescent="0.25">
      <c r="A72" s="118"/>
      <c r="B72" s="113"/>
      <c r="C72" s="65" t="s">
        <v>62</v>
      </c>
      <c r="D72" s="65" t="s">
        <v>9</v>
      </c>
      <c r="G72" s="2"/>
      <c r="H72" s="70">
        <v>0</v>
      </c>
      <c r="I72" s="70">
        <v>0</v>
      </c>
      <c r="J72" s="3"/>
      <c r="K72" s="75"/>
      <c r="L72" s="70">
        <v>0</v>
      </c>
      <c r="M72" s="3"/>
      <c r="N72" s="70">
        <v>0</v>
      </c>
      <c r="O72" s="70">
        <v>0</v>
      </c>
      <c r="P72" s="3"/>
      <c r="Q72" s="3"/>
      <c r="R72" s="70">
        <v>0</v>
      </c>
      <c r="S72" s="70">
        <v>0</v>
      </c>
      <c r="T72" s="70">
        <v>0</v>
      </c>
      <c r="U72" s="70">
        <v>0</v>
      </c>
      <c r="V72" s="70">
        <v>0</v>
      </c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1:62" ht="15.75" customHeight="1" x14ac:dyDescent="0.25">
      <c r="A73" s="118"/>
      <c r="B73" s="113"/>
      <c r="C73" s="65" t="s">
        <v>61</v>
      </c>
      <c r="D73" s="65" t="s">
        <v>5</v>
      </c>
      <c r="G73" s="2"/>
      <c r="H73" s="70">
        <v>0</v>
      </c>
      <c r="I73" s="70">
        <v>0</v>
      </c>
      <c r="J73" s="3"/>
      <c r="K73" s="75"/>
      <c r="L73" s="70">
        <v>0</v>
      </c>
      <c r="M73" s="3"/>
      <c r="N73" s="70">
        <v>0</v>
      </c>
      <c r="O73" s="70">
        <v>0</v>
      </c>
      <c r="P73" s="3"/>
      <c r="Q73" s="3"/>
      <c r="R73" s="70">
        <v>0</v>
      </c>
      <c r="S73" s="70">
        <v>0</v>
      </c>
      <c r="T73" s="70">
        <v>0</v>
      </c>
      <c r="U73" s="70">
        <v>0</v>
      </c>
      <c r="V73" s="70">
        <v>0</v>
      </c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1:62" ht="15.75" customHeight="1" thickBot="1" x14ac:dyDescent="0.3">
      <c r="A74" s="118"/>
      <c r="B74" s="114"/>
      <c r="C74" s="66" t="s">
        <v>10</v>
      </c>
      <c r="D74" s="66" t="s">
        <v>27</v>
      </c>
      <c r="G74" s="2"/>
      <c r="H74" s="70">
        <v>0</v>
      </c>
      <c r="I74" s="70">
        <v>0</v>
      </c>
      <c r="J74" s="3"/>
      <c r="K74" s="75"/>
      <c r="L74" s="70">
        <v>0</v>
      </c>
      <c r="M74" s="3"/>
      <c r="N74" s="70">
        <v>0</v>
      </c>
      <c r="O74" s="70">
        <v>0</v>
      </c>
      <c r="P74" s="3"/>
      <c r="Q74" s="3"/>
      <c r="R74" s="70">
        <v>0</v>
      </c>
      <c r="S74" s="70">
        <v>0</v>
      </c>
      <c r="T74" s="70">
        <v>0</v>
      </c>
      <c r="U74" s="70">
        <v>0</v>
      </c>
      <c r="V74" s="70">
        <v>0</v>
      </c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1:62" ht="15.75" customHeight="1" x14ac:dyDescent="0.25">
      <c r="A75" s="118"/>
      <c r="B75" s="115" t="s">
        <v>21</v>
      </c>
      <c r="C75" s="64" t="s">
        <v>23</v>
      </c>
      <c r="D75" s="64" t="s">
        <v>8</v>
      </c>
      <c r="G75" s="68">
        <v>0</v>
      </c>
      <c r="H75" s="3"/>
      <c r="I75" s="3"/>
      <c r="J75" s="70">
        <v>0</v>
      </c>
      <c r="K75" s="76">
        <v>0</v>
      </c>
      <c r="L75" s="3"/>
      <c r="M75" s="70">
        <v>0</v>
      </c>
      <c r="N75" s="3"/>
      <c r="O75" s="3"/>
      <c r="P75" s="70">
        <v>0</v>
      </c>
      <c r="Q75" s="70">
        <v>0</v>
      </c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1:62" ht="15.75" customHeight="1" x14ac:dyDescent="0.25">
      <c r="A76" s="118"/>
      <c r="B76" s="113"/>
      <c r="C76" s="65" t="s">
        <v>29</v>
      </c>
      <c r="D76" s="65" t="s">
        <v>9</v>
      </c>
      <c r="G76" s="68">
        <v>0</v>
      </c>
      <c r="H76" s="3"/>
      <c r="I76" s="3"/>
      <c r="J76" s="70">
        <v>0</v>
      </c>
      <c r="K76" s="76">
        <v>0</v>
      </c>
      <c r="L76" s="3"/>
      <c r="M76" s="70">
        <v>0</v>
      </c>
      <c r="N76" s="3"/>
      <c r="O76" s="3"/>
      <c r="P76" s="70">
        <v>0</v>
      </c>
      <c r="Q76" s="70">
        <v>0</v>
      </c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spans="1:62" ht="15.75" customHeight="1" thickBot="1" x14ac:dyDescent="0.3">
      <c r="A77" s="118"/>
      <c r="B77" s="113"/>
      <c r="C77" s="65" t="s">
        <v>30</v>
      </c>
      <c r="D77" s="65" t="s">
        <v>5</v>
      </c>
      <c r="G77" s="68">
        <v>0</v>
      </c>
      <c r="H77" s="3"/>
      <c r="I77" s="3"/>
      <c r="J77" s="70">
        <v>0</v>
      </c>
      <c r="K77" s="76">
        <v>0</v>
      </c>
      <c r="L77" s="3"/>
      <c r="M77" s="70">
        <v>0</v>
      </c>
      <c r="N77" s="3"/>
      <c r="O77" s="3"/>
      <c r="P77" s="70">
        <v>0</v>
      </c>
      <c r="Q77" s="70">
        <v>0</v>
      </c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  <row r="78" spans="1:62" ht="15.75" customHeight="1" thickBot="1" x14ac:dyDescent="0.3">
      <c r="A78" s="119"/>
      <c r="B78" s="116"/>
      <c r="C78" s="66" t="s">
        <v>28</v>
      </c>
      <c r="D78" s="66" t="s">
        <v>27</v>
      </c>
      <c r="G78" s="69">
        <v>0</v>
      </c>
      <c r="H78" s="30"/>
      <c r="I78" s="30"/>
      <c r="J78" s="71">
        <v>0</v>
      </c>
      <c r="K78" s="77">
        <v>0</v>
      </c>
      <c r="L78" s="30"/>
      <c r="M78" s="71">
        <v>0</v>
      </c>
      <c r="N78" s="30"/>
      <c r="O78" s="30"/>
      <c r="P78" s="71">
        <v>0</v>
      </c>
      <c r="Q78" s="71">
        <v>0</v>
      </c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K78" s="17">
        <f>SUM(G71:V78)</f>
        <v>0</v>
      </c>
      <c r="AM78" s="14" t="s">
        <v>33</v>
      </c>
    </row>
    <row r="79" spans="1:62" ht="14.4" thickBot="1" x14ac:dyDescent="0.3">
      <c r="G79" s="37" cm="1">
        <f t="array" ref="G79">SUM(G44:G51+G53:G60+G62:G69+G71:G78)</f>
        <v>0</v>
      </c>
      <c r="H79" s="37" cm="1">
        <f t="array" ref="H79">SUM(H44:H51+H53:H60+H62:H69+H71:H78)</f>
        <v>0</v>
      </c>
      <c r="I79" s="37" cm="1">
        <f t="array" ref="I79">SUM(I44:I51+I53:I60+I62:I69+I71:I78)</f>
        <v>0</v>
      </c>
      <c r="J79" s="37" cm="1">
        <f t="array" ref="J79">SUM(J44:J51+J53:J60+J62:J69+J71:J78)</f>
        <v>0</v>
      </c>
      <c r="K79" s="37" cm="1">
        <f t="array" ref="K79">SUM(K44:K51+K53:K60+K62:K69+K71:K78)</f>
        <v>0</v>
      </c>
      <c r="L79" s="37" cm="1">
        <f t="array" ref="L79">SUM(L44:L51+L53:L60+L62:L69+L71:L78)</f>
        <v>0</v>
      </c>
      <c r="M79" s="37" cm="1">
        <f t="array" ref="M79">SUM(M44:M51+M53:M60+M62:M69+M71:M78)</f>
        <v>0</v>
      </c>
      <c r="N79" s="37" cm="1">
        <f t="array" ref="N79">SUM(N44:N51+N53:N60+N62:N69+N71:N78)</f>
        <v>0</v>
      </c>
      <c r="O79" s="37" cm="1">
        <f t="array" ref="O79">SUM(O44:O51+O53:O60+O62:O69+O71:O78)</f>
        <v>0</v>
      </c>
      <c r="P79" s="37" cm="1">
        <f t="array" ref="P79">SUM(P44:P51+P53:P60+P62:P69+P71:P78)</f>
        <v>0</v>
      </c>
      <c r="Q79" s="37" cm="1">
        <f t="array" ref="Q79">SUM(Q44:Q51+Q53:Q60+Q62:Q69+Q71:Q78)</f>
        <v>0</v>
      </c>
      <c r="R79" s="37" cm="1">
        <f t="array" ref="R79">SUM(R44:R51+R53:R60+R62:R69+R71:R78)</f>
        <v>0</v>
      </c>
      <c r="S79" s="37" cm="1">
        <f t="array" ref="S79">SUM(S44:S51+S53:S60+S62:S69+S71:S78)</f>
        <v>0</v>
      </c>
      <c r="T79" s="37" cm="1">
        <f t="array" ref="T79">SUM(T44:T51+T53:T60+T62:T69+T71:T78)</f>
        <v>0</v>
      </c>
      <c r="U79" s="37" cm="1">
        <f t="array" ref="U79">SUM(U44:U51+U53:U60+U62:U69+U71:U78)</f>
        <v>0</v>
      </c>
      <c r="V79" s="37" cm="1">
        <f t="array" ref="V79">SUM(V44:V51+V53:V60+V62:V69+V71:V78)</f>
        <v>0</v>
      </c>
      <c r="W79" s="37" cm="1">
        <f t="array" ref="W79">SUM(W44:W51+W53:W60+W62:W69+W71:W78)</f>
        <v>0</v>
      </c>
      <c r="X79" s="37">
        <v>0</v>
      </c>
      <c r="Y79" s="37" cm="1">
        <f t="array" ref="Y79">SUM(Y44:Y51+Y53:Y60+Y62:Y69+Y71:Y78)</f>
        <v>0</v>
      </c>
      <c r="Z79" s="37" cm="1">
        <f t="array" ref="Z79">SUM(Z44:Z51+Z53:Z60+Z62:Z69+Z71:Z78)</f>
        <v>0</v>
      </c>
      <c r="AA79" s="37" cm="1">
        <f t="array" ref="AA79">SUM(AA44:AA51+AA53:AA60+AA62:AA69+AA71:AA78)</f>
        <v>0</v>
      </c>
      <c r="AB79" s="37" cm="1">
        <f t="array" ref="AB79">SUM(AB44:AB51+AB53:AB60+AB62:AB69+AB71:AB78)</f>
        <v>0</v>
      </c>
      <c r="AC79" s="37" cm="1">
        <f t="array" ref="AC79">SUM(AC44:AC51+AC53:AC60+AC62:AC69+AC71:AC78)</f>
        <v>0</v>
      </c>
      <c r="AD79" s="37" cm="1">
        <f t="array" ref="AD79">SUM(AD44:AD51+AD53:AD60+AD62:AD69+AD71:AD78)</f>
        <v>0</v>
      </c>
      <c r="AE79" s="37" cm="1">
        <f t="array" ref="AE79">SUM(AE44:AE51+AE53:AE60+AE62:AE69+AE71:AE78)</f>
        <v>0</v>
      </c>
      <c r="AF79" s="37" cm="1">
        <f t="array" ref="AF79">SUM(AF44:AF51+AF53:AF60+AF62:AF69+AF71:AF78)</f>
        <v>0</v>
      </c>
      <c r="AG79" s="37" cm="1">
        <f t="array" ref="AG79">SUM(AG44:AG51+AG53:AG60+AG62:AG69+AG71:AG78)</f>
        <v>0</v>
      </c>
      <c r="AH79" s="37" cm="1">
        <f t="array" ref="AH79">SUM(AH44:AH51+AH53:AH60+AH62:AH69+AH71:AH78)</f>
        <v>0</v>
      </c>
      <c r="AI79" s="18">
        <f>SUM(G79:AH79)</f>
        <v>0</v>
      </c>
      <c r="AN79" s="1"/>
      <c r="BJ79" s="10"/>
    </row>
    <row r="80" spans="1:62" ht="15" thickBot="1" x14ac:dyDescent="0.3">
      <c r="A80" s="94"/>
      <c r="B80" s="94"/>
      <c r="C80" s="95"/>
      <c r="D80" s="15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9" t="s">
        <v>36</v>
      </c>
      <c r="AJ80" s="4"/>
      <c r="AK80" s="19"/>
      <c r="AL80" s="19"/>
      <c r="AM80" s="20"/>
      <c r="AN80" s="1"/>
      <c r="BJ80" s="10"/>
    </row>
    <row r="81" spans="1:62" x14ac:dyDescent="0.25">
      <c r="AN81" s="1"/>
      <c r="BJ81" s="10"/>
    </row>
    <row r="82" spans="1:62" x14ac:dyDescent="0.25">
      <c r="AN82" s="1"/>
      <c r="BJ82" s="10"/>
    </row>
    <row r="83" spans="1:62" x14ac:dyDescent="0.25">
      <c r="AN83" s="1"/>
      <c r="BJ83" s="10"/>
    </row>
    <row r="84" spans="1:62" ht="15" thickBot="1" x14ac:dyDescent="0.35">
      <c r="A84"/>
      <c r="B84"/>
      <c r="AN84" s="1"/>
      <c r="BJ84" s="11"/>
    </row>
    <row r="85" spans="1:62" ht="15" thickBot="1" x14ac:dyDescent="0.35">
      <c r="G85" s="7" t="s">
        <v>11</v>
      </c>
      <c r="H85" s="5"/>
      <c r="I85" s="124"/>
      <c r="J85" s="125"/>
      <c r="K85" s="125"/>
      <c r="L85" s="125"/>
      <c r="M85" s="126"/>
      <c r="Y85"/>
      <c r="AN85" s="1"/>
      <c r="BJ85" s="10"/>
    </row>
    <row r="86" spans="1:62" ht="14.4" thickBot="1" x14ac:dyDescent="0.3">
      <c r="AN86" s="16"/>
      <c r="BJ86" s="12"/>
    </row>
    <row r="87" spans="1:62" ht="14.4" thickBot="1" x14ac:dyDescent="0.3">
      <c r="G87" s="7" t="s">
        <v>156</v>
      </c>
      <c r="H87" s="4"/>
      <c r="I87" s="4"/>
      <c r="J87" s="4"/>
      <c r="K87" s="4"/>
      <c r="L87" s="4"/>
      <c r="M87" s="6">
        <f>SUM(AK12+AK51)</f>
        <v>0</v>
      </c>
      <c r="O87" s="7" t="s">
        <v>53</v>
      </c>
      <c r="P87" s="5">
        <v>304</v>
      </c>
      <c r="AN87" s="1"/>
      <c r="BJ87" s="10"/>
    </row>
    <row r="88" spans="1:62" ht="14.4" thickBot="1" x14ac:dyDescent="0.3">
      <c r="AN88" s="1"/>
      <c r="BJ88" s="10"/>
    </row>
    <row r="89" spans="1:62" ht="14.4" thickBot="1" x14ac:dyDescent="0.3">
      <c r="G89" s="7" t="s">
        <v>157</v>
      </c>
      <c r="H89" s="4"/>
      <c r="I89" s="4"/>
      <c r="J89" s="4"/>
      <c r="K89" s="4"/>
      <c r="L89" s="4"/>
      <c r="M89" s="6">
        <f>SUM(AK21+AK60)</f>
        <v>0</v>
      </c>
      <c r="O89" s="7" t="s">
        <v>53</v>
      </c>
      <c r="P89" s="5">
        <v>448</v>
      </c>
      <c r="AN89" s="1"/>
      <c r="BJ89" s="10"/>
    </row>
    <row r="90" spans="1:62" ht="14.4" thickBot="1" x14ac:dyDescent="0.3"/>
    <row r="91" spans="1:62" ht="14.4" thickBot="1" x14ac:dyDescent="0.3">
      <c r="F91" s="14"/>
      <c r="G91" s="7" t="s">
        <v>158</v>
      </c>
      <c r="H91" s="4"/>
      <c r="I91" s="4"/>
      <c r="J91" s="4"/>
      <c r="K91" s="4"/>
      <c r="L91" s="4"/>
      <c r="M91" s="6">
        <f>SUM(AK30+AK69)</f>
        <v>0</v>
      </c>
      <c r="O91" s="7" t="s">
        <v>53</v>
      </c>
      <c r="P91" s="5">
        <v>400</v>
      </c>
    </row>
    <row r="92" spans="1:62" ht="14.4" thickBot="1" x14ac:dyDescent="0.3"/>
    <row r="93" spans="1:62" ht="14.4" thickBot="1" x14ac:dyDescent="0.3">
      <c r="G93" s="7" t="s">
        <v>159</v>
      </c>
      <c r="H93" s="4"/>
      <c r="I93" s="4"/>
      <c r="J93" s="4"/>
      <c r="K93" s="4"/>
      <c r="L93" s="4"/>
      <c r="M93" s="6">
        <f>SUM(AK39+AK78)</f>
        <v>0</v>
      </c>
      <c r="O93" s="7" t="s">
        <v>53</v>
      </c>
      <c r="P93" s="5">
        <v>256</v>
      </c>
    </row>
    <row r="96" spans="1:62" ht="14.4" thickBot="1" x14ac:dyDescent="0.3"/>
    <row r="97" spans="7:16" ht="14.4" thickBot="1" x14ac:dyDescent="0.3">
      <c r="G97" s="7" t="s">
        <v>12</v>
      </c>
      <c r="H97" s="4"/>
      <c r="I97" s="4"/>
      <c r="J97" s="4"/>
      <c r="K97" s="4"/>
      <c r="L97" s="4"/>
      <c r="M97" s="6">
        <f>SUM(AI40,AI79)</f>
        <v>0</v>
      </c>
      <c r="O97" s="7" t="s">
        <v>53</v>
      </c>
      <c r="P97" s="5">
        <v>1408</v>
      </c>
    </row>
    <row r="98" spans="7:16" ht="14.4" thickBot="1" x14ac:dyDescent="0.3"/>
    <row r="99" spans="7:16" ht="14.4" thickBot="1" x14ac:dyDescent="0.3">
      <c r="G99" s="8" t="s">
        <v>25</v>
      </c>
      <c r="H99" s="4"/>
      <c r="I99" s="4"/>
      <c r="J99" s="4"/>
      <c r="K99" s="4"/>
      <c r="L99" s="4"/>
      <c r="M99" s="9">
        <f>(15/P97)*M97</f>
        <v>0</v>
      </c>
    </row>
    <row r="104" spans="7:16" x14ac:dyDescent="0.25">
      <c r="M104" s="32"/>
    </row>
  </sheetData>
  <mergeCells count="30">
    <mergeCell ref="I85:M85"/>
    <mergeCell ref="B5:B8"/>
    <mergeCell ref="B9:B12"/>
    <mergeCell ref="B14:B17"/>
    <mergeCell ref="B18:B21"/>
    <mergeCell ref="B23:B26"/>
    <mergeCell ref="B27:B30"/>
    <mergeCell ref="B32:B35"/>
    <mergeCell ref="B62:B65"/>
    <mergeCell ref="B66:B69"/>
    <mergeCell ref="A80:C80"/>
    <mergeCell ref="AK43:AM43"/>
    <mergeCell ref="AK4:AM4"/>
    <mergeCell ref="AK13:AM13"/>
    <mergeCell ref="B36:B39"/>
    <mergeCell ref="B44:B47"/>
    <mergeCell ref="B48:B51"/>
    <mergeCell ref="B53:B56"/>
    <mergeCell ref="B57:B60"/>
    <mergeCell ref="B71:B74"/>
    <mergeCell ref="B75:B78"/>
    <mergeCell ref="A71:A78"/>
    <mergeCell ref="A62:A69"/>
    <mergeCell ref="A5:A12"/>
    <mergeCell ref="A53:A60"/>
    <mergeCell ref="A44:A51"/>
    <mergeCell ref="A32:A39"/>
    <mergeCell ref="A23:A30"/>
    <mergeCell ref="A14:A21"/>
    <mergeCell ref="A1:AI1"/>
  </mergeCells>
  <phoneticPr fontId="8" type="noConversion"/>
  <printOptions horizontalCentered="1" verticalCentered="1" gridLines="1"/>
  <pageMargins left="0.43307086614173229" right="0.23622047244094491" top="0.35433070866141736" bottom="0.35433070866141736" header="0.31496062992125984" footer="0.31496062992125984"/>
  <pageSetup paperSize="8" fitToWidth="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0BC69850BA8C4D89D2E7D806AEA917" ma:contentTypeVersion="3" ma:contentTypeDescription="Een nieuw document maken." ma:contentTypeScope="" ma:versionID="9685a46b4e1dcfb19fea890c09bcfd3e">
  <xsd:schema xmlns:xsd="http://www.w3.org/2001/XMLSchema" xmlns:xs="http://www.w3.org/2001/XMLSchema" xmlns:p="http://schemas.microsoft.com/office/2006/metadata/properties" xmlns:ns2="3d9ba3e6-0389-49e6-8f4f-2f734651b176" targetNamespace="http://schemas.microsoft.com/office/2006/metadata/properties" ma:root="true" ma:fieldsID="0bc9198e791484d70470ace2b85c08bf" ns2:_="">
    <xsd:import namespace="3d9ba3e6-0389-49e6-8f4f-2f734651b1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9ba3e6-0389-49e6-8f4f-2f734651b1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2B6F94-5A21-4250-8598-97BC51EFBE5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A7F90BB-B756-440B-A327-7058E414DF43}">
  <ds:schemaRefs>
    <ds:schemaRef ds:uri="http://purl.org/dc/terms/"/>
    <ds:schemaRef ds:uri="http://schemas.openxmlformats.org/package/2006/metadata/core-properties"/>
    <ds:schemaRef ds:uri="e861a47f-cda4-4cbc-9c21-a3abe581659f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ef6c303-ede1-496c-b232-46b63a698df8"/>
    <ds:schemaRef ds:uri="http://www.w3.org/XML/1998/namespace"/>
    <ds:schemaRef ds:uri="http://purl.org/dc/dcmitype/"/>
    <ds:schemaRef ds:uri="3da5cf20-4ce3-4eb3-a266-af3243df251f"/>
    <ds:schemaRef ds:uri="45adf444-de66-40b0-b0b0-da4bbad869f1"/>
  </ds:schemaRefs>
</ds:datastoreItem>
</file>

<file path=customXml/itemProps3.xml><?xml version="1.0" encoding="utf-8"?>
<ds:datastoreItem xmlns:ds="http://schemas.openxmlformats.org/officeDocument/2006/customXml" ds:itemID="{669DF222-C137-4822-AC50-2D58489942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9ba3e6-0389-49e6-8f4f-2f734651b1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Lichtberekening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Karin Hemmen</dc:creator>
  <cp:keywords/>
  <dc:description/>
  <cp:lastModifiedBy>Kevin van Duijn</cp:lastModifiedBy>
  <cp:revision/>
  <dcterms:created xsi:type="dcterms:W3CDTF">2025-02-18T08:22:46Z</dcterms:created>
  <dcterms:modified xsi:type="dcterms:W3CDTF">2026-03-23T13:12:44Z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0x010100C00BC69850BA8C4D89D2E7D806AEA917</vt:lpwstr>
  </property>
  <property fmtid="{D5CDD505-2E9C-101B-9397-08002B2CF9AE}" pid="3" name="MediaServiceImageTags">
    <vt:lpwstr/>
  </property>
</Properties>
</file>