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CEN\FI\INKOOP\SECTOR FT-A (104 OZEGERS)\"/>
    </mc:Choice>
  </mc:AlternateContent>
  <bookViews>
    <workbookView xWindow="0" yWindow="0" windowWidth="24000" windowHeight="9000" activeTab="1"/>
  </bookViews>
  <sheets>
    <sheet name="Programma van Eisen" sheetId="4" r:id="rId1"/>
    <sheet name="Kwalitatieve gunningcriteria" sheetId="3"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3" l="1"/>
</calcChain>
</file>

<file path=xl/sharedStrings.xml><?xml version="1.0" encoding="utf-8"?>
<sst xmlns="http://schemas.openxmlformats.org/spreadsheetml/2006/main" count="223" uniqueCount="103">
  <si>
    <t>Onderdeel en #</t>
  </si>
  <si>
    <t>Score</t>
  </si>
  <si>
    <t>1. Eisen Algemeen</t>
  </si>
  <si>
    <t>Ja/Nee</t>
  </si>
  <si>
    <t>Toelichten</t>
  </si>
  <si>
    <t>Korte toelichting</t>
  </si>
  <si>
    <t>Eisen algemeen 1</t>
  </si>
  <si>
    <t>KO</t>
  </si>
  <si>
    <t xml:space="preserve">Inschrijver dient alle artikelen (het zogenaamde assortiment), zoals genoemd in het prijzenblad, minimaal 5 jaar te kunnen leveren. </t>
  </si>
  <si>
    <t>X</t>
  </si>
  <si>
    <t>Eisen algemeen 2</t>
  </si>
  <si>
    <t>Productspecificaties en handleidingen van assortiment zijn opgesteld in Nederlandse en Engelse taal. En worden gelijktijdig met het meubilair geleverd.</t>
  </si>
  <si>
    <t>Eisen algemeen 3</t>
  </si>
  <si>
    <t>Het assortiment dient te voldoen aan  de kleurstelling en afwerking conform bijgevoegde sfeerbeelden.</t>
  </si>
  <si>
    <t>Eisen algemeen 4</t>
  </si>
  <si>
    <t xml:space="preserve">Inschrijver biedt op het assortiment  garantie van ten minste 5 jaar, gerekend vanaf de datum van aflevering. Gebreken welke ontstaan tijdens normaal gebruik, in een omgeving waarvoor het product ontworpen is, worden kosteloos hersteld, gedurende een periode van 5 jaar. Met uitzondering van de gasveren (2 jaar). </t>
  </si>
  <si>
    <t>Eisen algemeen 5</t>
  </si>
  <si>
    <t xml:space="preserve">Ieder meubelstuk is voorzien van identificatiesticker. Deze sticker geeft minimaal weer de, artikelcode fabrikant/leverancier, type, productiedatum, Maastricht UMC+ordernummer en datum einde garantie. </t>
  </si>
  <si>
    <t>Eisen algemeen 6</t>
  </si>
  <si>
    <t xml:space="preserve">Voor levering van meubilair, hetgeen niet in assortiment is opgenomen, wordt de mogelijkheid geboden om dit meubilair kostenloos te testen. </t>
  </si>
  <si>
    <t>Eisen algemeen 7</t>
  </si>
  <si>
    <t>Eén keer per jaar vindt er een leveranciersprestatiemeting (LPM) plaats. Maastricht UMC+ beoordeelt of de leverancier hetgeen presteert dat contractueel overeengekomen is. Ook biedt deze meting Inschrijver de mogelijkheid om de prestatie van Maastricht UMC+ te beoordelen. De leveranciersprestatiemeting resulteert in verbeterdoelen voor de prestaties en ontwikkeldoelen voor de toekomst. Samenwerking verbetert en kwaliteit van dienstverlening wordt hoger. Inschrijver gaat hiermee akkoord. Het LPM formulier is als bijlage toegevoegd</t>
  </si>
  <si>
    <t>2. Levering en logistiek</t>
  </si>
  <si>
    <t>Levering en logistiek 1</t>
  </si>
  <si>
    <t>Verpakkingsmaterialen dienen door inschrijver retour genomen te worden.</t>
  </si>
  <si>
    <t>Levering en logistiek 2</t>
  </si>
  <si>
    <t>Orders worden compleet geleverd. Deelleveringen alleen toegestaan in overleg met adviseur inrichting van het MUMC+ waarbij gekeken wordt naar de impact van gedeeltelijk leveren. Minimaal 95% van het totaal aantal orders dient compleet te worden geleverd.</t>
  </si>
  <si>
    <t>Levering en logistiek 3</t>
  </si>
  <si>
    <t>Van bestelartikelen uit het reguliere assortiment te weten: bureau's, bureaustoelen, vergadertafels, kasten, vergaderstoelen, en thuiswerkplek is de maximale levertijd 8 weken.</t>
  </si>
  <si>
    <t>Levering en logistiek 4</t>
  </si>
  <si>
    <t>Van bestelartikelen uit het speciaal assortiment te weten: ontmoetingsplekken, meubilair voor wachtruimtes, krukken en overig is de maximale levertijd 12 weken.</t>
  </si>
  <si>
    <t>Levering en logistiek 5</t>
  </si>
  <si>
    <t>Inschrijver stelt  een vaste contactpersoon bij Maastricht UMC+ beschikbaar voor alle wekelijkse inhuis- en opbouw zaken. De vaste contactpersoon blijft op de vloer eindverantwoordelijke.</t>
  </si>
  <si>
    <t>Levering en logistiek 6</t>
  </si>
  <si>
    <t>Alle medewerkers zijn herkenbaar aan eigen bedrijfskleding voorzien van naam of logo.</t>
  </si>
  <si>
    <t>Levering en logistiek 7</t>
  </si>
  <si>
    <t xml:space="preserve">Het personeel dat door inschrijver wordt ingezet op locatie, inclusief ingehuurd personeel of onderaanemers,  dient aan de volgende minimale voorwaarden te voldoen: Is in voldoende mate door inschrijver geïnstrueerd; Houdt zich aan de Arbo- en Veiligheidsvoorschriften is VCA gecertificeerd en is verplicht om de Maastricht UMC+ Poortbox te volgen. </t>
  </si>
  <si>
    <t>Levering en logistiek 8</t>
  </si>
  <si>
    <t xml:space="preserve">Inschrijver stelt voor projecten boven de 50.000 euro een projectleider aan. </t>
  </si>
  <si>
    <t>Levering en logistiek 9</t>
  </si>
  <si>
    <t xml:space="preserve">Elke projectlevering wordt opgeleverd in aanwezigheid van de Maastricht UMC+ adviseur Inrichting. Oplevering wordt gedocumenteerd waarbij minimaal is opgenomen: ordernummer, namen van aanwezigen, geconstateerde afwijkingen, oplossingsrichting, verantwoordelijke voor de oplossing, afbeelding van de afwijkingen, handtekening van aanwezigen. </t>
  </si>
  <si>
    <t>Levering en logistiek 10</t>
  </si>
  <si>
    <t xml:space="preserve">Geconstateerde afwijkingen en overige productklachten worden binnen vier weken afgehandeld door inschrijver op basis van de garantievoorwaarden. Als het product volgens Maastricht UMC+ onmisbaar is levert inschrijver binnen 24 uren een tijdelijke oplossing. </t>
  </si>
  <si>
    <t>Levering en logistiek 11</t>
  </si>
  <si>
    <t>Serviceverzoeken worden binnen 48 uur (tijdens werkdagen) in behandeling genomen (responstijd)</t>
  </si>
  <si>
    <t>Levering en logistiek 12</t>
  </si>
  <si>
    <t>Inschrijver stelt gedurende de looptijd een vaste accountmanager aan.</t>
  </si>
  <si>
    <t>Levering en logistiek 13</t>
  </si>
  <si>
    <t>3. Eisen aan milieu, duurzaamheid, wet- en regelgeving</t>
  </si>
  <si>
    <t>Milieu en duurzaamheid , wet- en regelgeving 1</t>
  </si>
  <si>
    <t>De volgende normen zijn van toepassing:
• Alle Kantoormeubelen: NPR 1813: 2025
• Kantoorstoelen: NEN-EN 1335 1,2 en 3;
• Bureaus: NEN-EN 527 1,2 en 3.</t>
  </si>
  <si>
    <t>Milieu en duurzaamheid , wet- en regelgeving 2</t>
  </si>
  <si>
    <t>De in/op het meubel gebruikte coating voldoet aan de grenswaarden voor emissie van antimonium, arseen, barium, cadmium, chroom, lood, kwik en selenium zoals vermeld in EN 717-3.</t>
  </si>
  <si>
    <t>Milieu en duurzaamheid , wet- en regelgeving 3</t>
  </si>
  <si>
    <t>Het in het meubilair toegepaste plaatmateriaal voldoet aan formaldehydeklasse E1, bepaald volgens EN 120, EN 717-1 of EN 717-2.</t>
  </si>
  <si>
    <t>Milieu en duurzaamheid , wet- en regelgeving 4</t>
  </si>
  <si>
    <t>Eisen ten aanzien van niet gestoffeerd meubilair:
a.         onbrandbaar zijn, bepaald volgens NEN 6064 en/of, 
b.         voldoen aan brandklasse A of B als bedoeld in NEN-EN 13501-1.</t>
  </si>
  <si>
    <t>Milieu en duurzaamheid , wet- en regelgeving 5</t>
  </si>
  <si>
    <t>Eisen ten aanzien van de mate van brandbaarheid van gestoffeerd meubilair: 
Deze moeten bestaan uit materialen die voldoen aan: 
EN 1021-1 en -2 of gelijkwaardig.
 Als gelijkwaardig mag
- EN ISO 12952, part 1-4
- Duitse DIN 4102 
- Een verwijzing naar bijvoorbeeld de Amerikaanse BIFMA class A 
- NFPA 260A 
- British Standard 5852 part 2 Crib 5 
Gelijkwaardigheid dient te worden aangetoont door inschrijvende partij.</t>
  </si>
  <si>
    <t>Milieu en duurzaamheid , wet- en regelgeving 6</t>
  </si>
  <si>
    <t>Alle gebruikte materialen dienen te voldoen aan de Europese Richtlijn Industriële Emissies</t>
  </si>
  <si>
    <t>4. KPI</t>
  </si>
  <si>
    <t>KPI 1</t>
  </si>
  <si>
    <t>De KPI waaraan de inschrijver dient te voldoen zijn beschreven in het bijgevoegde document Definitief KPI Leveranciersprestatiemeting managementrapportage.docx</t>
  </si>
  <si>
    <t>5. Praktijktest</t>
  </si>
  <si>
    <t>Praktijktest 1</t>
  </si>
  <si>
    <t>Maastricht UMC+ wenst het beoogde meubilair in de praktijk te testen en te beoordelen. De praktijktest wordt over een periode van vier weken gehouden. De praktijktest wordt enkel met de voorlopige winnaar van de aanbesteding doorlopen. Een beschrijving van de test is te vinden op TenderNed (2 formulieren). Inschrijver verklaart akkoord te gaan met de inhoud van de testbeschrijving en het beoordelingsformulier en verklaart tevens aan al het gestelde te kunnen voldoen, inclusief het behalen van de minimaal vereiste score om tot definitieve winnaar van de aanbesteding te kunnen worden uitgeroepen. Alle kosten voor deze test vallen ten laste van Inschrijver</t>
  </si>
  <si>
    <t>Naam van vragengroep</t>
  </si>
  <si>
    <t>Vraagnummer</t>
  </si>
  <si>
    <t>Vraag (wens)</t>
  </si>
  <si>
    <t>Gewicht</t>
  </si>
  <si>
    <t>Type</t>
  </si>
  <si>
    <t>Evaluatie</t>
  </si>
  <si>
    <t>Toegestaan om bijlage(n) toe te voegen?</t>
  </si>
  <si>
    <t>Communicatie</t>
  </si>
  <si>
    <t>Inschrijver geeft aan op welke wijze de communicatie en samenwerking gedurende de contractperiode gaat plaatsvinden. Dit dient door de Inschrijver uitgewerkt te worden in een (concept) communicatieschema. Het Maastricht UMC+ wil minimaal het volgende terugzien in het communicatieschema: 
• Voorstel tot communicatie en overlegstructuur (bij voorkeur maandelijksoverleg met de accountmanager);
• Praktische invulling van ondersteuning;
• Wijze van klachtafhandeling. 
• Klanttevredenheidmeting tussen Maastricht UMC+ en inschrijver.
(Gebruik max. 2 enkelvoudige A4 voor uw antwoord).</t>
  </si>
  <si>
    <t>Document evaluatie</t>
  </si>
  <si>
    <t>Nee</t>
  </si>
  <si>
    <t>Ja</t>
  </si>
  <si>
    <t>Duurzaamheid</t>
  </si>
  <si>
    <r>
      <t>Het Maastricht UMC+ werkt aan de verduurzaming van de zorg en sluit hierbij aan op de ambities van de Green Deal Duurzame Zorg 3.0. Wij streven naar een zorgorganisatie met een zo klein mogelijke ecologische voetafdruk en een zo groot mogelijke maatschappelijke meerwaarde. We nodigen u uit om met uw aanbod bij te dragen aan deze ambitie. Beschrijf op welke wijze u – met het aangeboden kantoormeubilair en de bijbehorende dienstverlening – bijdraagt aan de doelstellingen van de Green Deal, waaronder CO₂-reductie, circulair werken, het verminderen van grondstoffengebruik en het bevorderen van een duurzame zorgcultuur." Beschrijf hoe uw organisatie hier invulling aan geeft</t>
    </r>
    <r>
      <rPr>
        <sz val="11"/>
        <rFont val="Calibri"/>
        <family val="2"/>
      </rPr>
      <t xml:space="preserve"> in concrete stappen en prioriteiten</t>
    </r>
    <r>
      <rPr>
        <sz val="11"/>
        <color rgb="FF000000"/>
        <rFont val="Calibri"/>
      </rPr>
      <t xml:space="preserve"> (max. 2 A4)</t>
    </r>
  </si>
  <si>
    <t>Partnership Open calculatie</t>
  </si>
  <si>
    <t>Het Maastricht UMC+ wenst gedurende deze contractperiode de relatie met de gegunde partij te ontwikkelen tot een echt parntnership. Een van de speerpunten in deze is het doorgroeien naar een evenwichte relatie met de partner. Een onderdeel in deze is Transparantie in kosten. Voor een grotere Transparantie in kosten, wil het Maastricht UMC+ toekomstige offertes in het format van een open calculatie ontvangen. Doel van dit format is inzicht/transparantie in kosten en niet het terugdringen van kosten. Laagste prijs is in deze niet het belangrijkste, maar TCO, circulariteit, transparantie in waarde toevoeging, en borging van innovatie en dienstverlening bij de Partner. Omschrijf hoe u deze transformatie ziet binnen twee jaar na gunning? (max 2 A4)</t>
  </si>
  <si>
    <t>Partnership Circulariteit</t>
  </si>
  <si>
    <t xml:space="preserve">Het Maastricht UMC+ streeft naar een groeipad voor de inzet van gerefurbished en/of circulair nieuw meubilair. Bijvoorbeeld een liniear groeiscenario naar 50% (productgewicht) in 5 jaren. Dit blijkt dan uit het digitale  product-paspoort (DPP). Licht toe hoe u de inzet van refurbished en/of circulair nieuw meubilair borgt en hoe u dit in uw bestel-, retour- en projectproces verankert?
Toon dit aan met concrete voorbeelden bij bestaande klanten middels referenties? (max 3 A4)
</t>
  </si>
  <si>
    <t>Centraal meubilair</t>
  </si>
  <si>
    <t xml:space="preserve">Het Maastricht UMC+ is voornemens om een bredere-, gestandaardiseerde inzetbaarheid van werkplekken te realiseren, van bezit naar gebruik. De denkrichting is om centraal een voorraad aan te leggen en een werkplaats om  eenvoudige reparaties aan meubilair uit te voeren om opnieuw uitgeleverd te kunnen worden. 
Wij vernemen graag of uw organisatie ons kan helpen met het opzetten van een centraal voorraadsysteem om het voorraadbeheer efficient te kunnen organiseren Denk hierbij aan het registreren, volgen en beheren van de meubels. Maar ook over de locatie van voorraad, locatie werkplaats etc. Beschrijf of en hoe uw organisatie hier invulling aan geeft (max. 2 A4) </t>
  </si>
  <si>
    <t>Centrale registratie meubilair</t>
  </si>
  <si>
    <t>Digitaal bestellen</t>
  </si>
  <si>
    <t>Kunt u toelichten op welke wijze u een digitale bestelomgeving voor het assortiment aanbiedt en beheert? Beschrijf daarbij hoe deze omgeving is ingericht en welke functionaliteiten deze bevat. Wij verwachten minimaal dat in de bestelomgeving per product het artikelnummer, de productbenaming, actuele afbeeldingen (waaronder sfeerbeelden met de beschikbare kleuren), de nettoprijs en productspecificaties zichtbaar zijn. Geef daarnaast aan hoe en met welke frequentie deze informatie wordt geactualiseerd (jaarlijks of vaker), en hoe de toegankelijkheid en gebruiksvriendelijkheid van de bestelomgeving wordt gewaarborgd gedurende de looptijd van het contract. Wij spreken onze voorkeur uit om deze omgeving te koppelen aan het interne bestelsysteem van Maastricht UMC+. Beschrijf hoe uw organisatie hier invulling aan geeft (max. 2 A4)</t>
  </si>
  <si>
    <t>Levering en interne distributie</t>
  </si>
  <si>
    <t>Thuiswerkplekken</t>
  </si>
  <si>
    <t xml:space="preserve">Medewerkers van Maastricht UMC+ wordt de mogelijkheid aangeboden om thuis te werken. Daartoe ontvangen zij een werkplek, bestaande uit bureaustoel en zit/stabureau, in bruikleen in de thuissituatie.  Wij vragen om de werkplek te leveren en te monteren, de werkplek na de gebruiksperiode te demonteren en op te halen, reinigen en controleren op gebreken. Beschrijf hoe uw organisatie hier invulling aan geeft (max. 1 A4)                                 </t>
  </si>
  <si>
    <t>Ondersteuning in vastgoedprojecten</t>
  </si>
  <si>
    <t>Maastricht UMC+ bevindt zich in de uitvoeringsfase van haar Strategisch Vastgoedplan, wat de komende jaren resulteert in diverse nieuwbouw- en verbouwprojecten. Denk hierbij aan de realisatie van een nieuw entreegebouw, de renovatie van het beddenhuis (zorgomgeving), en de herinrichting van poliklinieken. Voor deze projecten is, naast het standaard kantoormeubilair, ook behoefte aan aanvullende inrichtingsoplossingen zoals horecainventaris, vergadermeubilair en meubilair geschikt voor zorgomgevingen. Kunt u beschrijven op welke wijze u Maastricht UMC+ kunt ondersteunen bij de inrichting van dergelijke projecten? Ga in uw antwoord in op de wijze waarop u architectenschetsen uitwerkt, uw projectmatige aanpak vormgeeft, en hoe u de opbouw en transparantie van prijzen inzichtelijk maakt. Beschrijf hoe uw organisatie hier invulling aan geeft (max. 4 A4)</t>
  </si>
  <si>
    <t>Managementrapportage</t>
  </si>
  <si>
    <t xml:space="preserve">Inschrijver dient onderstaande managementinformatie per kwartaal digitaal aan te leveren:
-Actielijst (terugblik, acties en afspraken voorgaand overleg);
-Financieel (gedetailleerd overzicht van gemaakte kosten vs afgesproken budget);
-Dashboard score op KPI’s;
-Marktontwikkeling en innovatie (nieuwe productontwikkeling of innovaties en trends);
-Duurzaamheidsrapportage (CO2 besparing t.o.v. nieuw circulair meubilair, CO2 uitstoot van vervoersbewegingen t.b.v. levering);
-Inventarisatie en voorraadbeheer (meubilair in voorraad, incl. voorraadaantallen en toekomstige leveringsbehoeften en informatie over bijstellingen of vervangingen);
-Klantenservice en klachtenbeheer (overzicht van klantvragen of klachten die per kwartaal zijn binnengekomen inclusief oplossing).
De exacte inhoud en vorm van de schriftelijke managementrapportage wordt binnen drie maanden na definitieve gunning in overleg vastgesteld. Het is mogelijk om tijdens de uitvoering van het contract tot bijstelling van de betreffende management rapportage te komen (zowel op inhoud als frequentie). Voeg alvast een CONCEPT managementrapportage toe (max 1 A4 per item, 7 items in totaal)
</t>
  </si>
  <si>
    <t>KPI</t>
  </si>
  <si>
    <t>De 4 KPI's waaraan de inschrijver dient te voldoen zijn beschreven in het bijgevoegde document Definitief KPI Leveranciersprestatiemeting managementrapportage.docx. Welke KPI's (maximaal drie), in aanvulling op de hierboven genoemde 4 KPI’s stelt u voor te gaan toetsen en hoe gaat u deze KPI's inhoudelijk qua meet- en frequentiemethodiek aanleveren? Werk de KPI's SMART uit conform onderstaande punten: 
- Definitie; 
- Norm; 
- Meetmethodiek; 
- Meetfrequentie; 
- Verantwoordelijke; 
- Rapportagefrequentie en vorm; 
- Evaluatie; 
- Consequentie niet behalen KPI. 
Gebruik voor uw antwoord maximaal 3 enkelzijdige A4 pagina's (dus 1 pagina per KPI).</t>
  </si>
  <si>
    <t>Maximale score:</t>
  </si>
  <si>
    <t>In het kader van centraal beheer meubilair heeft het Maastricht UMC+ de wens om meubilair centraal te registreren. De sticker (die op ieder meubelstuk aanwezig dient te zijn) kan dit proces ondersteunen. Omschrijf hoe u vanuit uw organisatie dit registratieproces kunt ondersteunen (max. 1 A4)</t>
  </si>
  <si>
    <t>Kunt u toelichten hoe u het proces organiseert van levering  bij goederenontvangst tot oplevering op de plaats van bestemming? In het bijzonder zien wij graag terug  hoe u de wekelijkse levering organiseert, en hoe u de interne logistiek gedurende de werkdag uitvoert. Momenteel is de organisatie inricht op donderdagen tussen 08:00uur en 10:00 uur, in verband met interne verhuizing. Beschrijf daarbij ook hoe u omgaat met uitzonderingen zoals feestdagen (max. 1 A4)</t>
  </si>
  <si>
    <t>Bij de wekelijkse leveringen zal de aanvrager of medewerker op locatie een digitale bon tekenen dat e.e.a na behoren is geleverd. Inschrijver controleert op juiste werking en andere afwijkingen. Geconstateerde afwijkingen en overige productklachten worden vermeld op de digitale bon. Hierna volgt actie van de Inschrijver die dit binnen de gestelde tijd zal oppakken. Deze afgetekende digitale bon is beschikbaar voor de adviseurs inrichting en komt als bestand binnen in de algemene mailbox v.d. adviseur inrichting: inrichting.pgt@mumc.nl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</si>
</sst>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8">
    <font>
      <sz val="11"/>
      <name val="Arial"/>
      <family val="2"/>
    </font>
    <font>
      <sz val="11"/>
      <color theme="1"/>
      <name val="Calibri"/>
      <scheme val="minor"/>
    </font>
    <font>
      <sz val="11"/>
      <name val="Calibri"/>
      <family val="2"/>
      <scheme val="minor"/>
    </font>
    <font>
      <sz val="11"/>
      <color rgb="FF000000"/>
      <name val="Calibri"/>
      <scheme val="minor"/>
    </font>
    <font>
      <sz val="11"/>
      <name val="Calibri"/>
      <scheme val="minor"/>
    </font>
    <font>
      <sz val="11"/>
      <color rgb="FF000000"/>
      <name val="Calibri"/>
      <family val="2"/>
      <scheme val="minor"/>
    </font>
    <font>
      <sz val="11"/>
      <color rgb="FF000000"/>
      <name val="Calibri"/>
    </font>
    <font>
      <sz val="11"/>
      <color rgb="FF000000"/>
      <name val="Calibri"/>
      <charset val="1"/>
    </font>
    <font>
      <sz val="11"/>
      <color rgb="FF0070C0"/>
      <name val="Calibri"/>
      <family val="2"/>
      <scheme val="minor"/>
    </font>
    <font>
      <b/>
      <sz val="12"/>
      <color theme="0"/>
      <name val="Calibri"/>
      <scheme val="minor"/>
    </font>
    <font>
      <sz val="11"/>
      <color rgb="FFFF0000"/>
      <name val="Calibri"/>
      <scheme val="minor"/>
    </font>
    <font>
      <sz val="11"/>
      <color rgb="FF0070C0"/>
      <name val="Calibri"/>
      <scheme val="minor"/>
    </font>
    <font>
      <b/>
      <sz val="14"/>
      <color theme="0"/>
      <name val="Calibri"/>
      <scheme val="minor"/>
    </font>
    <font>
      <b/>
      <sz val="11"/>
      <color theme="0"/>
      <name val="Calibri"/>
      <family val="2"/>
      <scheme val="minor"/>
    </font>
    <font>
      <sz val="11"/>
      <color rgb="FF7030A0"/>
      <name val="Calibri"/>
      <scheme val="minor"/>
    </font>
    <font>
      <sz val="11"/>
      <color rgb="FF000000"/>
      <name val="Calibri"/>
      <family val="2"/>
    </font>
    <font>
      <sz val="11"/>
      <name val="Calibri"/>
      <family val="2"/>
    </font>
    <font>
      <b/>
      <sz val="11"/>
      <name val="Calibri"/>
      <family val="2"/>
      <scheme val="minor"/>
    </font>
  </fonts>
  <fills count="4">
    <fill>
      <patternFill patternType="none"/>
    </fill>
    <fill>
      <patternFill patternType="gray125"/>
    </fill>
    <fill>
      <patternFill patternType="solid">
        <fgColor theme="8" tint="-0.499984740745262"/>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diagonal/>
    </border>
  </borders>
  <cellStyleXfs count="1">
    <xf numFmtId="0" fontId="0" fillId="0" borderId="1"/>
  </cellStyleXfs>
  <cellXfs count="69">
    <xf numFmtId="0" fontId="0" fillId="0" borderId="0" xfId="0" applyBorder="1"/>
    <xf numFmtId="0" fontId="2" fillId="0" borderId="1" xfId="0" applyFont="1" applyAlignment="1">
      <alignment vertical="top" wrapText="1"/>
    </xf>
    <xf numFmtId="0" fontId="2" fillId="0" borderId="0" xfId="0" applyFont="1" applyBorder="1" applyAlignment="1">
      <alignment wrapText="1"/>
    </xf>
    <xf numFmtId="0" fontId="2" fillId="0" borderId="0" xfId="0" applyFont="1" applyBorder="1" applyAlignment="1" applyProtection="1">
      <alignment wrapText="1"/>
      <protection locked="0"/>
    </xf>
    <xf numFmtId="0" fontId="2" fillId="0" borderId="0" xfId="0" applyFont="1" applyBorder="1" applyAlignment="1">
      <alignment horizontal="left" vertical="center"/>
    </xf>
    <xf numFmtId="0" fontId="5" fillId="0" borderId="2" xfId="0" applyFont="1" applyBorder="1" applyAlignment="1" applyProtection="1">
      <alignment horizontal="left" vertical="center" wrapText="1"/>
      <protection locked="0"/>
    </xf>
    <xf numFmtId="0" fontId="5" fillId="0" borderId="2" xfId="0" applyFont="1" applyBorder="1" applyAlignment="1">
      <alignment horizontal="left"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2" fillId="0" borderId="0" xfId="0" applyFont="1" applyBorder="1" applyAlignment="1" applyProtection="1">
      <alignment horizontal="left" vertical="center"/>
      <protection locked="0"/>
    </xf>
    <xf numFmtId="0" fontId="7" fillId="0" borderId="2" xfId="0" applyFont="1" applyBorder="1" applyAlignment="1">
      <alignment horizontal="left" vertical="center" wrapText="1"/>
    </xf>
    <xf numFmtId="0" fontId="3" fillId="0" borderId="1" xfId="0" applyFont="1" applyAlignment="1">
      <alignment horizontal="left" vertical="center" wrapText="1"/>
    </xf>
    <xf numFmtId="0" fontId="2" fillId="0" borderId="0" xfId="0" applyFont="1" applyBorder="1" applyAlignment="1">
      <alignment horizontal="left" vertical="center" wrapText="1"/>
    </xf>
    <xf numFmtId="0" fontId="4" fillId="0" borderId="5" xfId="0" applyFont="1" applyBorder="1" applyAlignment="1">
      <alignment horizontal="left" vertical="center" wrapText="1"/>
    </xf>
    <xf numFmtId="0" fontId="2" fillId="0" borderId="1" xfId="0" applyFont="1" applyAlignment="1">
      <alignment vertical="center" wrapText="1"/>
    </xf>
    <xf numFmtId="0" fontId="2" fillId="0" borderId="0" xfId="0" applyFont="1" applyBorder="1" applyAlignment="1" applyProtection="1">
      <alignment vertical="center" wrapText="1"/>
      <protection locked="0"/>
    </xf>
    <xf numFmtId="0" fontId="7" fillId="0" borderId="2" xfId="0" applyFont="1" applyBorder="1" applyAlignment="1">
      <alignment vertical="center" wrapText="1"/>
    </xf>
    <xf numFmtId="0" fontId="13" fillId="2" borderId="1" xfId="0" applyFont="1" applyFill="1" applyAlignment="1">
      <alignment horizontal="left" vertical="center" wrapText="1"/>
    </xf>
    <xf numFmtId="0" fontId="4" fillId="0" borderId="2" xfId="0" applyFont="1" applyBorder="1" applyAlignment="1">
      <alignment horizontal="left" vertical="center"/>
    </xf>
    <xf numFmtId="0" fontId="4" fillId="0" borderId="2" xfId="0" applyFont="1" applyBorder="1" applyAlignment="1">
      <alignment horizontal="left" vertical="center" wrapText="1"/>
    </xf>
    <xf numFmtId="0" fontId="11" fillId="0" borderId="6" xfId="0" applyFont="1" applyBorder="1" applyAlignment="1">
      <alignment horizontal="left" vertical="center" wrapText="1"/>
    </xf>
    <xf numFmtId="0" fontId="10" fillId="0" borderId="6" xfId="0" applyFont="1" applyBorder="1" applyAlignment="1">
      <alignment horizontal="left" vertical="center" wrapText="1"/>
    </xf>
    <xf numFmtId="0" fontId="14" fillId="0" borderId="6" xfId="0" applyFont="1" applyBorder="1" applyAlignment="1">
      <alignment horizontal="left" vertical="center" wrapText="1"/>
    </xf>
    <xf numFmtId="0" fontId="4" fillId="0" borderId="5" xfId="0" applyFont="1" applyBorder="1" applyAlignment="1">
      <alignment vertical="center" wrapText="1"/>
    </xf>
    <xf numFmtId="0" fontId="2" fillId="0" borderId="2" xfId="0" applyFont="1" applyBorder="1" applyAlignment="1">
      <alignment vertical="center" wrapText="1"/>
    </xf>
    <xf numFmtId="0" fontId="6" fillId="0" borderId="2" xfId="0" applyFont="1" applyBorder="1" applyAlignment="1">
      <alignment vertical="center" wrapText="1"/>
    </xf>
    <xf numFmtId="0" fontId="3" fillId="0" borderId="7" xfId="0" applyFont="1" applyBorder="1" applyAlignment="1">
      <alignment horizontal="left" vertical="center" wrapText="1"/>
    </xf>
    <xf numFmtId="0" fontId="5" fillId="0" borderId="3" xfId="0" applyFont="1" applyBorder="1" applyAlignment="1">
      <alignment vertical="center" wrapText="1"/>
    </xf>
    <xf numFmtId="0" fontId="3" fillId="0" borderId="4" xfId="0" applyFont="1" applyBorder="1" applyAlignment="1">
      <alignment horizontal="left" vertical="center" wrapText="1"/>
    </xf>
    <xf numFmtId="0" fontId="5" fillId="0" borderId="0" xfId="0" applyFont="1" applyBorder="1" applyAlignment="1">
      <alignment wrapText="1"/>
    </xf>
    <xf numFmtId="0" fontId="13" fillId="2" borderId="1" xfId="0" applyFont="1" applyFill="1" applyAlignment="1">
      <alignment horizontal="center" vertical="center" wrapText="1"/>
    </xf>
    <xf numFmtId="0" fontId="3" fillId="0" borderId="9" xfId="0" applyFont="1" applyBorder="1" applyAlignment="1">
      <alignment horizontal="left" vertical="center" wrapText="1"/>
    </xf>
    <xf numFmtId="0" fontId="6" fillId="0" borderId="1" xfId="0" applyFont="1" applyAlignment="1">
      <alignment vertical="center" wrapText="1"/>
    </xf>
    <xf numFmtId="0" fontId="15" fillId="0" borderId="4" xfId="0" applyFont="1" applyBorder="1" applyAlignment="1">
      <alignment horizontal="left" vertical="center" wrapText="1"/>
    </xf>
    <xf numFmtId="0" fontId="2" fillId="0" borderId="0" xfId="0" applyFont="1" applyBorder="1" applyAlignment="1">
      <alignment horizontal="center" vertical="center" wrapText="1"/>
    </xf>
    <xf numFmtId="0" fontId="15" fillId="0" borderId="0" xfId="0" applyFont="1" applyBorder="1" applyAlignment="1">
      <alignment vertical="top" wrapText="1"/>
    </xf>
    <xf numFmtId="0" fontId="9" fillId="2"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9" fillId="2" borderId="2" xfId="0" applyFont="1" applyFill="1" applyBorder="1" applyAlignment="1">
      <alignment horizontal="center" vertical="center"/>
    </xf>
    <xf numFmtId="0" fontId="4" fillId="0" borderId="2" xfId="0" applyFont="1" applyBorder="1" applyAlignment="1">
      <alignment horizontal="center" vertical="center"/>
    </xf>
    <xf numFmtId="0" fontId="2" fillId="0" borderId="2"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applyProtection="1">
      <alignment horizontal="center" vertical="center"/>
      <protection locked="0"/>
    </xf>
    <xf numFmtId="0" fontId="3" fillId="3" borderId="2" xfId="0" applyFont="1" applyFill="1" applyBorder="1" applyAlignment="1">
      <alignment horizontal="center" vertical="center" wrapText="1"/>
    </xf>
    <xf numFmtId="0" fontId="4" fillId="0" borderId="0" xfId="0" applyFont="1" applyBorder="1" applyAlignment="1">
      <alignment horizontal="left" vertical="center"/>
    </xf>
    <xf numFmtId="43" fontId="4" fillId="0" borderId="2" xfId="0" applyNumberFormat="1" applyFont="1" applyBorder="1" applyAlignment="1">
      <alignment horizontal="center" vertical="center" wrapText="1"/>
    </xf>
    <xf numFmtId="0" fontId="2" fillId="0" borderId="7" xfId="0" applyFont="1" applyBorder="1" applyAlignment="1">
      <alignment horizontal="center" vertical="center"/>
    </xf>
    <xf numFmtId="0" fontId="11" fillId="0" borderId="8" xfId="0" applyFont="1" applyBorder="1" applyAlignment="1">
      <alignment horizontal="left" vertical="center" wrapText="1"/>
    </xf>
    <xf numFmtId="0" fontId="11" fillId="0" borderId="2" xfId="0" applyFont="1" applyBorder="1" applyAlignment="1">
      <alignment horizontal="left" vertical="center" wrapText="1"/>
    </xf>
    <xf numFmtId="0" fontId="11" fillId="0" borderId="10" xfId="0" applyFont="1" applyBorder="1" applyAlignment="1">
      <alignment horizontal="left" vertical="center" wrapText="1"/>
    </xf>
    <xf numFmtId="0" fontId="8" fillId="0" borderId="0" xfId="0" applyFont="1" applyBorder="1" applyAlignment="1">
      <alignment horizontal="left" vertical="center" wrapText="1"/>
    </xf>
    <xf numFmtId="0" fontId="2" fillId="0" borderId="1" xfId="0" applyFont="1" applyAlignment="1">
      <alignment horizontal="center" vertical="center" wrapText="1"/>
    </xf>
    <xf numFmtId="0" fontId="5"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Border="1" applyAlignment="1" applyProtection="1">
      <alignment horizontal="center" vertical="center" wrapText="1"/>
      <protection locked="0"/>
    </xf>
    <xf numFmtId="0" fontId="9" fillId="2" borderId="2" xfId="0" applyFont="1" applyFill="1" applyBorder="1" applyAlignment="1">
      <alignment horizontal="left" vertical="center"/>
    </xf>
    <xf numFmtId="43" fontId="4"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1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6" xfId="0" applyFont="1" applyFill="1" applyBorder="1" applyAlignment="1">
      <alignment horizontal="left" vertical="center" wrapText="1"/>
    </xf>
    <xf numFmtId="0" fontId="17" fillId="0" borderId="0" xfId="0" applyFont="1" applyBorder="1" applyAlignment="1" applyProtection="1">
      <alignment horizontal="right" wrapText="1"/>
      <protection locked="0"/>
    </xf>
    <xf numFmtId="0" fontId="17" fillId="0" borderId="0" xfId="0" applyFont="1" applyBorder="1" applyAlignment="1" applyProtection="1">
      <alignment wrapText="1"/>
      <protection locked="0"/>
    </xf>
    <xf numFmtId="9" fontId="17" fillId="0" borderId="0" xfId="0" applyNumberFormat="1" applyFont="1" applyBorder="1" applyAlignment="1" applyProtection="1">
      <alignment wrapText="1"/>
      <protection locked="0"/>
    </xf>
    <xf numFmtId="0" fontId="1" fillId="0" borderId="2" xfId="0" applyFont="1" applyBorder="1" applyAlignment="1">
      <alignment horizontal="left" vertical="center"/>
    </xf>
    <xf numFmtId="0" fontId="1" fillId="0" borderId="2" xfId="0" applyFont="1" applyFill="1" applyBorder="1" applyAlignment="1">
      <alignment horizontal="left" vertical="center"/>
    </xf>
    <xf numFmtId="0" fontId="2" fillId="0" borderId="11" xfId="0" applyFont="1" applyBorder="1" applyAlignment="1">
      <alignment horizontal="center" vertical="center" wrapText="1"/>
    </xf>
    <xf numFmtId="0" fontId="2" fillId="0" borderId="0" xfId="0" applyFont="1" applyBorder="1" applyAlignment="1">
      <alignment horizontal="center" vertical="center" wrapText="1"/>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Normal="100" workbookViewId="0">
      <selection activeCell="A2" sqref="A2"/>
    </sheetView>
  </sheetViews>
  <sheetFormatPr defaultColWidth="9" defaultRowHeight="15"/>
  <cols>
    <col min="1" max="1" width="23.125" style="9" customWidth="1"/>
    <col min="2" max="2" width="5.625" style="43" bestFit="1" customWidth="1"/>
    <col min="3" max="3" width="100" style="9" bestFit="1" customWidth="1"/>
    <col min="4" max="4" width="7.125" style="43" bestFit="1" customWidth="1"/>
    <col min="5" max="5" width="9.75" style="43" bestFit="1" customWidth="1"/>
    <col min="6" max="6" width="39.25" style="51" customWidth="1"/>
    <col min="7" max="7" width="36" style="4" bestFit="1" customWidth="1"/>
    <col min="8" max="16384" width="9" style="4"/>
  </cols>
  <sheetData>
    <row r="1" spans="1:10" ht="15.75">
      <c r="A1" s="56" t="s">
        <v>0</v>
      </c>
      <c r="B1" s="38" t="s">
        <v>1</v>
      </c>
      <c r="C1" s="38" t="s">
        <v>2</v>
      </c>
      <c r="D1" s="38" t="s">
        <v>3</v>
      </c>
      <c r="E1" s="38" t="s">
        <v>4</v>
      </c>
      <c r="F1" s="36" t="s">
        <v>5</v>
      </c>
    </row>
    <row r="2" spans="1:10" ht="30">
      <c r="A2" s="18" t="s">
        <v>6</v>
      </c>
      <c r="B2" s="46" t="s">
        <v>7</v>
      </c>
      <c r="C2" s="5" t="s">
        <v>8</v>
      </c>
      <c r="D2" s="39"/>
      <c r="E2" s="39" t="s">
        <v>9</v>
      </c>
      <c r="F2" s="20"/>
    </row>
    <row r="3" spans="1:10" ht="30">
      <c r="A3" s="18" t="s">
        <v>10</v>
      </c>
      <c r="B3" s="46" t="s">
        <v>7</v>
      </c>
      <c r="C3" s="6" t="s">
        <v>11</v>
      </c>
      <c r="D3" s="39"/>
      <c r="E3" s="39" t="s">
        <v>9</v>
      </c>
      <c r="F3" s="20"/>
    </row>
    <row r="4" spans="1:10">
      <c r="A4" s="18" t="s">
        <v>12</v>
      </c>
      <c r="B4" s="46" t="s">
        <v>7</v>
      </c>
      <c r="C4" s="8" t="s">
        <v>13</v>
      </c>
      <c r="D4" s="39"/>
      <c r="E4" s="39" t="s">
        <v>9</v>
      </c>
      <c r="F4" s="20"/>
    </row>
    <row r="5" spans="1:10" ht="45">
      <c r="A5" s="18" t="s">
        <v>14</v>
      </c>
      <c r="B5" s="46" t="s">
        <v>7</v>
      </c>
      <c r="C5" s="6" t="s">
        <v>15</v>
      </c>
      <c r="D5" s="39"/>
      <c r="E5" s="39" t="s">
        <v>9</v>
      </c>
      <c r="F5" s="20"/>
      <c r="G5" s="67"/>
      <c r="H5" s="68"/>
      <c r="I5" s="68"/>
      <c r="J5" s="68"/>
    </row>
    <row r="6" spans="1:10" ht="30">
      <c r="A6" s="18" t="s">
        <v>16</v>
      </c>
      <c r="B6" s="46" t="s">
        <v>7</v>
      </c>
      <c r="C6" s="6" t="s">
        <v>17</v>
      </c>
      <c r="D6" s="39"/>
      <c r="E6" s="39" t="s">
        <v>9</v>
      </c>
      <c r="F6" s="20"/>
    </row>
    <row r="7" spans="1:10" ht="30">
      <c r="A7" s="18" t="s">
        <v>18</v>
      </c>
      <c r="B7" s="46" t="s">
        <v>7</v>
      </c>
      <c r="C7" s="7" t="s">
        <v>19</v>
      </c>
      <c r="D7" s="40"/>
      <c r="E7" s="39" t="s">
        <v>9</v>
      </c>
      <c r="F7" s="20"/>
      <c r="G7" s="67"/>
      <c r="H7" s="68"/>
      <c r="I7" s="68"/>
      <c r="J7" s="68"/>
    </row>
    <row r="8" spans="1:10" ht="75">
      <c r="A8" s="18" t="s">
        <v>20</v>
      </c>
      <c r="B8" s="46" t="s">
        <v>7</v>
      </c>
      <c r="C8" s="7" t="s">
        <v>21</v>
      </c>
      <c r="D8" s="40"/>
      <c r="E8" s="39" t="s">
        <v>9</v>
      </c>
      <c r="F8" s="20"/>
      <c r="G8" s="34"/>
      <c r="H8" s="34"/>
      <c r="I8" s="34"/>
      <c r="J8" s="34"/>
    </row>
    <row r="9" spans="1:10" ht="15.75">
      <c r="A9" s="56" t="s">
        <v>0</v>
      </c>
      <c r="B9" s="38" t="s">
        <v>1</v>
      </c>
      <c r="C9" s="36" t="s">
        <v>22</v>
      </c>
      <c r="D9" s="38" t="s">
        <v>3</v>
      </c>
      <c r="E9" s="38" t="s">
        <v>4</v>
      </c>
      <c r="F9" s="36" t="s">
        <v>5</v>
      </c>
    </row>
    <row r="10" spans="1:10">
      <c r="A10" s="19" t="s">
        <v>23</v>
      </c>
      <c r="B10" s="46" t="s">
        <v>7</v>
      </c>
      <c r="C10" s="7" t="s">
        <v>24</v>
      </c>
      <c r="D10" s="40"/>
      <c r="E10" s="40" t="s">
        <v>9</v>
      </c>
      <c r="F10" s="20"/>
    </row>
    <row r="11" spans="1:10" ht="45">
      <c r="A11" s="19" t="s">
        <v>25</v>
      </c>
      <c r="B11" s="46" t="s">
        <v>7</v>
      </c>
      <c r="C11" s="8" t="s">
        <v>26</v>
      </c>
      <c r="D11" s="40"/>
      <c r="E11" s="40" t="s">
        <v>9</v>
      </c>
      <c r="F11" s="22"/>
    </row>
    <row r="12" spans="1:10" ht="30">
      <c r="A12" s="19" t="s">
        <v>27</v>
      </c>
      <c r="B12" s="46" t="s">
        <v>7</v>
      </c>
      <c r="C12" s="6" t="s">
        <v>28</v>
      </c>
      <c r="D12" s="40"/>
      <c r="E12" s="40" t="s">
        <v>9</v>
      </c>
      <c r="F12" s="20"/>
    </row>
    <row r="13" spans="1:10" ht="30">
      <c r="A13" s="19" t="s">
        <v>29</v>
      </c>
      <c r="B13" s="46" t="s">
        <v>7</v>
      </c>
      <c r="C13" s="6" t="s">
        <v>30</v>
      </c>
      <c r="D13" s="40"/>
      <c r="E13" s="40" t="s">
        <v>9</v>
      </c>
      <c r="F13" s="20"/>
    </row>
    <row r="14" spans="1:10" ht="30">
      <c r="A14" s="19" t="s">
        <v>31</v>
      </c>
      <c r="B14" s="46" t="s">
        <v>7</v>
      </c>
      <c r="C14" s="8" t="s">
        <v>32</v>
      </c>
      <c r="D14" s="40"/>
      <c r="E14" s="40" t="s">
        <v>9</v>
      </c>
      <c r="F14" s="20"/>
    </row>
    <row r="15" spans="1:10">
      <c r="A15" s="19" t="s">
        <v>33</v>
      </c>
      <c r="B15" s="46" t="s">
        <v>7</v>
      </c>
      <c r="C15" s="8" t="s">
        <v>34</v>
      </c>
      <c r="D15" s="40"/>
      <c r="E15" s="40" t="s">
        <v>9</v>
      </c>
      <c r="F15" s="20"/>
    </row>
    <row r="16" spans="1:10" ht="45">
      <c r="A16" s="19" t="s">
        <v>35</v>
      </c>
      <c r="B16" s="46" t="s">
        <v>7</v>
      </c>
      <c r="C16" s="8" t="s">
        <v>36</v>
      </c>
      <c r="D16" s="40"/>
      <c r="E16" s="40" t="s">
        <v>9</v>
      </c>
      <c r="F16" s="20"/>
    </row>
    <row r="17" spans="1:6">
      <c r="A17" s="19" t="s">
        <v>37</v>
      </c>
      <c r="B17" s="46" t="s">
        <v>7</v>
      </c>
      <c r="C17" s="7" t="s">
        <v>38</v>
      </c>
      <c r="D17" s="40"/>
      <c r="E17" s="40" t="s">
        <v>9</v>
      </c>
      <c r="F17" s="20"/>
    </row>
    <row r="18" spans="1:6" ht="45">
      <c r="A18" s="19" t="s">
        <v>39</v>
      </c>
      <c r="B18" s="46" t="s">
        <v>7</v>
      </c>
      <c r="C18" s="8" t="s">
        <v>40</v>
      </c>
      <c r="D18" s="40"/>
      <c r="E18" s="40" t="s">
        <v>9</v>
      </c>
      <c r="F18" s="20"/>
    </row>
    <row r="19" spans="1:6" ht="45">
      <c r="A19" s="19" t="s">
        <v>41</v>
      </c>
      <c r="B19" s="46" t="s">
        <v>7</v>
      </c>
      <c r="C19" s="6" t="s">
        <v>42</v>
      </c>
      <c r="D19" s="40"/>
      <c r="E19" s="40" t="s">
        <v>9</v>
      </c>
      <c r="F19" s="22"/>
    </row>
    <row r="20" spans="1:6">
      <c r="A20" s="19" t="s">
        <v>43</v>
      </c>
      <c r="B20" s="46" t="s">
        <v>7</v>
      </c>
      <c r="C20" s="6" t="s">
        <v>44</v>
      </c>
      <c r="D20" s="40"/>
      <c r="E20" s="40" t="s">
        <v>9</v>
      </c>
      <c r="F20" s="20"/>
    </row>
    <row r="21" spans="1:6">
      <c r="A21" s="19" t="s">
        <v>45</v>
      </c>
      <c r="B21" s="46" t="s">
        <v>7</v>
      </c>
      <c r="C21" s="6" t="s">
        <v>46</v>
      </c>
      <c r="D21" s="40"/>
      <c r="E21" s="40" t="s">
        <v>9</v>
      </c>
      <c r="F21" s="20"/>
    </row>
    <row r="22" spans="1:6" ht="75">
      <c r="A22" s="19" t="s">
        <v>47</v>
      </c>
      <c r="B22" s="46" t="s">
        <v>7</v>
      </c>
      <c r="C22" s="8" t="s">
        <v>102</v>
      </c>
      <c r="D22" s="40"/>
      <c r="E22" s="40" t="s">
        <v>9</v>
      </c>
      <c r="F22" s="21"/>
    </row>
    <row r="23" spans="1:6" ht="15.75">
      <c r="A23" s="56" t="s">
        <v>0</v>
      </c>
      <c r="B23" s="38" t="s">
        <v>1</v>
      </c>
      <c r="C23" s="36" t="s">
        <v>48</v>
      </c>
      <c r="D23" s="38" t="s">
        <v>3</v>
      </c>
      <c r="E23" s="38" t="s">
        <v>4</v>
      </c>
      <c r="F23" s="36" t="s">
        <v>5</v>
      </c>
    </row>
    <row r="24" spans="1:6" ht="60">
      <c r="A24" s="19" t="s">
        <v>49</v>
      </c>
      <c r="B24" s="46" t="s">
        <v>7</v>
      </c>
      <c r="C24" s="8" t="s">
        <v>50</v>
      </c>
      <c r="D24" s="39"/>
      <c r="E24" s="39" t="s">
        <v>9</v>
      </c>
      <c r="F24" s="20"/>
    </row>
    <row r="25" spans="1:6" ht="30">
      <c r="A25" s="19" t="s">
        <v>51</v>
      </c>
      <c r="B25" s="46" t="s">
        <v>7</v>
      </c>
      <c r="C25" s="26" t="s">
        <v>52</v>
      </c>
      <c r="D25" s="47"/>
      <c r="E25" s="41" t="s">
        <v>9</v>
      </c>
      <c r="F25" s="48"/>
    </row>
    <row r="26" spans="1:6" ht="30">
      <c r="A26" s="19" t="s">
        <v>53</v>
      </c>
      <c r="B26" s="46" t="s">
        <v>7</v>
      </c>
      <c r="C26" s="8" t="s">
        <v>54</v>
      </c>
      <c r="D26" s="39"/>
      <c r="E26" s="39" t="s">
        <v>9</v>
      </c>
      <c r="F26" s="49"/>
    </row>
    <row r="27" spans="1:6" ht="45">
      <c r="A27" s="19" t="s">
        <v>55</v>
      </c>
      <c r="B27" s="46" t="s">
        <v>7</v>
      </c>
      <c r="C27" s="31" t="s">
        <v>56</v>
      </c>
      <c r="D27" s="42"/>
      <c r="E27" s="42" t="s">
        <v>9</v>
      </c>
      <c r="F27" s="50"/>
    </row>
    <row r="28" spans="1:6" ht="180">
      <c r="A28" s="19" t="s">
        <v>57</v>
      </c>
      <c r="B28" s="46" t="s">
        <v>7</v>
      </c>
      <c r="C28" s="16" t="s">
        <v>58</v>
      </c>
      <c r="D28" s="39"/>
      <c r="E28" s="39" t="s">
        <v>9</v>
      </c>
      <c r="F28" s="20"/>
    </row>
    <row r="29" spans="1:6" ht="30">
      <c r="A29" s="19" t="s">
        <v>59</v>
      </c>
      <c r="B29" s="46" t="s">
        <v>7</v>
      </c>
      <c r="C29" s="10" t="s">
        <v>60</v>
      </c>
      <c r="D29" s="39"/>
      <c r="E29" s="39" t="s">
        <v>9</v>
      </c>
      <c r="F29" s="20"/>
    </row>
    <row r="30" spans="1:6" ht="15.75">
      <c r="A30" s="56" t="s">
        <v>0</v>
      </c>
      <c r="B30" s="38" t="s">
        <v>1</v>
      </c>
      <c r="C30" s="36" t="s">
        <v>61</v>
      </c>
      <c r="D30" s="38" t="s">
        <v>3</v>
      </c>
      <c r="E30" s="38" t="s">
        <v>4</v>
      </c>
      <c r="F30" s="36" t="s">
        <v>5</v>
      </c>
    </row>
    <row r="31" spans="1:6" s="45" customFormat="1" ht="30">
      <c r="A31" s="65" t="s">
        <v>62</v>
      </c>
      <c r="B31" s="46" t="s">
        <v>7</v>
      </c>
      <c r="C31" s="8" t="s">
        <v>63</v>
      </c>
      <c r="D31" s="37"/>
      <c r="E31" s="44" t="s">
        <v>9</v>
      </c>
      <c r="F31" s="20"/>
    </row>
    <row r="32" spans="1:6" ht="15.75">
      <c r="A32" s="56" t="s">
        <v>0</v>
      </c>
      <c r="B32" s="38" t="s">
        <v>1</v>
      </c>
      <c r="C32" s="36" t="s">
        <v>64</v>
      </c>
      <c r="D32" s="38" t="s">
        <v>3</v>
      </c>
      <c r="E32" s="38" t="s">
        <v>4</v>
      </c>
      <c r="F32" s="36" t="s">
        <v>5</v>
      </c>
    </row>
    <row r="33" spans="1:6" ht="90">
      <c r="A33" s="66" t="s">
        <v>65</v>
      </c>
      <c r="B33" s="57" t="s">
        <v>7</v>
      </c>
      <c r="C33" s="58" t="s">
        <v>66</v>
      </c>
      <c r="D33" s="59"/>
      <c r="E33" s="60" t="s">
        <v>9</v>
      </c>
      <c r="F33" s="61"/>
    </row>
  </sheetData>
  <mergeCells count="2">
    <mergeCell ref="G5:J5"/>
    <mergeCell ref="G7:J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tabSelected="1" zoomScaleNormal="100" workbookViewId="0">
      <selection activeCell="D14" sqref="D14"/>
    </sheetView>
  </sheetViews>
  <sheetFormatPr defaultRowHeight="15"/>
  <cols>
    <col min="1" max="1" width="23" style="3" customWidth="1"/>
    <col min="2" max="2" width="12.375" style="55" bestFit="1" customWidth="1"/>
    <col min="3" max="3" width="147.125" style="15" customWidth="1"/>
    <col min="4" max="4" width="7.375" style="3" bestFit="1" customWidth="1"/>
    <col min="5" max="5" width="10" style="3" customWidth="1"/>
    <col min="6" max="6" width="4.125" style="3" bestFit="1" customWidth="1"/>
    <col min="7" max="7" width="8" style="3" bestFit="1" customWidth="1"/>
    <col min="8" max="8" width="13.375" style="3" customWidth="1"/>
    <col min="9" max="16384" width="9" style="2"/>
  </cols>
  <sheetData>
    <row r="1" spans="1:8" s="12" customFormat="1" ht="45">
      <c r="A1" s="17" t="s">
        <v>67</v>
      </c>
      <c r="B1" s="30" t="s">
        <v>68</v>
      </c>
      <c r="C1" s="17" t="s">
        <v>69</v>
      </c>
      <c r="D1" s="17" t="s">
        <v>70</v>
      </c>
      <c r="E1" s="17" t="s">
        <v>71</v>
      </c>
      <c r="F1" s="17" t="s">
        <v>7</v>
      </c>
      <c r="G1" s="17" t="s">
        <v>72</v>
      </c>
      <c r="H1" s="17" t="s">
        <v>73</v>
      </c>
    </row>
    <row r="2" spans="1:8" ht="105">
      <c r="A2" s="14" t="s">
        <v>74</v>
      </c>
      <c r="B2" s="52">
        <v>1</v>
      </c>
      <c r="C2" s="11" t="s">
        <v>75</v>
      </c>
      <c r="D2" s="1">
        <v>10</v>
      </c>
      <c r="E2" s="1" t="s">
        <v>76</v>
      </c>
      <c r="F2" s="1" t="s">
        <v>77</v>
      </c>
      <c r="G2" s="1" t="s">
        <v>78</v>
      </c>
      <c r="H2" s="1" t="s">
        <v>78</v>
      </c>
    </row>
    <row r="3" spans="1:8" ht="75">
      <c r="A3" s="14" t="s">
        <v>79</v>
      </c>
      <c r="B3" s="52">
        <v>2</v>
      </c>
      <c r="C3" s="33" t="s">
        <v>80</v>
      </c>
      <c r="D3" s="1">
        <v>20</v>
      </c>
      <c r="E3" s="1" t="s">
        <v>76</v>
      </c>
      <c r="F3" s="1" t="s">
        <v>77</v>
      </c>
      <c r="G3" s="1" t="s">
        <v>78</v>
      </c>
      <c r="H3" s="1" t="s">
        <v>78</v>
      </c>
    </row>
    <row r="4" spans="1:8" ht="75">
      <c r="A4" s="14" t="s">
        <v>81</v>
      </c>
      <c r="B4" s="52">
        <v>3</v>
      </c>
      <c r="C4" s="14" t="s">
        <v>82</v>
      </c>
      <c r="D4" s="1">
        <v>20</v>
      </c>
      <c r="E4" s="1" t="s">
        <v>76</v>
      </c>
      <c r="F4" s="1" t="s">
        <v>77</v>
      </c>
      <c r="G4" s="1" t="s">
        <v>78</v>
      </c>
      <c r="H4" s="1" t="s">
        <v>78</v>
      </c>
    </row>
    <row r="5" spans="1:8" ht="90">
      <c r="A5" s="14" t="s">
        <v>83</v>
      </c>
      <c r="B5" s="52">
        <v>4</v>
      </c>
      <c r="C5" s="14" t="s">
        <v>84</v>
      </c>
      <c r="D5" s="1">
        <v>20</v>
      </c>
      <c r="E5" s="1" t="s">
        <v>76</v>
      </c>
      <c r="F5" s="1" t="s">
        <v>77</v>
      </c>
      <c r="G5" s="1" t="s">
        <v>78</v>
      </c>
      <c r="H5" s="1" t="s">
        <v>78</v>
      </c>
    </row>
    <row r="6" spans="1:8" ht="60">
      <c r="A6" s="14" t="s">
        <v>85</v>
      </c>
      <c r="B6" s="52">
        <v>5</v>
      </c>
      <c r="C6" s="32" t="s">
        <v>86</v>
      </c>
      <c r="D6" s="1">
        <v>10</v>
      </c>
      <c r="E6" s="1" t="s">
        <v>76</v>
      </c>
      <c r="F6" s="1" t="s">
        <v>77</v>
      </c>
      <c r="G6" s="1" t="s">
        <v>78</v>
      </c>
      <c r="H6" s="1" t="s">
        <v>78</v>
      </c>
    </row>
    <row r="7" spans="1:8" ht="30">
      <c r="A7" s="14" t="s">
        <v>87</v>
      </c>
      <c r="B7" s="52">
        <v>6</v>
      </c>
      <c r="C7" s="35" t="s">
        <v>100</v>
      </c>
      <c r="D7" s="1">
        <v>10</v>
      </c>
      <c r="E7" s="1" t="s">
        <v>76</v>
      </c>
      <c r="F7" s="1" t="s">
        <v>77</v>
      </c>
      <c r="G7" s="1" t="s">
        <v>78</v>
      </c>
      <c r="H7" s="1" t="s">
        <v>78</v>
      </c>
    </row>
    <row r="8" spans="1:8" ht="75">
      <c r="A8" s="14" t="s">
        <v>88</v>
      </c>
      <c r="B8" s="52">
        <v>7</v>
      </c>
      <c r="C8" s="13" t="s">
        <v>89</v>
      </c>
      <c r="D8" s="1">
        <v>20</v>
      </c>
      <c r="E8" s="1" t="s">
        <v>76</v>
      </c>
      <c r="F8" s="1" t="s">
        <v>77</v>
      </c>
      <c r="G8" s="1" t="s">
        <v>78</v>
      </c>
      <c r="H8" s="1" t="s">
        <v>78</v>
      </c>
    </row>
    <row r="9" spans="1:8" ht="45">
      <c r="A9" s="14" t="s">
        <v>90</v>
      </c>
      <c r="B9" s="52">
        <v>8</v>
      </c>
      <c r="C9" s="23" t="s">
        <v>101</v>
      </c>
      <c r="D9" s="1">
        <v>20</v>
      </c>
      <c r="E9" s="1" t="s">
        <v>76</v>
      </c>
      <c r="F9" s="1" t="s">
        <v>77</v>
      </c>
      <c r="G9" s="1" t="s">
        <v>78</v>
      </c>
      <c r="H9" s="1" t="s">
        <v>78</v>
      </c>
    </row>
    <row r="10" spans="1:8" s="29" customFormat="1" ht="45">
      <c r="A10" s="27" t="s">
        <v>91</v>
      </c>
      <c r="B10" s="53">
        <v>9</v>
      </c>
      <c r="C10" s="28" t="s">
        <v>92</v>
      </c>
      <c r="D10" s="1">
        <v>10</v>
      </c>
      <c r="E10" s="1" t="s">
        <v>76</v>
      </c>
      <c r="F10" s="1" t="s">
        <v>77</v>
      </c>
      <c r="G10" s="1" t="s">
        <v>78</v>
      </c>
      <c r="H10" s="1" t="s">
        <v>78</v>
      </c>
    </row>
    <row r="11" spans="1:8" ht="75">
      <c r="A11" s="24" t="s">
        <v>93</v>
      </c>
      <c r="B11" s="54">
        <v>10</v>
      </c>
      <c r="C11" s="8" t="s">
        <v>94</v>
      </c>
      <c r="D11" s="1">
        <v>20</v>
      </c>
      <c r="E11" s="1" t="s">
        <v>76</v>
      </c>
      <c r="F11" s="1" t="s">
        <v>77</v>
      </c>
      <c r="G11" s="1" t="s">
        <v>78</v>
      </c>
      <c r="H11" s="1" t="s">
        <v>78</v>
      </c>
    </row>
    <row r="12" spans="1:8" ht="180">
      <c r="A12" s="24" t="s">
        <v>95</v>
      </c>
      <c r="B12" s="54">
        <v>11</v>
      </c>
      <c r="C12" s="6" t="s">
        <v>96</v>
      </c>
      <c r="D12" s="1">
        <v>20</v>
      </c>
      <c r="E12" s="1" t="s">
        <v>76</v>
      </c>
      <c r="F12" s="1" t="s">
        <v>77</v>
      </c>
      <c r="G12" s="1" t="s">
        <v>78</v>
      </c>
      <c r="H12" s="1" t="s">
        <v>78</v>
      </c>
    </row>
    <row r="13" spans="1:8" ht="210">
      <c r="A13" s="24" t="s">
        <v>97</v>
      </c>
      <c r="B13" s="54">
        <v>12</v>
      </c>
      <c r="C13" s="25" t="s">
        <v>98</v>
      </c>
      <c r="D13" s="1">
        <v>20</v>
      </c>
      <c r="E13" s="1" t="s">
        <v>76</v>
      </c>
      <c r="F13" s="1" t="s">
        <v>77</v>
      </c>
      <c r="G13" s="1" t="s">
        <v>78</v>
      </c>
      <c r="H13" s="1" t="s">
        <v>78</v>
      </c>
    </row>
    <row r="14" spans="1:8">
      <c r="C14" s="62" t="s">
        <v>99</v>
      </c>
      <c r="D14" s="63">
        <f>SUM(D2:D13)</f>
        <v>200</v>
      </c>
      <c r="E14" s="64">
        <v>1</v>
      </c>
    </row>
    <row r="17" spans="3:3">
      <c r="C17" s="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AFD0D8E38A4948B2CAEB4156674034" ma:contentTypeVersion="3" ma:contentTypeDescription="Een nieuw document maken." ma:contentTypeScope="" ma:versionID="cfdc18fdec11ca9e7d90055f7da9bf17">
  <xsd:schema xmlns:xsd="http://www.w3.org/2001/XMLSchema" xmlns:xs="http://www.w3.org/2001/XMLSchema" xmlns:p="http://schemas.microsoft.com/office/2006/metadata/properties" xmlns:ns2="23f88c3f-e5a3-478b-8efc-1c87b392ffc9" targetNamespace="http://schemas.microsoft.com/office/2006/metadata/properties" ma:root="true" ma:fieldsID="bc6bfa9f906854f3a1e6e6ea897b0121" ns2:_="">
    <xsd:import namespace="23f88c3f-e5a3-478b-8efc-1c87b392ffc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f88c3f-e5a3-478b-8efc-1c87b392ff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BB733DB-24EB-4FE0-BB96-7A09EB46C50B}">
  <ds:schemaRefs>
    <ds:schemaRef ds:uri="http://schemas.microsoft.com/sharepoint/v3/contenttype/forms"/>
  </ds:schemaRefs>
</ds:datastoreItem>
</file>

<file path=customXml/itemProps2.xml><?xml version="1.0" encoding="utf-8"?>
<ds:datastoreItem xmlns:ds="http://schemas.openxmlformats.org/officeDocument/2006/customXml" ds:itemID="{A5625EE4-694B-43C7-BAD9-AD7D8E309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f88c3f-e5a3-478b-8efc-1c87b392f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3CD24C-3F46-429C-A9A3-29CA620D0313}">
  <ds:schemaRefs>
    <ds:schemaRef ds:uri="23f88c3f-e5a3-478b-8efc-1c87b392ffc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Programma van Eisen</vt:lpstr>
      <vt:lpstr>Kwalitatieve gunningcriteria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Zegers, O.F.M. (Olger)</dc:creator>
  <cp:keywords/>
  <dc:description/>
  <cp:lastModifiedBy>Zegers O.F.M. (Olger)</cp:lastModifiedBy>
  <cp:revision/>
  <dcterms:created xsi:type="dcterms:W3CDTF">2025-05-15T11:25:49Z</dcterms:created>
  <dcterms:modified xsi:type="dcterms:W3CDTF">2026-03-20T14:52:10Z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0x01010030AFD0D8E38A4948B2CAEB4156674034</vt:lpwstr>
  </property>
</Properties>
</file>