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0"/>
  <workbookPr/>
  <mc:AlternateContent xmlns:mc="http://schemas.openxmlformats.org/markup-compatibility/2006">
    <mc:Choice Requires="x15">
      <x15ac:absPath xmlns:x15ac="http://schemas.microsoft.com/office/spreadsheetml/2010/11/ac" url="https://stichtingnidos.sharepoint.com/sites/Facilitair/Shared Documents/Facilitair en Huisvesting/4. Leveranciers en Inkoop/4.2 Aanbestedingen/4.2.2 Onderwerpen/Externe vergaderlocaties/03. Nota van Inlichtingen/"/>
    </mc:Choice>
  </mc:AlternateContent>
  <xr:revisionPtr revIDLastSave="0" documentId="8_{9074456E-A253-4407-AF8C-D2B8B9426E52}" xr6:coauthVersionLast="47" xr6:coauthVersionMax="47" xr10:uidLastSave="{00000000-0000-0000-0000-000000000000}"/>
  <bookViews>
    <workbookView xWindow="-120" yWindow="-120" windowWidth="38640" windowHeight="21120" xr2:uid="{4416C8B5-EB16-4540-B487-845B1E67406A}"/>
  </bookViews>
  <sheets>
    <sheet name="NvI I - Vragen" sheetId="1" r:id="rId1"/>
  </sheets>
  <definedNames>
    <definedName name="_xlnm._FilterDatabase" localSheetId="0" hidden="1">#N/A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5" i="1" l="1"/>
  <c r="C6" i="1"/>
  <c r="A10" i="1"/>
  <c r="A11" i="1" s="1"/>
  <c r="A12" i="1" s="1"/>
  <c r="A13" i="1" s="1"/>
  <c r="A14" i="1" s="1"/>
  <c r="A15" i="1" s="1"/>
  <c r="A16" i="1" s="1"/>
  <c r="A17" i="1" s="1"/>
  <c r="A18" i="1" s="1"/>
  <c r="A19" i="1" s="1"/>
  <c r="A20" i="1" s="1"/>
  <c r="A21" i="1" s="1"/>
  <c r="A22" i="1" s="1"/>
  <c r="A23" i="1" s="1"/>
  <c r="A24" i="1" s="1"/>
  <c r="A25" i="1" s="1"/>
  <c r="A26" i="1" s="1"/>
  <c r="A27" i="1" s="1"/>
  <c r="A28" i="1" s="1"/>
  <c r="A29" i="1" s="1"/>
  <c r="A30" i="1" s="1"/>
  <c r="A31" i="1" s="1"/>
  <c r="A32" i="1" s="1"/>
  <c r="A33" i="1" s="1"/>
  <c r="A34" i="1" s="1"/>
  <c r="A35" i="1" s="1"/>
  <c r="A36" i="1" s="1"/>
</calcChain>
</file>

<file path=xl/sharedStrings.xml><?xml version="1.0" encoding="utf-8"?>
<sst xmlns="http://schemas.openxmlformats.org/spreadsheetml/2006/main" count="129" uniqueCount="100">
  <si>
    <t>Aanbestedende dienst:</t>
  </si>
  <si>
    <t>Stichting Nidos</t>
  </si>
  <si>
    <t>Aanbesteding:</t>
  </si>
  <si>
    <t>Externe vergader- en trainingslocaties</t>
  </si>
  <si>
    <t xml:space="preserve">Betreft: </t>
  </si>
  <si>
    <t xml:space="preserve">Datum: </t>
  </si>
  <si>
    <t>Nummer</t>
  </si>
  <si>
    <t>Document</t>
  </si>
  <si>
    <t>Paragraaf / Pagina</t>
  </si>
  <si>
    <t xml:space="preserve">Vraag </t>
  </si>
  <si>
    <t xml:space="preserve">Definitief antwoord </t>
  </si>
  <si>
    <t>Aangepast antwoord</t>
  </si>
  <si>
    <t>Nota van inlichtingen</t>
  </si>
  <si>
    <t>Vraag 2</t>
  </si>
  <si>
    <t>Om de kwaliteit van de implementatie te waarborgen en rekening te houden met de feestdagen, adviseert inschrijver een implementatieperiode van circa zes weken, wat gangbaar is in de branche. Is opdrachtgever bereid te overwegen dat de implementatieperiode wordt verlengd naar zes weken, waarbij wij uiteraard meedenken over een passende tijdelijke oplossing voor de tussenliggende periode?</t>
  </si>
  <si>
    <t>Conform het reeds gegeven akkoord is het toegestaan om in de periode van 1 januari tot uiterlijk de eerste week van februari een passende tussenoplossing te hanteren. Een tussenoplossing is passend als de aanbestedende dienst vanaf 1 januari reserveringen kan plaatsen en locaties kan boeken. De Aanbestedende Dienst zal er alles aan doen om de Opdrachtnemer te ondersteunen in een tijdige en soepele implementatie.</t>
  </si>
  <si>
    <t>Vraag 3</t>
  </si>
  <si>
    <t xml:space="preserve">In de aangepaste versie van Bijlage 5 (versie 2.0) zijn voor vergaderruimtes, AV-presentatiemiddelen en koffie/thee-arrangementen nog steeds invulvelden voor tarieven opgenomen, ditmaal op basis van gemiddelde prijzen.
Wij merken op dat dergelijke gemiddelde prijzen per locatie sterk verschillen en dat het niet mogelijk is voor inschrijver om hiervoor representatieve vaste of gemiddelde tarieven af te geven. Bovendien achten wij het niet mogelijk om een objectieve beoordeling tussen inschrijvers op deze onderdelen te waarborgen. 
Wij verzoeken opdrachtgever deze onderdelen alsnog te verwijderen uit Bijlage 5, aangezien het in de huidige vorm niet mogelijk is om reële prijzen af te geven en daarmee een geldige inschrijving te doen. </t>
  </si>
  <si>
    <t>Het prijzenblad (Bijlage 5) zal worden aangepast. In de aangepaste versie zal uitsluitend de service fee worden opgenomen als prijselement. Let op: het gebruik van een eerdere versie van het prijzenblad leidt tot uitsluiting van de inschrijving.</t>
  </si>
  <si>
    <t>Prijzenblad</t>
  </si>
  <si>
    <t>Vraag 5</t>
  </si>
  <si>
    <t>In de beantwoording op vraag 10 geeft opdrachtgever aan dat de globale invulling zoals beschreven in de aanbestedingsstukken het uitgangspunt vormt, en dat de precieze inrichting van de goedkeuringsflow en notificaties na gunning in overleg tussen opdrachtgever en opdrachtnemer zal worden vastgesteld.
Kan inschrijver er daarmee van uitgaan dat de beschrijving die gegeven dient te worden in de gunningscriteria, betrekking heeft op een globale invulling van de maatwerkkoppeling, en dat de definitieve inrichting pas na gunning in gezamenlijk overleg wordt afgestemd?</t>
  </si>
  <si>
    <t>Ja, dat klopt. Zoals aangegeven in de eerste nota van inlichtingen vormt de in de aanbestedingsstukken beschreven globale invulling het uitgangspunt. Deze globale invulling wordt beoordeeld in het kader van de gunningscriteria. Na gunning zal de definitieve inrichting van de goedkeuringsflow en notificaties in afstemming tussen opdrachtgever en opdrachtnemer nader worden vastgesteld.</t>
  </si>
  <si>
    <t>Vraag 6</t>
  </si>
  <si>
    <t xml:space="preserve">Het is voor inschrijver nog steeds niet geheel duidelijk welke locaties in de gevraagde lijst opgenomen dienen te worden. U geeft aan dat deze lijst ten minste 10 zakelijke en 10 inspirerende locaties dient te bevatten.
Kan opdrachtgever toelichten hoe deze eis zich verhoudt tot het totale aantal regiokantoren (23) van Stichting Nidos? Hoeveel locaties wenst u per regiokantoor opgenomen te hebben in de lijst? Begrijpen wij goed dat het hier gaat om een representatieve selectie van locaties uit het totale aanbod binnen het reserveringssysteem, en niet om het volledige aanbod?
Daarnaast vernemen wij graag wat opdrachtgever verstaat onder ‘inspirerende locaties’, zodat inschrijver deze categorie op de juiste wijze kan interpreteren en samenstellen. Kunt u dit toelichten? </t>
  </si>
  <si>
    <t>Het betreft inderdaad een representatieve selectie van locaties uit het totale aanbod. De lijst dient ter illustratie van de diversiteit en kwaliteit van de beschikbare locaties, en hoeft dus niet het volledige aanbod te omvatten.
De eis van minimaal 10 zakelijke en 10 inspirerende locaties is bedoeld om inzicht te geven in de spreiding en geschiktheid van de locaties voor de verschillende typen bijeenkomsten die Nidos organiseert. Deze aantallen zijn niet gekoppeld aan het aantal regiokantoren (23); er wordt geen vast aantal locaties per regiokantoor vereist.
Onder ‘inspirerende locaties’ verstaat opdrachtgever locaties die zich onderscheiden van reguliere vergader- of trainingslocaties. Dit kunnen bijvoorbeeld zijn:
Locaties met een natuurlijke of groene omgeving;
Gebouwen met een bijzonder of historisch karakter (zoals een voormalige gevangenis of fabriek);
Locaties die worden geëxploiteerd door organisaties met een maatschappelijke doelstelling, bijvoorbeeld door mensen met een afstand tot de arbeidsmarkt.
Inspirerende locaties zullen onder andere voor vergaderingen of brainstorms gebruikt kunnen worden. Zie ook antwoord vraag 15</t>
  </si>
  <si>
    <t>Vraag 19</t>
  </si>
  <si>
    <t>In de beantwoording geeft opdrachtgever aan dat na implementatie binnen het platform zowel bedragen inclusief als exclusief btw zichtbaar mogen zijn.
Ter verduidelijking: binnen het platform van inschrijver worden uitsluitend tarieven inclusief btw weergegeven. De uitsplitsing van bedragen in- en exclusief btw is zichtbaar op de uiteindelijke factuur.
Kan opdrachtgever bevestigen dat deze werkwijze akkoord is?</t>
  </si>
  <si>
    <t xml:space="preserve">Deze werkwijze is akkoord. </t>
  </si>
  <si>
    <t>Vraag 76</t>
  </si>
  <si>
    <t>In het reserveringssysteem van inschrijver is deze specifieke filteroptie niet beschikbaar. In de praktijk kan iedere ruimte gebruikt worden voor vergaderingen, trainingen of combinaties daarvan. Tijdens het reserveringsproces toont het platform automatisch de passende locaties voor de aanvraag, waardoor een filter op “soort zaal” functioneel overbodig is.
Kan opdrachtgever overwegen om deze eis te laten vervallen, gezien het platform reeds de gewenste functionaliteit biedt?</t>
  </si>
  <si>
    <t>De eis wordt gewijzigd van een verplichte filteroptie op “soort zaal” naar de mogelijkheid om tijdens het reserveringsproces aan te geven of de aanvraag betrekking heeft op een vergadering, training of combinatie daarvan. Deze informatie wordt gebruikt voor managementrapportages en hoeft niet noodzakelijk via een afzonderlijke filterfunctie beschikbaar te zijn.</t>
  </si>
  <si>
    <t>PVE</t>
  </si>
  <si>
    <t>Een implementatieperiode van circa twee weken is alleen haalbaar indien er geen integraties of systeemkoppelingen noodzakelijk zijn en alle benodigde input tijdig wordt aangeleverd door zowel de Opdrachtgever als de betrokken locaties. 
De doorlooptijd van de implementatie staat of valt met de tijdige beschikbaarheid van informatie en medewerking vanuit zowel Opdrachtgever als locaties.
Hoewel een kortere periode mogelijk is onder bovengenoemde voorwaarden, wordt normaliter een implementatieperiode van 4 tot 6 weken aanbevolen om kwaliteit, stabiliteit en gebruikersadoptie te waarborgen.</t>
  </si>
  <si>
    <t>Zie antwoord vraag 1</t>
  </si>
  <si>
    <t>In het nieuwe prijzenblad (versie 2.0) wordt gevraagd om de gemiddelde prijs per persoon voor ruimte, koffie/thee en AV-middelen.
Als intermediair kunnen wij deze tarieven niet opgeven, aangezien deze volledig afhankelijk zijn van de regio, het type locatie, de datum en de prijsvorming van de individuele locaties. Deze tarieven worden door de locaties zelf bepaald en zijn dus niet door een intermediair vast te stellen.
Wij verzoeken daarom om te bevestigen dat deze velden uitsluitend indicatief bedoeld zijn, of om deze onderdelen te laten vervallen, aangezien zij niet representatief zijn voor de rol en prijsstructuur van een intermediair.
Daarnaast merken wij op dat het prijzenblad momenteel enkel ruimte biedt voor een service fee, terwijl bij een intermediaire dienstverlening doorgaans ook andere vaste of optionele kosten voorkomen die bepalend zijn voor de totale prijsopbouw, zoals bijvoorbeeld facturatiekosten, voorfinanciering, overnames, ...
Wij verzoeken om ruimte te creëren in het prijzenblad om deze kostensoorten op te nemen, of te verduidelijken hoe deze binnen de huidige opzet verantwoord kunnen worden.</t>
  </si>
  <si>
    <t>Het prijzenblad (Bijlage 5) zal worden aangepast. In de aangepaste versie zal uitsluitend de service fee worden opgenomen als prijselement. Aanbestedende dienst verwacht een all-in prijs voor de service fee en zal deze kostensoorten dus niet opnemen. Let op: het gebruik van een eerdere versie van het prijzenblad leidt tot uitsluiting van de inschrijving.</t>
  </si>
  <si>
    <t>Uiteraard kunnen wij jullie verzoek om een overzicht van locaties te delen inwilligen, maar merken wel op dat dit geen passend beoordelingscriterium is voor intermediairs. De kracht van onze dienstverlening ligt in het dynamische aanbod, dat voortdurend wordt uitgebreid op basis van de specifieke wensen van elke opdrachtgever.
Het huidige aanbod kan worden opgenomen bij criterium 3, maar dit onderdeel komt feitelijk al volledig tot uiting tijdens het testen van het reserveringsproces (criterium 2). Wellicht is het voor Nidos waardevoller om te beoordelen hoe het aanbod actueel blijft of hoe nieuwe locaties worden toegevoegd, in plaats van op een statische momentopname.</t>
  </si>
  <si>
    <t>Het gunningscriterium wordt niet aangepast. Aanbestedende dienst hecht waarde aan inzicht in het actuele aanbod van vergader- en trainingslocaties dat op dit moment via het platform beschikbaar is. Wij willen hiermee kunnen beoordelen dat de inschrijver een substantieel en divers aanbod van locaties kan aanbieden en niet slechts over een beperkt aantal locaties beschikt. Het doel is dat het voor de aanbestedende dienst duidelijk is hoe de behoefte aan externe locaties vervult kan worden. Hoewel tijdens de beoordeling van criterium 2 (bruikbaarheid en gebruiksvriendelijkheid van het boekingsplatform) zichtbaar kan worden dat locaties op het platform aanwezig zijn, wordt enkel in criterium 3 nadrukkelijk gekeken naar de inhoud en kwaliteit van het actuele locatieaanbod zelf.</t>
  </si>
  <si>
    <t>Vraag 12</t>
  </si>
  <si>
    <t>Bedank voor de toelichting. Wij nemen kennis van het antwoord en de verwijzing naar artikel 23 van de ARVODI. Ter bevestiging: ons reserveringsplatform is een reeds bestaand en doorontwikkeld systeem waarop intellectuele eigendomsrechten rusten.
Wij gaan er derhalve vanuit dat deze rechten volledig bij de inschrijver blijven en dat Opdrachtgever uitsluitend een gebruiksrecht verkrijgt dat toereikend is voor het gebruik van de dienstverlening gedurende de looptijd van de overeenkomst.
Kunt u bevestigen dat dit de juiste interpretatie is?</t>
  </si>
  <si>
    <t xml:space="preserve">Deze interpretatie is correct. </t>
  </si>
  <si>
    <t>Vraag 24</t>
  </si>
  <si>
    <t>Eis 45 schrijft voor dat tweestapsverificatie uitsluitend mag plaatsvinden via een authenticator-app, terwijl in eis 53 de koppeling met Microsoft Entra ID (SSO) wordt genoemd.
Tijdens de basisimplementatie (zonder SSO) beschikt ons platform over tweestapsverificatie via e-mail of SMS. Zodra de SSO-koppeling is ingericht, wordt authenticatie volledig beheerd binnen Microsoft Entra ID, inclusief de daar ingestelde MFA-vereisten.
Kan Opdrachtgever bevestigen dat gedurende de basisimplementatie een tijdelijke afwijking op eis 45 wordt toegestaan, tot het moment waarop SSO volledig operationeel is?</t>
  </si>
  <si>
    <t xml:space="preserve">Opdrachtgever bestigt dat gedurende de basisimplementatie een tijdelijke afwijking op eis 45 is toegestaan, tot het moment waarop SSO volledig operationeel is. </t>
  </si>
  <si>
    <t>Vraag 74</t>
  </si>
  <si>
    <t>Wij begrijpen uit de beantwoording dat de basisimplementatie kosteloos dient te worden uitgevoerd en dat specifieke integraties of maatwerkkoppelingen buiten scope vallen, waarbij de kosten bij opdrachtnemer worden gelegd indien deze ervoor kiest deze uit te voeren.
Wij willen graag beter begrijpen wat de wens van Opdrachtgever hierin is. Het is in de markt ongebruikelijk dat de kosten voor integraties die primair in het voordeel zijn van de opdrachtgever, door tijdsefficiëntie, gebruiksgemak en hogere adoptie, volledig bij opdrachtnemer worden gelegd.
Waarom zou opdrachtnemer dergelijke integraties op eigen kosten uitvoeren als deze uitsluitend in het belang van de opdrachtgever zijn, of interpreteren wij deze eis en beantwoording onjuist?</t>
  </si>
  <si>
    <t>Wij bevestigen dat de basisimplementatie van het reserveringssysteem kosteloos dient te worden uitgevoerd. Specifieke integraties of maatwerkkoppelingen, zoals SSO, Microsoft Entra ID en OCI-koppelingen, vallen niet onder de basisimplementatie en kunnen in overleg apart worden begroot. Integraties die specifiek betrekking hebben op de omgeving of systemen van Opdrachtgever, vallen buiten deze basis en brengen additionele inspanningen met zich mee. Daarom wordt verwacht dat eventuele kosten voor dergelijke aanvullende integraties bij de inschrijver liggen, indien deze ervoor kiest ze uit te voeren. De eis betreft enkel de kosteloze basisimplementatie; alles wat daarbuiten valt, zoals specifieke integraties, wordt in overleg apart begroot en is voor rekening van de inschrijver indien deze daartoe besluit.</t>
  </si>
  <si>
    <t>Bedankt voor uw antwoord. Wij willen graag iets dieper ingaan op het concreet maken van dit onderscheid. Een vergaderruimte kan immers ook als trainingsruimte dienen en andersom, afhankelijk van de wensen en het doel van de bijeenkomst. Dit onderscheid is daardoor gevoelig voor interpretatie.
Ons platform kent geen specifieke filter op “soort zaal”, maar ondervangt dit via uitgebreide filters op faciliteiten en locatiekenmerken (zoals opstelling, groene omgeving of mogelijkheid tot activiteiten).
Kan Opdrachtgever bevestigen dat dit eveneens voldoet aan de bedoeling van deze eis?</t>
  </si>
  <si>
    <t>Zie antwoord vraag 6</t>
  </si>
  <si>
    <t>Vraag 78</t>
  </si>
  <si>
    <t>Bedankt voor uw antwoord. Kunt u bevestigen of het mogelijk is om vanaf de start gebruik te maken van SSO, zodat authenticatie direct binnen de beveiligingsomgeving van Opdrachtgever plaatsvindt en de authenticator-app niet hoeft te worden ingericht in de basisimplementatie?</t>
  </si>
  <si>
    <t>Dit is niet mogelijk. Bij aanvang van de opdracht zal de SSO-koppeling nog niet in gebruik worden genomen. Opdrachtnemer dient derhalve te beschikken over een eigen systeem voor gebruikersbeheer, waarin de Nidos-accounts geregistreerd kunnen worden.</t>
  </si>
  <si>
    <t>Aanbestedingsleidraad</t>
  </si>
  <si>
    <t>G3 Aanbod en spreiding locaties, pagina 33 - vraag 14</t>
  </si>
  <si>
    <t>Als antwoord op vraag 14 wordt verwezen naar het antwoord op vraag 6. Echter gaat het in vraag 14 er meer om hoe Opdrachtnemer kan aantonen (op basis van welke criteria of bewijslast) of een locatie specifiek past bij een bijeenkomstdoel als training of overleg of brainstorm. En in vraag 6 staat de manier waarop de locaties aangeleverd dienen te worden ter discussie.
Aangezien Opdrachtgever zal beoordelen op aansluiting van de locaties bij de uiteenlopende bijeenkomstdoelen is het belangrijk voor Inschrijver om te begrijpen welke eisen Opdrachtgever stelt aan de locatie per verschillend bijeenkomsttype.</t>
  </si>
  <si>
    <t>Aanbestedende dienst zet het onderscheid gelijk aan de zakelijke of inspirerende locaties. 
Training: doorgaans een zakelijke bijeenkomst waarbij rust, concentratie en goede faciliteiten (zoals audiovisuele middelen, voldoende daglicht, klimaatbeheersing en ergonomisch meubilair) centraal staan. 
Overleg: kan zowel zakelijk als inspirerend van aard zijn, afhankelijk van het doel. Bij een regulier overleg ligt de nadruk op efficiëntie en bereikbaarheid; bij een strategisch overleg wordt ook gekeken naar sfeer, inrichting en de mogelijkheid om interactie te stimuleren.
Brainstorm: wordt geclassificeerd als een inspirerende bijeenkomst. Locaties worden geselecteerd op kenmerken die creativiteit bevorderen, zoals een informele setting, natuurlijke lichtinval, afwisselende ruimtes, en mogelijkheden om buiten de standaard vergaderopstelling te werken.</t>
  </si>
  <si>
    <t>G3 Aanbod en spreiding locaties, pagina 33 - vraag 6</t>
  </si>
  <si>
    <t xml:space="preserve">Begrijpt Inschrijver goed dat voor Gunningscriterium 3 een bijlage aangeleverd dient te worden met hierin;
1. Een lijst met het totale aanbod van locaties van intermediair die in overeenstemming zijn met de voorwaarden zoals te vinden in bijlage 5 Prijzenblad (plafondbedrag per arrangement 4-uur/8-uur);
2. Waaronder minimaal 10 zakelijke en 10 inspirerende locaties;
3. Met per locatie een beschrijving van de faciliteiten per type bijeenkomst.
Is dit juist en compleet? </t>
  </si>
  <si>
    <t>Het is niet noodzakelijk om een lijst van het totale aanbod van locaties van de intermediair aan te leveren. Voor Gunningscriterium 3 dient de inschrijver minimaal 10 zakelijke en 10 inspirerende locaties op te nemen, met per locatie een beschrijving van de beschikbare faciliteiten per type bijeenkomst. Het staat de inschrijver uiteraard vrij om aanvullend het totale aanbod te tonen, maar dit is niet verplicht. Verdere invulling van dit gunningscriterium staat in de aanbestedingsleidraad toegelicht.</t>
  </si>
  <si>
    <t>Aanbestedingsleidraad
/
Bijlage 8 - Programma van eisen</t>
  </si>
  <si>
    <t>Inschrijver acht een doorlooptijd van gemiddeld 25 werkdagen als realistisch voor het implementeren van het boekingsplatform binnen 25 regiokantoren met ca. 200 gebruikers. Dit is haalbaar mits Opdrachtgever de benodigde informatie bij aanvang van de implementatie gereed heeft, denk hierbij aan namen en e-mailadressen van alle geautoriseerde boekers.
Dit houdt in dat na definitieve gunning op vrijdag 19 december de implementatie start per maandag 22 december en afgerond zal zijn op uiterlijk 30 januari 2026
Als tussenoplossing kan Inschrijver een offline boekingsproces bieden waarbij boekingen via e-mail en telefoon gedaan kunnen worden.</t>
  </si>
  <si>
    <t>Zie antwoord vraag 1.</t>
  </si>
  <si>
    <t>Bijlage 8 - Programma van Eisen</t>
  </si>
  <si>
    <t>4. Exit strategie - eis 59 - vraag 39</t>
  </si>
  <si>
    <t xml:space="preserve">Opdrachtgever geeft aan dat per boeking zal worden beoordeeld of deze wordt gehandhaafd of geannuleerd. Kan Opdrachtgever toelichten waar dit vanaf hangt welke boeking wel doorloopt en welke niet? </t>
  </si>
  <si>
    <t>Het al dan niet doorlopen van een boeking is afhankelijk van de specifieke omstandigheden rondom de boeking en de wijze waarop de overeenkomst eventueel wordt beëindigd. Daarbij is het van belang dat de continuïteit van de dienstverlening wordt geborgd.</t>
  </si>
  <si>
    <t>4. Exit strategie - eis 59 - vraag 40</t>
  </si>
  <si>
    <t xml:space="preserve">Inschrijver begrijpt dat er op dit moment geen lopend contract is en er nu geen overdracht zal plaatsvinden. De vraag komt echter voort uit de exit strategie en Inschrijver zou graag weten wat er wordt verwacht van de in de toekomst zittende partij wanneer die op enig moment afscheid neemt en zaken zal moeten overdragen aan de nieuwe partij. </t>
  </si>
  <si>
    <t xml:space="preserve">Vanuit het perspectief van de exitstrategie verwachten wij dat de toekomstige opdrachtnemer bij het beëindigen van het contract een gestructureerde overdracht uitvoert naar de opvolgende partij. Dit kan onder andere omvatten het aanleveren van relevante gegevens, zoals uitdraaien van rapportages over gemaakte reserveringen, facturatie, en gebruiksstatistieken. De exacte invulling zal in overleg met de nieuwe partij en de opdrachtgever worden afgestemd.
</t>
  </si>
  <si>
    <t>4. Exit strategie - eis 64 - vraag 41</t>
  </si>
  <si>
    <t xml:space="preserve">Inschrijver verzoekt Opdrachtgever om een voorbeeld te geven van welke middelen en een voorbeeld van welke informatie er mogelijk overgedragen dient te worden van de dan zittende partij naar de nieuwe partij. </t>
  </si>
  <si>
    <t>Zie antwoord vraag 19</t>
  </si>
  <si>
    <t>6.2.2 Kwalitatieve Gunningscriteria - G2: Reserveringsproces, pagina 32 - vraag 50</t>
  </si>
  <si>
    <t xml:space="preserve">Kan Opdrachtgever bevestigen dat er met 'ten tijde van de inschrijving' de periode tussen inschrijving (06-11-2025) en verzenden voorlopige gunningsbeslissing (27-11-2025) bedoeld wordt? </t>
  </si>
  <si>
    <t xml:space="preserve">Aanbestedende dienst bevestigt dat er met 'ten tijde van de inschrijving' de periode tussen inschrijving en verzenden voorlopige gunningsbeslissing bedoeld wordt. </t>
  </si>
  <si>
    <t>5.6.2 Kerncompetentie 2 / pagina 26 - vraag 60</t>
  </si>
  <si>
    <t>In de Aanbestedingsleidraad staat dat de kerncompetentie 2 gaat om het aantonen van "meer dan 100 geografisch verspreide boekingen voor één of meer opdrachtgevers". In het antwoord op vraag 60 wordt bevestigd dat er meerdere deelopdrachten aangeleverd mogen worden echter wordt er hier ineens aan toegevoegd dat deze moeten zijn uitgevoerd voor één opdrachtgever. De Aanbestedingsleidraad is hierop niet aangepast. Kan Opdrachtgever derhalve bevestigen dat de kerncompetentie ook aangetoond mag worden met meerdere opdrachtgevers zoals in de Aanbestedingsleidraad beschreven staat?</t>
  </si>
  <si>
    <t xml:space="preserve">Aanbestedende dienst bevestigd dat kerncompetentie 2 kan worden aangetoond met meerdere opdrachgevers, namelijk één tot drie. Het is dus niet vereist dat alle boekingen voor één opdrachtgever uitgevoerd zijn. </t>
  </si>
  <si>
    <t>Programma van Eisen</t>
  </si>
  <si>
    <t>2.1 Eisen reserveren - eis 53 - vraag 84</t>
  </si>
  <si>
    <t>Het besluit tot gebruik van SSO ligt bij Opdrachtgever maar indien Opdrachtnemer dit bij livegang al kan bieden in plaats van MFA en het automatisch laten verlopen van het wachtwoord, is dat dan ook akkoord?</t>
  </si>
  <si>
    <t>Dit is niet akkoord. Bij aanvang van de opdracht zal de SSO-koppeling nog niet in gebruik worden genomen. Opdrachtnemer dient derhalve te beschikken over een eigen systeem voor gebruikersbeheer, waarin de Nidos-accounts geregistreerd kunnen worden.</t>
  </si>
  <si>
    <t>3. Eisen aan zalen en faciliteiten - eis 55 - vraag 85</t>
  </si>
  <si>
    <t xml:space="preserve">Inschrijver beschikt nog niet over alle genoemde filters, is Opdrachtgever akkoord met de werkwijze dat de gevraagde filters wel alvast aangeboden worden in de test omgeving, maar dat de locaties die aan deze filters voldoen aangevuld worden per nu tot en met implementatieperiode? Gezien de korte periode voor indienen offerte is het niet haalbaar voor Inschrijver om deze gedetailleerde informatie van ruim 1.400 locaties op te vragen en te verwerken. </t>
  </si>
  <si>
    <t>Opdrachtgever is akkoord met de voorgestelde werkwijze. Inschrijver zal de gevraagde filters beschikbaar stellen in de testomgeving. De locaties die aan deze filters voldoen, worden stapsgewijs aangevuld vanaf het moment van gunning tot en met de implementatieperiode.</t>
  </si>
  <si>
    <t>Bijlage 5 - prijzenblad V2</t>
  </si>
  <si>
    <t>vraag 3</t>
  </si>
  <si>
    <t>Is het de bedoeling dat dit gemiddelde een indicatief richtbedrag is, of wordt dit gezien als een plafondprijs waarop Inschrijver zich vastlegt voor de gehele looptijd van de overeenkomst?</t>
  </si>
  <si>
    <t>Enkel de in het prijzenblad opgenomen plafondprijzen vormen de maximale tarieven waarop de Inschrijver zich vastlegt voor de gehele looptijd van de overeenkomst. Het prijzenblad (Bijlage 5) zal worden aangepast. In de aangepaste versie zal uitsluitend de service fee worden opgenomen als prijselement en zal er dus geen sprake zijn van een gemiddelde prijs. Let op: het gebruik van een eerdere versie van het prijzenblad leidt tot uitsluiting van de inschrijving.</t>
  </si>
  <si>
    <t>Aanbestedingsdocument &amp; Bijlage 5 Prijzenblad</t>
  </si>
  <si>
    <t>6.2.1 / pagina 30 - vraag 3</t>
  </si>
  <si>
    <t>Kunt u toelichten of de opgegeven gemiddelde prijzen in het prijzenblad worden gezien als indicatieve richtbedragen voor vergelijkingsdoeleinden tijdens de beoordeling, of als plafond- en vaste tarieven waaraan de inschrijver zich gedurende de gehele looptijd van de overeenkomst bindt? En indien sprake is van vastlegging: is het toegestaan om per locatie of type bijeenkomst van deze bedragen af te wijken tijdens de uitvoering?</t>
  </si>
  <si>
    <t>Het prijzenblad (Bijlage 5) zal worden aangepast. In de aangepaste versie zal uitsluitend de service fee worden opgenomen als prijselement. De gemiddelde prijzen in het prijzenblad zijn niet meer van toepassing. Let op: het gebruik van een eerdere versie van het prijzenblad leidt tot uitsluiting van de inschrijving.</t>
  </si>
  <si>
    <t>1.3 tarieven en facturatie - eis 10 - vraag 45</t>
  </si>
  <si>
    <t>In Bijlage 5 Prijzenblad V2 staan nog geen aantallen genoemd. Kan Opdrachtgever de aantallen alsnog aanleveren, hoeveel 4-uur en hoeveel 8-uur bijeenkomsten Opdrachtgever jaarlijks organiseert? Dit mag ook een gemiddelde of een schatting zijn indien de cijfers niet exact bekend zijn.</t>
  </si>
  <si>
    <t xml:space="preserve">De Aanbestedende Dienst heeft geen inzicht in de verdeling van 4-uur en 8-uur bijeenkomsten. Ter indicatie kan worden aangegeven dat er gemiddeld 2 à 3 reserveringen per week plaatsvinden. </t>
  </si>
  <si>
    <t>6.2.2 Gunningscriterium G2 / pagina 31 - vraag 62</t>
  </si>
  <si>
    <t>Kan Inschrijver een fysieke demo geven van testomgeving als start van de testperiode door Opdrachtgever?</t>
  </si>
  <si>
    <t xml:space="preserve">Nee, een fysieke demo van de testomgeving door de inschrijver is niet mogelijk aan het begin van de testperiode.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</si>
</sst>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m\-yy;@"/>
  </numFmts>
  <fonts count="6">
    <font>
      <sz val="10"/>
      <name val="Verdana"/>
    </font>
    <font>
      <sz val="8"/>
      <name val="Verdana"/>
      <family val="2"/>
    </font>
    <font>
      <sz val="10"/>
      <name val="Verdana"/>
      <family val="2"/>
    </font>
    <font>
      <b/>
      <sz val="10"/>
      <name val="Verdana"/>
      <family val="2"/>
    </font>
    <font>
      <sz val="10"/>
      <color rgb="FF000000"/>
      <name val="Verdana"/>
    </font>
    <font>
      <sz val="10"/>
      <color rgb="FF000000"/>
      <name val="Verdana"/>
      <family val="2"/>
    </font>
  </fonts>
  <fills count="3">
    <fill>
      <patternFill patternType="none"/>
    </fill>
    <fill>
      <patternFill patternType="gray125"/>
    </fill>
    <fill>
      <patternFill patternType="solid">
        <fgColor theme="0"/>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medium">
        <color rgb="FF000000"/>
      </bottom>
      <diagonal/>
    </border>
    <border>
      <left/>
      <right style="medium">
        <color indexed="64"/>
      </right>
      <top style="thin">
        <color indexed="64"/>
      </top>
      <bottom style="medium">
        <color rgb="FF000000"/>
      </bottom>
      <diagonal/>
    </border>
    <border>
      <left style="thin">
        <color indexed="64"/>
      </left>
      <right/>
      <top/>
      <bottom style="thin">
        <color indexed="64"/>
      </bottom>
      <diagonal/>
    </border>
    <border>
      <left/>
      <right style="medium">
        <color indexed="64"/>
      </right>
      <top/>
      <bottom style="thin">
        <color indexed="64"/>
      </bottom>
      <diagonal/>
    </border>
    <border>
      <left/>
      <right style="thin">
        <color indexed="64"/>
      </right>
      <top/>
      <bottom style="thin">
        <color indexed="64"/>
      </bottom>
      <diagonal/>
    </border>
  </borders>
  <cellStyleXfs count="1">
    <xf numFmtId="0" fontId="0" fillId="0" borderId="0"/>
  </cellStyleXfs>
  <cellXfs count="64">
    <xf numFmtId="0" fontId="0" fillId="0" borderId="0" xfId="0"/>
    <xf numFmtId="0" fontId="0" fillId="2" borderId="0" xfId="0" applyFill="1" applyAlignment="1">
      <alignment vertical="center" wrapText="1"/>
    </xf>
    <xf numFmtId="0" fontId="0" fillId="2" borderId="0" xfId="0" applyFill="1" applyAlignment="1">
      <alignment vertical="center"/>
    </xf>
    <xf numFmtId="0" fontId="0" fillId="2" borderId="4" xfId="0" applyFill="1" applyBorder="1" applyAlignment="1">
      <alignment horizontal="left" vertical="center" wrapText="1"/>
    </xf>
    <xf numFmtId="0" fontId="0" fillId="2" borderId="2" xfId="0" applyFill="1" applyBorder="1" applyAlignment="1">
      <alignment horizontal="left" vertical="center" wrapText="1"/>
    </xf>
    <xf numFmtId="0" fontId="2" fillId="2" borderId="3" xfId="0" applyFont="1" applyFill="1" applyBorder="1" applyAlignment="1">
      <alignment horizontal="center" vertical="center" wrapText="1"/>
    </xf>
    <xf numFmtId="0" fontId="3" fillId="2" borderId="0" xfId="0" applyFont="1" applyFill="1" applyAlignment="1">
      <alignment horizontal="center" vertical="center"/>
    </xf>
    <xf numFmtId="0" fontId="0" fillId="2" borderId="0" xfId="0" applyFill="1" applyAlignment="1">
      <alignment horizontal="center" vertical="center"/>
    </xf>
    <xf numFmtId="0" fontId="3" fillId="2" borderId="7" xfId="0" applyFont="1" applyFill="1" applyBorder="1" applyAlignment="1">
      <alignment horizontal="center" vertical="center" wrapText="1"/>
    </xf>
    <xf numFmtId="0" fontId="3" fillId="2" borderId="9" xfId="0" applyFont="1" applyFill="1" applyBorder="1" applyAlignment="1">
      <alignment horizontal="center" vertical="center" wrapText="1"/>
    </xf>
    <xf numFmtId="0" fontId="3" fillId="2" borderId="10" xfId="0" applyFont="1" applyFill="1" applyBorder="1" applyAlignment="1">
      <alignment horizontal="center" vertical="center" wrapText="1"/>
    </xf>
    <xf numFmtId="0" fontId="0" fillId="0" borderId="3" xfId="0" applyBorder="1"/>
    <xf numFmtId="0" fontId="3" fillId="2" borderId="11"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4" xfId="0" applyFont="1" applyFill="1" applyBorder="1" applyAlignment="1">
      <alignment horizontal="left" vertical="center" wrapText="1"/>
    </xf>
    <xf numFmtId="0" fontId="2" fillId="2" borderId="4" xfId="0" applyFont="1" applyFill="1" applyBorder="1" applyAlignment="1">
      <alignment vertical="top" wrapText="1"/>
    </xf>
    <xf numFmtId="0" fontId="2" fillId="2" borderId="12" xfId="0" applyFont="1" applyFill="1" applyBorder="1" applyAlignment="1">
      <alignment horizontal="center" vertical="center" wrapText="1"/>
    </xf>
    <xf numFmtId="0" fontId="0" fillId="2" borderId="12" xfId="0" applyFill="1" applyBorder="1" applyAlignment="1">
      <alignment horizontal="center" vertical="center" wrapText="1"/>
    </xf>
    <xf numFmtId="0" fontId="2" fillId="2" borderId="24" xfId="0" applyFont="1" applyFill="1" applyBorder="1" applyAlignment="1">
      <alignment horizontal="center" vertical="center" wrapText="1"/>
    </xf>
    <xf numFmtId="0" fontId="0" fillId="2" borderId="12" xfId="0" applyFill="1" applyBorder="1" applyAlignment="1">
      <alignment horizontal="center" vertical="center"/>
    </xf>
    <xf numFmtId="0" fontId="2" fillId="2" borderId="13" xfId="0" applyFont="1" applyFill="1" applyBorder="1" applyAlignment="1">
      <alignment vertical="top" wrapText="1"/>
    </xf>
    <xf numFmtId="0" fontId="0" fillId="2" borderId="13" xfId="0" applyFill="1" applyBorder="1" applyAlignment="1">
      <alignment vertical="top" wrapText="1"/>
    </xf>
    <xf numFmtId="0" fontId="0" fillId="2" borderId="13" xfId="0" applyFill="1" applyBorder="1" applyAlignment="1">
      <alignment horizontal="left" vertical="center" wrapText="1"/>
    </xf>
    <xf numFmtId="0" fontId="0" fillId="2" borderId="25" xfId="0" applyFill="1" applyBorder="1" applyAlignment="1">
      <alignment horizontal="left" vertical="center" wrapText="1"/>
    </xf>
    <xf numFmtId="0" fontId="2" fillId="2" borderId="25" xfId="0" applyFont="1" applyFill="1" applyBorder="1" applyAlignment="1">
      <alignment horizontal="left" vertical="center" wrapText="1"/>
    </xf>
    <xf numFmtId="0" fontId="0" fillId="0" borderId="1" xfId="0" applyBorder="1" applyAlignment="1">
      <alignment wrapText="1"/>
    </xf>
    <xf numFmtId="0" fontId="0" fillId="0" borderId="17" xfId="0" applyBorder="1" applyAlignment="1">
      <alignment wrapText="1"/>
    </xf>
    <xf numFmtId="0" fontId="0" fillId="0" borderId="3" xfId="0" applyBorder="1" applyAlignment="1">
      <alignment wrapText="1"/>
    </xf>
    <xf numFmtId="0" fontId="0" fillId="0" borderId="26" xfId="0" applyBorder="1" applyAlignment="1">
      <alignment wrapText="1"/>
    </xf>
    <xf numFmtId="0" fontId="2" fillId="2" borderId="1" xfId="0" applyFont="1" applyFill="1" applyBorder="1" applyAlignment="1">
      <alignment horizontal="left" vertical="top" wrapText="1"/>
    </xf>
    <xf numFmtId="0" fontId="0" fillId="2" borderId="1" xfId="0" applyFill="1" applyBorder="1" applyAlignment="1">
      <alignment horizontal="left" vertical="top" wrapText="1"/>
    </xf>
    <xf numFmtId="0" fontId="2" fillId="2" borderId="0" xfId="0" applyFont="1" applyFill="1" applyAlignment="1">
      <alignment horizontal="left" vertical="top" wrapText="1"/>
    </xf>
    <xf numFmtId="0" fontId="0" fillId="2" borderId="0" xfId="0" applyFill="1" applyAlignment="1">
      <alignment horizontal="left" vertical="top" wrapText="1"/>
    </xf>
    <xf numFmtId="0" fontId="3" fillId="2" borderId="8" xfId="0" applyFont="1" applyFill="1" applyBorder="1" applyAlignment="1">
      <alignment horizontal="left" vertical="top" wrapText="1"/>
    </xf>
    <xf numFmtId="0" fontId="2" fillId="0" borderId="3" xfId="0" applyFont="1" applyBorder="1" applyAlignment="1">
      <alignment horizontal="left" vertical="top" wrapText="1"/>
    </xf>
    <xf numFmtId="0" fontId="0" fillId="0" borderId="1" xfId="0" applyBorder="1" applyAlignment="1">
      <alignment horizontal="left" vertical="top" wrapText="1"/>
    </xf>
    <xf numFmtId="0" fontId="0" fillId="0" borderId="17" xfId="0" applyBorder="1" applyAlignment="1">
      <alignment horizontal="left" vertical="top" wrapText="1"/>
    </xf>
    <xf numFmtId="0" fontId="0" fillId="0" borderId="26" xfId="0" applyBorder="1" applyAlignment="1">
      <alignment horizontal="left" vertical="top" wrapText="1"/>
    </xf>
    <xf numFmtId="0" fontId="4" fillId="2" borderId="13" xfId="0" applyFont="1" applyFill="1" applyBorder="1" applyAlignment="1">
      <alignment horizontal="left" vertical="center" wrapText="1"/>
    </xf>
    <xf numFmtId="0" fontId="4" fillId="2" borderId="4" xfId="0" applyFont="1" applyFill="1" applyBorder="1" applyAlignment="1">
      <alignment horizontal="left" vertical="center" wrapText="1"/>
    </xf>
    <xf numFmtId="0" fontId="4" fillId="2" borderId="2" xfId="0" applyFont="1" applyFill="1" applyBorder="1" applyAlignment="1">
      <alignment horizontal="left" vertical="center" wrapText="1"/>
    </xf>
    <xf numFmtId="0" fontId="5" fillId="0" borderId="13" xfId="0" applyFont="1" applyBorder="1" applyAlignment="1">
      <alignment vertical="top" wrapText="1"/>
    </xf>
    <xf numFmtId="0" fontId="4" fillId="2" borderId="13" xfId="0" applyFont="1" applyFill="1" applyBorder="1" applyAlignment="1">
      <alignment vertical="top" wrapText="1"/>
    </xf>
    <xf numFmtId="0" fontId="4" fillId="2" borderId="25" xfId="0" applyFont="1" applyFill="1" applyBorder="1" applyAlignment="1">
      <alignment horizontal="left" vertical="center" wrapText="1"/>
    </xf>
    <xf numFmtId="0" fontId="5" fillId="2" borderId="25" xfId="0" applyFont="1" applyFill="1" applyBorder="1" applyAlignment="1">
      <alignment horizontal="left" vertical="center" wrapText="1"/>
    </xf>
    <xf numFmtId="0" fontId="5" fillId="2" borderId="4" xfId="0" applyFont="1" applyFill="1" applyBorder="1" applyAlignment="1">
      <alignment horizontal="left" vertical="center" wrapText="1"/>
    </xf>
    <xf numFmtId="0" fontId="5" fillId="2" borderId="4" xfId="0" applyFont="1" applyFill="1" applyBorder="1" applyAlignment="1">
      <alignment vertical="top" wrapText="1"/>
    </xf>
    <xf numFmtId="0" fontId="5" fillId="0" borderId="4" xfId="0" applyFont="1" applyBorder="1" applyAlignment="1">
      <alignment horizontal="left" vertical="center" wrapText="1"/>
    </xf>
    <xf numFmtId="164" fontId="2" fillId="0" borderId="22" xfId="0" applyNumberFormat="1" applyFont="1" applyBorder="1" applyAlignment="1">
      <alignment horizontal="left" vertical="center" wrapText="1"/>
    </xf>
    <xf numFmtId="164" fontId="2" fillId="0" borderId="23" xfId="0" applyNumberFormat="1" applyFont="1" applyBorder="1" applyAlignment="1">
      <alignment horizontal="left" vertical="center" wrapText="1"/>
    </xf>
    <xf numFmtId="0" fontId="2" fillId="0" borderId="12" xfId="0" applyFont="1" applyBorder="1" applyAlignment="1">
      <alignment horizontal="left" vertical="center" wrapText="1"/>
    </xf>
    <xf numFmtId="0" fontId="2" fillId="0" borderId="13" xfId="0" applyFont="1" applyBorder="1" applyAlignment="1">
      <alignment horizontal="left" vertical="center" wrapText="1"/>
    </xf>
    <xf numFmtId="0" fontId="3" fillId="2" borderId="14" xfId="0" applyFont="1" applyFill="1" applyBorder="1" applyAlignment="1">
      <alignment horizontal="left" vertical="center" wrapText="1"/>
    </xf>
    <xf numFmtId="0" fontId="3" fillId="2" borderId="15" xfId="0" applyFont="1" applyFill="1" applyBorder="1" applyAlignment="1">
      <alignment horizontal="left" vertical="center" wrapText="1"/>
    </xf>
    <xf numFmtId="0" fontId="3" fillId="2" borderId="16" xfId="0" applyFont="1" applyFill="1" applyBorder="1" applyAlignment="1">
      <alignment horizontal="left" vertical="center" wrapText="1"/>
    </xf>
    <xf numFmtId="0" fontId="3" fillId="2" borderId="17" xfId="0" applyFont="1" applyFill="1" applyBorder="1" applyAlignment="1">
      <alignment horizontal="left" vertical="center" wrapText="1"/>
    </xf>
    <xf numFmtId="0" fontId="3" fillId="2" borderId="16" xfId="0" applyFont="1" applyFill="1" applyBorder="1" applyAlignment="1">
      <alignment horizontal="left" vertical="center"/>
    </xf>
    <xf numFmtId="0" fontId="3" fillId="2" borderId="17" xfId="0" applyFont="1" applyFill="1" applyBorder="1" applyAlignment="1">
      <alignment horizontal="left" vertical="center"/>
    </xf>
    <xf numFmtId="0" fontId="3" fillId="2" borderId="18" xfId="0" applyFont="1" applyFill="1" applyBorder="1" applyAlignment="1">
      <alignment horizontal="left" vertical="center"/>
    </xf>
    <xf numFmtId="0" fontId="3" fillId="2" borderId="19" xfId="0" applyFont="1" applyFill="1" applyBorder="1" applyAlignment="1">
      <alignment horizontal="left" vertical="center"/>
    </xf>
    <xf numFmtId="0" fontId="2" fillId="0" borderId="20" xfId="0" applyFont="1" applyBorder="1" applyAlignment="1">
      <alignment horizontal="left" vertical="center" wrapText="1"/>
    </xf>
    <xf numFmtId="0" fontId="2" fillId="0" borderId="21" xfId="0" applyFont="1" applyBorder="1" applyAlignment="1">
      <alignment horizontal="left" vertical="center" wrapText="1"/>
    </xf>
  </cellXfs>
  <cellStyles count="1">
    <cellStyle name="Standaard"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6685429</xdr:colOff>
      <xdr:row>0</xdr:row>
      <xdr:rowOff>58831</xdr:rowOff>
    </xdr:from>
    <xdr:to>
      <xdr:col>4</xdr:col>
      <xdr:colOff>4399293</xdr:colOff>
      <xdr:row>3</xdr:row>
      <xdr:rowOff>85165</xdr:rowOff>
    </xdr:to>
    <xdr:pic>
      <xdr:nvPicPr>
        <xdr:cNvPr id="3" name="Afbeelding 2" descr="Stichting Nidos | Home">
          <a:extLst>
            <a:ext uri="{FF2B5EF4-FFF2-40B4-BE49-F238E27FC236}">
              <a16:creationId xmlns:a16="http://schemas.microsoft.com/office/drawing/2014/main" id="{9A7466F7-AC68-5389-6228-3F99408B7677}"/>
            </a:ext>
          </a:extLst>
        </xdr:cNvPr>
        <xdr:cNvPicPr/>
      </xdr:nvPicPr>
      <xdr:blipFill>
        <a:blip xmlns:r="http://schemas.openxmlformats.org/officeDocument/2006/relationships" r:embed="rId1"/>
        <a:srcRect/>
        <a:stretch>
          <a:fillRect/>
        </a:stretch>
      </xdr:blipFill>
      <xdr:spPr>
        <a:xfrm>
          <a:off x="10781179" y="58831"/>
          <a:ext cx="4914764" cy="1083609"/>
        </a:xfrm>
        <a:prstGeom prst="rect">
          <a:avLst/>
        </a:prstGeom>
        <a:noFill/>
        <a:ln>
          <a:noFill/>
          <a:prstDash/>
        </a:ln>
      </xdr:spPr>
    </xdr:pic>
    <xdr:clientData/>
  </xdr:twoCellAnchor>
</xdr:wsDr>
</file>

<file path=xl/theme/theme1.xml><?xml version="1.0" encoding="utf-8"?>
<a:theme xmlns:a="http://schemas.openxmlformats.org/drawingml/2006/main" name="Office-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AD7AD7-0F50-4272-B186-39F27AD68D0C}">
  <sheetPr>
    <pageSetUpPr fitToPage="1"/>
  </sheetPr>
  <dimension ref="A2:F36"/>
  <sheetViews>
    <sheetView tabSelected="1" topLeftCell="A31" zoomScale="130" zoomScaleNormal="130" workbookViewId="0">
      <selection activeCell="A9" sqref="A9:XFD36"/>
    </sheetView>
  </sheetViews>
  <sheetFormatPr defaultColWidth="11" defaultRowHeight="12.75"/>
  <cols>
    <col min="1" max="1" width="15.875" style="7" customWidth="1"/>
    <col min="2" max="2" width="22" style="7" customWidth="1"/>
    <col min="3" max="3" width="15.875" style="7" customWidth="1"/>
    <col min="4" max="4" width="94.5" style="34" customWidth="1"/>
    <col min="5" max="5" width="76.625" style="1" customWidth="1"/>
    <col min="6" max="6" width="14.125" style="1" customWidth="1"/>
    <col min="7" max="16384" width="11" style="2"/>
  </cols>
  <sheetData>
    <row r="2" spans="1:6" ht="57.75" customHeight="1">
      <c r="A2" s="6"/>
      <c r="B2" s="6"/>
      <c r="C2" s="6"/>
      <c r="D2" s="33"/>
      <c r="E2"/>
      <c r="F2"/>
    </row>
    <row r="3" spans="1:6">
      <c r="A3" s="54" t="s">
        <v>0</v>
      </c>
      <c r="B3" s="55"/>
      <c r="C3" s="62" t="s">
        <v>1</v>
      </c>
      <c r="D3" s="63"/>
    </row>
    <row r="4" spans="1:6" ht="12.75" customHeight="1">
      <c r="A4" s="56" t="s">
        <v>2</v>
      </c>
      <c r="B4" s="57"/>
      <c r="C4" s="52" t="s">
        <v>3</v>
      </c>
      <c r="D4" s="53"/>
    </row>
    <row r="5" spans="1:6">
      <c r="A5" s="58" t="s">
        <v>4</v>
      </c>
      <c r="B5" s="59"/>
      <c r="C5" s="52" t="str">
        <f>"Vragen Europese Openbare Aanbesteding "&amp;C4 &amp;" ten behoeve van "&amp; C3</f>
        <v>Vragen Europese Openbare Aanbesteding Externe vergader- en trainingslocaties ten behoeve van Stichting Nidos</v>
      </c>
      <c r="D5" s="53"/>
    </row>
    <row r="6" spans="1:6" ht="12.6" customHeight="1">
      <c r="A6" s="60" t="s">
        <v>5</v>
      </c>
      <c r="B6" s="61"/>
      <c r="C6" s="50">
        <f ca="1">TODAY()</f>
        <v>45953</v>
      </c>
      <c r="D6" s="51"/>
    </row>
    <row r="7" spans="1:6">
      <c r="A7" s="1"/>
      <c r="B7" s="1"/>
      <c r="C7" s="1"/>
    </row>
    <row r="8" spans="1:6" ht="25.5">
      <c r="A8" s="8" t="s">
        <v>6</v>
      </c>
      <c r="B8" s="12" t="s">
        <v>7</v>
      </c>
      <c r="C8" s="10" t="s">
        <v>8</v>
      </c>
      <c r="D8" s="35" t="s">
        <v>9</v>
      </c>
      <c r="E8" s="9" t="s">
        <v>10</v>
      </c>
      <c r="F8" s="9" t="s">
        <v>11</v>
      </c>
    </row>
    <row r="9" spans="1:6" ht="63">
      <c r="A9" s="13">
        <v>1</v>
      </c>
      <c r="B9" s="11" t="s">
        <v>12</v>
      </c>
      <c r="C9" s="5" t="s">
        <v>13</v>
      </c>
      <c r="D9" s="36" t="s">
        <v>14</v>
      </c>
      <c r="E9" s="41" t="s">
        <v>15</v>
      </c>
      <c r="F9" s="3"/>
    </row>
    <row r="10" spans="1:6" ht="113.25">
      <c r="A10" s="14">
        <f>A9+1</f>
        <v>2</v>
      </c>
      <c r="B10" s="11" t="s">
        <v>12</v>
      </c>
      <c r="C10" s="15" t="s">
        <v>16</v>
      </c>
      <c r="D10" s="37" t="s">
        <v>17</v>
      </c>
      <c r="E10" s="42" t="s">
        <v>18</v>
      </c>
      <c r="F10" s="4" t="s">
        <v>19</v>
      </c>
    </row>
    <row r="11" spans="1:6" ht="88.5">
      <c r="A11" s="14">
        <f t="shared" ref="A11:A36" si="0">A10+1</f>
        <v>3</v>
      </c>
      <c r="B11" s="11" t="s">
        <v>12</v>
      </c>
      <c r="C11" s="18" t="s">
        <v>20</v>
      </c>
      <c r="D11" s="37" t="s">
        <v>21</v>
      </c>
      <c r="E11" s="43" t="s">
        <v>22</v>
      </c>
      <c r="F11" s="22"/>
    </row>
    <row r="12" spans="1:6" ht="226.5">
      <c r="A12" s="14">
        <f t="shared" si="0"/>
        <v>4</v>
      </c>
      <c r="B12" s="11" t="s">
        <v>12</v>
      </c>
      <c r="C12" s="19" t="s">
        <v>23</v>
      </c>
      <c r="D12" s="31" t="s">
        <v>24</v>
      </c>
      <c r="E12" s="44" t="s">
        <v>25</v>
      </c>
      <c r="F12" s="23"/>
    </row>
    <row r="13" spans="1:6" ht="63">
      <c r="A13" s="14">
        <f t="shared" si="0"/>
        <v>5</v>
      </c>
      <c r="B13" s="11" t="s">
        <v>12</v>
      </c>
      <c r="C13" s="18" t="s">
        <v>26</v>
      </c>
      <c r="D13" s="31" t="s">
        <v>27</v>
      </c>
      <c r="E13" s="40" t="s">
        <v>28</v>
      </c>
      <c r="F13" s="24"/>
    </row>
    <row r="14" spans="1:6" ht="88.5">
      <c r="A14" s="14">
        <f t="shared" si="0"/>
        <v>6</v>
      </c>
      <c r="B14" s="11" t="s">
        <v>12</v>
      </c>
      <c r="C14" s="18" t="s">
        <v>29</v>
      </c>
      <c r="D14" s="31" t="s">
        <v>30</v>
      </c>
      <c r="E14" s="40" t="s">
        <v>31</v>
      </c>
      <c r="F14" s="24" t="s">
        <v>32</v>
      </c>
    </row>
    <row r="15" spans="1:6" ht="100.5">
      <c r="A15" s="14">
        <f>A14+1</f>
        <v>7</v>
      </c>
      <c r="B15" s="11" t="s">
        <v>12</v>
      </c>
      <c r="C15" s="18" t="s">
        <v>13</v>
      </c>
      <c r="D15" s="32" t="s">
        <v>33</v>
      </c>
      <c r="E15" s="40" t="s">
        <v>34</v>
      </c>
      <c r="F15" s="24"/>
    </row>
    <row r="16" spans="1:6" ht="201.75">
      <c r="A16" s="14">
        <f t="shared" si="0"/>
        <v>8</v>
      </c>
      <c r="B16" s="11" t="s">
        <v>12</v>
      </c>
      <c r="C16" s="19" t="s">
        <v>16</v>
      </c>
      <c r="D16" s="32" t="s">
        <v>35</v>
      </c>
      <c r="E16" s="42" t="s">
        <v>36</v>
      </c>
      <c r="F16" s="24" t="s">
        <v>19</v>
      </c>
    </row>
    <row r="17" spans="1:6" ht="113.25">
      <c r="A17" s="14">
        <f t="shared" si="0"/>
        <v>9</v>
      </c>
      <c r="B17" s="11" t="s">
        <v>12</v>
      </c>
      <c r="C17" s="19" t="s">
        <v>23</v>
      </c>
      <c r="D17" s="32" t="s">
        <v>37</v>
      </c>
      <c r="E17" s="40" t="s">
        <v>38</v>
      </c>
      <c r="F17" s="24"/>
    </row>
    <row r="18" spans="1:6" ht="88.5">
      <c r="A18" s="14">
        <f t="shared" si="0"/>
        <v>10</v>
      </c>
      <c r="B18" s="11" t="s">
        <v>12</v>
      </c>
      <c r="C18" s="18" t="s">
        <v>39</v>
      </c>
      <c r="D18" s="32" t="s">
        <v>40</v>
      </c>
      <c r="E18" s="40" t="s">
        <v>41</v>
      </c>
      <c r="F18" s="24"/>
    </row>
    <row r="19" spans="1:6" ht="113.25">
      <c r="A19" s="14">
        <f t="shared" si="0"/>
        <v>11</v>
      </c>
      <c r="B19" s="11" t="s">
        <v>12</v>
      </c>
      <c r="C19" s="20" t="s">
        <v>42</v>
      </c>
      <c r="D19" s="32" t="s">
        <v>43</v>
      </c>
      <c r="E19" s="40" t="s">
        <v>44</v>
      </c>
      <c r="F19" s="24"/>
    </row>
    <row r="20" spans="1:6" ht="126">
      <c r="A20" s="14">
        <f t="shared" si="0"/>
        <v>12</v>
      </c>
      <c r="B20" s="11" t="s">
        <v>12</v>
      </c>
      <c r="C20" s="18" t="s">
        <v>45</v>
      </c>
      <c r="D20" s="32" t="s">
        <v>46</v>
      </c>
      <c r="E20" s="40" t="s">
        <v>47</v>
      </c>
      <c r="F20" s="24"/>
    </row>
    <row r="21" spans="1:6" ht="88.5">
      <c r="A21" s="14">
        <f t="shared" si="0"/>
        <v>13</v>
      </c>
      <c r="B21" s="11" t="s">
        <v>12</v>
      </c>
      <c r="C21" s="21" t="s">
        <v>29</v>
      </c>
      <c r="D21" s="32" t="s">
        <v>48</v>
      </c>
      <c r="E21" s="40" t="s">
        <v>49</v>
      </c>
      <c r="F21" s="24" t="s">
        <v>32</v>
      </c>
    </row>
    <row r="22" spans="1:6" ht="37.5">
      <c r="A22" s="14">
        <f t="shared" si="0"/>
        <v>14</v>
      </c>
      <c r="B22" s="11" t="s">
        <v>12</v>
      </c>
      <c r="C22" s="18" t="s">
        <v>50</v>
      </c>
      <c r="D22" s="32" t="s">
        <v>51</v>
      </c>
      <c r="E22" s="45" t="s">
        <v>52</v>
      </c>
      <c r="F22" s="25"/>
    </row>
    <row r="23" spans="1:6" ht="138.75">
      <c r="A23" s="14">
        <f t="shared" si="0"/>
        <v>15</v>
      </c>
      <c r="B23" s="27" t="s">
        <v>53</v>
      </c>
      <c r="C23" s="28" t="s">
        <v>54</v>
      </c>
      <c r="D23" s="38" t="s">
        <v>55</v>
      </c>
      <c r="E23" s="46" t="s">
        <v>56</v>
      </c>
      <c r="F23" s="26"/>
    </row>
    <row r="24" spans="1:6" ht="88.5">
      <c r="A24" s="14">
        <f t="shared" si="0"/>
        <v>16</v>
      </c>
      <c r="B24" s="29" t="s">
        <v>53</v>
      </c>
      <c r="C24" s="30" t="s">
        <v>57</v>
      </c>
      <c r="D24" s="39" t="s">
        <v>58</v>
      </c>
      <c r="E24" s="47" t="s">
        <v>59</v>
      </c>
      <c r="F24" s="16"/>
    </row>
    <row r="25" spans="1:6" ht="100.5">
      <c r="A25" s="14">
        <f t="shared" si="0"/>
        <v>17</v>
      </c>
      <c r="B25" s="29" t="s">
        <v>60</v>
      </c>
      <c r="C25" s="30" t="s">
        <v>60</v>
      </c>
      <c r="D25" s="39" t="s">
        <v>61</v>
      </c>
      <c r="E25" s="41" t="s">
        <v>62</v>
      </c>
      <c r="F25" s="16"/>
    </row>
    <row r="26" spans="1:6" ht="37.5">
      <c r="A26" s="14">
        <f t="shared" si="0"/>
        <v>18</v>
      </c>
      <c r="B26" s="29" t="s">
        <v>63</v>
      </c>
      <c r="C26" s="30" t="s">
        <v>64</v>
      </c>
      <c r="D26" s="39" t="s">
        <v>65</v>
      </c>
      <c r="E26" s="48" t="s">
        <v>66</v>
      </c>
      <c r="F26" s="17"/>
    </row>
    <row r="27" spans="1:6" ht="88.5">
      <c r="A27" s="14">
        <f t="shared" si="0"/>
        <v>19</v>
      </c>
      <c r="B27" s="29" t="s">
        <v>63</v>
      </c>
      <c r="C27" s="30" t="s">
        <v>67</v>
      </c>
      <c r="D27" s="39" t="s">
        <v>68</v>
      </c>
      <c r="E27" s="47" t="s">
        <v>69</v>
      </c>
      <c r="F27" s="16"/>
    </row>
    <row r="28" spans="1:6" ht="25.5">
      <c r="A28" s="14">
        <f t="shared" si="0"/>
        <v>20</v>
      </c>
      <c r="B28" s="29" t="s">
        <v>63</v>
      </c>
      <c r="C28" s="30" t="s">
        <v>70</v>
      </c>
      <c r="D28" s="39" t="s">
        <v>71</v>
      </c>
      <c r="E28" s="47" t="s">
        <v>72</v>
      </c>
      <c r="F28" s="16"/>
    </row>
    <row r="29" spans="1:6" ht="75.75">
      <c r="A29" s="14">
        <f t="shared" si="0"/>
        <v>21</v>
      </c>
      <c r="B29" s="29" t="s">
        <v>53</v>
      </c>
      <c r="C29" s="30" t="s">
        <v>73</v>
      </c>
      <c r="D29" s="39" t="s">
        <v>74</v>
      </c>
      <c r="E29" s="41" t="s">
        <v>75</v>
      </c>
      <c r="F29" s="16"/>
    </row>
    <row r="30" spans="1:6" ht="75.75">
      <c r="A30" s="14">
        <f t="shared" si="0"/>
        <v>22</v>
      </c>
      <c r="B30" s="29" t="s">
        <v>53</v>
      </c>
      <c r="C30" s="30" t="s">
        <v>76</v>
      </c>
      <c r="D30" s="39" t="s">
        <v>77</v>
      </c>
      <c r="E30" s="49" t="s">
        <v>78</v>
      </c>
      <c r="F30" s="16"/>
    </row>
    <row r="31" spans="1:6" ht="37.5">
      <c r="A31" s="14">
        <f t="shared" si="0"/>
        <v>23</v>
      </c>
      <c r="B31" s="29" t="s">
        <v>79</v>
      </c>
      <c r="C31" s="30" t="s">
        <v>80</v>
      </c>
      <c r="D31" s="39" t="s">
        <v>81</v>
      </c>
      <c r="E31" s="47" t="s">
        <v>82</v>
      </c>
      <c r="F31" s="16"/>
    </row>
    <row r="32" spans="1:6" ht="63">
      <c r="A32" s="14">
        <f t="shared" si="0"/>
        <v>24</v>
      </c>
      <c r="B32" s="29" t="s">
        <v>79</v>
      </c>
      <c r="C32" s="30" t="s">
        <v>83</v>
      </c>
      <c r="D32" s="39" t="s">
        <v>84</v>
      </c>
      <c r="E32" s="47" t="s">
        <v>85</v>
      </c>
      <c r="F32" s="16"/>
    </row>
    <row r="33" spans="1:6" ht="75.75">
      <c r="A33" s="14">
        <f t="shared" si="0"/>
        <v>25</v>
      </c>
      <c r="B33" s="29" t="s">
        <v>86</v>
      </c>
      <c r="C33" s="30" t="s">
        <v>87</v>
      </c>
      <c r="D33" s="39" t="s">
        <v>88</v>
      </c>
      <c r="E33" s="41" t="s">
        <v>89</v>
      </c>
      <c r="F33" s="16"/>
    </row>
    <row r="34" spans="1:6" ht="50.25">
      <c r="A34" s="14">
        <f t="shared" si="0"/>
        <v>26</v>
      </c>
      <c r="B34" s="29" t="s">
        <v>90</v>
      </c>
      <c r="C34" s="30" t="s">
        <v>91</v>
      </c>
      <c r="D34" s="39" t="s">
        <v>92</v>
      </c>
      <c r="E34" s="42" t="s">
        <v>93</v>
      </c>
      <c r="F34" s="16" t="s">
        <v>19</v>
      </c>
    </row>
    <row r="35" spans="1:6" ht="37.5">
      <c r="A35" s="14">
        <f t="shared" si="0"/>
        <v>27</v>
      </c>
      <c r="B35" s="29" t="s">
        <v>63</v>
      </c>
      <c r="C35" s="30" t="s">
        <v>94</v>
      </c>
      <c r="D35" s="39" t="s">
        <v>95</v>
      </c>
      <c r="E35" s="47" t="s">
        <v>96</v>
      </c>
      <c r="F35" s="16"/>
    </row>
    <row r="36" spans="1:6" ht="50.25">
      <c r="A36" s="14">
        <f t="shared" si="0"/>
        <v>28</v>
      </c>
      <c r="B36" s="29" t="s">
        <v>53</v>
      </c>
      <c r="C36" s="30" t="s">
        <v>97</v>
      </c>
      <c r="D36" s="39" t="s">
        <v>98</v>
      </c>
      <c r="E36" s="47" t="s">
        <v>99</v>
      </c>
      <c r="F36" s="16"/>
    </row>
  </sheetData>
  <autoFilter ref="A8:E8" xr:uid="{3174FC6B-9AE9-4657-AC10-265158849C6C}"/>
  <mergeCells count="8">
    <mergeCell ref="C6:D6"/>
    <mergeCell ref="C5:D5"/>
    <mergeCell ref="C4:D4"/>
    <mergeCell ref="A3:B3"/>
    <mergeCell ref="A4:B4"/>
    <mergeCell ref="A5:B5"/>
    <mergeCell ref="A6:B6"/>
    <mergeCell ref="C3:D3"/>
  </mergeCells>
  <phoneticPr fontId="1" type="noConversion"/>
  <pageMargins left="0.75" right="0.75" top="1" bottom="1" header="0.5" footer="0.5"/>
  <pageSetup paperSize="9" scale="78" fitToHeight="0" orientation="landscape"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LongProperties xmlns="http://schemas.microsoft.com/office/2006/metadata/longProperties"/>
</file>

<file path=customXml/item2.xml><?xml version="1.0" encoding="utf-8"?>
<p:properties xmlns:p="http://schemas.microsoft.com/office/2006/metadata/properties" xmlns:xsi="http://www.w3.org/2001/XMLSchema-instance" xmlns:pc="http://schemas.microsoft.com/office/infopath/2007/PartnerControls">
  <documentManagement>
    <TaxCatchAll xmlns="75b4918c-ae08-4675-b3b6-f59c1a5ce314" xsi:nil="true"/>
    <lcf76f155ced4ddcb4097134ff3c332f xmlns="21df20f2-8844-4393-adda-8290740aa78f">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87643445D0FD6448BD8B06F644BDE0F8" ma:contentTypeVersion="15" ma:contentTypeDescription="Een nieuw document maken." ma:contentTypeScope="" ma:versionID="4489c37a421626bed8fa41255c637600">
  <xsd:schema xmlns:xsd="http://www.w3.org/2001/XMLSchema" xmlns:xs="http://www.w3.org/2001/XMLSchema" xmlns:p="http://schemas.microsoft.com/office/2006/metadata/properties" xmlns:ns2="21df20f2-8844-4393-adda-8290740aa78f" xmlns:ns3="75b4918c-ae08-4675-b3b6-f59c1a5ce314" targetNamespace="http://schemas.microsoft.com/office/2006/metadata/properties" ma:root="true" ma:fieldsID="38cf600d78350b593a8a77151ca5de6f" ns2:_="" ns3:_="">
    <xsd:import namespace="21df20f2-8844-4393-adda-8290740aa78f"/>
    <xsd:import namespace="75b4918c-ae08-4675-b3b6-f59c1a5ce31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LengthInSeconds" minOccurs="0"/>
                <xsd:element ref="ns2:MediaServiceDateTaken"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1df20f2-8844-4393-adda-8290740aa78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Afbeeldingtags" ma:readOnly="false" ma:fieldId="{5cf76f15-5ced-4ddc-b409-7134ff3c332f}" ma:taxonomyMulti="true" ma:sspId="7af309f3-0864-46ec-b755-e895a974a683"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DateTaken" ma:index="21" nillable="true" ma:displayName="MediaServiceDateTaken" ma:hidden="true" ma:indexed="true" ma:internalName="MediaServiceDateTaken" ma:readOnly="true">
      <xsd:simpleType>
        <xsd:restriction base="dms:Text"/>
      </xsd:simpleType>
    </xsd:element>
    <xsd:element name="MediaServiceLocation" ma:index="22"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5b4918c-ae08-4675-b3b6-f59c1a5ce314"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element name="TaxCatchAll" ma:index="16" nillable="true" ma:displayName="Taxonomy Catch All Column" ma:hidden="true" ma:list="{cca32ce7-9f96-47d9-9d0e-85d146cc9102}" ma:internalName="TaxCatchAll" ma:showField="CatchAllData" ma:web="75b4918c-ae08-4675-b3b6-f59c1a5ce31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B4DDEE9-5153-420B-87DB-DB28894F16B1}"/>
</file>

<file path=customXml/itemProps2.xml><?xml version="1.0" encoding="utf-8"?>
<ds:datastoreItem xmlns:ds="http://schemas.openxmlformats.org/officeDocument/2006/customXml" ds:itemID="{D385ABBC-9146-43D1-AB3B-45FC6C1EF6E1}"/>
</file>

<file path=customXml/itemProps3.xml><?xml version="1.0" encoding="utf-8"?>
<ds:datastoreItem xmlns:ds="http://schemas.openxmlformats.org/officeDocument/2006/customXml" ds:itemID="{EE5709D6-8F10-45DB-BF0A-0D758B420BB7}"/>
</file>

<file path=customXml/itemProps4.xml><?xml version="1.0" encoding="utf-8"?>
<ds:datastoreItem xmlns:ds="http://schemas.openxmlformats.org/officeDocument/2006/customXml" ds:itemID="{1241D6D8-4241-4961-9CA6-6C155FEC58F0}"/>
</file>

<file path=docProps/app.xml><?xml version="1.0" encoding="utf-8"?>
<Properties xmlns="http://schemas.openxmlformats.org/officeDocument/2006/extended-properties" xmlns:vt="http://schemas.openxmlformats.org/officeDocument/2006/docPropsVTypes">
  <Application>Microsoft Excel Online</Application>
  <Manager/>
  <Company>Reason Services</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duinkerken</dc:creator>
  <cp:keywords/>
  <dc:description/>
  <cp:lastModifiedBy/>
  <cp:revision/>
  <dcterms:created xsi:type="dcterms:W3CDTF">2011-08-10T10:50:44Z</dcterms:created>
  <dcterms:modified xsi:type="dcterms:W3CDTF">2025-10-23T13:42:53Z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0x01010087643445D0FD6448BD8B06F644BDE0F8</vt:lpwstr>
  </property>
  <property fmtid="{D5CDD505-2E9C-101B-9397-08002B2CF9AE}" pid="3" name="TaxCatchAll">
    <vt:lpwstr>4;#Bedrijfsinformatie;#3;#Concept</vt:lpwstr>
  </property>
  <property fmtid="{D5CDD505-2E9C-101B-9397-08002B2CF9AE}" pid="4" name="d174e64f136a40cda52118b9602bdf0a">
    <vt:lpwstr>Bedrijfsinformatie|7ced9cda-8060-4e06-a4b5-a22ab15001ce</vt:lpwstr>
  </property>
  <property fmtid="{D5CDD505-2E9C-101B-9397-08002B2CF9AE}" pid="5" name="bd6af2d2bb0d4218aab1e998699c1e02">
    <vt:lpwstr>Concept|ea7ae1d7-ec4c-42ab-b5a9-557026a60e86</vt:lpwstr>
  </property>
  <property fmtid="{D5CDD505-2E9C-101B-9397-08002B2CF9AE}" pid="6" name="lcf76f155ced4ddcb4097134ff3c332f">
    <vt:lpwstr/>
  </property>
  <property fmtid="{D5CDD505-2E9C-101B-9397-08002B2CF9AE}" pid="7" name="Order">
    <vt:r8>13800</vt:r8>
  </property>
  <property fmtid="{D5CDD505-2E9C-101B-9397-08002B2CF9AE}" pid="8" name="xd_Signature">
    <vt:bool>false</vt:bool>
  </property>
  <property fmtid="{D5CDD505-2E9C-101B-9397-08002B2CF9AE}" pid="9" name="xd_ProgID">
    <vt:lpwstr/>
  </property>
  <property fmtid="{D5CDD505-2E9C-101B-9397-08002B2CF9AE}" pid="10" name="ComplianceAssetId">
    <vt:lpwstr/>
  </property>
  <property fmtid="{D5CDD505-2E9C-101B-9397-08002B2CF9AE}" pid="11" name="TemplateUrl">
    <vt:lpwstr/>
  </property>
  <property fmtid="{D5CDD505-2E9C-101B-9397-08002B2CF9AE}" pid="12" name="_ExtendedDescription">
    <vt:lpwstr/>
  </property>
  <property fmtid="{D5CDD505-2E9C-101B-9397-08002B2CF9AE}" pid="13" name="TriggerFlowInfo">
    <vt:lpwstr/>
  </property>
  <property fmtid="{D5CDD505-2E9C-101B-9397-08002B2CF9AE}" pid="14" name="MediaServiceImageTags">
    <vt:lpwstr/>
  </property>
</Properties>
</file>