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https://staatsbosbeheer.sharepoint.com/sites/FBprojecten-Aanbestedingbeveiliging/Gedeelde documenten/2. Offerte uitvraag en beschrijvende documenten/b. Bijlagen/"/>
    </mc:Choice>
  </mc:AlternateContent>
  <xr:revisionPtr revIDLastSave="232" documentId="11_6F8341A34D477C4BEBDCD04D8DF74F0F27ED40E8" xr6:coauthVersionLast="47" xr6:coauthVersionMax="47" xr10:uidLastSave="{3E27F6C8-1F81-405F-8C53-DA3AF18A8D54}"/>
  <bookViews>
    <workbookView xWindow="-28920" yWindow="-120" windowWidth="29040" windowHeight="15840" xr2:uid="{00000000-000D-0000-FFFF-FFFF00000000}"/>
  </bookViews>
  <sheets>
    <sheet name="Beantwoording vragenlij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<sst xmlns="http://schemas.openxmlformats.org/spreadsheetml/2006/main" count="170" uniqueCount="129">
  <si>
    <t>A</t>
  </si>
  <si>
    <t>Bedrijfsgegevens</t>
  </si>
  <si>
    <t>Antwoord</t>
  </si>
  <si>
    <t>A1</t>
  </si>
  <si>
    <t xml:space="preserve">Wat is de bedrijfsnaam van uw onderneming? </t>
  </si>
  <si>
    <t>B</t>
  </si>
  <si>
    <t>Dienstverlening</t>
  </si>
  <si>
    <t>Commercieel vertrouwelijk</t>
  </si>
  <si>
    <t>B1</t>
  </si>
  <si>
    <t>Welke dienstverlening kunt u aanbieden op het gebied van objectbeveiliging? En wanneer past u de genoemde dienstverlening toe?</t>
  </si>
  <si>
    <t>ons antwoord is commercieel vertrouwelijk en dient niet gedeeld te worden met derden</t>
  </si>
  <si>
    <t>B2</t>
  </si>
  <si>
    <t>Wat is uw lange termijn visie op het gebied van objectbeveiliging? Welke innovaties zijn er? En hoe speelt u hierop in?</t>
  </si>
  <si>
    <t>B3</t>
  </si>
  <si>
    <t xml:space="preserve">Op welke wijze adviseert u de beveiliging van panden van Staatsbosbeheer in te richten? Welke dienstverlening is passend uitgesplitst per type pand/ locatie. </t>
  </si>
  <si>
    <t>Hoofdkantoor: De beveiligingsmaatregelen hangen af van de bedrijfsrisico’s die u per locatie loopt. De externe en externe en interne risico’s die de continuïteit van kritieke systemen of processen kunnen bedreigen. Denk hierbij aan natuurrampen, cyberaanvallen, terrorisme, sabotage, diefstal of operationele fouten. Het opstellen van een geobjectiveerde risicobeoordeling is maatwerk. Desgewenst brengen wij Staatsbosbeheer in contact met een consultant die hierin kan begeleiden. Stap 1. O.b.v. de risicobeoordeling moeten maatregelen worden geïmplementeerd om deze risico’s te beheersen. Stap 2. Beveiligingsdiensten maken hier, als onderdeel van een samenhangend pakket van Organisatorische, Bouwkundige en Elektronische maatregelen, onderdeel van uit. 
Open- en brand-sluitrondes, doormelding van een inbraak-alarmsysteem en brandmeldinstallatie naar de meldkamer plus alarmopvolging door mobiele surveillance zijn basisdiensten. Op een hoofdkantoor lijken ons ontvangst en toegangscontrole door een receptionist, alarm- én videoverificatie (CCTV), maar bijvoorbeeld ook (remote ondersteunde) oplossingen voor BHV- en persoonlijke veiligheid, logische toevoegingen aan het dienstenpakket. Nog een extra suggestie. Gebouwbeheersystemen kunnen op afstand worden ontsloten. Dit zorgt voor continu zicht op prestaties van installaties zoals verwarming en airconditioning, wat kosten verlaagt en energieprestaties verhoogt.</t>
  </si>
  <si>
    <t>Ontmoetingskantoor: Zie hierboven.</t>
  </si>
  <si>
    <t>Ontmoetingskantoor: Hiervoor verwijzen wij graag naar wat wij hierboven bij hoofdkantoor schrijven. Bij variabele openstelling van deze kantoren onderzoeken wij graag de mogelijkheden tot openen op afstand. Ook sluiten op afstand is mogelijk, maar zouden wij met het oog op brandveiligheidsrisico's en een check of alle toegangspunten zijn gesloten niet doen. Wat wel kan: remote toegangsverlening en verificatie voor geautoriseerde medewerkers en leveranciers, tijdens de gesloten-fase (incl. het uitschakelen en inschakelen van het alarm). I.s.m. uw installateur komen wij graag tot invulling. Bij tijd- en plaatsonafhankelijk werken/ontmoeten moet ook de BHV in orde zijn. Advies om mee te nemen: een remote ondersteunde oplossing die inzicht geeft in het aantal aanwezige BHV’ers én die het snel oproepen van BHV'ers bij calamiteiten of noodsituaties mogelijk maakt.</t>
  </si>
  <si>
    <t>Ontmoetingskantoor: idem</t>
  </si>
  <si>
    <t>Rijksmonument: Zie hierboven.</t>
  </si>
  <si>
    <t>Rijksmonument: Net als bij de overige locaties geldt: investeer in een goede inbraak- en brandmeldinstallatie (check wat uw verzekeraar hierover aangeeft), doormelding naar een gecertificeerde meldkamer (PAC) en alarmopvolging door een mobiele surveillancedienstverlener met voldoende lokale dekking (om snelle aanrijdtijden te borgen). Doormelding van camerasystemen (CCTV) is een must t.b.v. gerichte opvolging door mobiele surveillanten. Dit maakt het bovendien mogelijk dat de politie meekijkt met camerabeelden (LiveView). Hulpdiensten (ook brandweer en ambulance) volgen - net als de mobiele surveillancedienst - snel en gericht geverieerde meldingen op. Extra advies met het oog op gerichte opvolging: Beveilig erfgoed met detectoren/sensoren én maak trigger-based cameratoezicht mogelijk(AI en video-analyse). Naast het basisdienstenpakket leveren wij graag extra, ondersteunende diensten. Bijvoorbeeld: evenementenbeveiligers, verkeersregelaars en tijdelijke techniek. I.s.m. u komen wij graag tot een maatwerkdienstenpakket om het erfgoed van (o.a.) Radio Kootwijk, Buitenplaats Elswout, Kasteel Groeneveld en Fort bij Rijnauwen te beschermen.</t>
  </si>
  <si>
    <t>Rijksmonument: idem</t>
  </si>
  <si>
    <t>Buitencentrum: Zie hierboven.</t>
  </si>
  <si>
    <t>Buitencentrum: Wij zien deze locaties als mix van ontvangst- en ontmoetingsplek (zie ontmoetingskantoor) en evenementenlocatie (zie Rijksmonument). Mogelijke extra diensten: digitale ontvangst- en wayfinding zuilen met doorschakeling naar een centralist ter ondersteuning van uw medewerkers op locatie (bijv, meldpunt veiligheid), preventietraining voor personeel winkel en horeca, onstluiting van cameratoezicht en alarmsystemen (denk aan extra alarmzones voor ruimtes met geld, maar bijvoorbeeld ook opslag en koelingen), evt. tijdelijke inzet van een retailbeveiliger bij terugkerende winkeldiefstal op een locatie.</t>
  </si>
  <si>
    <t>Buitencentrum: idem</t>
  </si>
  <si>
    <t>Uitvoeringskantoor: Zie hierboven.</t>
  </si>
  <si>
    <t>Uitvoeringskantoor: Wij gaan er vanuit dat de indeling van deze gebouwen is: kantoor – facilitair – schuur. Ook hiervoor geldt: investeer in een goed inbraakalarm en brandmeldsysteem, doormelding naar een PAC en gerichte opvolging. Openen en sluiten - wanneer i.v.m. brandveiligheidsrisico's verantwoord - kan evt. remote of door eigen medewerkers. Als er op locatie waardevolle spullen staan (bijv. werkplaats), zouden wij openen en sluiten door personeel altijd combinatie met verificatie en persoonsbegeleiding op afstand doen. Zorg dat de locatie binnen vooraf vastgestelde tijden op alarm staat (bloktijdbewaking), compartimenteer en zoneer ruimtes met waardevolle spullen en zorg voor cameratoezicht hierop. Bij diefstal, fraude en integriteitsvraagstukken kan zusterbedrijf Hoffmann nader onderzoek doen en advies geven. Naast veiligheid van gebouw en eigendommen dient rekening te worden gehouden met de veiligheid van uw personeel op deze (meer afgelegen) locaties. Wij zouden oplossingen voor lone worker protection meenemen in de uitvraag: panic button bij agressie of onwel worden, mandown alarm en GPS-tracking.</t>
  </si>
  <si>
    <t>Uitvoeringskantoor idem</t>
  </si>
  <si>
    <t>B4</t>
  </si>
  <si>
    <t>Indien een nieuwe locatie van Staatsbosbeheer (tijdens de looptijd van de overeenkomst) gebruik wil maken van de aangeboden dienstverlening, wat is dan de termijn/ doorlooptijd voor het aansluiten van deze nieuwe locatie? En welke factoren zijn bepalend voor de doorlooptijd?</t>
  </si>
  <si>
    <t>Dit heeft vanuit onze zijde vaak een doorlooptijd van enkele dagen. Activiteiten die bijvoorbeeld plaatsvinden zijn het ophalen van sleutels en het aansluiten van onze systemen. Graag stemmen we de bloktijden af, zodat we de dienstverlening zo goed mogelijk kunnen integreren in de bestaande wijken, omdat we niet alle panden in een wijk op exact hetzelfde moment kunnen openen of sluiten.
Verder is voor de doorlooptijd bepalend dat er een installateur wordt ingeschakeld die de systemen op uw locatie omzet. Dit wordt doorgaans door de klant zelf ingepland.</t>
  </si>
  <si>
    <t>Bij het aansluiten van een nieuwe locatie zijn wij o.a. afhankelijk van de medewerking van de huidige leverancier en installateur alsmede de snelheid waarmee de nieuw aan te sluiten locatie geschouwd kan worden. Hierdoor hanteren wij een termijn van maximaal 6 weken. Indien de medewerking van de externe partijen voorspoedig verloopt kan deze termijn verkort worden naar 3-4 weken.</t>
  </si>
  <si>
    <t xml:space="preserve">Locaties schouwen, verwachtingen managen en komen tot een goed voorstel en deze deugdelijk uitvoeren zijn de kerntaken van onze dienstverlening. De grootte,speciale eisen e.d. kunnen incloed hebben invloed op de doorlooptijd, echter </t>
  </si>
  <si>
    <t>B5</t>
  </si>
  <si>
    <t>Waar dient Staatsbosbeheer rekening mee te houden bij overgang naar een andere alarmcentrale? Te denken valt aan technische specifiaties vb via IP. En hoe ziet de rolverdeling van opdrachtgever en opdrachtnemer eruit?</t>
  </si>
  <si>
    <t xml:space="preserve">Deze implementatiefase wordt normaliter in een aanbesteding uitgebreid uiteengezet in enkele A4
De implementatiefase is een uitgebreide fase bij de overgang van dienstverlener. Een aantal zaken welke belangrijk zijn in deze fase.
- Bij het oversluiten naar een andere alarmcentrale dient u rekening te houden met de medewerking van uw huidige installateur. De nieuwe leverancier is afhankelijk van de medewerking van uw huidige installateur zodat de overgang soepel en conform planning verloopt. 
- Verder is het belangrijk dat u een vast contactpersoon beschikbaar stelt in de periode van implementatie waarmee direct geschakeld kan worden.
- Hetzelfde geldt voor ons. In de implementatie fase heeft u één aanspreekpunt welke het gehele implementatie proces met u doorloopt. Over het algemeen is dit tevens de persoon welke uw Single Point of Contact wordt gedurende contractperiode. </t>
  </si>
  <si>
    <t>Wij zijn de expert. U stelt vast dat wij aan de gemaakte afspraken voldoen. Tijdens de implementatie willen wij u zoveel mogelijk ontzorgen. Dit betekent dat wij niet onnodig beslag leggen op uw tijd en u met korte wekelijkse updates op de hoogte houden. Om hiervoor de basis te leggen, vragen wij u aandacht te besteden aan 3 aandachtspunten:
1. Zorg dat wij al in de aanbestedingsfase beschikken over een volledige dienstverleningsmatrix per locatie én een overzicht van de op iedere locatie aanwezige installaties/systemen waarop dient te worden aangesloten. Uw installateur kan u hiermee helpen;
2. Het is gebruikelijk dat de installateur zorgt voor de omzetting van de alarminstallatie (prom-nummer aanmaken, aansluiten en opleveren). De installateur verstrekt aan de nieuwe leverancier een meldingsformulier met adresgegevens, soorten alarmopvolging (vullen wij met de installateur in), waarschuwingsadressen en of een BORG- certificaat is afgegeven. Met u checken wij de gegevens en vullen wij verder aan. Daarna wordt de dienstverlening in gang gezet. Dit is de stap die het meest bepalend is voor de snelheid van overzetten. Vraag uw installateur(s) – als  dit nog niet is gedaan – tijd en ruimte te reserveren;
3. Gebruikelijk is dat de opdrachtgever de sleutels inneemt van de huidige leverancier en deze overhandigt aan de nieuwe leverancier. Wij hebben 3-4 sets sleutels per locatie nodig. Onze teamleider tekent met u een sleuteluitgifteformulier. Vraag de huidige leverancier(s) én uw medewerkers rekening te houden met een tijdige en gestructureerde sleuteloverdracht.</t>
  </si>
  <si>
    <t>B6</t>
  </si>
  <si>
    <t xml:space="preserve">Welke aanrijdtijden kunt u garanderen? Op welke wijze maakt u hierbij verschil tussen de genoemde risicoklassen? En welke oplossingen heeft u voorhanden wanneer de aanrijtijden niet gehaald (kunnen) worden? </t>
  </si>
  <si>
    <t>Wij stellen voor om de alarmmeldingen te prioriteren op basis van het type melding. Gemiddeld is de volgende prioritering gebruikelijk:
- Prio-1 melding: melding met de hoogste prioriteit. Er is sprake van een (technisch) geverifieerde alarmmelding, bijvoorbeeld omdat meerdere zones beweging detecteren. De responstijd is 30-40 minuten.
- Prio-2 melding: melding die niet direct invloed heeft op de veiligheid. Bijvoorbeeld een melding in 1 zone of een te late inschakeling van het systeem. De responstijd is 60-90 minuten.
- Prio-3: technische melding waarbij de veiligheid geen gevaar loopt, bijvoorbeeld een accu laag melding. De responstijd is 120-180 minuten.
Wij streven naar de bovengenoemde aanrijtijden. Garanties zijn niet in alle gevallen te geven. Zo kan er bijvoorbeeld sprake zijn van overmachtsituaties zoals een onweersbui die in dezelfde regio veel alarmen triggert, gladheid door sneeuw of ijzel, etc.. Surveillancevoertuigen zijn anders dan de hulpdiensten geen voorrangsvoertuigen en moeten zich houden aan de verkeersregels die voor alle normale verkeersdeelnemers gelden. Dat betekent dat ze voor rood licht moeten stoppen en een file niet via de vluchtstrook mogen passeren. Daarnaast is ook de locatie bepalend. Buitengebieden zijn doorgaans minder snel te bereiken dan locaties in een meer stedelijke omgeving.
Door onze procedures brengen wij het aantal onnodige alarmen naar beneden. De meeste alarmmeldingen zijn onnodige meldingen en hebben vaak andere oorzaken, zoals schakelfouten, een spin voor de sensor, openstaande ramen en deuren, etc.
Wij stellen voor om de aanrijtijden per locatie te bepalen. Het hoofdkantoor is bijvoorbeeld sneller aan de te rijden dan een locatie in het bos. Daarnaast is ook de inzet van technische middelen mogelijk, zoals cameraverificatie, om snel te kunnen vaststellen of een alarmmelding gegrond is of niet.</t>
  </si>
  <si>
    <t>De risicoklasse van een locatie is niet bepalend voor de alarmopvolgingstermijn. Ongeacht de locatie maken wij onderscheid tussen tussen Prio 1 meldingen en overige meldingen. Onder Prio 1 meldingen verstaan wij: gecheckte persoonsalarmering, overvalalarm, brandalarm of inbraakalarm; meldingen waarbij aanzienlijke schade aan personen of (onroerende) goederen dreigt. Streven is op bij prio 1 meldingen binnen 30 minuten ter plaatse te zijn. Voor overige meldingen houden wij een opvolgingstermijn van 45 minuten aan. Als aanrijdtijden niet gehaald dreigen te worden 1) Breiden wij de eigen lokale surveillancecapaciteit uit, 2) Doen wij een beroep op capaciteit vanuit een nabijgelegen regio voor niet-spoedeisende zaken, 3) Gaan wij samenwerking aan met een lokale partner met voldoende lokale dekking om aanrijdtijden te behalen. Wij doen ook nog iets anders: opdrachtgevers helpen om loze meldingen te verminderen, inzetten openen en sluiten op afstand én andere remote diensten (zoals camerasurveillance) waar het kan. Dat helpt ons namelijk om onze mobiele surveillancecapaciteit gericht (en toekomstbestendig) in te zetten voor situaties waarin echt iedere minuut telt. Zie wat wij adviseren bij C3.</t>
  </si>
  <si>
    <t>C</t>
  </si>
  <si>
    <t>Perceelindeling en contractvorm</t>
  </si>
  <si>
    <t>Antwoord (licht uw antwoord toe)</t>
  </si>
  <si>
    <t>W</t>
  </si>
  <si>
    <t>C1</t>
  </si>
  <si>
    <t>In de leidraad staan twee perceelindelingen uitgewerkt. Kunt u gemotiveerd aangeven welke van de 2 situaties u het beste vindt passen bij de opdracht en de huidige marktomstandigheden en daarom zou toepassen bij een toekomstige aanbesteding? Benoem zowel voor- en nadelen.</t>
  </si>
  <si>
    <t>Ons inziens zit er niet veel verschil tussen de beide indelingen. De twee aangeboden indelingen maken voor ons niet uit. Wij stellen graag een andere indeling voor, zie hierover C2.</t>
  </si>
  <si>
    <t xml:space="preserve">Wij vinden perceelindeling 1 het beste passen bij uw opdracht.
De reden hiervan is dat deze verdeling goed past bij de regio verdeling binnen onze organisatie. 
Voordeel hiervan is dat wij meer gericht kunnen inschrijven op uw uitvraag. En u de best passende dienstverlening kunnen bieden die u mag verwachten.
</t>
  </si>
  <si>
    <t>Wij zouden kiezen voor perceelindeling 2. Waarschijnlijk is de gedachte achter perceelindeling 1 - de indeling o.b.v. provincies plus de Waddeneilanden - dat u lokale partijen meer kans geeft om voor de opdracht in aanmerking te komen. Zij zijn echter in de praktijk regionaal en niet per provincie georganiseerd. Het enige voordeel is dat 5 partijen in aanmerking komen voor de opdracht. Voor de Waddeneilanden verwachten wij nauwelijks gegadigden. Perceel 2 biedt partijen meer volume, zorgt alsnog dat (ook bij de grotere partijen) een beroep moet worden gedaan op lokale partners en beperkt t.o.v. perceel 1 voor u de contractuele beheerslast. (Alleen) perceel 2 lijkt ons dus de logische keuze. Nog beter: wat wij bij C2 schrijven.</t>
  </si>
  <si>
    <t>C2</t>
  </si>
  <si>
    <t>Ziet u naast de aangegeven perceelindelingen nog een andere logische samenhang van percelen en/of perceelindelingen? En welke voordelen heeft dit?</t>
  </si>
  <si>
    <t>Nee</t>
  </si>
  <si>
    <t>Opknippen biedt gezien de uitgestrektheid van het gebied en de ligging van de locaties geen garantie op snellere aanrijdtijden. Geen enkele dienstverlener kan alle locaties beleveren; ongeacht of u nu voor perceelindeling 1 of 2 kiest. Als onderdeel van een samenwerkingsverband komen ook lokale partijen in aanmerking voor delen van de opdracht. U kunt er ook voor kiezen de opdracht als één geheel in de markt te zetten. Alternatieve overweging: verdeel de locaties evenredig over twee percelen. Indien partij 1 niet structureel voldoet aan aanrijdtijden of overige afspraken, gaat de opdracht over naar partij 2 en vice versa (escalatiemodel).</t>
  </si>
  <si>
    <t>eigenlijk niet</t>
  </si>
  <si>
    <t>C3</t>
  </si>
  <si>
    <t xml:space="preserve">Voorziet u ontwikkelingen in de markt binnen een termijn van 1 tot 8 jaar die sterke invloed kunnen hebben op de voorgestelde perceelindelingen? Zo ja, geef een toelichting </t>
  </si>
  <si>
    <t>Een belangrijke ontwikkeling is de elektrificering van de vloot. Wij zien dat de actieradius van de voertuigen steeds groter wordt en dat daarom het hele land als één geheel aanbesteden goed mogelijk is.</t>
  </si>
  <si>
    <t>Wij zien zeker ontwikkelingen binnen onze dienstverlening binnen een termijn van 1 tot 8 jaar echter hebben deze geen sterke invloed op de voorgestelde perceelindeling. Graag verwijzen wij verder naar ons antwoord bij B2 innovaties.</t>
  </si>
  <si>
    <t>Per 01-01-2025 stopt de mogelijkheid om voor beveiligingsdiensten een beroep te doen op ZZP’ers. Ruim 3 op de 10 beveiligingsmedewerkers zijn ouder dan 55 jaar en gaan binnenkort met pensioen. Daarmee is de vervanging van deze groep met jonge beveiligers belangrijk. De instroom vanuit de verschillende beveiligingsopleidingen is echter branchebreed laag. Kortom: er zijn steeds minder beveiligers. De kosten voor beveiligers (incl. mobiele surveillanten) lopen bovendien jaarlijks op. Voor het komende jaar verwachten wij een gemiddelde indexering van 8%. Niet alleen de loonkosten, maar ook de kosten voor vervoersmiddelen en brandstof nemen toe. Wij noemen een voorbeeld. Het prijsverschil tussen nieuwe elektrische voertuigen (EV’s) en voertuigen met een diesel of benzine motor daalt nauwelijks. Ondertussen wordt de financiële steun van de overheid voor elektrisch rijden afgebouwd en lijkt de energieprijs hoog te blijven, waardoor het duurder wordt om elektrisch te gaan rijden. Veel opdrachtgevers stellen dit wel als eis. Wij verwachten dat het – ongeacht uw keuze voor een partij - steeds moeilijker zal worden de door u uitgevraagde diensten traditioneel in te vullen. Daarom adviseren wij u nu alvast na te denken over remote beveiliging, zoals: openen- en sluiten op afstand, trigger-based cameraverificatie, remote afmelden van loze meldingen én alleen geverifieerde opvolging.  Voor de te ondernemen stappen verwijzen wij naar C5.</t>
  </si>
  <si>
    <t>niet direct</t>
  </si>
  <si>
    <t>C4</t>
  </si>
  <si>
    <t>In welk perceel of in welke percelen zou u geïnteresseerd zijn?</t>
  </si>
  <si>
    <t>In alle, met gebruikmaking van onderaanneming in de gebieden waar wij minder sterk vertegenwoordigd zijn.</t>
  </si>
  <si>
    <r>
      <t>Groningen, Friesland, Drenthe;</t>
    </r>
    <r>
      <rPr>
        <sz val="10"/>
        <rFont val="Agrofont"/>
        <family val="2"/>
      </rPr>
      <t xml:space="preserve">
Overijssel, Gelderland en Flevoland;
Noord Holland, Zuid Holland en Utrecht
</t>
    </r>
    <r>
      <rPr>
        <sz val="10"/>
        <rFont val="Agrofont"/>
        <family val="2"/>
      </rPr>
      <t>Zeeland, Noord-Brabant en Limburg</t>
    </r>
  </si>
  <si>
    <t>C5</t>
  </si>
  <si>
    <t xml:space="preserve">De planning van de aanbesteding is: Publicatie in Q1 2025, Gunning van de opdracht in Q3 2024 en Start overeenkomst in Q4 2025. Met welke onvoorziene omstandigheden, knelpunten of bijzonderheden dient rekening gehouden te worden? </t>
  </si>
  <si>
    <t>Dit lijkt op het eerste gezicht een prima planning. Staatsbosbeheer moet wel rekening houden met de opzegtermijnen voor alle lopende contracten.</t>
  </si>
  <si>
    <t>Wij gaan ervanuit dat Gunning Q3 2024 een discrepantie is en dit 2025 zal zijn.
Indien u tussen moment van definitieve gunning en start dienstverlening minimaal 6 weken hanteerd zien wij vooralsnog geen interne reden die tot problemen leidt. Gezien de termijn tussen het moment van dit schrijven en de gunning een jaar betreft, dienen wij hier uiteraard een voorbehoud te maken. Echter is dit al jaren een redelijke termijn.
Daarnaast zijn wij bij het oversluiten van uw huidige alarmcentrale naar die van onze alarmcentrale  afhankelijk van uw huidige installateur (derde partij). Indien de medewerking/prioriteit welke uw huidige installateur geeft onvoldoende is kan dit de start van de dienstverlening in de weg zitten en is daarmee een knelpunt. Om dit risico zo laag mogelijk te houden adviseren wij u hierover in het aanbestedingstraject goede afspraken te maken met uw installateur.</t>
  </si>
  <si>
    <t>Dit is een ruime en goed werkbare planning. Sterker nog: Wij zouden het eerste half jaar anders geheel anders benutten (o.a. gelet op C3): 1) Maak – desnoods met een externe adviseur - een nieuwe risicoanalyse en beoordeling van de fysieke en digitale risico’s die de dienstverlening op ieder van uw locaties kunnen verstoren, 2) Denk na over een toekomstbestendig pakket aan maatregelen die u beschermen tegen deze risico’s (Organisatorisch, Bouwkundig én Elektronisch), 3) Zorg voor procedures die hierop aansluiten én vraag het dienstenpakket in het verlengde hiervan uit. Zorg dat remote techniek een prominente plaats in uw uitvraag krijgt. Kortom: Maak toekomstbestendige objectbeveiliging mogelijk.</t>
  </si>
  <si>
    <t>Een goede voorbereiding is het halve werk!</t>
  </si>
  <si>
    <t>D</t>
  </si>
  <si>
    <t>Inschrijving met onderaanneming of als samenwerkingsverband</t>
  </si>
  <si>
    <t>D1</t>
  </si>
  <si>
    <t>Bent u zelfstandig in staat invulling te geven aan de objectbeveiliging van Staatsbosbeheer rekening houdend met de perceelindeling van uw voorkeur?</t>
  </si>
  <si>
    <t>Ja, met eventuele onderaanneming in de gebieden waar wij minder sterk vertegenwoordigd zijn.</t>
  </si>
  <si>
    <t xml:space="preserve">nee , zie hieronder </t>
  </si>
  <si>
    <t>D2</t>
  </si>
  <si>
    <t xml:space="preserve">Indien D1 met nee is beantwoord: Zou u een mogelijk samenwerkingsverband en of het werken met onderaannemers kunnen schetsen? Denk hierbij aan constructies met lokale beveiligingsbedrijven en/of netwerken etc. </t>
  </si>
  <si>
    <t>In de markt voor mobiele surveillance werken veel aanbieders met elkaar samen. Iedere partij heeft gebieden waar zij volledig zelfstandig opereren en in de gebieden waar dat niet zo is werken zij over en weer met elkaar samen op basis van onderaanneming. Hier is de dienstverlening en onderlinge samenwerking op ingericht.</t>
  </si>
  <si>
    <t>In diverse gebieden van Nederland hebben 2 maximaal 3 partijen een prominente positie. Vaak zijn wij 1 van deze partijen. Waar dit niet zo is, is onze preferente samenwerkingpartner een gerenommeerde lokale partner. Wij maken in dat geval gebruik van onderaanneming. Onze partners geven wij desgewenst in de aanbestedingsfase op. Dit doen wij in het UEA-formulier (Deel II D).</t>
  </si>
  <si>
    <t>E</t>
  </si>
  <si>
    <t>Duurzaamheid</t>
  </si>
  <si>
    <t>E1</t>
  </si>
  <si>
    <t xml:space="preserve">Welke duurzame en circulaire initiatieven zijn er op het gebied van objectbeveiliging? </t>
  </si>
  <si>
    <t>Elektrificering van het wagenpark. Hier zijn we al ver mee.</t>
  </si>
  <si>
    <t>E2</t>
  </si>
  <si>
    <t>Met welke duurzame en circulaire initiatieven heeft u ervaring? En wat zijn/waren de behaalde resultaten?</t>
  </si>
  <si>
    <t>Elektrificering van het wagenpark, groene stroom, recycling, gescheiden afvalstromen, papierloos werken.</t>
  </si>
  <si>
    <t>E3</t>
  </si>
  <si>
    <t>Op welke wijze zou u mensen met een afstand tot de arbeidsmarkt in kunnen zetten op de uitvoering van de onderhavige opdracht?</t>
  </si>
  <si>
    <t>We doen bedrijfsbreed heel veel op dit gebied. Wel moeten we er rekening mee houden dat een surveillant en een centralist aan bepaalde specificaties moeten voldoen. Zij moeten bijvoorbeeld geheel zelfstandig en adequaat kunnen handelen in spoedeisende en onverwachte situaties. Zolang iemand met een afstand tot de arbeidsmarkt aan de gestelde kwalificaties en juiste profiel voldoet dan is er binnen de opdracht ruimte om hen in te zetten. Indien iemand die eigenschappen niet heeft, dan moeten we breder kijken en onderzoeken hoe deze mensen op een andere manier in de organisatie kunnen worden ingezet.</t>
  </si>
  <si>
    <t>F</t>
  </si>
  <si>
    <t>Opmerkingen / suggesties</t>
  </si>
  <si>
    <t>F1</t>
  </si>
  <si>
    <t>Indien u opmerkingen of suggesties heeft vernemen wij deze graag.</t>
  </si>
  <si>
    <r>
      <t xml:space="preserve">Binnen onze branche is het niet gebruikelijk aanrijtijden te garanderen. Er wordt gewerkt met gemiddelde aanrijtijden. De reden hiervan is dat wij als beveiligingsorganisatie ons, net als u, aan de wegen- en verkeerswet dienen te houden. Dit in tegenstelling tot de hulpdiensten als politie en ambulance welke tevens gebruik mogen maken van optische- en geluidssignalen. 
Inschrijver is afhankelijk van de situatie en moment op de dag / nacht. Denkt u hierbij aan de verkeerssituatie, weersomstandigheden, tijd van de melding en diverse externe oorzaken zijn uiteraard van grote invloed op de aanrijdtijd. 
Wij hebben binnen onze alarmcentrale de mogelijkheid prioriteit te geven aan verschillende meldingen. In uw geval kunnen wij verschillende prioritering meegeven aan uw risicoklassen, waarbij u van een </t>
    </r>
    <r>
      <rPr>
        <u/>
        <sz val="10"/>
        <rFont val="Agrofont"/>
        <family val="2"/>
      </rPr>
      <t>gemiddelde</t>
    </r>
    <r>
      <rPr>
        <sz val="10"/>
        <rFont val="Agrofont"/>
        <family val="2"/>
      </rPr>
      <t xml:space="preserve"> aanrijtijd van 30 minuten mag uitgaan bij een melding met de hoogste risicoklasse. 
Het is belangrijk dat de gemiddelde aanrijtijden behaald worden en blijven. Om dit voor iedereen top of mind te houden stellen wij hier voor om de </t>
    </r>
    <r>
      <rPr>
        <u/>
        <sz val="10"/>
        <rFont val="Agrofont"/>
        <family val="2"/>
      </rPr>
      <t>gemiddelde</t>
    </r>
    <r>
      <rPr>
        <sz val="10"/>
        <rFont val="Agrofont"/>
        <family val="2"/>
      </rPr>
      <t xml:space="preserve"> aanrijtijd van 30 minuten bij de meldingen met hoogste prioriteit als KPI te formuleren. Waarbij dit gemonitord wordt in de maandelijkse rapportages. Als blijkt dat de KPI niet behaald wordt, stelt inschrijver een verbeterplan op en toetst deze met Staatsbosbeheer vanwaaruit deze direct geimplementeerd wordt en de eerste periode scherp gemonitord wordt. Partnerschap is hierbij voor ons een belangrijke waarde. Boetes, welke in sommige gevallen worden gehangen aan het niet behalen van de gemiddelde aanrijtijd zien wij niet als parnerschap. Hiervan gaat een mobiele surveillant niet sneller rijden aangezien het er ons ten alle tijd alles aan gelegen is zo spoedig mogelijk bij een melding aanwezig te zijn. Ons beleid is dat wij onze medewerkers niet willens en wetens onveilig door het verkeer laten verplaatsen, de eigen veiligheid van onze medewerkers mag niet in het geding komen. </t>
    </r>
  </si>
  <si>
    <t>BEDRIJF 1 levert de volgende dienstverlening:
- Alarmopvolging 
- Open-, brand- en sluitrondes
- Flexibele preventieve controlerondes
- Sluitbegeleiding (assisteren en beveiligen van klantmedewerkers die een locatie sluiten)
- Eigen Particuliere Alarmcentrale
- Remote solutions (o.a. openen en sluiten op afstand)
- (Tijdelijke) camerabewaking
BEDRIJF 1 voert deze dienstverlening landelijk uit en 24/7</t>
  </si>
  <si>
    <t>Beveiliging is altijd mensenwerk, maar we zien steeds meer behoefte ontstaan aan technische oplossingen. 
BEDRIJF 1 levert innovaties zoals toegangsbeheer op afstand d.m.v. digitale sloten, camerabewaking op afstand, slimme (camera)systemen die het aantal ongegronde meldingen reduceren en oplossingen voor alleenwerkers.</t>
  </si>
  <si>
    <t>Hoofdkantoor: BEDRIJF 1 levert op alle type locaties alle mogelijke beveiligingsdienstverlening zoals hierboven genoemd bij B1. Op basis van de ons op dit moment ter beschikking staande informatie is het nog niet mogelijk om dit per type pand nog verder te preciseren. Daarvoor is het onder meer van belang te weten wat voor type alarminstallatie aanwezig is, wat voor sloten, welk type camera's etc.</t>
  </si>
  <si>
    <t>Wij kunnen deze rol volledig zelf invullen en installateurs aansturen, maar het is in de praktijk het meest gebruikelijk dat de opdrachtgevers/contracthouders zelf een eigen installateur aansturen die de systemen op de locaties van de opdrachtgever omzet. Dit omdat bijvoorbeeld een huismeester ter plaatse moet zijn om de installateurs toegang te verlenen. De opdrachtgever heeft immers de zeggenschap over de panden. 
Wij ontvangen graag van u het protocol waarin staat welke functionaris we in welke gevallen moeten waarschuwen. BEDRIJF 1 koppelt met alle gangbare systemen in de markt.</t>
  </si>
  <si>
    <t>BEDRIJF 3 kan alle vormen van objectbeveiliging leveren. Of het hierbij nu gaat om inzet van een objectbeveiliger (vaste post), mobiele surveillant of meldkamerdiensten met ondersteuning van slimme technologie. Welke beveiligingsmaatregelen nodig zijn hangt primair af van huidige en verwachte dreigingen en risico's op de locaties. Secundair houden wij rekening met dienstverleningsvoorkeuren, het budget van de opdrachtgever en overige randvoorwaarden. Wij zijn u graag van dienst met een dienstenpakket op maat. Zie wat wij hier onder andere over schrijven bij B3.</t>
  </si>
  <si>
    <t>De initiele opdracht betreft 28 panden/ locaties. Een extra locatie, met de diensten die in de  uitgevraagde scope zitten, regelen wij desnoods binnen 1 werkdag voor u in. Meest realistisch is hier 5 werkdagen voor uit te trekken in verband met: locatiebezoek, afstemmen van protocollen, inregelen van systemen en sleuteloverdracht. Als er structureel aaneengesloten diensten (bijv. het invullen van een receptiedienst) op een object moeten worden geleverd, geeft u ons idealiter 4 weken of langer de tijd. Dit biedt ons ruimte om een juiste kandidaat aan te dragen. Bovendien voorkomt het voor u onnodige toeslagen, die binnen de Cao Particuliere Beveiliging gelden bij het binnen 28 dagen aanvragen en/of afbestellen van diensten. Voor een compleet implementatietraject zouden wij minimaal 8 weken uittrekken. Let erop dat wij voor sleuteloverdracht afhankelijk zijn van de huidige leverancier (die bij u inlevert) en planning van uw locatiemedewerkers. Bij het overzetten van alarmsystemen zijn wij afhankelijk van de planning van uw installateur(s). Zie wat wij bij B4 hierover schrijven.</t>
  </si>
  <si>
    <t>Ons belangrijkste advies staat bij C5. M.b.t. de uitvraag adviseren wij u te kiezen voor gunnen op basis van de beste-prijskwaliteitverhouding (BPKV). Daarnaast zouden wij het prijselement niet meer dan voor 25% tot 30% wegen. Zorg ook dat de vraagstelling het mogelijk maakt dat inschrijvers zich van elkaar onderscheiden. Paginabeperking - maximaal 8 A4 tekst - dwingt tot gerichte inschrijfkeuzes. Suggestie voor uit te vragen onderwerpen:
- Beschrijving implementatie uitgevraagde basisdienstverlening (implementatieplanning mag op max. 1 A3 in de bijlage)
- Hoe tijdige alarmopvolging voor ieder van uw locaties, inclusief meer afgelegen locaties, geborgd is
- Welke bijdrage inschrijver gaat leveren aan het structureel verminderen van opvolging i.v.m. loos alarm (verspilling)
- Hoe inschrijver Staatsbosbeheer gaat ondersteunen in de transitie naar (meer) beveiligen op afstand
- Welke rapportages inschrijver ter beschikking stelt om aantoonbaar te maken dat de dienstverlening veilig, kostenbewust en duurzaam wordt ingevuld
- Evt. aangevuld met praktijkcasus(sen): acties na diefstal loods of welke stappen i.s.m. Staatsbosbeheer worden genomen bij agressie en geweld tegen boswachters of andere medewerkers.</t>
  </si>
  <si>
    <t>BEDRIJF 4 levert diverse soorten elektronische beveiligingssystemen in diverse landen in Europa. Deze systemen worden toegepast op verzoek van opdrachtgevers ter bescherming van het bezit of na calamiteiten zoals diefstal, kraak en vandalisme</t>
  </si>
  <si>
    <t>Monitoring technology neemt de markt van manbeveiliging snel over, beveiligings systemen worden steeds geavanceerd en multifunctioneler inzetbaar, denk hierbij aan draadloos, AI, apps e.d. BEDRIJF 4 volgt deze markt continue en schrikt niet om maatwerkoplossingen aan te bieden (dit laatste vak wel i.c.m. partners)</t>
  </si>
  <si>
    <t>Hoofdkantoor: dat kan pas goed inkaart gebracht worden nadat wij het pand hebben gezien en gesproken hebben met de collega;s van staatsbosbeheer,BEDRIJF 4 bezit een ruim pakket aan producten en diensten om zodoende de beste oplossing (en) te bieden</t>
  </si>
  <si>
    <t>Het proces van overstappen naar een eventuele andere meldkamer wordt uitgevoerd door BEDRIJF 4. Staatsbosbeheer dient rekening te houden met andere contactgegevens, ietwat afwijkende protocollen en nieuwe codes Uiteraard bereidt BEDRIJF 4 deze stap voor met opdrachtgever</t>
  </si>
  <si>
    <t xml:space="preserve">Het garanderen van aanrijtijden kan wel eens een uitdaging zijn. (afhankelijk van locatie, bezetting bij surveillance dienst e.d. BEDRIJF 4 streeft naar aanrijtijden binnen een half uur. Daarnaast alarmeren wij de politie bij zichtbare inbraak. </t>
  </si>
  <si>
    <t>BEDRIJF 4 is actief in heel nederland en zou zodoende uw beide percelen goed kunnen bedienen.</t>
  </si>
  <si>
    <t>BEDRIJF 4 is geinteresseerd in geheel Nederland maar als een keuze gemaakt dient te worden dan perceel 2</t>
  </si>
  <si>
    <t xml:space="preserve">BEDRIJF 4 is bezig met VCA certificering op bedrijfsniveau. BEDRIJF 4 heeft meer en meer producten met oplaadbare accu's, zonnepanelen e.d. Electrisch rijden is ingevoerd bij BEDRIJF 4. </t>
  </si>
  <si>
    <t>BEDRIJF 1</t>
  </si>
  <si>
    <t>BEDRIJF 2</t>
  </si>
  <si>
    <t>BEDRIJF 3</t>
  </si>
  <si>
    <t>BEDRIJF 4</t>
  </si>
  <si>
    <t>Circulariteit is bij beveiliging minder zichtbaar dan in de bouwsector of bij andere facilitaire diensten, zoals schoonmaak of catering. Dat neemt niet weg dat ook beveiligingsorganisaties initiatieven ondernemen om een wereld zonder afval te realiseren. Voorbeelden zijn inkoop en inzet van circulaire IT, bedrijfskleding en – op de vestigingen – kantoormeubilair. Circulaire surveillanceauto’s zijn er helaas nog niet, maar wij volgen de ontwikkelingen op dit gebied bij o.a. TU/e op de voet. De meeste duurzaamheidswinst is binnen de door u uitgevraagde dienstverlening te behalen door geen onnodige vervoersbewegingen naar het object. Denk hierbij aan het opvolgen van loze alarmen. Maar ook aan het fysiek uitvoeren van activiteiten die ook met beveiliging op afstand geregeld kunnen worden, vanuit een meldkamer. Met u pakken wij graag deze vormen van verspilling aan (zie o.a. C5).</t>
  </si>
  <si>
    <t>De intentie om betekenisvol te ondernemen zit in het DNA. De drie pijlers van ons duurzaamheidsbeleid liggen hiervan in het verlengde: 1) Duurzame inzetbaarheid van medewerkers (Social), 2) Impact op de maatschappij (Social) en 3) Impact op het klimaat (Environment). Gezien uw vraagstelling focussen wij op aspect 3 (impact op het klimaat). M.b.t. circulariteit beschikken wij over het meest duurzame uniform op de Nederlandse beveiligingsmarkt. Totdat ieder kledingstuk 100% circulair is, ontwikkelen wij dit uniform door. Reparabiliteit, upgradabiliteit en veilig hergebruik van IT-apparaten - waaronder laptops, tablets en netwerkapparatuur – zijn speerpunten. Toen wij het nieuwe hoofdkantoor betrokken, was dat het meest milieuvriendelijke bedrijfsgebouw van Nederland. Het beschikt over een warmtepompsysteem die warmte ook weer terugbrengt naar de aarde. Op dit moment is niet alleen ons hoofdkantoor, maar ook de meldkamer CO2-neutraal. In 2030 willen we alleen nog in CO2-neutrale panden gevestigd zijn. Bij onze klantactiviteiten ontstaat de meeste milieubelasting door vervoersbewegingen naar het klantobject; in het bijzonder bij de door u uitgevraagde kerndiensten (open- en sluitrondes en alarmopvolging). Op dit moment vervangen wij ons wagenpark -2300 auto’s en bestelbusjes - door een elektrisch/zero-emissie alternatief. In stedelijke gebieden rijden wij 33% elektrisch. Buiten de stedelijke regio’s bedraagt dit percentage 22%. Overige voertuigen voldoen aan Euronorm 6. Ons doel: in 2030 volledig CO2-neutraal. Wij verantwoorden onze duurzaamheidsprestaties in een MVO Jaarverslag; komen i.s.m. Staatsbeheer graag tot een jaarplan om de objectbeveiligingsactiviteiten op haar locaties te verduurzamen. Dit plan bestaat er bijvoorbeeld ook uit geen loze activiteiten te verrichten, zoals onnodige alarmopvolging én de (remote) alternatieven voor fysiek openen en sluiten te onderzoeken. Wij maken (ook) deze duurzame transitie graag met u. Zie o.a. het antwoord op C5.</t>
  </si>
  <si>
    <t xml:space="preserve">BEDRIJF 4 doet met enige regelmaat aan programma's zoals BEDRIJF 4 XXX en BEDRIJF 4 heeft oekraniers op de payroll en zet oekrainers in bij vluchtelingen locaties e.d. </t>
  </si>
  <si>
    <t>heeft u ook nagedacht over branden evacuatie in de gebouwen? Of toegangscontrole?</t>
  </si>
  <si>
    <t>Kenmerk TN484237</t>
  </si>
  <si>
    <t>Datum 23 oktober 2024</t>
  </si>
  <si>
    <t>Betreft: Overzicht beantwoording vragenlijst marktconsultatie Beveiliging - GEANONIMISEERD</t>
  </si>
  <si>
    <t>Onze voorkeur gaat ernaar uit het hele land als één opdracht aan te besteden. Zo kunnen er efficiencyvoordelen behaald worden en heeft u één vast aanspreekpunt voor de totale dienstverlening. Wij beschikken over een eigen 24/7 operationele Alarmcentrale en circa xx mobiele serveillanceauto's verspreid over het land. Daarnaast maken alle aanbieders van mobiele surveillancedienstverlening op landelijke schaal, en dus ook BEDRIJF 1, in gebieden waar zij minder sterk vertegenwoordigd zijn, over en weer door middel van onderaanneming gebruik van elkaars dienstverlening en medewerkers.</t>
  </si>
  <si>
    <t>BEDRIJF 4 kan in combinatie met partners invulling geven aan het door u gevraagde. De eventuele opvolging wordt uitgevoerd door partner beveiligingsbedrijven</t>
  </si>
  <si>
    <t>BEDRIJF 3 kijkt met andere ogen naar veiligheid. Wij willen Nederlands marktleider op het gebied van beveiliging en aanverwante diensten zijn en blijven. Dit gaat verder dan het implementeren van standaard beveiligingsproducten en diensten. Met gedegen advies én een optimale mix van mensinzet, slimme techniek en systemen beschermen wij organisaties. Wij helpen risico’s te beheersen, lossen incidenten snel en goed op. Zo geven wij invulling aan onze belofte: xxx.</t>
  </si>
  <si>
    <t xml:space="preserve">Voorkeursperceel bij perceelindeling 1: Noord Holland, Zuid Holland en Utrecht. Bij perceelindeling 2: Afhankelijk van hoe u de grenzen trekt. Zuid Holland, Noord Holland, Utrecht en Noord Brabant </t>
  </si>
  <si>
    <t>Nee. Geen enkele dienstverlener kan geheel zelfstandig in de dienstverlening voorzien; tenzij u aanrijdtijden van 60 minuten of meer als uitgangspunt neemt. Ook binnen provincies en regio's zijn zij (en wij) aangewezen op lokale samenwerkingspartners/onderaannemers.</t>
  </si>
  <si>
    <t>Een 5% SROI-eis is gebruikelijk. Nu de praktijk. Beveiligers moeten een diploma Beveiliger van de Stichting Vakexamens voor de Particuliere Beveiligingsorganisaties (SVPB) hebben of een gelijkwaardig diploma. Dit is een diploma op mbo 2 niveau. Ook screening vormt een vereiste om objectbeveiligingswerkzaamheden te verrichten. In alle realiteit: er zitten geen gediplomeerde beveiligers in de kaartenbakken van de verschillende instanties, die onderdeel uitmaken van het lokale sociaal werkveld. Dit betekent dat wordt teruggevallen op ander maatwerk. Advies: neem een bouwblokken-model op waarin bijvoorbeeld ook leerlingen BBL en BOL en doelgroepen 55+ zijn opgenomen. Denk mee over invulmogelijkheden buiten mobiele surveillance (surveillanten werken veelal alleen). Tel bijvoorbeeld ook leer- en werkplekken op de meldkamer/AlarmServiceCentrale mee. En kijk of het binnen de opdracht mogelijk is structureel werk te geven dat ingevuld kan worden door een gastheer/gastvrouw of toezichthouder (lagere toetredingsdrempel). Zorg dat ook maatschappelijke activiteiten of inkoop van producten of diensten bij sociaal ondernemers meetellen. Is invulling niet mogelijk, dan mag dat (deels) buiten de opdracht. Dan nog iets. De prestatieladder Socialer Ondernemen (PSO) is een landelijk meetinstrument én keurmerk dat de mate van sociaal ondernemen zichtbaar maakt. De PSO-trede van een organisatie wordt steeds meer geaccepteerd als (gedeeltelijke) invulling van de Social Return-eis - het bewijst dat structureel sprake is van sociaal ondernemen -meetellen én fictieve aftrek geven o.b.v. de trede van certificering. Kortom: biedt ruimte voor maatwerk om te komen tot realisatie van de gewenste beleidsdoelstelling: meer mensen aan het werk. Wij komen graag met Staatsbosbeheer tot invulling.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</si>
</sst>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2"/>
      <name val="Agrofont"/>
      <family val="2"/>
    </font>
    <font>
      <b/>
      <sz val="9"/>
      <color rgb="FFFFFFFF"/>
      <name val="Agrofont"/>
      <family val="2"/>
    </font>
    <font>
      <b/>
      <sz val="10"/>
      <color rgb="FFFFFFFF"/>
      <name val="Agrofont"/>
      <family val="2"/>
    </font>
    <font>
      <sz val="9"/>
      <name val="Agrofont"/>
      <family val="2"/>
    </font>
    <font>
      <sz val="10"/>
      <name val="Agrofont"/>
      <family val="2"/>
    </font>
    <font>
      <b/>
      <sz val="10"/>
      <color theme="0"/>
      <name val="Agrofont"/>
      <family val="2"/>
    </font>
    <font>
      <sz val="10"/>
      <color theme="1"/>
      <name val="Agrofont"/>
      <family val="2"/>
    </font>
    <font>
      <b/>
      <sz val="10"/>
      <color theme="0"/>
      <name val="Agrofont"/>
      <family val="2"/>
    </font>
    <font>
      <sz val="9"/>
      <name val="Agrofont"/>
      <family val="2"/>
    </font>
    <font>
      <sz val="10"/>
      <name val="Agrofont"/>
      <family val="2"/>
    </font>
    <font>
      <sz val="12"/>
      <name val="Agrofont"/>
      <family val="2"/>
    </font>
    <font>
      <sz val="9"/>
      <color theme="1"/>
      <name val="Agrofont"/>
      <family val="2"/>
    </font>
    <font>
      <sz val="12"/>
      <color theme="1"/>
      <name val="Agrofont"/>
      <family val="2"/>
    </font>
    <font>
      <u/>
      <sz val="10"/>
      <name val="Agrofont"/>
      <family val="2"/>
    </font>
    <font>
      <b/>
      <sz val="10"/>
      <name val="Agrofont"/>
      <family val="2"/>
    </font>
  </fonts>
  <fills count="8">
    <fill>
      <patternFill patternType="none"/>
    </fill>
    <fill>
      <patternFill patternType="gray125"/>
    </fill>
    <fill>
      <patternFill patternType="solid">
        <fgColor rgb="FFFFFFFF"/>
        <bgColor rgb="FF000000"/>
      </patternFill>
    </fill>
    <fill>
      <patternFill patternType="solid">
        <fgColor rgb="FF4F6228"/>
        <bgColor rgb="FF000000"/>
      </patternFill>
    </fill>
    <fill>
      <patternFill patternType="solid">
        <fgColor rgb="FF4F6128"/>
        <bgColor rgb="FF4F6128"/>
      </patternFill>
    </fill>
    <fill>
      <patternFill patternType="solid">
        <fgColor theme="0"/>
        <bgColor theme="0"/>
      </patternFill>
    </fill>
    <fill>
      <patternFill patternType="solid">
        <fgColor theme="6" tint="-0.499984740745262"/>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43">
    <xf numFmtId="0" fontId="0" fillId="0" borderId="0" xfId="0"/>
    <xf numFmtId="0" fontId="1" fillId="2" borderId="10" xfId="0" applyFont="1" applyFill="1" applyBorder="1" applyAlignment="1" applyProtection="1">
      <alignment horizontal="left" wrapText="1"/>
    </xf>
    <xf numFmtId="0" fontId="1" fillId="2" borderId="0" xfId="0" applyFont="1" applyFill="1" applyAlignment="1" applyProtection="1">
      <alignment horizontal="left" wrapText="1"/>
    </xf>
    <xf numFmtId="0" fontId="0" fillId="0" borderId="0" xfId="0" applyProtection="1"/>
    <xf numFmtId="0" fontId="15" fillId="2" borderId="10" xfId="0" applyFont="1" applyFill="1" applyBorder="1" applyAlignment="1" applyProtection="1">
      <alignment horizontal="left" wrapText="1"/>
    </xf>
    <xf numFmtId="0" fontId="15" fillId="2" borderId="0" xfId="0" applyFont="1" applyFill="1" applyAlignment="1" applyProtection="1">
      <alignment horizontal="left" wrapText="1"/>
    </xf>
    <xf numFmtId="0" fontId="1" fillId="2" borderId="10" xfId="0" applyFont="1" applyFill="1" applyBorder="1" applyAlignment="1" applyProtection="1">
      <alignment horizontal="left" wrapText="1"/>
    </xf>
    <xf numFmtId="0" fontId="1" fillId="2" borderId="0" xfId="0" applyFont="1" applyFill="1" applyAlignment="1" applyProtection="1">
      <alignment horizontal="left" wrapText="1"/>
    </xf>
    <xf numFmtId="0" fontId="2" fillId="3" borderId="2" xfId="0" applyFont="1" applyFill="1" applyBorder="1" applyAlignment="1" applyProtection="1">
      <alignment wrapText="1"/>
    </xf>
    <xf numFmtId="0" fontId="3" fillId="3" borderId="3" xfId="0" applyFont="1" applyFill="1" applyBorder="1" applyAlignment="1" applyProtection="1">
      <alignment horizontal="left" vertical="center" wrapText="1"/>
    </xf>
    <xf numFmtId="0" fontId="8" fillId="6" borderId="2" xfId="0" applyFont="1" applyFill="1" applyBorder="1" applyAlignment="1" applyProtection="1">
      <alignment horizontal="center" vertical="center" wrapText="1"/>
    </xf>
    <xf numFmtId="0" fontId="12" fillId="5" borderId="12" xfId="0" applyFont="1" applyFill="1" applyBorder="1" applyAlignment="1" applyProtection="1">
      <alignment horizontal="left" vertical="center" wrapText="1"/>
    </xf>
    <xf numFmtId="0" fontId="9" fillId="7" borderId="4" xfId="0" applyFont="1" applyFill="1" applyBorder="1" applyAlignment="1" applyProtection="1">
      <alignment horizontal="left" vertical="center" wrapText="1"/>
    </xf>
    <xf numFmtId="0" fontId="5" fillId="0" borderId="5" xfId="0" applyFont="1" applyBorder="1" applyAlignment="1" applyProtection="1">
      <alignment wrapText="1"/>
    </xf>
    <xf numFmtId="0" fontId="5" fillId="0" borderId="6" xfId="0" applyFont="1" applyBorder="1" applyAlignment="1" applyProtection="1">
      <alignment horizontal="left" vertical="center" wrapText="1"/>
    </xf>
    <xf numFmtId="0" fontId="7" fillId="0" borderId="2" xfId="0" applyFont="1" applyBorder="1" applyAlignment="1" applyProtection="1">
      <alignment horizontal="left" vertical="center" wrapText="1"/>
    </xf>
    <xf numFmtId="0" fontId="2" fillId="3" borderId="5" xfId="0" applyFont="1" applyFill="1" applyBorder="1" applyAlignment="1" applyProtection="1">
      <alignment wrapText="1"/>
    </xf>
    <xf numFmtId="0" fontId="3" fillId="3" borderId="6" xfId="0" applyFont="1" applyFill="1" applyBorder="1" applyAlignment="1" applyProtection="1">
      <alignment horizontal="left" vertical="center" wrapText="1"/>
    </xf>
    <xf numFmtId="0" fontId="6" fillId="4" borderId="11" xfId="0" applyFont="1" applyFill="1" applyBorder="1" applyAlignment="1" applyProtection="1">
      <alignment horizontal="center" vertical="center" wrapText="1"/>
    </xf>
    <xf numFmtId="0" fontId="4" fillId="0" borderId="5" xfId="0" applyFont="1" applyBorder="1" applyAlignment="1" applyProtection="1">
      <alignment wrapText="1"/>
    </xf>
    <xf numFmtId="0" fontId="5" fillId="0" borderId="7"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12" fillId="5" borderId="13" xfId="0" applyFont="1" applyFill="1" applyBorder="1" applyAlignment="1" applyProtection="1">
      <alignment horizontal="left" vertical="center" wrapText="1"/>
    </xf>
    <xf numFmtId="0" fontId="9" fillId="7" borderId="6" xfId="0" applyFont="1" applyFill="1" applyBorder="1" applyAlignment="1" applyProtection="1">
      <alignment horizontal="left" vertical="center" wrapText="1"/>
    </xf>
    <xf numFmtId="0" fontId="5" fillId="0" borderId="2" xfId="0" applyFont="1" applyBorder="1" applyAlignment="1" applyProtection="1">
      <alignment horizontal="left" vertical="center" wrapText="1"/>
    </xf>
    <xf numFmtId="0" fontId="4" fillId="0" borderId="8" xfId="0" applyFont="1" applyBorder="1" applyAlignment="1" applyProtection="1">
      <alignment wrapText="1"/>
    </xf>
    <xf numFmtId="0" fontId="5" fillId="0" borderId="8" xfId="0" applyFont="1" applyBorder="1" applyAlignment="1" applyProtection="1">
      <alignment horizontal="left" vertical="center" wrapText="1"/>
    </xf>
    <xf numFmtId="0" fontId="10" fillId="7" borderId="2" xfId="0" applyFont="1" applyFill="1" applyBorder="1" applyAlignment="1" applyProtection="1">
      <alignment horizontal="left" vertical="center" wrapText="1"/>
    </xf>
    <xf numFmtId="0" fontId="4" fillId="0" borderId="9" xfId="0" applyFont="1" applyBorder="1" applyAlignment="1" applyProtection="1">
      <alignment wrapText="1"/>
    </xf>
    <xf numFmtId="0" fontId="5" fillId="0" borderId="9" xfId="0" applyFont="1" applyBorder="1" applyAlignment="1" applyProtection="1">
      <alignment horizontal="left" vertical="center" wrapText="1"/>
    </xf>
    <xf numFmtId="0" fontId="5" fillId="7" borderId="2" xfId="0" applyFont="1" applyFill="1" applyBorder="1" applyAlignment="1" applyProtection="1">
      <alignment horizontal="left" vertical="center" wrapText="1"/>
    </xf>
    <xf numFmtId="0" fontId="10" fillId="0" borderId="5" xfId="0" applyFont="1" applyBorder="1" applyAlignment="1" applyProtection="1">
      <alignment horizontal="left" vertical="center" wrapText="1"/>
    </xf>
    <xf numFmtId="0" fontId="13" fillId="5" borderId="11" xfId="0" applyFont="1" applyFill="1" applyBorder="1" applyAlignment="1" applyProtection="1">
      <alignment horizontal="center" vertical="center" wrapText="1"/>
    </xf>
    <xf numFmtId="0" fontId="5" fillId="0" borderId="5" xfId="0" applyFont="1" applyBorder="1" applyAlignment="1" applyProtection="1">
      <alignment horizontal="left" vertical="center" wrapText="1"/>
    </xf>
    <xf numFmtId="0" fontId="11" fillId="7" borderId="2" xfId="0" applyFont="1" applyFill="1" applyBorder="1" applyAlignment="1" applyProtection="1">
      <alignment horizontal="center" vertical="center" wrapText="1"/>
    </xf>
    <xf numFmtId="0" fontId="5" fillId="2" borderId="0" xfId="0" applyFont="1" applyFill="1" applyAlignment="1" applyProtection="1">
      <alignment horizontal="left" vertical="center" wrapText="1"/>
    </xf>
    <xf numFmtId="0" fontId="5" fillId="0" borderId="1" xfId="0" applyFont="1" applyBorder="1" applyAlignment="1" applyProtection="1">
      <alignment horizontal="left" vertical="center" wrapText="1"/>
    </xf>
    <xf numFmtId="0" fontId="4" fillId="2" borderId="5" xfId="0" applyFont="1" applyFill="1" applyBorder="1" applyAlignment="1" applyProtection="1">
      <alignment wrapText="1"/>
    </xf>
    <xf numFmtId="0" fontId="5" fillId="2" borderId="7" xfId="0" applyFont="1" applyFill="1" applyBorder="1" applyAlignment="1" applyProtection="1">
      <alignment horizontal="left" vertical="center" wrapText="1"/>
    </xf>
    <xf numFmtId="0" fontId="10" fillId="7" borderId="5" xfId="0" applyFont="1" applyFill="1" applyBorder="1" applyAlignment="1" applyProtection="1">
      <alignment horizontal="left" vertical="center" wrapText="1"/>
    </xf>
    <xf numFmtId="0" fontId="3" fillId="3" borderId="7" xfId="0" applyFont="1" applyFill="1" applyBorder="1" applyAlignment="1" applyProtection="1">
      <alignment horizontal="left" vertical="center" wrapText="1"/>
    </xf>
    <xf numFmtId="0" fontId="2" fillId="3" borderId="8" xfId="0" applyFont="1" applyFill="1" applyBorder="1" applyAlignment="1" applyProtection="1">
      <alignment wrapText="1"/>
    </xf>
    <xf numFmtId="0" fontId="4" fillId="0" borderId="2" xfId="0" applyFont="1" applyBorder="1" applyAlignment="1" applyProtection="1">
      <alignment wrapText="1"/>
    </xf>
  </cellXfs>
  <cellStyles count="1">
    <cellStyle name="Standaard" xfId="0" builtinId="0"/>
  </cellStyles>
  <dxfs count="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2"/>
  <sheetViews>
    <sheetView showGridLines="0" tabSelected="1" zoomScale="85" zoomScaleNormal="85" workbookViewId="0">
      <pane xSplit="2" ySplit="7" topLeftCell="C8" activePane="bottomRight" state="frozen"/>
      <selection pane="topRight" activeCell="C1" sqref="C1"/>
      <selection pane="bottomLeft" activeCell="A6" sqref="A6"/>
      <selection pane="bottomRight" sqref="A1:I1"/>
    </sheetView>
  </sheetViews>
  <sheetFormatPr defaultRowHeight="15" x14ac:dyDescent="0.25"/>
  <cols>
    <col min="1" max="1" width="6" style="3" customWidth="1"/>
    <col min="2" max="2" width="50.7109375" style="3" customWidth="1"/>
    <col min="3" max="3" width="70.7109375" style="3" customWidth="1"/>
    <col min="4" max="4" width="30.85546875" style="3" hidden="1" customWidth="1"/>
    <col min="5" max="6" width="70.7109375" style="3" customWidth="1"/>
    <col min="7" max="7" width="55.7109375" style="3" hidden="1" customWidth="1"/>
    <col min="8" max="8" width="70.7109375" style="3" customWidth="1"/>
    <col min="9" max="9" width="16.5703125" style="3" hidden="1" customWidth="1"/>
    <col min="10" max="16384" width="9.140625" style="3"/>
  </cols>
  <sheetData>
    <row r="1" spans="1:9" ht="15.75" customHeight="1" x14ac:dyDescent="0.25">
      <c r="A1" s="1" t="s">
        <v>122</v>
      </c>
      <c r="B1" s="2"/>
      <c r="C1" s="2"/>
      <c r="D1" s="2"/>
      <c r="E1" s="2"/>
      <c r="F1" s="2"/>
      <c r="G1" s="2"/>
      <c r="H1" s="2"/>
      <c r="I1" s="2"/>
    </row>
    <row r="2" spans="1:9" ht="15.75" customHeight="1" x14ac:dyDescent="0.25">
      <c r="A2" s="4" t="s">
        <v>121</v>
      </c>
      <c r="B2" s="5"/>
      <c r="C2" s="5"/>
      <c r="D2" s="5"/>
      <c r="E2" s="5"/>
      <c r="F2" s="5"/>
      <c r="G2" s="5"/>
      <c r="H2" s="5"/>
      <c r="I2" s="5"/>
    </row>
    <row r="3" spans="1:9" ht="15.75" customHeight="1" x14ac:dyDescent="0.25">
      <c r="A3" s="4" t="s">
        <v>120</v>
      </c>
      <c r="B3" s="5"/>
      <c r="C3" s="5"/>
      <c r="D3" s="5"/>
      <c r="E3" s="5"/>
      <c r="F3" s="5"/>
      <c r="G3" s="5"/>
      <c r="H3" s="5"/>
      <c r="I3" s="5"/>
    </row>
    <row r="4" spans="1:9" ht="15.75" customHeight="1" x14ac:dyDescent="0.25">
      <c r="A4" s="6"/>
      <c r="B4" s="7"/>
      <c r="C4" s="7"/>
      <c r="D4" s="7"/>
      <c r="E4" s="7"/>
      <c r="F4" s="7"/>
      <c r="G4" s="7"/>
      <c r="H4" s="7"/>
      <c r="I4" s="7"/>
    </row>
    <row r="5" spans="1:9" x14ac:dyDescent="0.25">
      <c r="A5" s="8" t="s">
        <v>0</v>
      </c>
      <c r="B5" s="9" t="s">
        <v>1</v>
      </c>
      <c r="C5" s="10" t="s">
        <v>2</v>
      </c>
      <c r="D5" s="11"/>
      <c r="E5" s="10" t="s">
        <v>2</v>
      </c>
      <c r="F5" s="10" t="s">
        <v>2</v>
      </c>
      <c r="G5" s="12"/>
      <c r="H5" s="10" t="s">
        <v>2</v>
      </c>
      <c r="I5" s="12"/>
    </row>
    <row r="6" spans="1:9" ht="50.1" customHeight="1" x14ac:dyDescent="0.25">
      <c r="A6" s="13" t="s">
        <v>3</v>
      </c>
      <c r="B6" s="14" t="s">
        <v>4</v>
      </c>
      <c r="C6" s="15" t="s">
        <v>112</v>
      </c>
      <c r="D6" s="11"/>
      <c r="E6" s="15" t="s">
        <v>113</v>
      </c>
      <c r="F6" s="15" t="s">
        <v>114</v>
      </c>
      <c r="G6" s="12"/>
      <c r="H6" s="15" t="s">
        <v>115</v>
      </c>
      <c r="I6" s="12"/>
    </row>
    <row r="7" spans="1:9" ht="25.5" x14ac:dyDescent="0.25">
      <c r="A7" s="16" t="s">
        <v>5</v>
      </c>
      <c r="B7" s="17" t="s">
        <v>6</v>
      </c>
      <c r="C7" s="10"/>
      <c r="D7" s="18" t="s">
        <v>7</v>
      </c>
      <c r="E7" s="10"/>
      <c r="F7" s="10"/>
      <c r="G7" s="10" t="s">
        <v>7</v>
      </c>
      <c r="H7" s="10"/>
      <c r="I7" s="10" t="s">
        <v>7</v>
      </c>
    </row>
    <row r="8" spans="1:9" ht="140.25" x14ac:dyDescent="0.25">
      <c r="A8" s="19" t="s">
        <v>8</v>
      </c>
      <c r="B8" s="20" t="s">
        <v>9</v>
      </c>
      <c r="C8" s="21" t="s">
        <v>97</v>
      </c>
      <c r="D8" s="22"/>
      <c r="E8" s="21" t="s">
        <v>10</v>
      </c>
      <c r="F8" s="21" t="s">
        <v>101</v>
      </c>
      <c r="G8" s="23"/>
      <c r="H8" s="21" t="s">
        <v>104</v>
      </c>
      <c r="I8" s="23"/>
    </row>
    <row r="9" spans="1:9" ht="89.25" x14ac:dyDescent="0.25">
      <c r="A9" s="19" t="s">
        <v>11</v>
      </c>
      <c r="B9" s="20" t="s">
        <v>12</v>
      </c>
      <c r="C9" s="21" t="s">
        <v>98</v>
      </c>
      <c r="D9" s="22"/>
      <c r="E9" s="21" t="s">
        <v>10</v>
      </c>
      <c r="F9" s="24" t="s">
        <v>125</v>
      </c>
      <c r="G9" s="23"/>
      <c r="H9" s="21" t="s">
        <v>105</v>
      </c>
      <c r="I9" s="23"/>
    </row>
    <row r="10" spans="1:9" ht="267.75" x14ac:dyDescent="0.25">
      <c r="A10" s="25" t="s">
        <v>13</v>
      </c>
      <c r="B10" s="26" t="s">
        <v>14</v>
      </c>
      <c r="C10" s="27" t="s">
        <v>99</v>
      </c>
      <c r="D10" s="22"/>
      <c r="E10" s="27" t="s">
        <v>10</v>
      </c>
      <c r="F10" s="27" t="s">
        <v>15</v>
      </c>
      <c r="G10" s="23"/>
      <c r="H10" s="27" t="s">
        <v>106</v>
      </c>
      <c r="I10" s="23"/>
    </row>
    <row r="11" spans="1:9" ht="165.75" x14ac:dyDescent="0.25">
      <c r="A11" s="25"/>
      <c r="B11" s="26"/>
      <c r="C11" s="27" t="s">
        <v>16</v>
      </c>
      <c r="D11" s="22"/>
      <c r="E11" s="27" t="s">
        <v>10</v>
      </c>
      <c r="F11" s="27" t="s">
        <v>17</v>
      </c>
      <c r="G11" s="23"/>
      <c r="H11" s="27" t="s">
        <v>18</v>
      </c>
      <c r="I11" s="23"/>
    </row>
    <row r="12" spans="1:9" ht="216.75" x14ac:dyDescent="0.25">
      <c r="A12" s="25"/>
      <c r="B12" s="26"/>
      <c r="C12" s="27" t="s">
        <v>19</v>
      </c>
      <c r="D12" s="22"/>
      <c r="E12" s="27" t="s">
        <v>10</v>
      </c>
      <c r="F12" s="27" t="s">
        <v>20</v>
      </c>
      <c r="G12" s="23"/>
      <c r="H12" s="27" t="s">
        <v>21</v>
      </c>
      <c r="I12" s="23"/>
    </row>
    <row r="13" spans="1:9" ht="114.75" x14ac:dyDescent="0.25">
      <c r="A13" s="25"/>
      <c r="B13" s="26"/>
      <c r="C13" s="27" t="s">
        <v>22</v>
      </c>
      <c r="D13" s="22"/>
      <c r="E13" s="27" t="s">
        <v>10</v>
      </c>
      <c r="F13" s="27" t="s">
        <v>23</v>
      </c>
      <c r="G13" s="23"/>
      <c r="H13" s="27" t="s">
        <v>24</v>
      </c>
      <c r="I13" s="23"/>
    </row>
    <row r="14" spans="1:9" ht="204" x14ac:dyDescent="0.25">
      <c r="A14" s="28"/>
      <c r="B14" s="29"/>
      <c r="C14" s="27" t="s">
        <v>25</v>
      </c>
      <c r="D14" s="22"/>
      <c r="E14" s="27" t="s">
        <v>10</v>
      </c>
      <c r="F14" s="27" t="s">
        <v>26</v>
      </c>
      <c r="G14" s="23"/>
      <c r="H14" s="27" t="s">
        <v>27</v>
      </c>
      <c r="I14" s="23"/>
    </row>
    <row r="15" spans="1:9" ht="191.25" x14ac:dyDescent="0.25">
      <c r="A15" s="19" t="s">
        <v>28</v>
      </c>
      <c r="B15" s="20" t="s">
        <v>29</v>
      </c>
      <c r="C15" s="30" t="s">
        <v>30</v>
      </c>
      <c r="D15" s="22"/>
      <c r="E15" s="30" t="s">
        <v>31</v>
      </c>
      <c r="F15" s="30" t="s">
        <v>102</v>
      </c>
      <c r="G15" s="23"/>
      <c r="H15" s="27" t="s">
        <v>32</v>
      </c>
      <c r="I15" s="23"/>
    </row>
    <row r="16" spans="1:9" ht="293.25" x14ac:dyDescent="0.25">
      <c r="A16" s="19" t="s">
        <v>33</v>
      </c>
      <c r="B16" s="20" t="s">
        <v>34</v>
      </c>
      <c r="C16" s="27" t="s">
        <v>100</v>
      </c>
      <c r="D16" s="22"/>
      <c r="E16" s="27" t="s">
        <v>35</v>
      </c>
      <c r="F16" s="27" t="s">
        <v>36</v>
      </c>
      <c r="G16" s="23"/>
      <c r="H16" s="27" t="s">
        <v>107</v>
      </c>
      <c r="I16" s="23"/>
    </row>
    <row r="17" spans="1:9" ht="395.25" x14ac:dyDescent="0.25">
      <c r="A17" s="19" t="s">
        <v>37</v>
      </c>
      <c r="B17" s="20" t="s">
        <v>38</v>
      </c>
      <c r="C17" s="27" t="s">
        <v>39</v>
      </c>
      <c r="D17" s="22"/>
      <c r="E17" s="27" t="s">
        <v>96</v>
      </c>
      <c r="F17" s="27" t="s">
        <v>40</v>
      </c>
      <c r="G17" s="23"/>
      <c r="H17" s="27" t="s">
        <v>108</v>
      </c>
      <c r="I17" s="23"/>
    </row>
    <row r="18" spans="1:9" ht="25.5" x14ac:dyDescent="0.25">
      <c r="A18" s="16" t="s">
        <v>41</v>
      </c>
      <c r="B18" s="17" t="s">
        <v>42</v>
      </c>
      <c r="C18" s="10" t="s">
        <v>43</v>
      </c>
      <c r="D18" s="18" t="s">
        <v>7</v>
      </c>
      <c r="E18" s="10" t="s">
        <v>43</v>
      </c>
      <c r="F18" s="10" t="s">
        <v>43</v>
      </c>
      <c r="G18" s="10" t="s">
        <v>7</v>
      </c>
      <c r="H18" s="10" t="s">
        <v>44</v>
      </c>
      <c r="I18" s="10" t="s">
        <v>7</v>
      </c>
    </row>
    <row r="19" spans="1:9" ht="140.25" x14ac:dyDescent="0.25">
      <c r="A19" s="19" t="s">
        <v>45</v>
      </c>
      <c r="B19" s="20" t="s">
        <v>46</v>
      </c>
      <c r="C19" s="31" t="s">
        <v>47</v>
      </c>
      <c r="D19" s="32"/>
      <c r="E19" s="33" t="s">
        <v>48</v>
      </c>
      <c r="F19" s="31" t="s">
        <v>49</v>
      </c>
      <c r="G19" s="34"/>
      <c r="H19" s="31" t="s">
        <v>109</v>
      </c>
      <c r="I19" s="34"/>
    </row>
    <row r="20" spans="1:9" ht="114.75" x14ac:dyDescent="0.25">
      <c r="A20" s="19" t="s">
        <v>50</v>
      </c>
      <c r="B20" s="35" t="s">
        <v>51</v>
      </c>
      <c r="C20" s="33" t="s">
        <v>123</v>
      </c>
      <c r="D20" s="32"/>
      <c r="E20" s="31" t="s">
        <v>52</v>
      </c>
      <c r="F20" s="31" t="s">
        <v>53</v>
      </c>
      <c r="G20" s="34"/>
      <c r="H20" s="31" t="s">
        <v>54</v>
      </c>
      <c r="I20" s="34"/>
    </row>
    <row r="21" spans="1:9" ht="267.75" x14ac:dyDescent="0.25">
      <c r="A21" s="19" t="s">
        <v>55</v>
      </c>
      <c r="B21" s="36" t="s">
        <v>56</v>
      </c>
      <c r="C21" s="31" t="s">
        <v>57</v>
      </c>
      <c r="D21" s="32"/>
      <c r="E21" s="31" t="s">
        <v>58</v>
      </c>
      <c r="F21" s="31" t="s">
        <v>59</v>
      </c>
      <c r="G21" s="34"/>
      <c r="H21" s="31" t="s">
        <v>60</v>
      </c>
      <c r="I21" s="34"/>
    </row>
    <row r="22" spans="1:9" ht="51" x14ac:dyDescent="0.25">
      <c r="A22" s="19" t="s">
        <v>61</v>
      </c>
      <c r="B22" s="20" t="s">
        <v>62</v>
      </c>
      <c r="C22" s="31" t="s">
        <v>63</v>
      </c>
      <c r="D22" s="32"/>
      <c r="E22" s="31" t="s">
        <v>64</v>
      </c>
      <c r="F22" s="33" t="s">
        <v>126</v>
      </c>
      <c r="G22" s="34"/>
      <c r="H22" s="31" t="s">
        <v>110</v>
      </c>
      <c r="I22" s="34"/>
    </row>
    <row r="23" spans="1:9" ht="204" x14ac:dyDescent="0.25">
      <c r="A23" s="37" t="s">
        <v>65</v>
      </c>
      <c r="B23" s="38" t="s">
        <v>66</v>
      </c>
      <c r="C23" s="39" t="s">
        <v>67</v>
      </c>
      <c r="D23" s="32"/>
      <c r="E23" s="39" t="s">
        <v>68</v>
      </c>
      <c r="F23" s="39" t="s">
        <v>69</v>
      </c>
      <c r="G23" s="34"/>
      <c r="H23" s="39" t="s">
        <v>70</v>
      </c>
      <c r="I23" s="34"/>
    </row>
    <row r="24" spans="1:9" ht="25.5" x14ac:dyDescent="0.25">
      <c r="A24" s="16" t="s">
        <v>71</v>
      </c>
      <c r="B24" s="40" t="s">
        <v>72</v>
      </c>
      <c r="C24" s="10" t="s">
        <v>43</v>
      </c>
      <c r="D24" s="18" t="s">
        <v>7</v>
      </c>
      <c r="E24" s="10" t="s">
        <v>43</v>
      </c>
      <c r="F24" s="10" t="s">
        <v>43</v>
      </c>
      <c r="G24" s="10" t="s">
        <v>7</v>
      </c>
      <c r="H24" s="10" t="s">
        <v>43</v>
      </c>
      <c r="I24" s="10" t="s">
        <v>7</v>
      </c>
    </row>
    <row r="25" spans="1:9" ht="51" x14ac:dyDescent="0.25">
      <c r="A25" s="19" t="s">
        <v>73</v>
      </c>
      <c r="B25" s="20" t="s">
        <v>74</v>
      </c>
      <c r="C25" s="31" t="s">
        <v>75</v>
      </c>
      <c r="D25" s="32"/>
      <c r="E25" s="31" t="s">
        <v>10</v>
      </c>
      <c r="F25" s="33" t="s">
        <v>127</v>
      </c>
      <c r="G25" s="34"/>
      <c r="H25" s="31" t="s">
        <v>76</v>
      </c>
      <c r="I25" s="34"/>
    </row>
    <row r="26" spans="1:9" ht="76.5" x14ac:dyDescent="0.25">
      <c r="A26" s="19" t="s">
        <v>77</v>
      </c>
      <c r="B26" s="20" t="s">
        <v>78</v>
      </c>
      <c r="C26" s="31" t="s">
        <v>79</v>
      </c>
      <c r="D26" s="32"/>
      <c r="E26" s="31"/>
      <c r="F26" s="31" t="s">
        <v>80</v>
      </c>
      <c r="G26" s="34"/>
      <c r="H26" s="33" t="s">
        <v>124</v>
      </c>
      <c r="I26" s="34"/>
    </row>
    <row r="27" spans="1:9" ht="25.5" x14ac:dyDescent="0.25">
      <c r="A27" s="16" t="s">
        <v>81</v>
      </c>
      <c r="B27" s="40" t="s">
        <v>82</v>
      </c>
      <c r="C27" s="10" t="s">
        <v>43</v>
      </c>
      <c r="D27" s="18" t="s">
        <v>7</v>
      </c>
      <c r="E27" s="10" t="s">
        <v>43</v>
      </c>
      <c r="F27" s="10" t="s">
        <v>43</v>
      </c>
      <c r="G27" s="10" t="s">
        <v>7</v>
      </c>
      <c r="H27" s="10" t="s">
        <v>43</v>
      </c>
      <c r="I27" s="10" t="s">
        <v>7</v>
      </c>
    </row>
    <row r="28" spans="1:9" ht="165.75" x14ac:dyDescent="0.25">
      <c r="A28" s="19" t="s">
        <v>83</v>
      </c>
      <c r="B28" s="20" t="s">
        <v>84</v>
      </c>
      <c r="C28" s="33" t="s">
        <v>85</v>
      </c>
      <c r="D28" s="32"/>
      <c r="E28" s="33" t="s">
        <v>10</v>
      </c>
      <c r="F28" s="33" t="s">
        <v>116</v>
      </c>
      <c r="G28" s="34"/>
      <c r="H28" s="31" t="s">
        <v>111</v>
      </c>
      <c r="I28" s="34"/>
    </row>
    <row r="29" spans="1:9" ht="357" x14ac:dyDescent="0.25">
      <c r="A29" s="19" t="s">
        <v>86</v>
      </c>
      <c r="B29" s="20" t="s">
        <v>87</v>
      </c>
      <c r="C29" s="33" t="s">
        <v>88</v>
      </c>
      <c r="D29" s="32"/>
      <c r="E29" s="33" t="s">
        <v>10</v>
      </c>
      <c r="F29" s="33" t="s">
        <v>117</v>
      </c>
      <c r="G29" s="34"/>
      <c r="H29" s="31"/>
      <c r="I29" s="34"/>
    </row>
    <row r="30" spans="1:9" ht="318.75" x14ac:dyDescent="0.25">
      <c r="A30" s="19" t="s">
        <v>89</v>
      </c>
      <c r="B30" s="20" t="s">
        <v>90</v>
      </c>
      <c r="C30" s="33" t="s">
        <v>91</v>
      </c>
      <c r="D30" s="32"/>
      <c r="E30" s="33" t="s">
        <v>10</v>
      </c>
      <c r="F30" s="33" t="s">
        <v>128</v>
      </c>
      <c r="G30" s="34"/>
      <c r="H30" s="33" t="s">
        <v>118</v>
      </c>
      <c r="I30" s="34"/>
    </row>
    <row r="31" spans="1:9" ht="25.5" x14ac:dyDescent="0.25">
      <c r="A31" s="41" t="s">
        <v>92</v>
      </c>
      <c r="B31" s="17" t="s">
        <v>93</v>
      </c>
      <c r="C31" s="10" t="s">
        <v>43</v>
      </c>
      <c r="D31" s="18" t="s">
        <v>7</v>
      </c>
      <c r="E31" s="10" t="s">
        <v>43</v>
      </c>
      <c r="F31" s="10" t="s">
        <v>43</v>
      </c>
      <c r="G31" s="10" t="s">
        <v>7</v>
      </c>
      <c r="H31" s="10" t="s">
        <v>43</v>
      </c>
      <c r="I31" s="10" t="s">
        <v>7</v>
      </c>
    </row>
    <row r="32" spans="1:9" ht="267.75" x14ac:dyDescent="0.25">
      <c r="A32" s="42" t="s">
        <v>94</v>
      </c>
      <c r="B32" s="14" t="s">
        <v>95</v>
      </c>
      <c r="C32" s="33"/>
      <c r="D32" s="32"/>
      <c r="E32" s="33"/>
      <c r="F32" s="33" t="s">
        <v>103</v>
      </c>
      <c r="G32" s="34"/>
      <c r="H32" s="33" t="s">
        <v>119</v>
      </c>
      <c r="I32" s="34"/>
    </row>
  </sheetData>
  <sheetProtection algorithmName="SHA-512" hashValue="Fdl8d79CYwMAvONYGK/y17P2a39oKkVIMXW5qUCed2qi69mYrfE/1y+juZ7UhiGrQCioDIDDv3l/aenJRsfdbw==" saltValue="kcnLA3qHaKkQf8Pp2mHz9w==" spinCount="100000" sheet="1" objects="1" scenarios="1"/>
  <mergeCells count="5">
    <mergeCell ref="A10:A14"/>
    <mergeCell ref="B10:B14"/>
    <mergeCell ref="A1:I1"/>
    <mergeCell ref="A3:I3"/>
    <mergeCell ref="A2:I2"/>
  </mergeCells>
  <conditionalFormatting sqref="D19:D23 D25:D26 D28:D30 D32">
    <cfRule type="containsText" dxfId="5" priority="1" operator="containsText" text="NEE">
      <formula>NOT(ISERROR(SEARCH(("NEE"),(D19))))</formula>
    </cfRule>
    <cfRule type="containsText" dxfId="4" priority="2" operator="containsText" text="JA">
      <formula>NOT(ISERROR(SEARCH(("JA"),(D19))))</formula>
    </cfRule>
  </conditionalFormatting>
  <conditionalFormatting sqref="G19:G23 G25:G26 G28:G30 G32">
    <cfRule type="containsText" dxfId="3" priority="7" operator="containsText" text="NEE">
      <formula>NOT(ISERROR(SEARCH("NEE",G19)))</formula>
    </cfRule>
    <cfRule type="containsText" dxfId="2" priority="8" operator="containsText" text="JA">
      <formula>NOT(ISERROR(SEARCH("JA",G19)))</formula>
    </cfRule>
  </conditionalFormatting>
  <conditionalFormatting sqref="I19:I23 I25:I26 I28:I30 I32">
    <cfRule type="containsText" dxfId="1" priority="3" operator="containsText" text="NEE">
      <formula>NOT(ISERROR(SEARCH("NEE",I19)))</formula>
    </cfRule>
    <cfRule type="containsText" dxfId="0" priority="4" operator="containsText" text="JA">
      <formula>NOT(ISERROR(SEARCH("JA",I19)))</formula>
    </cfRule>
  </conditionalFormatting>
  <dataValidations disablePrompts="1" count="2">
    <dataValidation type="list" allowBlank="1" showInputMessage="1" showErrorMessage="1" sqref="G25:G26 G19:G23 G28:G30 G32 I25:I26 I19:I23 I28:I30 I32" xr:uid="{84D74691-9EDE-49E3-B9DA-DAD60FBD80E0}">
      <formula1>#REF!</formula1>
    </dataValidation>
    <dataValidation type="list" allowBlank="1" showErrorMessage="1" sqref="D19:D23 D25:D26 D28:D30 D32" xr:uid="{1B4A66C7-E68B-4B09-A00D-F7EA2348BAC8}">
      <formula1>#REF!</formula1>
    </dataValidation>
  </dataValidations>
  <pageMargins left="0.7" right="0.7" top="0.75" bottom="0.75" header="0.3" footer="0.3"/>
  <pageSetup paperSize="8"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D9FB716C5109C4F957D3A9638E64808" ma:contentTypeVersion="4" ma:contentTypeDescription="Een nieuw document maken." ma:contentTypeScope="" ma:versionID="7fe1324465cc8846765d9b484571444f">
  <xsd:schema xmlns:xsd="http://www.w3.org/2001/XMLSchema" xmlns:xs="http://www.w3.org/2001/XMLSchema" xmlns:p="http://schemas.microsoft.com/office/2006/metadata/properties" xmlns:ns2="c07a77ab-c740-4e27-bd3d-d14e82702aba" targetNamespace="http://schemas.microsoft.com/office/2006/metadata/properties" ma:root="true" ma:fieldsID="a64c9607e57e6e1875add2a9d1e72cbb" ns2:_="">
    <xsd:import namespace="c07a77ab-c740-4e27-bd3d-d14e82702ab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7a77ab-c740-4e27-bd3d-d14e82702a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EA2E79-8ADE-4688-AC7C-6039E7882A95}">
  <ds:schemaRefs>
    <ds:schemaRef ds:uri="http://schemas.microsoft.com/sharepoint/v3/contenttype/forms"/>
  </ds:schemaRefs>
</ds:datastoreItem>
</file>

<file path=customXml/itemProps2.xml><?xml version="1.0" encoding="utf-8"?>
<ds:datastoreItem xmlns:ds="http://schemas.openxmlformats.org/officeDocument/2006/customXml" ds:itemID="{645F15C0-1A55-459A-A1B4-8B3691FD12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7a77ab-c740-4e27-bd3d-d14e82702a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8FA9F4-D7AD-458E-A7D3-724AD6726B3F}">
  <ds:schemaRefs>
    <ds:schemaRef ds:uri="http://schemas.microsoft.com/office/infopath/2007/PartnerControls"/>
    <ds:schemaRef ds:uri="http://schemas.microsoft.com/office/2006/metadata/properties"/>
    <ds:schemaRef ds:uri="c07a77ab-c740-4e27-bd3d-d14e82702aba"/>
    <ds:schemaRef ds:uri="http://purl.org/dc/dcmitype/"/>
    <ds:schemaRef ds:uri="http://schemas.microsoft.com/office/2006/documentManagement/types"/>
    <ds:schemaRef ds:uri="http://www.w3.org/XML/1998/namespace"/>
    <ds:schemaRef ds:uri="http://purl.org/dc/term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vragenlijst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Renzen - Van Dijk, Ellen</cp:lastModifiedBy>
  <cp:revision/>
  <dcterms:created xsi:type="dcterms:W3CDTF">2024-10-24T11:32:55Z</dcterms:created>
  <dcterms:modified xsi:type="dcterms:W3CDTF">2025-08-25T16:00:26Z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0x010100FD9FB716C5109C4F957D3A9638E64808</vt:lpwstr>
  </property>
</Properties>
</file>