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4217" documentId="13_ncr:1_{016575F8-D777-45CD-9939-23F9320D2ECB}" xr6:coauthVersionLast="47" xr6:coauthVersionMax="47" xr10:uidLastSave="{A1671C46-87A7-490D-A544-69C11CC824FA}"/>
  <bookViews>
    <workbookView minimized="1" xWindow="-7215" yWindow="-17280" windowWidth="14400" windowHeight="8175" tabRatio="806" firstSheet="2" activeTab="11" xr2:uid="{58B09D56-C45F-4112-9BD7-AB866D4FA367}"/>
  </bookViews>
  <sheets>
    <sheet name="Algemene eisen" sheetId="2" r:id="rId1"/>
    <sheet name="Functionaliteit algemeen" sheetId="14" r:id="rId2"/>
    <sheet name="Functionaliteit specifiek" sheetId="4" r:id="rId3"/>
    <sheet name="Informatieveiligheid en privacy" sheetId="25" r:id="rId4"/>
    <sheet name="Archivering en dossiervorming" sheetId="18" r:id="rId5"/>
    <sheet name="Gegevensmanagement" sheetId="23" r:id="rId6"/>
    <sheet name="Techniek" sheetId="6" r:id="rId7"/>
    <sheet name="Online dienstverlening" sheetId="24" r:id="rId8"/>
    <sheet name="Service Level Management" sheetId="11" r:id="rId9"/>
    <sheet name="Implementatie" sheetId="8" r:id="rId10"/>
    <sheet name="Beheer en gebruik" sheetId="9" r:id="rId11"/>
    <sheet name="Aantallen gebruikersgroepen" sheetId="10" r:id="rId12"/>
  </sheets>
  <definedNames>
    <definedName name="_xlnm._FilterDatabase" localSheetId="0" hidden="1">'Algemene eisen'!$A$3:$E$3</definedName>
    <definedName name="_xlnm._FilterDatabase" localSheetId="4" hidden="1">'Archivering en dossiervorming'!$A$3:$F$3</definedName>
    <definedName name="_xlnm._FilterDatabase" localSheetId="10" hidden="1">'Beheer en gebruik'!$A$3:$F$3</definedName>
    <definedName name="_xlnm._FilterDatabase" localSheetId="1" hidden="1">'Functionaliteit algemeen'!$A$3:$E$24</definedName>
    <definedName name="_xlnm._FilterDatabase" localSheetId="2" hidden="1">'Functionaliteit specifiek'!$A$3:$D$31</definedName>
    <definedName name="_xlnm._FilterDatabase" localSheetId="5" hidden="1">Gegevensmanagement!$A$3:$F$3</definedName>
    <definedName name="_xlnm._FilterDatabase" localSheetId="9" hidden="1">Implementatie!$A$3:$F$3</definedName>
    <definedName name="_xlnm._FilterDatabase" localSheetId="3" hidden="1">'Informatieveiligheid en privacy'!$A$3:$E$17</definedName>
    <definedName name="_xlnm._FilterDatabase" localSheetId="7" hidden="1">'Online dienstverlening'!$A$3:$F$9</definedName>
    <definedName name="_xlnm._FilterDatabase" localSheetId="8" hidden="1">'Service Level Management'!$A$3:$G$3</definedName>
    <definedName name="_xlnm._FilterDatabase" localSheetId="6" hidden="1">Techniek!$A$3:$F$3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0" l="1"/>
</calcChain>
</file>

<file path=xl/sharedStrings.xml><?xml version="1.0" encoding="utf-8"?>
<sst xmlns="http://schemas.openxmlformats.org/spreadsheetml/2006/main" count="567" uniqueCount="200">
  <si>
    <t>Nr.</t>
  </si>
  <si>
    <t xml:space="preserve"> </t>
  </si>
  <si>
    <t>2. Algemene eisen</t>
  </si>
  <si>
    <t>Omschrijving</t>
  </si>
  <si>
    <t>E/W</t>
  </si>
  <si>
    <t>Akkoord J/N</t>
  </si>
  <si>
    <t>Toelichting N</t>
  </si>
  <si>
    <t>Eis</t>
  </si>
  <si>
    <t>N</t>
  </si>
  <si>
    <t>Alle gestelde eisen zijn integraal opgenomen in de offerte. De aangeboden software en dienstverlening voldoen bij indiening aan deze eisen en zijn direct beschikbaar als standaardsoftware.</t>
  </si>
  <si>
    <t>De applicatie blijft gedurende de contractperiode ondersteund. Indien ondersteuning vervalt, wordt de broncode beschikbaar gesteld via open source of escrow, of wordt onderhoud overgedragen aan een derde partij buiten de leveranciersgroep.</t>
  </si>
  <si>
    <t>Alle modules en onderdelen van de applicatie worden beheerd door de Opdrachtnemer zelf.</t>
  </si>
  <si>
    <t>De oplossing bevat geen maatwerk. Indien maatwerk noodzakelijk blijkt, wordt dit opgenomen als standaardfunctionaliteit in de eerstvolgende release. De Opdrachtnemer vermeldt in de vraag-en-antwoordronde (Nota van inlichtingen) voor welke eisen in dit Programma van Eisen en Wensen maatwerk nodig is. Bij voldoende blijk van maatwerk, zal Opdrachtgever de gestelde eisen hier eventueel op aanpassen.</t>
  </si>
  <si>
    <t>De Opdrachtgever blijft te allen tijde eigenaar van alle data. De Opdrachtnemer stelt deze data beschikbaar binnen de applicatie en levert deze op verzoek aan in een bruikbaar formaat.</t>
  </si>
  <si>
    <t>De Opdrachtgever behoudt het recht om functionaliteiten aan te passen of te schrappen indien deze door landelijke ontwikkelingen centraal worden aangeboden.</t>
  </si>
  <si>
    <t>3. Functionaliteit algemeen</t>
  </si>
  <si>
    <t xml:space="preserve">E/W </t>
  </si>
  <si>
    <t>Algemeen</t>
  </si>
  <si>
    <t>De aangeboden applicatie, inclusief koppelvlakken, is op het moment van aanbieding direct leverbaar als standaardproduct van de Opdrachtnemer.</t>
  </si>
  <si>
    <t>Alle gebruikersinterfaces (incl. op schermen, foutboodschappen, helpteksten, etc.) van de applicatie voor eindgebruikers en functioneel beheerders zijn volledig Nederlandstalig.</t>
  </si>
  <si>
    <t xml:space="preserve">De online helpfunctionaliteit wordt bij iedere nieuwe release door de Opdrachtnemer op actualiteit en wettelijke voorschriften aangepast. </t>
  </si>
  <si>
    <t>Standaarden</t>
  </si>
  <si>
    <t>De applicatie dient gebruik te maken van de door de overheid opgestelde lijst van verplichte open standaarden, zie hiervoor het Forum Standaardisatie en Geonovum.</t>
  </si>
  <si>
    <t>De leverancier waarborgt dat de oplossing niet meer dan één major versie achterloopt (‘neerwaartse comptabiliteit’) op de open standaarden van het Forum Standaardisatie, Geonovum en de landelijke standaarden, zoals de Zaak- en Documentservices’ (als aanscherping op StUF-ZKN en CMIS) resp. StUF-BG, RGBZ,  RSGB en imZTC die voor de applicatie van toepassing zijn. Aanpassingen in de hierboven genoemde standaarden worden door de Opdrachtnemer verwerkt binnen 12 maanden nadat deze niet meer als geldende standaard worden ondersteund. Daarnaast wordt de oude versie van de standaard nog minimaal 12 maanden ondersteund.</t>
  </si>
  <si>
    <t xml:space="preserve">Uw oplossing dient minimaal het gebruik van diakritische tekens te ondersteunen zoals wettelijk voorgeschreven. </t>
  </si>
  <si>
    <t>Architectuurtekening</t>
  </si>
  <si>
    <t>De Opdrachtnemer levert bij de offerte een visualisatie van de aangeboden applicatie, modulen en koppelingen door middel van één of meerdere  architectuurtekeningen zowel functioneel als technisch, waarin wordt aangegeven welke componenten worden geleverd, welke standaardkoppelvlakken worden toegepast en hoe de verbindingen lopen.</t>
  </si>
  <si>
    <t xml:space="preserve">De Opdrachtnemer actualiseert na afloop van de implementatie de visualisatie van de aangeboden applicatie, modulen en koppelingen door middel van één of meerdere  architectuurtekeningen zowel functioneel als technisch, waarin wordt aangegeven welke componenten aan Opdrachtgever worden geleverd, welke standaardkoppelvlakken worden toegepast en hoe de verbindingen lopen, aangevuld met IP-nummers en  URL's en poorten. Toon de wijze waarop u logische en/of fysieke segmentatie binnen de infrastructuur en applicatie toepast zodat de impact van een beveiligingsincident (hack) beperkt blijft. Laat zien welke functionele en technische beveiligingsmaatregelen u genomen heeft. </t>
  </si>
  <si>
    <t>Koppelingen</t>
  </si>
  <si>
    <t>Het moet mogelijk zijn gegevensbestanden te importeren en exporteren, in ieder geval in .csv, .txt en .xml format.</t>
  </si>
  <si>
    <t>De applicatie maakt gebruik van REST-API's (op basis van OAS 3.0 en het forum voor standaardisatie) t.b.v. de uitwisseling van data met andere omgevingen. De uitwisseling moet versleuteld plaatsvinden op basis van two-way SSL encryptie of 2 Factor identificatie (Token-ID). Wanneer er gebruik wordt gemaakt van een Token-ID dan mag deze niet langer geldig zijn dan 24 uur.</t>
  </si>
  <si>
    <t>De applicatie maakt zowel voor inkomende als uitgaande mail gebruik van de mailserverapplicatie (Microsoft Exchange Online) van de Opdrachtgever. De koppeling verloopt middels het protocol 'NL GOV Assurance Profile for OAuth 2.0'.</t>
  </si>
  <si>
    <t>DigitaleToegankelijkheid</t>
  </si>
  <si>
    <t>SAAS applicaties, extern gepubliceerde onderdelen van de applicatie en mobiele apps voldoen bij gunning aan de minimale eisen WCAG 2.1 (niveau A en AA) van de Europese standaard EN 301 549 voor personen met een functiebeperking. De Opdrachtnemer kan dit aantonen middels een volledig onderzoeksrapport; een WCAG-EM rapport. Het rapport mag niet ouder zijn dan 3 jaar.
Wanneer de oplossing bij oplevering niet aan de minimale eisen WCAG 2.1 (niveau A en AA) voldoet, dan overlegt de Opdrachtnemer een plan van aanpak waaruit blijkt welke onderdelen nog niet voldoen en welke maatregelen worden getroffen. Uiterlijk 9 maanden na oplevering van de oplossing wordt met een WCAG-EM rapport aangetoond dat de applicatie voldoet aan WCAG 2.1 (niveau A en AA).
Het WCAG-EM rapport moet voldoen aan alle eisen die wordt beschreven in WCAG-EM (link: https://www.w3.org/TR/WCAG-EM/#procedure). Het rapport is opgesteld in het Nederlands of Engels. Het rapport is opgesteld door een onafhankelijk gekwalificeerd onderzoeksbureau.</t>
  </si>
  <si>
    <t>Gedurende de looptijd van de overeenkomst wordt de oplossing ten minste elke 3 jaar opnieuw getoetst op naleving van WCAG 2.1 (niveau A en AA) door een onafhankelijk onderzoeksbureau. De Opdrachtnemer levert een volledig onderzoeksrapport – een WCAG-EM rapport - aan bij de Opdrachtgever. Het WCAG-EM rapport moet voldoen aan alle eisen die wordt beschreven in WCAG-EM (link: https://www.w3.org/TR/WCAG-EM/#procedure). Het rapport is opgesteld in het Nederlands of Engels. Het rapport is opgesteld door een onafhankelijk gekwalificeerd onderzoeksbureau.</t>
  </si>
  <si>
    <t>PDF-bestanden die worden getoond via extern gepubliceerde onderdelen of verstuurd vanuit de applicatie voldoen aan de standaard PDF/UA-1 ivm toegankelijkheidseisen.</t>
  </si>
  <si>
    <t>4. Functionaliteit specifiek</t>
  </si>
  <si>
    <t xml:space="preserve">Akkoord J/N </t>
  </si>
  <si>
    <t>De applicatie ondersteunt de planning en control cyclus bij het samenstellen en online beschikbaar stellen van Planning &amp; Control documenten waaronder, maar niet uitsluitend: kadernota, begroting, jaarrekening en tussenrapportages.</t>
  </si>
  <si>
    <t xml:space="preserve">De applicatie registreert mutaties. Het spoor van de doorgevoerde wijzigingen en overige mutaties in de Planning &amp; Control documenten blijft, met behoud van historie, traceerbaar. </t>
  </si>
  <si>
    <t xml:space="preserve">De applicatie biedt versiebeheer zodat de historie van de documenten kan worden gevolgd. Mutaties in reeds afgesloten documenten zijn niet mogelijk, maar teksten dienen wel naar een open versie gekopieerd te kunnen worden. </t>
  </si>
  <si>
    <t xml:space="preserve">Er is geen beperking op het aantal interne gebruikers, dataverkeer en aantal publicaties. </t>
  </si>
  <si>
    <t xml:space="preserve">Binnen de applicatie is het eenvoudig om, door middel van doorklikken, lagere informatielagen te benaderen. Hiernaast is het mogelijk om vanuit de detailgegevens terug te gaan naar voorgaande informatie. Deze functionaliteit ook beschikbaar binnen de webbased presentatie. </t>
  </si>
  <si>
    <t>Het systeem moet ondersteuning bieden voor werken met meerdere schermen/vensters, waarbij er 1 journaal op bewerkmodus geopend kan worden terwijl het andere schermen/vensters gelijktijdig in kijkmodus wordt weergegeven.</t>
  </si>
  <si>
    <t xml:space="preserve">Koppelingen met andere applicaties moeten zo in te richten zijn dat deze alleen op de juiste administratie aansluiten. Van de gegevens is altijd te herleiden bij welke administratie ze horen (gegevensintegriteit). </t>
  </si>
  <si>
    <t>Minimaal dagelijks vindt er een geautomatiseerde koppeling plaats, waarbij gegevens uit Unit4 ErpX worden geactualiseerd in de software voor Planning &amp; Control. Deze koppeling dient plaats te vinden in de nachtelijke uren tussen 23:00 uur en 6:00 uur</t>
  </si>
  <si>
    <t xml:space="preserve">De applicatie verschaft inzicht in de voortgang van taken per gebruiker, per afdeling, per (sub)proces. </t>
  </si>
  <si>
    <t>De applicatie biedt de mogelijkheid om formats en structuren (mappen en/of boomstructuren) zowel handmatig aan te maken en aan te passen, als te kopiëren vanuit voorgaande jaren en vervolgens te wijzigen.</t>
  </si>
  <si>
    <t xml:space="preserve">In de applicatie kunnen bestaande items (teksten, tabellen, schema’s, afbeeldingen etc.) van het ene Planning &amp; Control product naar het andere en van het ene jaar naar het andere gekopieerd worden. </t>
  </si>
  <si>
    <t>Alle documenten worden opgezet in de door opdrachtgever gewenste lay-out en huisstijl per organisatie. Het inrichten van deze lay-out in de applicatie voor de gemeente Dijk en Waard is onderdeel van de offerte van de inschrijver en dient derhalve meegenomen te worden in de inschrijfsom van inschrijver.</t>
  </si>
  <si>
    <t xml:space="preserve">De digitale documenten in de webomgeving kunnen voorzien worden van hyperlinks naar andere bestanden (in ieder gangbaar beschikbaar bestandsformaat), zoals beleidsnota’s, rapporten en college- en raadsvoorstellen. De omschrijving van gebruikte hyperlinks is aanpasbaar in de weboutput. </t>
  </si>
  <si>
    <t>5. Informatieveiligheid en privacy</t>
  </si>
  <si>
    <t>De Opdrachtnemer beschikt over (geformaliseerd) privacy- en informatieveiligheidsbeleid.</t>
  </si>
  <si>
    <t>a</t>
  </si>
  <si>
    <t>De Opdrachtnemer ondertekent bij gunning de Verwerkersovereenkomst van de gemeente Dijk en Waard en voldoet aan de in de overeenkomst gestelde eisen.</t>
  </si>
  <si>
    <t>b</t>
  </si>
  <si>
    <t>De Opdrachtnemer werkt na gunning mee aan een Dataprotection Impact Assessment (DPIA) en is bereid eventuele daaruit voortvloeiende (mitigerende) maatregelen te treffen.</t>
  </si>
  <si>
    <t>De applicatie dient minimaal te voldoen aan de relevante beveiligings- en autorisatiemaatregelen zoals gesteld in de Baseline Informatieveiligheid Overheid (BIO) en de geldende wet- en regelgeving rondom privacy. De toepassing van deze maatregelen dient aantoonbaar passend te zijn op basis van risicobeoordeling en het informatiebeveiligingsbeleid
 van de Opdrachtnemer.</t>
  </si>
  <si>
    <t xml:space="preserve">Een jaarlijkse Third Party Mededeling (TPM) - verklaring ten behoeve van het jaarlijkse DigiD of SUWI Beveiligingsassessment is onderdeel van de aanbieding. </t>
  </si>
  <si>
    <t>De applicatie (de dienst) beschikt over een niet-muteerbare audit-trail met daarin minimaal de gebeurtenis; de inlognaam; het resultaat van de handeling; een datum en tijdstip van de gebeurtenis. Een logregel bevat in geen geval gegevens die tot het doorbreken van de beveiliging kunnen leiden. Ook bevat de logging in geen geval andere persoonsgegevens dan hiervoor genoemd. Ten behoeve van de loganalyse is op basis van een expliciete risicoafweging, op te stellen door de Opdrachtgever, de bewaarperiode van de logging bepaald. Binnen deze periode is de beschikbaarheid van de loginformatie gewaarborgd.</t>
  </si>
  <si>
    <t xml:space="preserve">De Opdrachtnemer stelt een contactpersoon aan voor de gemeentelijke CISO en de FG. Dit wordt vastgelegd in de SLA of DAP. </t>
  </si>
  <si>
    <t>De Opdrachtnemer werkt mee aan het opstellen van een grondrechteneffectbeoordeling en andere toetsing door de Opdrachtgever aan wet- en regelgeving op het gebied van AI en algoritmes.</t>
  </si>
  <si>
    <t>De applicatie beschikt over maatregelen voor back-up, herstel en business continuity, waarbij herstelprocedures periodiek worden getest.</t>
  </si>
  <si>
    <t>De Opdrachtnemer voert een dataclassificatie uit conform de principes van BIO 2.0 en ISO 27001, waarbij gegevens worden ingedeeld op basis van vertrouwelijkheid, integriteit en beschikbaarheid. Deze classificatie vormt de basis voor het treffen van passende beveiligingsmaatregelen en risicobeheersing</t>
  </si>
  <si>
    <t>6. Archivering en dossiervorming</t>
  </si>
  <si>
    <t>7. Gegegevensmanagement</t>
  </si>
  <si>
    <t>Nr</t>
  </si>
  <si>
    <t>Vanuit de applicatie kunnen standaard managementrapportages gemaakt, aangepast, uitgedraaid en opgeslagen worden zonder tussenkomst van de leverancier.</t>
  </si>
  <si>
    <t>De Opdrachtnemer moet voorzien in een manier om de volledige dataset automatisch te ontsluiten via een REST-API volgens de gestelde beveilingseisen in tabblad Functionaliteit algemeen. De API moet voorzien zijn van volledige en actuele documentatie.</t>
  </si>
  <si>
    <t>De Opdrachtnemer levert aan de Opdrachtgever volledige en actuele documentatie van de volledige dataset inclusief kenmerken, relaties en eventueel toegepaste berekeningen/filters. Zodat de Opdrachtgever in staat is zelf de gegevens te interpreteren en/of verwerken.</t>
  </si>
  <si>
    <t>Uw oplossing kan data beschikbaar stellen via OGC API's.</t>
  </si>
  <si>
    <t>Uw oplossing kan data beschikbaar stellen via OGC Webservices.</t>
  </si>
  <si>
    <t>Toelichting automatische data-ontsluiting</t>
  </si>
  <si>
    <t>Voor het datateam is het essentieel dat de nieuwe applicatie voorziet in een betrouwbare en toekomstvaste manier om data automatisch te ontsluiten. Dit voorkomt dat we – zoals nu – beperkt zijn tot handmatige exports of losse bestanden.</t>
  </si>
  <si>
    <r>
      <t xml:space="preserve">Een </t>
    </r>
    <r>
      <rPr>
        <b/>
        <sz val="11"/>
        <color rgb="FF000000"/>
        <rFont val="Calibri"/>
        <family val="2"/>
        <scheme val="minor"/>
      </rPr>
      <t>API</t>
    </r>
    <r>
      <rPr>
        <sz val="11"/>
        <color rgb="FF000000"/>
        <rFont val="Calibri"/>
        <family val="2"/>
        <scheme val="minor"/>
      </rPr>
      <t xml:space="preserve"> (Application Programming Interface) is de verzamelnaam voor een technische koppeling waarmee systemen gegevens kunnen uitwisselen. De meest gebruikte en modernste vorm hiervan is een </t>
    </r>
    <r>
      <rPr>
        <b/>
        <sz val="11"/>
        <color rgb="FF000000"/>
        <rFont val="Calibri"/>
        <family val="2"/>
        <scheme val="minor"/>
      </rPr>
      <t>REST-API</t>
    </r>
    <r>
      <rPr>
        <sz val="11"/>
        <color rgb="FF000000"/>
        <rFont val="Calibri"/>
        <family val="2"/>
        <scheme val="minor"/>
      </rPr>
      <t xml:space="preserve">, die werkt via internetstandaarden (HTTP, JSON) en goed aansluit op data-integratieplatforms zoals Azure Data Factory. </t>
    </r>
  </si>
  <si>
    <t>8. Techniek</t>
  </si>
  <si>
    <t>Techniek SAAS-applicatie</t>
  </si>
  <si>
    <t xml:space="preserve">De oplossing wordt geleverd als Software as a Service (SaaS) of als een Cloud dienst en wordt  via het internet op een beveiligde wijze (https) ontsloten naar de gebruikers en beheerders. Het is hierbij niet toegestaan om een VDI- of Citrix sessie te gebruiken noch hiervoor een VPN op te zetten. </t>
  </si>
  <si>
    <t>De applicatie beschikt over een webbased userinterface die zonder beperking van functionaliteit, benaderbaar is, door de laatste twee versies van de meest gangbare en ondersteunde webbrowsers (Microsoft Edge, Google Chrome, Apple Safari en Mozilla Firefox), zonder gebruik te maken van plug-ins (zoals Flash, Silverlight, ActiveX, JRE of soortgelijke); uitzondering is een plug-in voor kantoorautomatisering (Microsoft Office 365).</t>
  </si>
  <si>
    <t>Het is niet toegestaan lokale software (on-premise) of op het endpoint van de gebruiker bij opdrachtgever te installeren. De te leveren applicatie inclusief vereiste/gewenste koppelingen dient volledig te werken zonder dat de installatie van additionele software noodzakelijk is.</t>
  </si>
  <si>
    <t>Bij gebruik van de applicatie vanaf het internet dient 2factor-authenticatie met de MFA van de Opdrachtgever gebruikt te worden. Bij gebruik van de applicatie binnen de VDI omgeving van de Opdrachtgever moet authenticatie zonder 2factor-authenticatie mogelijk zijn.</t>
  </si>
  <si>
    <t>Wanneer de oplossing publiekelijk wordt gebruikt (bijvoorbeeld door inwoners en/of bedrijven) dan dient de applicatie zowel op basis van IPv4 als IPv6 onsloten te worden. Wanneer een applicatie alleen voor intern gebruik is, mag de applicatie op basis van IPv4 aangeboden worden maar de applicatie moet IPv6 wel ondersteunen (zodat de Opdrachtgever in de toekomst alsnog kan overstappen op IPv6).</t>
  </si>
  <si>
    <t xml:space="preserve">Voor de logische communicatielaag bij koppelingen of data extractie dient het verkeer gebaseerd te zijn op het HTTPS-protocol, zowel intern als extern. </t>
  </si>
  <si>
    <t>De Opdrachtnemer levert naast de productieomgeving een acceptatieomgeving, die specifiek aan de Opdrachtgever beschikbaar wordt gesteld. De twee omgevingen staan los van elkaar, zijn compleet en opereren autonoom van elkaar (de omgevingen hebben dus elk een eigen en unieke URL). Er is sprake van functioneel gescheiden data en databases tussen de Opdrachtgever en andere klanten van de Opdrachtnemer. De omgevingen maken onderdeel uit van de jaarlijkse all-in prijs.</t>
  </si>
  <si>
    <t>De testdataset van de acceptatieomgeving kan op verzoek van Opdrachtgever kosteloos (tenminste eens per kwartaal) op aanvraag worden teruggezet naar de beginstand.</t>
  </si>
  <si>
    <t>Voor een applicatie met publieke functie/toegang  (bijvoorbeeld door inwoners en/of bedrijven) is een PKI certificaat van de opdrachtgever vereist met domein extensie dijkenwaard.nl, tevens mogen er geen self signed certificaten gebruikt worden over internet maar uitsluitend binnen het lokale netwerk.</t>
  </si>
  <si>
    <t>De applicatie maakt uitsluitend gebruik van analytische en functionele cookies, zodat gebruikers niet onnodig cookiemeldingen ontvangen.</t>
  </si>
  <si>
    <t>De applicatie ondersteunt het anonimiseren van IP adressen in de logging(in het geval delen van de applicatie publiek/extern worden gebruikt).</t>
  </si>
  <si>
    <t>De Opdrachtnemer garandeert disaster recovery back-up- en restorevoorzieningen van de applicatie waarbij in geval van een gebeurtenis buiten de invloedsfeer van de Opdrachtnemer (bijvoorbeeld een natuurramp, terroristische aanslag, oorlog, e.d.) de afgesproken dienstverlening (RTO) binnen 8 uur kan worden gecontinueerd en waarbij het verlies van gegevens (RPO) maximaal 1 uur bedraagt.</t>
  </si>
  <si>
    <t>Er wordt minimaal een retentieperiode aangehouden voor bestanden van twee maanden.</t>
  </si>
  <si>
    <t>Er wordt minimaal een retentieperiode aangehouden voor de database van één maand.</t>
  </si>
  <si>
    <t>Er wordt een minimale retentieperiode voor log bestanden aangehouden van één jaar.</t>
  </si>
  <si>
    <t>Het is uitsluitend toegestaan om 'dijkenwaard' als naamgeving in het voorvoegsel van een certificaat te gebruiken en niet in de domeinextensie, wanneer u zelf certificaten aanmaakt voor websites of koppelingen tbv de te leveren oplossing (bv. dijkenwaard.leverancier.com mag en subdomein.dijkenwaard.com mag niet).</t>
  </si>
  <si>
    <t>De applicatie voldoet aan de moderne internetstandaarden voor websites (zoals IPv6, DNSSEC, HTTPS en RPKI) conform het Forum Standaardisatie en kan hierop met succes getoetst worden middels de site 'internet.nl'.</t>
  </si>
  <si>
    <t>De applicatie voldoet aan de moderne internetstandaarden voor e-mail (zoals IPv6, DNSSEC, DMARC, DKIM, STARTTLS, DANE en RPKI) conform het Forum Standaardisatie en kan hierop met succes getoetst worden middels de site 'internet.nl'.</t>
  </si>
  <si>
    <t>Ten behoeve van koppelingen dient de Opdrachtnemer te kunnen koppelen op basis van vaste publieke ip adressen.</t>
  </si>
  <si>
    <t>Data dient versleuteld te zijn tijdens transport en bij opslag conform de daarvoor geldende standaarden van het Forum Standaardisatie.</t>
  </si>
  <si>
    <t>De opslag van gegevens vindt fysiek en encrypted plaats binnen de Europese Economische Ruimte (EER).</t>
  </si>
  <si>
    <t>Techniek Mobiele apps</t>
  </si>
  <si>
    <t>De app is beschikbaar in de gangbare app stores (Google Play Store en de Apple App Store).</t>
  </si>
  <si>
    <t>Uw app is volledig ingericht conform de meest recente ICT-beveiligingsrichtlijnen voor webapplicaties van het Nationaal Cyber Security  Centrum.</t>
  </si>
  <si>
    <t>De beschrijving van de app in de app stores is zodanig, dat gebruikers uit de doelgroepen het nut en de werking van de app kunnen doorgronden.</t>
  </si>
  <si>
    <t>Indien de app niet kan communiceren door uitval van de netwerkverbinding, laat de app hierover een melding zien.</t>
  </si>
  <si>
    <t>De app kan omgaan met en is minimaal beschikbaar in de Engelse en Nederlandse taal.</t>
  </si>
  <si>
    <t>De app, de server en update faciliteit zijn voorbereid op het uitvallen van benodigde technologie en kan zonder foutmelding en in beperkte mate functioneren zolang die technologie niet beschikbaar is.</t>
  </si>
  <si>
    <t>De app maakt alleen gebruik van locatiegegevens wanneer dit doelmatig is.</t>
  </si>
  <si>
    <t>Gebruik van de app is pas mogelijk na expliciet informed consent door de gebruiker.</t>
  </si>
  <si>
    <t>9.Online dienstverlening</t>
  </si>
  <si>
    <t>Extern gepubliceerde onderdelen kunnen gemeten worden in Siteimprove, waarbij de hele funnel en succesrate (ivm klantreis) in beeld kan worden gebracht. Indien dit niet via Siteimprove mogelijk is, dan is het wel mogelijk om vanuit de applicaties rapportages te maken waarin de complete klantreis alsnog in beeld kan worden gebracht. De rapportages kunnen gemaakt, aangepast, uitgedraaid en opgeslagen worden zonder tussenkomst van de leverancier.</t>
  </si>
  <si>
    <t>Extern gepubliceerde onderdelen van de applicatie zijn responsive.</t>
  </si>
  <si>
    <t>Extern gepubliceerde onderdelen zijn aan te passen aan de huisstijl die door de Opdrachtgever wordt gehanteerd.</t>
  </si>
  <si>
    <t>Extern gepubliceerde onderdelen hebben een privacyverklaring die door opdrachtgever kan worden aangepast. Verwijzen vanuit het extern gepubliceerde onderdeel naar een privacy verklaring op de website van de opdrachtgever moet mogelijk zijn.</t>
  </si>
  <si>
    <t xml:space="preserve">10. Implementatie </t>
  </si>
  <si>
    <t>De Opdrachtnemer stelt uiterlijk binnen 10 werkdagen na opdrachtverstrekking, in overleg met de Opdrachtgever, een Plan van Aanpak inclusief planning op. Dit plan bevat concreet omschreven activiteiten zoals integratie, configuratie, opleidingen, documentatie, ondersteuning en dataconversie, inclusief een taakverdeling tussen beide partijen.</t>
  </si>
  <si>
    <t>De Opdrachtnemer levert aantoonbaar voldoende capaciteit om de planning te realiseren, inclusief een projectleider voor de implementatie. Deze neemt, indien gewenst, deel aan stuurgroep-overleggen. Bij overmacht wordt binnen 2 werkdagen een alternatief voorgesteld dat binnen de oorspronkelijke planning past.</t>
  </si>
  <si>
    <t>Decharge wordt uitsluitend verleend na schriftelijke akkoordverklaring van beide partijen over de acceptatie van de geleverde oplossing.</t>
  </si>
  <si>
    <t>Aanbieding bevat de conversie-werkzaamheden van de in gebruik zijnde applicaties van de Opdrachtgever naar de in te richten applicatie, inclusief proefconversies. De leverancier neemt de volledige historie van het berichtenverkeer mee in de conversie.</t>
  </si>
  <si>
    <t>Op verzoek van de Opdrachtgever is de Opdrachtnemer verplicht mee te werken aan een Proof of Concept van de aangeboden applicatie.</t>
  </si>
  <si>
    <t>11. Beheer en gebruik</t>
  </si>
  <si>
    <t>Handleidingen</t>
  </si>
  <si>
    <t>De (digitale) gebruikers- en beheerdershandleidingen,instructie video's en overig opleidingsmateriaal zijn compleet en in de Nederlandse taal gesteld.</t>
  </si>
  <si>
    <t>Rollen- en rechtenmodel</t>
  </si>
  <si>
    <t>De functioneel beheerder van de Opdrachtgever heeft het beheer over de toegang tot de data en de applicatie.</t>
  </si>
  <si>
    <t>De functioneel beheerder kan nieuwe gebruikers aanmaken, autorisaties toevoegen, wijzigen of verwijderen en vertrekkende medewerkers blokkeren.</t>
  </si>
  <si>
    <t>De functioneel beheerder kan de oplossing volledig afstemmen op de eigen organisatie-inrichting, voor wat betreft medewerkers, teams, afdelingen, rollen en voor externen. Dit kan worden aangepast in een eenvoudige beheerinterface.</t>
  </si>
  <si>
    <t>De functioneel beheerder kan de oplossing volledig afstemmen op het eigen autorisatiebeleid. Afstembaar voor zowel voor algemene toegang als voor rechten om functionaliteiten, registraties, processen en om documenten te  kunnen raadplegen, wijzigen of verwijderen. Autorisaties zijn instelbaar op elk niveau van functionaliteit, module, registratie en tabel tot veld, proces en document op basis van functiegroepen en rollen.</t>
  </si>
  <si>
    <t>Inrichting</t>
  </si>
  <si>
    <t xml:space="preserve">De functioneel beheerder kan de oplossing volledig afstemmen op de eigen organisatie-werkwijze, voor wat betreft procesflows en de gerelateerde termijnbewaking. </t>
  </si>
  <si>
    <t xml:space="preserve">De functioneel beheerder kan de oplossing volledig afstemmen op de eigen huisstijl-documenten, voor wat betreft de opbouw en lay-out van documenten. </t>
  </si>
  <si>
    <t>De applicatie is aanpasbaar m.b.t. alle sleutel informatie (tarieven, leveranciers, gebruikers, prijsafspraken, processen, cliënten, etc.) zonder tussenkomst van de Opdrachtnemer.</t>
  </si>
  <si>
    <t>De functioneel beheerder kan zonder tussenkomst van de Opdrachtnemer velden verplicht of niet-verplicht maken.</t>
  </si>
  <si>
    <t>De functioneel beheerder heeft de mogelijkheid om schrijfruimte (aantal tekens) in tekstvakken aan te passen, zonder tussenkomst van de Opdrachtnemer.</t>
  </si>
  <si>
    <t>Ondersteuning, onderhoud en doorontwikkeling</t>
  </si>
  <si>
    <t>Opdrachtnemer heeft een skilled Servicedesk voor het aannemen, analyseren en oplossen van meldingen aangaande incidenten, issues, wijzigingen, problemen en vragen. De Servicedesk van Opdrachtnemer fungeert als tweedelijns Servicedesk en communiceert met geautoriseerde personen van Opdrachtgever in de Nederlandse taal.</t>
  </si>
  <si>
    <t>De servicedesk van de Opdrachtnemer levert zowel telefonische ondersteuning als ondersteuning via e-mail en/of een webportaal.</t>
  </si>
  <si>
    <t>De servicedesk van de Opdrachtnemer is telefonisch bereikbaar op werkdagen tussen 08.00 en 17.00 uur.</t>
  </si>
  <si>
    <t>De servicedesk van de Opdrachtnemer draagt tevens zorg voor het relateren van incidenten aan reeds bekende problemen m.b.t. de applicatie. De Opdrachtnemer maakt voor de Opdrachtgever inzichtelijk wanneer een incident in behandeling is genomen en wat de status van afhandeling is. De Opdrachtnemer is eindverantwoordelijk voor het beheren van incidenten.</t>
  </si>
  <si>
    <t>De Opdrachtnemer is verantwoordelijk voor de gehele afhandeling van wijzigingsvoorstellen m.b.t. de applicatie. De Opdrachtnemer is verantwoordelijk voor het inbrengen van wijzigingsvoorstellen ten behoeve van het oplossen van reeds geïdentificeerde problemen. Elk wijzigingsvoorstel ondergaat een intakeprocedure.</t>
  </si>
  <si>
    <t xml:space="preserve">De Opdrachtnemer geeft inzicht in de ingediende wijzigingsvoorstellen van alle gebruikers. Dit kan via een gebruikersvereniging of een platform binnen een applicatie. Dit zijn ingediende wensen van alle gebruikers van de applicatie (ongeacht de organisatie). </t>
  </si>
  <si>
    <t>De releasemomenten worden minimaal 4 weken van te voren gecommuniceerd. Bij het vrijkomen van een release worden de releasenotes tijdig en van te voren opgeleverd voor zowel de eindgebruiker als de functioneel beheerder. Het streven van de leverancier is om zoveel mogelijk wijzigingen ‘releasegewijs’ door te voeren (behoudens spoedpatches).</t>
  </si>
  <si>
    <t>De Opdrachtgever heeft de mogelijkheid om nieuwe releases tegen te houden, indien dit een risico vormt voor bedrijfskritische processen.</t>
  </si>
  <si>
    <t>De Opdrachtnemer houdt de applicatie en de koppelingen binnen de overeenkomst actueel ten aanzien van wijzigingen in wet- en regelgeving en landelijke standaarden. Deze wijzigingen worden beschouwd als onderhoud en leiden niet tot separate vergoedingen.</t>
  </si>
  <si>
    <t>De applicatie moet bij de inwerkingtreding van nieuwe wet- en regelgeving hieraan direct zijn aangepast.</t>
  </si>
  <si>
    <t>Exit-strategie</t>
  </si>
  <si>
    <t>Onder exit verstaat Opdrachtgever het afbouwen van de oplossing indien in de toekomst wordt overgegaan naar een andere oplossing. Opdrachtnemer dient voorafgaand aan de implementatiedatum een exitplan op te stellen. Voor het opstellen en uitvoeren van het exitplan en het overdrachtsdossier zal Inschrijver/Opdrachtnemer geen additionele kosten in rekening brengen.
Opdrachtnemer dient de data na afloop of bij tussentijdse beëindiging van de overeenkomst via interoperabele (open standaarden) exportformaten op verzoek van Opdrachtgever beschikbaar te stellen aan, dan wel mee te werken aan de migratie van de data naar een nieuwe omgeving. Opdrachtnemer garandeert hierbij de volledigheid van de data. Na migratie of levering van de data, dient Opdrachtnemer op verzoek van Opdrachtgever de data te verwijderen van haar systemen en deze te vernietigen. Voorgaande geldt uitdrukkelijk ook voor data bestaande uit persoonsgegevens.
Alle verwerkte data (zowel digitaal als niet-digitaal) is na afloop van het contract binnen 30 dagen verwijderd of vernietigd, de werkwijze die hierbij wordt gehanteerd wordt bij beëindiging van het contract aangeleverd door Opdrachtnemer.</t>
  </si>
  <si>
    <t>Opleiding</t>
  </si>
  <si>
    <t>De Opdrachtnemer leidt raadplegers, gebruikers en beheerders van de applicatie op (zie aantallen op tabblad 'Aantallen gebruikers-groepen'). Hierbij worden zij voorzien van alle benodigde (digitale) documentatie (incl. alle benodigde technische en functionele beheerdocumenten) en eventuele hulpmiddelen zodat het gebruik en het beheer volledig zelfstandig kan plaatsvinden</t>
  </si>
  <si>
    <t>12. Service Level Management</t>
  </si>
  <si>
    <t>De SLA bevat concrete en toetsbare normen, minimaal op de volgende onderdelen:
   - Categorisering en prioritering van verstoringen/incidenten
   - Reactietijden (per categorie)
   - Oplostijden (per categorie)
   - Servicetijden en bereikbaarheid servicedesk
   - Beschikbaarheid van de applicatie en dienstverlening</t>
  </si>
  <si>
    <t xml:space="preserve">De applicatie heeft een minimale beschikbaarheid van 99,5% 24x7, exclusief vooraf aangekondigd onderhoud buiten de werkuren (07:00–22:00). Verstoring van de verbinding aan de zijde van de Opdrachtgever valt buiten de scope. De verantwoordingsgrens tussen Opdrachtgever en Opdrachtnemer wordt expliciet vastgelegd. </t>
  </si>
  <si>
    <r>
      <t xml:space="preserve">De Opdrachtnemer levert bij de offerte een voorbeeld DAP aan. Opdrachtgever verwacht dat daarin ten minste aandacht is besteed aan de volgende (sub)onderwerpen: 
</t>
    </r>
    <r>
      <rPr>
        <b/>
        <sz val="10"/>
        <rFont val="Arial"/>
        <family val="2"/>
      </rPr>
      <t>Governance</t>
    </r>
    <r>
      <rPr>
        <sz val="10"/>
        <rFont val="Arial"/>
        <family val="2"/>
      </rPr>
      <t xml:space="preserve"> 
Een overzicht van de taken en verantwoordelijkheden van Opdrachtgever en Opdrachtnemer.
-	Contactinformatie generiek en klantlocaties
-	Overzicht van taken en verantwoordelijkheden
o	1e lijn servicedesk
o	2e lijn servicedesk
o	Rollen inclusief beschrijving
</t>
    </r>
    <r>
      <rPr>
        <b/>
        <sz val="10"/>
        <rFont val="Arial"/>
        <family val="2"/>
      </rPr>
      <t>Communicatie</t>
    </r>
    <r>
      <rPr>
        <sz val="10"/>
        <rFont val="Arial"/>
        <family val="2"/>
      </rPr>
      <t xml:space="preserve">
-	Overlegvormen (hoe, wanneer en met wie + rollen)
-	Rapportages en updates (hoe vaak en wie ontvangt ze?)
-	Single Point of Contact (SPOC). Een overzicht met namen, rollen telefoonnummers ect.
</t>
    </r>
    <r>
      <rPr>
        <b/>
        <sz val="10"/>
        <rFont val="Arial"/>
        <family val="2"/>
      </rPr>
      <t>Escalatieprocedures</t>
    </r>
    <r>
      <rPr>
        <sz val="10"/>
        <rFont val="Arial"/>
        <family val="2"/>
      </rPr>
      <t xml:space="preserve">
-	De stappen die moeten worden gevolgd in geval van problemen of geschillen.
</t>
    </r>
    <r>
      <rPr>
        <b/>
        <sz val="10"/>
        <rFont val="Arial"/>
        <family val="2"/>
      </rPr>
      <t xml:space="preserve">Evaluatie en bijstelling
</t>
    </r>
    <r>
      <rPr>
        <sz val="10"/>
        <rFont val="Arial"/>
        <family val="2"/>
      </rPr>
      <t>-	Hoe vaak de afspraken worden geëvalueerd en indien nodig aangepast.</t>
    </r>
  </si>
  <si>
    <r>
      <rPr>
        <b/>
        <sz val="10"/>
        <color theme="1"/>
        <rFont val="Arial"/>
        <family val="2"/>
      </rPr>
      <t>Change- en releasemanagement</t>
    </r>
    <r>
      <rPr>
        <sz val="10"/>
        <color theme="1"/>
        <rFont val="Arial"/>
        <family val="2"/>
      </rPr>
      <t xml:space="preserve">
  - Leverancier hanteert een releasekalender die minimaal 1 kwartaal vooruit gedeeld wordt.
  - Wijzigingen en releases voorafgaand aan productie kunnen door de gemeente getest/afgestemd worden (OTAP-structuur).</t>
    </r>
  </si>
  <si>
    <r>
      <rPr>
        <b/>
        <sz val="10"/>
        <color rgb="FF000000"/>
        <rFont val="Arial"/>
        <family val="2"/>
      </rPr>
      <t xml:space="preserve">Escalatie en RCA
</t>
    </r>
    <r>
      <rPr>
        <sz val="10"/>
        <color rgb="FF000000"/>
        <rFont val="Arial"/>
        <family val="2"/>
      </rPr>
      <t xml:space="preserve">  -Leverancier levert binnen 5 werkdagen na een urgent incident een Root Cause Analysis (RCA).
  - Escalatieprocedures moeten contactpersonen op alle niveaus (operationeel, tactisch, strategisch) bevatten.</t>
    </r>
  </si>
  <si>
    <r>
      <rPr>
        <b/>
        <sz val="10"/>
        <color theme="1"/>
        <rFont val="Arial"/>
        <family val="2"/>
      </rPr>
      <t>Service Improvement</t>
    </r>
    <r>
      <rPr>
        <sz val="10"/>
        <color theme="1"/>
        <rFont val="Arial"/>
        <family val="2"/>
      </rPr>
      <t xml:space="preserve">
  - Leverancier levert jaarlijks een Service Improvement Plan (SIP) met voorstellen voor verbetering op basis van trends in incidenten, changes en klantfeedback.</t>
    </r>
  </si>
  <si>
    <r>
      <rPr>
        <b/>
        <sz val="10"/>
        <color theme="1"/>
        <rFont val="Arial"/>
        <family val="2"/>
      </rPr>
      <t>Ketenafhankelijkheden</t>
    </r>
    <r>
      <rPr>
        <sz val="10"/>
        <color theme="1"/>
        <rFont val="Arial"/>
        <family val="2"/>
      </rPr>
      <t xml:space="preserve">
  - Leverancier specificeert welke subleveranciers worden ingezet.
  - Verantwoordelijkheden en aansprakelijkheid bij verstoringen in de keten worden expliciet vastgelegd.</t>
    </r>
  </si>
  <si>
    <t>13. Aantallen gebruikersgroepen</t>
  </si>
  <si>
    <t>Gebruiker / Groep</t>
  </si>
  <si>
    <t>Aantal*</t>
  </si>
  <si>
    <t>Totaal</t>
  </si>
  <si>
    <t>* indicatief</t>
  </si>
  <si>
    <t xml:space="preserve">De Opdrachtgever ontvangt jaarlijks de meest recente rapportage van de jaarlijks uitgevoerde Disaster Recovery test en een halfjaarlijkse rapportage van een restore test. </t>
  </si>
  <si>
    <r>
      <rPr>
        <sz val="10"/>
        <color rgb="FF000000"/>
        <rFont val="Arial"/>
      </rPr>
      <t>De applicatie maakt gebruik van Seamless Single Sign-On (S-SSO) op basis van Azure AD van de Opdrachtgever op basis van de standaard SAML 2.0</t>
    </r>
    <r>
      <rPr>
        <sz val="10"/>
        <color rgb="FFFF0000"/>
        <rFont val="Arial"/>
      </rPr>
      <t xml:space="preserve"> </t>
    </r>
    <r>
      <rPr>
        <sz val="10"/>
        <color rgb="FF000000"/>
        <rFont val="Arial"/>
      </rPr>
      <t>of NL GOV Assurance Profile for OAuth 2.0.</t>
    </r>
  </si>
  <si>
    <t>De applicatie kan worden gekoppeld met de IAM-tool (Identify &amp; Acces Management), zodat gebruikers binnen de applicatie automatisch kunnen worden aangemaakt en verwijderd. Ook rollen en rechten kunnen worden gemuteerd op basis van de input van deze IAM-tool. Gemeente Dijk en Waard maakt gebruik van Hello-ID en Microsoft Purview.</t>
  </si>
  <si>
    <t>De Opdrachtnemer levert bij de offerte de volgende documenten, gebaseerd op dit PvE:
  - Een voorbeeld Service Level Agreement (SLA)
  - Een voorbeeld Dossier Afspraken en Procedures (DAP)
  - Een voorbeeld Service Level Rapportage (SLR)
  - Een voorbeeld Dossier financiele afspraken (DFA)</t>
  </si>
  <si>
    <t>Elke maand levert de Opdrachtnemer een Service Level Rapportage (SLR) aan, waarin inzicht wordt gegeven in de prestaties van de dienstverlening zoals afgesproken in de SLA.
De SLR bevat een verantwoording over de geleverde prestaties, afgezet tegen de afgesproken normen. Hierbij wordt een overzicht gegeven over de betreffende maand én een trendweergave over de afgelopen 12 maanden.
De SLR bevat minimaal de volgende onderdelen:
1. Managementsamenvatting
- Beknopte weergave van de dienstverlening
- Operationele terugblik
- Belangrijkste aandachtspunten, risico’s en verbetervoorstellen
2. Toelichting op de dienstverlening
Inhoudelijke toelichting op ten minste:
- Incident Management
- Security‑incidenten
- Problem Management
- Change Management
- Beschikbaarheid van de dienstverlening
3. Incidentrapportage
Inzicht in incidentprestaties ten opzichte van de SLA
Detailinformatie per incident, waaronder:
- categorie en prioriteit
- reactietijd
- oplostijd of workaround
Detailgegevens worden door Opdrachtnemer beschikbaar gesteld in csv‑ en/of spreadsheetformaat
En/of via een online portaal (dashboard) waar Opdrachtgever deze gegevens zelfstandig kan downloaden</t>
  </si>
  <si>
    <t xml:space="preserve">De applicatie biedt de mogelijkheid voor het invoeren van meerjarige investerings- en andere projectbudgetten. </t>
  </si>
  <si>
    <t>Indien een onderdeel (bijvoorbeeld tekstblok, tabel, begrotingsmutatie, etc.) niet bewerkbaar is door meerdere gebruikers tegelijkertijd, dan dient getoond te worden wie actief aan het bewerken is. Als de actief bewerkende gebruiker een periode van maximaal 15 minuten inactief is in het onderdeel, dan dienen de bewerkingen automatisch worden opgeslagen en het onderdeel weer worden vrijgegeven voor andere gebruikers.</t>
  </si>
  <si>
    <t xml:space="preserve">Gebruikers dienen gelijktijdig ingelogd en actief kunnen zijn binnen de applicatie. </t>
  </si>
  <si>
    <t xml:space="preserve">Het is mogelijk voor één gebruiker om in meerdere schermen c.q. functies binnen de applicatie tegelijkertijd actief te zijn. </t>
  </si>
  <si>
    <t>De applicatie genereert, na inrichting, zelfstandig alle gebruikelijke informatiedocumenten en biedt de mogelijkheid tot het downloaden van een  Pdf-bestand, almede andere gangbare beschikbare bestandsformaten van deze producten. Dit zonder tussenstappen met andere applicaties en zonder tussenkomst van een vormgever.</t>
  </si>
  <si>
    <t>Opdrachtgever kan zelf in alle documenten foto’s, afbeeldingen, grafieken en andere invoegtoepassingen op een gebruiksvriendelijke manier opnemen. De opgenomen documenten worden automatisch binnen de applicatie aangepast aan de breedte en het format en geplaatst in het te genereren Planning &amp; Control document.</t>
  </si>
  <si>
    <t>De servicedesk van de Opdrachtnemer is verantwoordelijk voor de gehele behandeling van meldingen, incidenten m.b.t. de applicatie volgens de procedure zoals vastgelegd in de Service Level Agreement (SLA). De Opdrachtgever bepaalt de prioriteit van incidenten. Ten aanzien van de ondersteuning wordt de volgende prioriteitsbepaling gehanteerd: zie tabblad 'Service levels'.</t>
  </si>
  <si>
    <t xml:space="preserve">Extern gepubliceerde onderdelen kennen een eigen organisatiespecifieke URL met de opbouw: subdomein.dijkenwaard.nl of dijkenwaard.domeinnaam.nl. Opdrachtgever kan de naam van het subdomein bepalen. </t>
  </si>
  <si>
    <r>
      <t xml:space="preserve">De Opdrachtnemer levert bij de offerte een voorbeeld SLA aan. Opdrachtgever verwacht dat daarin ten minste aandacht is besteed aan de volgende (sub)onderwerpen:
</t>
    </r>
    <r>
      <rPr>
        <b/>
        <sz val="10"/>
        <rFont val="Arial"/>
        <family val="2"/>
      </rPr>
      <t>Doel, beheer van de SLA en documentstructuur</t>
    </r>
    <r>
      <rPr>
        <sz val="10"/>
        <rFont val="Arial"/>
        <family val="2"/>
      </rPr>
      <t xml:space="preserve">
</t>
    </r>
    <r>
      <rPr>
        <b/>
        <sz val="10"/>
        <rFont val="Arial"/>
        <family val="2"/>
      </rPr>
      <t xml:space="preserve">
Service Levels
</t>
    </r>
    <r>
      <rPr>
        <sz val="10"/>
        <rFont val="Arial"/>
        <family val="2"/>
      </rPr>
      <t xml:space="preserve">-	Serviceventster
-	Servicedesk bereikbaarheid
-	Incident management
-	Service request management
-	Change management
-	Availability &amp; continuity management (waaronder: Recovery Time Objective (RTO) en Recovery Point Objective (RPO) )
-	Back-up
</t>
    </r>
  </si>
  <si>
    <t>De applicatie beschikt over archieffunctionaliteit waarmee wordt voldaan aan de volgende eisen:
- Na het verstrijken van de bewaartermijn kunnen documenten en metadata in de applicatie door de Opdrachtgever op een rechtmatige manier in bulk worden vernietigd.
- Archivering en recordbeheer binnen de applicatie vindt plaats conform de geldende Archiefwet en Archiefregeling.
-Voor duurzame vastlegging van informatie worden de voorkeurs- en acceptabele formaten van het Nationaal Archief gehanteerd</t>
  </si>
  <si>
    <t>Zonder tussenkomst van de Opdrachtnemer heeft de Opdrachtgever de mogelijkheid om een fictieve dataset te creëeren in de acceptatie-omgeving van de applicatie om daarmee bijvoorbeeld een ketentest te kunnen doen.</t>
  </si>
  <si>
    <t>Key user</t>
  </si>
  <si>
    <t>Applicatiebeheer</t>
  </si>
  <si>
    <t>Financieel adviseur</t>
  </si>
  <si>
    <t>Business controller</t>
  </si>
  <si>
    <t>Beleidsmedewerkers</t>
  </si>
  <si>
    <t>De applicatie exporteert geautoriseerde begrotingsmutaties (laagste niveau) naar Unit4 ErpX, zodat deze automatisch via de koppeling in het financieel systeem kunnen worden geboekt; inclusief status feedback in de P&amp;C applicatie.</t>
  </si>
  <si>
    <t xml:space="preserve">De applicatie is voorzien van een gebruikersvriendelijke menugestuurde (beheer)module met een eenvoudige grafische userinterface, van waaruit alle functies kunnen worden uitgevoerd.
</t>
  </si>
  <si>
    <t xml:space="preserve">Definitie en standaarden: de oplossing voldoet aan alle relevante standaarden zoals beschreven in de Gemeentelijke ICT-kwaliteitsnormen (bijlage bij de GIBIT). In GEMMA Online staan bij de referentiecomponenten de standaarden vermeld, ook aan de aanbevolen standaarden dient voldaan te worden. Indien uw oplossing aan één of meer van deze standaarden niet kan voldoen dan dient u dit tijdens de vraag- en antwoordronde aan te geven. Als tussen de oplossing en andere systemen (gemeentelijke) basisgegevens resp. zaakgegevens worden uitgewisseld, gebeurt dit conform de relevante standaarden.  </t>
  </si>
  <si>
    <t>Archivering van de extern (op internet) gepubliceerde onderdelen van de applicatie door Archiefweb.eu wordt ondersteund.  </t>
  </si>
  <si>
    <t>De Inschrijver levert en implementeert de Programmatuur met een koppeling naar het financieel systeem (Unit4 ErpX) van de opdrachtgever. De koppeling dient in ieder geval het volgende te omvatten: programma, thema, taakveld, deelproject, grootboekrekening en realisatie bedragen (baten en lasten), budgethouder, budgetbeheerder, reserves, voorzieningen, activa en IV3-categorie. De leverancier stemt de technische inrichting af met de Unit4.</t>
  </si>
  <si>
    <t>De applicatie biedt de optie tot actief workflowmanagement, inclusief de mogelijkheid voor goedkeuringsstappen, voor de aansturing van de activiteiten ten behoeve van het opstellen van de Planning &amp; Controldocumenten, begroting, begrotingsmutaties en toekomstige aanvullingen welke door meerdere afdelingen en/of medewerkers worden uitgevoerd. Het gevraagde workflowmanagement dient minimaal de volgende onderdelen te bevatten: - Deadlinebeheer; - Inzicht in de mate van voortgang op het (deel)product en het productieproces (o.a. mijlpalen); - Staat het gelijktijdig werken door meerdere mensen aan de hun toegewezen onderdelen toe binnen dezelfde functionaliteiten en de diverse onderdelen;</t>
  </si>
  <si>
    <t>De gebruiker ontvangt automatische signaleringen, bij bijvoorbeeld het naderen c.q. overschrijden van termijnen. Notificatie mails zijn instelbaar (zowel de keuze voor al dan niet versturen van de mail, als de inhoud van mail) en in de applicatie de voortgang van het proces te zien.</t>
  </si>
  <si>
    <t>Er moeten (meerjarige) begortingswijzigingen kunnen worden ingevoerd en verwerkt via de applicatie. Het invoeren van BGW is zowel handmatig als via importeren via een sjabloon.</t>
  </si>
  <si>
    <t>De begroting, begrotingsmutaties en de toelichtingen worden geautomatiseerd in het gewenste P&amp;C product gepresenteerd in tabelvorm of tekstueel.</t>
  </si>
  <si>
    <t> </t>
  </si>
  <si>
    <t>De Opdrachtnemer stelt de Opdrachtgever in staat de applicatie (de dienst) in overeenstemming met de geldende wet- en regelgeving op het gebied van gegevensbescherming en te gebruiken. De applicatie (de dienst) voldoet aan alle wettelijke privacyeisen. Dit betekent onder andere dat:
- De Opdrachtnemer de Opdrachtgever ondersteunt bij de opzet en inrichting van de applicatie (de dienst) op een zodanige wijze dat kan worden voldaan aan de basisprincipes van de AVG.
- De Opdrachtnemer de beschikbaarheid, integriteit en vertrouwelijkheid waarborgt bij vastlegging en uitwisseling van (persoons)gegevens.
- De Opdrachtnemer de principes van privacy by design en privacy by default hanteert.
- De applicatie (de dienst) het need-to-know principe hanteert als standaard instelling. Daarnaast maakt de applicatie het ook mogelijk dat de autorisatie en inrichting zodanig in te richten is dat persoonsgegevens niet getoond worden als dat niet wenselijk is in verband met privacy.
-De applicatie (de dienst) het voor de Opdrachtgever mogelijk maakt inzage-, correctie- en verwijderverzoeken van betrokkenen efficiënt af te handelen (AVG).</t>
  </si>
  <si>
    <t>De Opdrachtnemer stelt de Opdrachtgever in staat de applicatie (de dienst) in overeenstemming met de geldende wet- en regelgeving op het gebied van informatieveiligheid te gebruiken. De applicatie (de dienst) voldoet aan alle wettelijke beveiligingseisen. Dit betekent onder andere dat:
- De Opdrachtnemer het principe van security by design en security by default hanteert.
- De authenticiteit en integriteit van documenten is gewaarborgd. Traceerbaar is altijd de ontstaansgeschiedenis van een document ook in relatie tot de processen, ook indien processen zijn gewijzigd in de loop van de tijd.</t>
  </si>
  <si>
    <r>
      <t xml:space="preserve">Worden er persoonsgegevens verwerkt in de applicatie? </t>
    </r>
    <r>
      <rPr>
        <i/>
        <sz val="10"/>
        <color rgb="FF000000"/>
        <rFont val="Arial"/>
      </rPr>
      <t>(Ja=Meenemen J, Nee=Meenemen N)</t>
    </r>
  </si>
  <si>
    <t>De applicatie (de dienst) wordt jaarlijks gescand en er wordt jaarlijks een pentest uitgevoerd door de Opdrachtnemer. De Opdrachtgever ontvangt bij oplevering van de applicatie en daarna jaarlijks een bewijs van uitvoering en de bijbehorende meest recente (niet ouder dan 1 jaar) resultaten van de pentest. Indien er opvolging door de Opdrachtnemer noodzakelijk is volgt dit binnen een passende termijn en wordt de Opdrachtgever daarover tijdig geïnformeerd. Indien de dienst internetfacing is, verwacht de opdrachtgever dat binnen de scope van de pentest, internetfacing systemen getest worden op zwakheden en kwetsbaarheden.</t>
  </si>
  <si>
    <t>De Opdrachtnemer levert bij inschrijving een beschrijving van gebruikte algoritmes en toegepaste Artificial Intelligence (AI) die worden gebruikt als onderdeel van de te leveren oplossing zodat Opdrachtgever de beoogde toepassing kan toetsen aan geldende wet- en regelgeving. Daarbij dient expliciet inzicht te worden gegeven in de classificatie van de AI-toepassing conform de AI Act, waaronder een eventuele classificatie als hoog risico.</t>
  </si>
  <si>
    <t>Leverancier meldt beveiligingsincidenten binnen 24 uur aan de opdrachtgever.</t>
  </si>
  <si>
    <t>De inrichting en de indeling van de P&amp;C producten is flexibel in te richten door de opdrachtgever.</t>
  </si>
  <si>
    <t>Gebruikers kunnen minimaal 8 uur actief blijven binnen de applicatie zonder dat de sessie tussentijds door de applicatie wordt gesloten.</t>
  </si>
  <si>
    <t xml:space="preserve">De applicatie verzorgt een web-based presentatieplatform (interactief), waarop (tussen) resultaten van het Planning &amp; Control proces kunnen worden openbaar gepubliceerd en gepresenteerd.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</si>
</sst>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0"/>
      <color rgb="FF000000"/>
      <name val="Arial"/>
      <family val="2"/>
    </font>
    <font>
      <sz val="10"/>
      <name val="Arial"/>
      <family val="2"/>
    </font>
    <font>
      <sz val="10"/>
      <color theme="1"/>
      <name val="Calibri"/>
      <family val="2"/>
      <scheme val="minor"/>
    </font>
    <font>
      <b/>
      <i/>
      <sz val="10"/>
      <color theme="1"/>
      <name val="Arial"/>
      <family val="2"/>
    </font>
    <font>
      <b/>
      <sz val="10"/>
      <name val="Arial"/>
      <family val="2"/>
    </font>
    <font>
      <sz val="10"/>
      <color rgb="FFFF0000"/>
      <name val="Arial"/>
      <family val="2"/>
    </font>
    <font>
      <b/>
      <sz val="10"/>
      <color rgb="FF000000"/>
      <name val="Arial"/>
      <family val="2"/>
    </font>
    <font>
      <sz val="11"/>
      <name val="Calibri"/>
      <family val="2"/>
      <scheme val="minor"/>
    </font>
    <font>
      <sz val="10"/>
      <color theme="0"/>
      <name val="Arial"/>
      <family val="2"/>
    </font>
    <font>
      <sz val="10"/>
      <color theme="0"/>
      <name val="Calibri"/>
      <family val="2"/>
      <scheme val="minor"/>
    </font>
    <font>
      <sz val="11"/>
      <color rgb="FF000000"/>
      <name val="Calibri"/>
      <family val="2"/>
      <scheme val="minor"/>
    </font>
    <font>
      <b/>
      <sz val="11"/>
      <color rgb="FF000000"/>
      <name val="Calibri"/>
      <family val="2"/>
      <scheme val="minor"/>
    </font>
    <font>
      <sz val="10"/>
      <color rgb="FF242424"/>
      <name val="Arial"/>
      <family val="2"/>
    </font>
    <font>
      <sz val="11"/>
      <color theme="0"/>
      <name val="Calibri"/>
      <family val="2"/>
      <scheme val="minor"/>
    </font>
    <font>
      <sz val="10"/>
      <name val="Calibri"/>
      <family val="2"/>
      <scheme val="minor"/>
    </font>
    <font>
      <sz val="10"/>
      <name val="Arial"/>
    </font>
    <font>
      <sz val="10"/>
      <color rgb="FF000000"/>
      <name val="Arial"/>
    </font>
    <font>
      <sz val="10"/>
      <color rgb="FFFF0000"/>
      <name val="Arial"/>
    </font>
    <font>
      <sz val="10"/>
      <color theme="1"/>
      <name val="Arial"/>
    </font>
    <font>
      <b/>
      <sz val="10"/>
      <color rgb="FF000000"/>
      <name val="Arial"/>
    </font>
    <font>
      <sz val="10"/>
      <color rgb="FF000000"/>
      <name val="Calibri"/>
    </font>
    <font>
      <b/>
      <sz val="10"/>
      <name val="Arial"/>
    </font>
    <font>
      <i/>
      <sz val="10"/>
      <color rgb="FF000000"/>
      <name val="Arial"/>
    </font>
  </fonts>
  <fills count="5">
    <fill>
      <patternFill patternType="none"/>
    </fill>
    <fill>
      <patternFill patternType="gray125"/>
    </fill>
    <fill>
      <patternFill patternType="solid">
        <fgColor theme="0" tint="-4.9989318521683403E-2"/>
        <bgColor indexed="64"/>
      </patternFill>
    </fill>
    <fill>
      <patternFill patternType="solid">
        <fgColor rgb="FFF2F2F2"/>
        <bgColor rgb="FF000000"/>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143">
    <xf numFmtId="0" fontId="0" fillId="0" borderId="0" xfId="0"/>
    <xf numFmtId="0" fontId="2" fillId="0" borderId="0" xfId="0" applyFont="1" applyAlignment="1">
      <alignment vertical="top"/>
    </xf>
    <xf numFmtId="0" fontId="3" fillId="0" borderId="0" xfId="0" applyFont="1" applyAlignment="1">
      <alignment vertical="top"/>
    </xf>
    <xf numFmtId="0" fontId="0" fillId="0" borderId="0" xfId="0" applyAlignment="1">
      <alignment horizontal="center"/>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2" xfId="0" applyFont="1" applyBorder="1" applyAlignment="1">
      <alignment horizontal="center" vertical="top" wrapText="1"/>
    </xf>
    <xf numFmtId="0" fontId="5" fillId="0" borderId="3" xfId="0" applyFont="1" applyBorder="1" applyAlignment="1">
      <alignment horizontal="center" vertical="top" wrapText="1"/>
    </xf>
    <xf numFmtId="0" fontId="4" fillId="0" borderId="3" xfId="0" applyFont="1" applyBorder="1" applyAlignment="1">
      <alignment horizontal="center" vertical="top" wrapText="1"/>
    </xf>
    <xf numFmtId="0" fontId="3" fillId="0" borderId="0" xfId="0" applyFont="1" applyAlignment="1">
      <alignment vertical="top" wrapText="1"/>
    </xf>
    <xf numFmtId="0" fontId="2" fillId="0" borderId="0" xfId="0" applyFont="1" applyAlignment="1">
      <alignment horizontal="left" vertical="top"/>
    </xf>
    <xf numFmtId="0" fontId="6" fillId="0" borderId="0" xfId="0" applyFont="1" applyAlignment="1">
      <alignment vertical="top"/>
    </xf>
    <xf numFmtId="0" fontId="7" fillId="0" borderId="0" xfId="0" applyFont="1" applyAlignment="1">
      <alignment horizontal="left" vertical="top"/>
    </xf>
    <xf numFmtId="0" fontId="2" fillId="0" borderId="1" xfId="0" applyFont="1" applyBorder="1" applyAlignment="1">
      <alignment horizontal="left" vertical="top" wrapText="1"/>
    </xf>
    <xf numFmtId="0" fontId="8" fillId="0" borderId="2" xfId="0" applyFont="1" applyBorder="1" applyAlignment="1">
      <alignment vertical="top" wrapText="1"/>
    </xf>
    <xf numFmtId="0" fontId="4" fillId="0" borderId="3" xfId="0" applyFont="1" applyBorder="1" applyAlignment="1">
      <alignment horizontal="left" vertical="top" wrapText="1"/>
    </xf>
    <xf numFmtId="0" fontId="5" fillId="0" borderId="4" xfId="0" applyFont="1" applyBorder="1" applyAlignment="1">
      <alignment vertical="top" wrapText="1"/>
    </xf>
    <xf numFmtId="0" fontId="3" fillId="0" borderId="0" xfId="0" applyFont="1" applyAlignment="1">
      <alignment horizontal="center" vertical="top"/>
    </xf>
    <xf numFmtId="0" fontId="3" fillId="0" borderId="0" xfId="0" applyFont="1" applyAlignment="1">
      <alignment horizontal="center" vertical="top" wrapText="1"/>
    </xf>
    <xf numFmtId="0" fontId="3" fillId="0" borderId="0" xfId="0" applyFont="1" applyAlignment="1">
      <alignment horizontal="left" vertical="top"/>
    </xf>
    <xf numFmtId="0" fontId="3" fillId="0" borderId="4" xfId="0" applyFont="1" applyBorder="1" applyAlignment="1">
      <alignment vertical="top" wrapText="1"/>
    </xf>
    <xf numFmtId="0" fontId="3" fillId="0" borderId="4" xfId="0" applyFont="1" applyBorder="1" applyAlignment="1">
      <alignment horizontal="center" vertical="top" wrapText="1"/>
    </xf>
    <xf numFmtId="0" fontId="3" fillId="0" borderId="1" xfId="0" applyFont="1" applyBorder="1" applyAlignment="1">
      <alignment vertical="top"/>
    </xf>
    <xf numFmtId="0" fontId="3" fillId="0" borderId="0" xfId="0" applyFont="1"/>
    <xf numFmtId="0" fontId="3" fillId="0" borderId="0" xfId="0" applyFont="1" applyAlignment="1">
      <alignment wrapText="1"/>
    </xf>
    <xf numFmtId="0" fontId="0" fillId="0" borderId="0" xfId="0" applyAlignment="1">
      <alignment vertical="top" wrapText="1"/>
    </xf>
    <xf numFmtId="0" fontId="2" fillId="0" borderId="5" xfId="0" applyFont="1" applyBorder="1" applyAlignment="1">
      <alignment horizontal="left" vertical="top" wrapText="1"/>
    </xf>
    <xf numFmtId="0" fontId="5" fillId="0" borderId="0" xfId="0" applyFont="1" applyAlignment="1">
      <alignment vertical="top"/>
    </xf>
    <xf numFmtId="0" fontId="2" fillId="0" borderId="1" xfId="0" applyFont="1" applyBorder="1" applyAlignment="1">
      <alignment vertical="top"/>
    </xf>
    <xf numFmtId="0" fontId="8" fillId="0" borderId="1" xfId="0" applyFont="1" applyBorder="1" applyAlignment="1">
      <alignment vertical="top" wrapText="1"/>
    </xf>
    <xf numFmtId="0" fontId="5" fillId="0" borderId="2" xfId="0" applyFont="1" applyBorder="1" applyAlignment="1">
      <alignment vertical="top" wrapText="1"/>
    </xf>
    <xf numFmtId="0" fontId="5" fillId="0" borderId="1" xfId="0" applyFont="1" applyBorder="1" applyAlignment="1">
      <alignment vertical="top" wrapText="1"/>
    </xf>
    <xf numFmtId="0" fontId="5" fillId="0" borderId="3" xfId="0" applyFont="1" applyBorder="1" applyAlignment="1">
      <alignment horizontal="left" vertical="top" wrapText="1"/>
    </xf>
    <xf numFmtId="0" fontId="1" fillId="0" borderId="0" xfId="0" applyFont="1"/>
    <xf numFmtId="0" fontId="0" fillId="0" borderId="0" xfId="0" applyAlignment="1">
      <alignment wrapText="1"/>
    </xf>
    <xf numFmtId="0" fontId="2" fillId="0" borderId="4" xfId="0" applyFont="1" applyBorder="1" applyAlignment="1">
      <alignment horizontal="center" vertical="top" wrapText="1"/>
    </xf>
    <xf numFmtId="0" fontId="5" fillId="0" borderId="4" xfId="0" applyFont="1" applyBorder="1" applyAlignment="1">
      <alignment horizontal="center" vertical="top" wrapText="1"/>
    </xf>
    <xf numFmtId="0" fontId="8" fillId="0" borderId="1" xfId="0" applyFont="1" applyBorder="1" applyAlignment="1">
      <alignment horizontal="left" vertical="top" wrapText="1"/>
    </xf>
    <xf numFmtId="0" fontId="8" fillId="0" borderId="2" xfId="0" applyFont="1" applyBorder="1" applyAlignment="1">
      <alignment horizontal="center" vertical="top"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0" fillId="0" borderId="0" xfId="0" applyAlignment="1">
      <alignment horizontal="center" wrapText="1"/>
    </xf>
    <xf numFmtId="0" fontId="2" fillId="0" borderId="3" xfId="0" applyFont="1" applyBorder="1" applyAlignment="1">
      <alignment horizontal="left" vertical="top" wrapText="1"/>
    </xf>
    <xf numFmtId="0" fontId="6" fillId="0" borderId="0" xfId="0" applyFont="1"/>
    <xf numFmtId="0" fontId="6" fillId="0" borderId="0" xfId="0" applyFont="1" applyAlignment="1">
      <alignment horizontal="center" vertical="center"/>
    </xf>
    <xf numFmtId="0" fontId="12" fillId="0" borderId="4" xfId="0" applyFont="1" applyBorder="1" applyAlignment="1">
      <alignment horizontal="center" vertical="top" wrapText="1"/>
    </xf>
    <xf numFmtId="0" fontId="2" fillId="0" borderId="6" xfId="0" applyFont="1" applyBorder="1" applyAlignment="1">
      <alignment horizontal="center" vertical="top" wrapText="1"/>
    </xf>
    <xf numFmtId="0" fontId="8" fillId="0" borderId="6" xfId="0" applyFont="1" applyBorder="1" applyAlignment="1">
      <alignment horizontal="center" vertical="top" wrapText="1"/>
    </xf>
    <xf numFmtId="0" fontId="2" fillId="0" borderId="4" xfId="0" applyFont="1" applyBorder="1" applyAlignment="1">
      <alignment horizontal="left" vertical="top" wrapText="1"/>
    </xf>
    <xf numFmtId="0" fontId="6" fillId="0" borderId="1" xfId="0" applyFont="1" applyBorder="1" applyAlignment="1">
      <alignment horizontal="left" vertical="top"/>
    </xf>
    <xf numFmtId="0" fontId="2" fillId="2" borderId="4" xfId="0" applyFont="1" applyFill="1" applyBorder="1" applyAlignment="1">
      <alignment vertical="top" wrapText="1"/>
    </xf>
    <xf numFmtId="0" fontId="2" fillId="2" borderId="1" xfId="0" applyFont="1" applyFill="1" applyBorder="1" applyAlignment="1">
      <alignment vertical="top" wrapText="1"/>
    </xf>
    <xf numFmtId="0" fontId="0" fillId="0" borderId="0" xfId="0" applyAlignment="1">
      <alignment horizontal="left"/>
    </xf>
    <xf numFmtId="0" fontId="9" fillId="0" borderId="0" xfId="0" applyFont="1" applyAlignment="1">
      <alignment vertical="top" wrapText="1"/>
    </xf>
    <xf numFmtId="0" fontId="2" fillId="0" borderId="10" xfId="0" applyFont="1" applyBorder="1" applyAlignment="1">
      <alignment vertical="top" wrapText="1"/>
    </xf>
    <xf numFmtId="0" fontId="2" fillId="0" borderId="11" xfId="0" applyFont="1" applyBorder="1" applyAlignment="1">
      <alignment vertical="top" wrapText="1"/>
    </xf>
    <xf numFmtId="0" fontId="3" fillId="0" borderId="11" xfId="0" applyFont="1" applyBorder="1" applyAlignment="1">
      <alignment vertical="top" wrapText="1"/>
    </xf>
    <xf numFmtId="0" fontId="5" fillId="0" borderId="11" xfId="0" applyFont="1" applyBorder="1" applyAlignment="1">
      <alignment vertical="top" wrapText="1"/>
    </xf>
    <xf numFmtId="0" fontId="2" fillId="0" borderId="10" xfId="0" applyFont="1" applyBorder="1" applyAlignment="1">
      <alignment horizontal="left"/>
    </xf>
    <xf numFmtId="0" fontId="2" fillId="0" borderId="10" xfId="0" applyFont="1" applyBorder="1"/>
    <xf numFmtId="0" fontId="3" fillId="0" borderId="11" xfId="0" applyFont="1" applyBorder="1" applyAlignment="1">
      <alignment horizontal="left"/>
    </xf>
    <xf numFmtId="0" fontId="3" fillId="0" borderId="11" xfId="0" applyFont="1" applyBorder="1"/>
    <xf numFmtId="0" fontId="5" fillId="0" borderId="11" xfId="0" applyFont="1" applyBorder="1"/>
    <xf numFmtId="0" fontId="13" fillId="0" borderId="1" xfId="0" applyFont="1" applyBorder="1" applyAlignment="1">
      <alignment horizontal="left" vertical="top"/>
    </xf>
    <xf numFmtId="0" fontId="13" fillId="0" borderId="0" xfId="0" applyFont="1"/>
    <xf numFmtId="0" fontId="5" fillId="0" borderId="11" xfId="0" applyFont="1" applyBorder="1" applyAlignment="1">
      <alignment horizontal="left" vertical="top" wrapText="1"/>
    </xf>
    <xf numFmtId="0" fontId="14" fillId="0" borderId="0" xfId="0" applyFont="1"/>
    <xf numFmtId="0" fontId="4" fillId="0" borderId="12" xfId="0" applyFont="1" applyBorder="1" applyAlignment="1">
      <alignment wrapText="1"/>
    </xf>
    <xf numFmtId="0" fontId="0" fillId="0" borderId="9" xfId="0" applyBorder="1"/>
    <xf numFmtId="0" fontId="6" fillId="0" borderId="0" xfId="0" applyFont="1" applyAlignment="1">
      <alignment wrapText="1"/>
    </xf>
    <xf numFmtId="0" fontId="6" fillId="0" borderId="1" xfId="0" applyFont="1" applyBorder="1" applyAlignment="1">
      <alignment horizontal="left" vertical="top" wrapText="1"/>
    </xf>
    <xf numFmtId="0" fontId="5" fillId="0" borderId="1" xfId="0" applyFont="1" applyBorder="1" applyAlignment="1">
      <alignment wrapText="1"/>
    </xf>
    <xf numFmtId="0" fontId="18" fillId="0" borderId="1" xfId="0" applyFont="1" applyBorder="1" applyAlignment="1">
      <alignment horizontal="left" vertical="top"/>
    </xf>
    <xf numFmtId="0" fontId="18" fillId="0" borderId="0" xfId="0" applyFont="1"/>
    <xf numFmtId="0" fontId="11" fillId="0" borderId="0" xfId="0" applyFont="1"/>
    <xf numFmtId="0" fontId="5" fillId="0" borderId="3" xfId="0" applyFont="1" applyBorder="1" applyAlignment="1">
      <alignment vertical="top" wrapText="1"/>
    </xf>
    <xf numFmtId="0" fontId="4" fillId="0" borderId="4" xfId="0" applyFont="1" applyBorder="1" applyAlignment="1">
      <alignment horizontal="center" vertical="top" wrapText="1"/>
    </xf>
    <xf numFmtId="0" fontId="4" fillId="0" borderId="1" xfId="0" applyFont="1" applyBorder="1" applyAlignment="1">
      <alignment horizontal="center"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2" fillId="0" borderId="4" xfId="0" applyFont="1" applyBorder="1" applyAlignment="1">
      <alignment wrapText="1"/>
    </xf>
    <xf numFmtId="0" fontId="4" fillId="0" borderId="4" xfId="0" applyFont="1" applyBorder="1" applyAlignment="1">
      <alignment horizontal="left" vertical="top" wrapText="1"/>
    </xf>
    <xf numFmtId="0" fontId="3" fillId="0" borderId="1" xfId="0" applyFont="1" applyBorder="1" applyAlignment="1">
      <alignment vertical="top" wrapText="1"/>
    </xf>
    <xf numFmtId="0" fontId="3" fillId="0" borderId="1" xfId="0" applyFont="1" applyBorder="1" applyAlignment="1">
      <alignment horizontal="center" vertical="top"/>
    </xf>
    <xf numFmtId="0" fontId="3" fillId="0" borderId="1" xfId="0" applyFont="1" applyBorder="1" applyAlignment="1">
      <alignment horizontal="left" vertical="top"/>
    </xf>
    <xf numFmtId="0" fontId="2" fillId="0" borderId="2"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3" fillId="0" borderId="3" xfId="0" applyFont="1" applyBorder="1" applyAlignment="1">
      <alignment vertical="top" wrapText="1"/>
    </xf>
    <xf numFmtId="0" fontId="3" fillId="0" borderId="7" xfId="0" applyFont="1" applyBorder="1" applyAlignment="1">
      <alignment vertical="top" wrapText="1"/>
    </xf>
    <xf numFmtId="0" fontId="3" fillId="0" borderId="1"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1" xfId="0" applyFont="1" applyBorder="1" applyAlignment="1">
      <alignment horizontal="center" vertical="top"/>
    </xf>
    <xf numFmtId="0" fontId="3" fillId="0" borderId="3" xfId="0" applyFont="1" applyBorder="1" applyAlignment="1">
      <alignment horizontal="center" vertical="top"/>
    </xf>
    <xf numFmtId="0" fontId="4" fillId="0" borderId="1" xfId="0" applyFont="1" applyBorder="1" applyAlignment="1">
      <alignment vertical="center" wrapText="1"/>
    </xf>
    <xf numFmtId="0" fontId="4" fillId="0" borderId="2" xfId="0" applyFont="1" applyBorder="1" applyAlignment="1">
      <alignment horizontal="center" vertical="center"/>
    </xf>
    <xf numFmtId="0" fontId="10" fillId="0" borderId="1" xfId="0" applyFont="1" applyBorder="1" applyAlignment="1">
      <alignment vertical="center" wrapText="1"/>
    </xf>
    <xf numFmtId="0" fontId="3" fillId="0" borderId="1" xfId="0" applyFont="1" applyBorder="1" applyAlignment="1">
      <alignment wrapText="1"/>
    </xf>
    <xf numFmtId="0" fontId="16" fillId="0" borderId="1" xfId="0" applyFont="1" applyBorder="1" applyAlignment="1">
      <alignment wrapText="1"/>
    </xf>
    <xf numFmtId="0" fontId="8" fillId="0" borderId="4" xfId="0" applyFont="1" applyBorder="1" applyAlignment="1">
      <alignment vertical="top" wrapText="1"/>
    </xf>
    <xf numFmtId="0" fontId="5" fillId="0" borderId="1" xfId="0" applyFont="1" applyBorder="1" applyAlignment="1">
      <alignment vertical="center" wrapText="1"/>
    </xf>
    <xf numFmtId="0" fontId="17" fillId="0" borderId="0" xfId="0" applyFont="1"/>
    <xf numFmtId="0" fontId="3" fillId="0" borderId="1" xfId="0" applyFont="1" applyBorder="1" applyAlignment="1">
      <alignment horizontal="left"/>
    </xf>
    <xf numFmtId="0" fontId="5" fillId="0" borderId="6" xfId="0" applyFont="1" applyBorder="1" applyAlignment="1">
      <alignment vertical="top" wrapText="1"/>
    </xf>
    <xf numFmtId="0" fontId="19" fillId="0" borderId="1" xfId="0" applyFont="1" applyBorder="1" applyAlignment="1">
      <alignment vertical="top" wrapText="1"/>
    </xf>
    <xf numFmtId="0" fontId="22" fillId="0" borderId="4" xfId="0" applyFont="1" applyBorder="1" applyAlignment="1">
      <alignment horizontal="center" vertical="top" wrapText="1"/>
    </xf>
    <xf numFmtId="0" fontId="0" fillId="0" borderId="0" xfId="0" applyAlignment="1">
      <alignment vertical="center"/>
    </xf>
    <xf numFmtId="0" fontId="20" fillId="0" borderId="4" xfId="0" applyFont="1" applyBorder="1" applyAlignment="1">
      <alignment vertical="top" wrapText="1"/>
    </xf>
    <xf numFmtId="0" fontId="3" fillId="0" borderId="4" xfId="0" applyFont="1" applyBorder="1" applyAlignment="1">
      <alignment wrapText="1"/>
    </xf>
    <xf numFmtId="0" fontId="19" fillId="0" borderId="3" xfId="0" applyFont="1" applyBorder="1" applyAlignment="1">
      <alignment horizontal="left" vertical="top" wrapText="1"/>
    </xf>
    <xf numFmtId="0" fontId="23" fillId="0" borderId="0" xfId="0" applyFont="1"/>
    <xf numFmtId="0" fontId="20" fillId="0" borderId="0" xfId="0" applyFont="1"/>
    <xf numFmtId="0" fontId="24" fillId="0" borderId="0" xfId="0" applyFont="1"/>
    <xf numFmtId="0" fontId="24" fillId="0" borderId="0" xfId="0" applyFont="1" applyAlignment="1">
      <alignment wrapText="1"/>
    </xf>
    <xf numFmtId="0" fontId="20" fillId="0" borderId="0" xfId="0" applyFont="1" applyAlignment="1">
      <alignment wrapText="1"/>
    </xf>
    <xf numFmtId="0" fontId="23" fillId="0" borderId="1" xfId="0" applyFont="1" applyBorder="1" applyAlignment="1">
      <alignment wrapText="1"/>
    </xf>
    <xf numFmtId="0" fontId="23" fillId="0" borderId="2" xfId="0" applyFont="1" applyBorder="1" applyAlignment="1">
      <alignment wrapText="1"/>
    </xf>
    <xf numFmtId="0" fontId="25" fillId="0" borderId="2" xfId="0" applyFont="1" applyBorder="1" applyAlignment="1">
      <alignment wrapText="1"/>
    </xf>
    <xf numFmtId="0" fontId="23" fillId="0" borderId="3" xfId="0" applyFont="1" applyBorder="1" applyAlignment="1">
      <alignment wrapText="1"/>
    </xf>
    <xf numFmtId="0" fontId="23" fillId="3" borderId="4" xfId="0" applyFont="1" applyFill="1" applyBorder="1" applyAlignment="1">
      <alignment wrapText="1"/>
    </xf>
    <xf numFmtId="0" fontId="23" fillId="0" borderId="4" xfId="0" applyFont="1" applyBorder="1" applyAlignment="1">
      <alignment wrapText="1"/>
    </xf>
    <xf numFmtId="0" fontId="24" fillId="0" borderId="4" xfId="0" applyFont="1" applyBorder="1"/>
    <xf numFmtId="0" fontId="24" fillId="0" borderId="4" xfId="0" applyFont="1" applyBorder="1" applyAlignment="1">
      <alignment wrapText="1"/>
    </xf>
    <xf numFmtId="0" fontId="20" fillId="0" borderId="3" xfId="0" applyFont="1" applyBorder="1" applyAlignment="1">
      <alignment wrapText="1"/>
    </xf>
    <xf numFmtId="0" fontId="20" fillId="0" borderId="4" xfId="0" applyFont="1" applyBorder="1" applyAlignment="1">
      <alignment wrapText="1"/>
    </xf>
    <xf numFmtId="0" fontId="19" fillId="0" borderId="4" xfId="0" applyFont="1" applyBorder="1"/>
    <xf numFmtId="0" fontId="19" fillId="0" borderId="4" xfId="0" applyFont="1" applyBorder="1" applyAlignment="1">
      <alignment wrapText="1"/>
    </xf>
    <xf numFmtId="0" fontId="20" fillId="0" borderId="4" xfId="0" applyFont="1" applyBorder="1"/>
    <xf numFmtId="0" fontId="5" fillId="4" borderId="1" xfId="0" applyFont="1" applyFill="1" applyBorder="1" applyAlignment="1">
      <alignment vertical="top" wrapText="1"/>
    </xf>
    <xf numFmtId="0" fontId="15" fillId="0" borderId="0" xfId="0" applyFont="1" applyAlignment="1">
      <alignment wrapText="1"/>
    </xf>
    <xf numFmtId="0" fontId="14" fillId="0" borderId="0" xfId="0" applyFont="1" applyAlignment="1">
      <alignment wrapText="1"/>
    </xf>
    <xf numFmtId="0" fontId="14" fillId="0" borderId="13" xfId="0" applyFont="1" applyBorder="1"/>
    <xf numFmtId="0" fontId="14" fillId="0" borderId="0" xfId="0" applyFont="1"/>
    <xf numFmtId="0" fontId="0" fillId="0" borderId="0" xfId="0" applyAlignment="1">
      <alignment horizontal="center"/>
    </xf>
    <xf numFmtId="0" fontId="5" fillId="0" borderId="8" xfId="0" applyFont="1" applyBorder="1" applyAlignment="1">
      <alignment horizontal="left" vertical="top" wrapText="1"/>
    </xf>
    <xf numFmtId="0" fontId="5" fillId="0" borderId="2" xfId="0" applyFont="1" applyBorder="1" applyAlignment="1">
      <alignment horizontal="left" vertical="top" wrapText="1"/>
    </xf>
    <xf numFmtId="0" fontId="3" fillId="0" borderId="8" xfId="0" applyFont="1" applyBorder="1" applyAlignment="1">
      <alignment horizontal="left" wrapText="1"/>
    </xf>
    <xf numFmtId="0" fontId="3" fillId="0" borderId="2" xfId="0" applyFont="1" applyBorder="1" applyAlignment="1">
      <alignment horizontal="left" wrapText="1"/>
    </xf>
    <xf numFmtId="0" fontId="4" fillId="0" borderId="8" xfId="0" applyFont="1" applyBorder="1" applyAlignment="1">
      <alignment horizontal="left" wrapText="1"/>
    </xf>
    <xf numFmtId="0" fontId="8" fillId="0" borderId="8" xfId="0" applyFont="1" applyBorder="1" applyAlignment="1">
      <alignment horizontal="center" vertical="top" wrapText="1"/>
    </xf>
    <xf numFmtId="0" fontId="8" fillId="0" borderId="2" xfId="0" applyFont="1" applyBorder="1" applyAlignment="1">
      <alignment horizontal="center" vertical="top" wrapText="1"/>
    </xf>
    <xf numFmtId="0" fontId="5" fillId="0" borderId="4" xfId="0" applyFont="1" applyBorder="1" applyAlignment="1">
      <alignment wrapText="1"/>
    </xf>
  </cellXfs>
  <cellStyles count="1">
    <cellStyle name="Standaard"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26854-1600-4C41-A6B8-1EE12541A114}">
  <sheetPr codeName="Blad3">
    <tabColor rgb="FF00B050"/>
  </sheetPr>
  <dimension ref="A1:E9"/>
  <sheetViews>
    <sheetView zoomScale="80" zoomScaleNormal="80" workbookViewId="0">
      <pane xSplit="2" ySplit="3" topLeftCell="C4" activePane="bottomRight" state="frozen"/>
      <selection pane="topRight" activeCell="C1" sqref="C1"/>
      <selection pane="bottomLeft" activeCell="A4" sqref="A4"/>
      <selection pane="bottomRight" activeCell="J10" sqref="J10"/>
    </sheetView>
  </sheetViews>
  <sheetFormatPr defaultRowHeight="14.5"/>
  <cols>
    <col min="1" max="1" width="4.6328125" customWidth="1"/>
    <col min="2" max="2" width="132.453125" customWidth="1"/>
    <col min="4" max="4" width="17" customWidth="1"/>
    <col min="5" max="5" width="56.36328125" customWidth="1"/>
  </cols>
  <sheetData>
    <row r="1" spans="1:5">
      <c r="A1" s="10" t="s">
        <v>2</v>
      </c>
      <c r="D1" s="11"/>
      <c r="E1" s="11"/>
    </row>
    <row r="2" spans="1:5" ht="15" thickBot="1">
      <c r="A2" s="12"/>
      <c r="D2" s="11"/>
      <c r="E2" s="11"/>
    </row>
    <row r="3" spans="1:5" ht="15" thickBot="1">
      <c r="A3" s="13" t="s">
        <v>0</v>
      </c>
      <c r="B3" s="14" t="s">
        <v>3</v>
      </c>
      <c r="C3" s="6" t="s">
        <v>4</v>
      </c>
      <c r="D3" s="6" t="s">
        <v>5</v>
      </c>
      <c r="E3" s="6" t="s">
        <v>6</v>
      </c>
    </row>
    <row r="4" spans="1:5" ht="25.5" thickBot="1">
      <c r="A4" s="15">
        <v>1</v>
      </c>
      <c r="B4" s="78" t="s">
        <v>9</v>
      </c>
      <c r="C4" s="8" t="s">
        <v>7</v>
      </c>
      <c r="D4" s="21" t="s">
        <v>8</v>
      </c>
      <c r="E4" s="79"/>
    </row>
    <row r="5" spans="1:5" ht="25.5" thickBot="1">
      <c r="A5" s="15">
        <v>2</v>
      </c>
      <c r="B5" s="78" t="s">
        <v>10</v>
      </c>
      <c r="C5" s="8" t="s">
        <v>7</v>
      </c>
      <c r="D5" s="21" t="s">
        <v>8</v>
      </c>
      <c r="E5" s="79"/>
    </row>
    <row r="6" spans="1:5" ht="15" thickBot="1">
      <c r="A6" s="15">
        <v>3</v>
      </c>
      <c r="B6" s="78" t="s">
        <v>11</v>
      </c>
      <c r="C6" s="8" t="s">
        <v>7</v>
      </c>
      <c r="D6" s="21" t="s">
        <v>8</v>
      </c>
      <c r="E6" s="79"/>
    </row>
    <row r="7" spans="1:5" ht="44" customHeight="1" thickBot="1">
      <c r="A7" s="15">
        <v>4</v>
      </c>
      <c r="B7" s="78" t="s">
        <v>12</v>
      </c>
      <c r="C7" s="8" t="s">
        <v>7</v>
      </c>
      <c r="D7" s="21" t="s">
        <v>8</v>
      </c>
      <c r="E7" s="79"/>
    </row>
    <row r="8" spans="1:5" ht="25.5" thickBot="1">
      <c r="A8" s="15">
        <v>5</v>
      </c>
      <c r="B8" s="78" t="s">
        <v>13</v>
      </c>
      <c r="C8" s="7" t="s">
        <v>7</v>
      </c>
      <c r="D8" s="21" t="s">
        <v>8</v>
      </c>
      <c r="E8" s="79"/>
    </row>
    <row r="9" spans="1:5" ht="15" thickBot="1">
      <c r="A9" s="15">
        <v>6</v>
      </c>
      <c r="B9" s="78" t="s">
        <v>14</v>
      </c>
      <c r="C9" s="8" t="s">
        <v>7</v>
      </c>
      <c r="D9" s="21" t="s">
        <v>8</v>
      </c>
      <c r="E9" s="79"/>
    </row>
  </sheetData>
  <autoFilter ref="A3:E3" xr:uid="{5CC26854-1600-4C41-A6B8-1EE12541A114}"/>
  <dataValidations count="1">
    <dataValidation type="list" allowBlank="1" showInputMessage="1" showErrorMessage="1" sqref="D4:D9" xr:uid="{5D0B4724-D78C-4FB2-98B5-4BF521986EFE}">
      <formula1>"J,N"</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B2C50-4C72-4E0D-98B1-3B1FD0C46BFB}">
  <sheetPr codeName="Blad11">
    <tabColor rgb="FF00B050"/>
  </sheetPr>
  <dimension ref="A1:F56"/>
  <sheetViews>
    <sheetView zoomScale="95" zoomScaleNormal="95" workbookViewId="0">
      <pane xSplit="2" ySplit="3" topLeftCell="C4" activePane="bottomRight" state="frozen"/>
      <selection pane="topRight" activeCell="C1" sqref="C1"/>
      <selection pane="bottomLeft" activeCell="A4" sqref="A4"/>
      <selection pane="bottomRight" activeCell="B7" sqref="B7"/>
    </sheetView>
  </sheetViews>
  <sheetFormatPr defaultRowHeight="14.5"/>
  <cols>
    <col min="1" max="1" width="4.36328125" customWidth="1"/>
    <col min="2" max="2" width="122.6328125" customWidth="1"/>
    <col min="4" max="4" width="11.453125" bestFit="1" customWidth="1"/>
    <col min="5" max="5" width="43.6328125" customWidth="1"/>
  </cols>
  <sheetData>
    <row r="1" spans="1:6">
      <c r="A1" s="1" t="s">
        <v>112</v>
      </c>
      <c r="B1" s="2"/>
      <c r="C1" s="17"/>
    </row>
    <row r="2" spans="1:6" ht="15" thickBot="1">
      <c r="A2" s="2"/>
      <c r="B2" s="2"/>
      <c r="C2" s="17"/>
    </row>
    <row r="3" spans="1:6" ht="15" thickBot="1">
      <c r="A3" s="4" t="s">
        <v>0</v>
      </c>
      <c r="B3" s="5" t="s">
        <v>3</v>
      </c>
      <c r="C3" s="6" t="s">
        <v>4</v>
      </c>
      <c r="D3" s="38" t="s">
        <v>5</v>
      </c>
      <c r="E3" s="38" t="s">
        <v>6</v>
      </c>
      <c r="F3" s="47"/>
    </row>
    <row r="4" spans="1:6" ht="38" thickBot="1">
      <c r="A4" s="15">
        <v>1</v>
      </c>
      <c r="B4" s="20" t="s">
        <v>113</v>
      </c>
      <c r="C4" s="8" t="s">
        <v>7</v>
      </c>
      <c r="D4" s="21" t="s">
        <v>8</v>
      </c>
      <c r="E4" s="49"/>
      <c r="F4" s="43"/>
    </row>
    <row r="5" spans="1:6" ht="39" thickBot="1">
      <c r="A5" s="15">
        <v>2</v>
      </c>
      <c r="B5" s="99" t="s">
        <v>114</v>
      </c>
      <c r="C5" s="8" t="s">
        <v>7</v>
      </c>
      <c r="D5" s="21" t="s">
        <v>8</v>
      </c>
      <c r="E5" s="49"/>
      <c r="F5" s="43"/>
    </row>
    <row r="6" spans="1:6" ht="15" customHeight="1" thickBot="1">
      <c r="A6" s="15">
        <v>3</v>
      </c>
      <c r="B6" s="20" t="s">
        <v>115</v>
      </c>
      <c r="C6" s="8" t="s">
        <v>7</v>
      </c>
      <c r="D6" s="21" t="s">
        <v>8</v>
      </c>
      <c r="E6" s="49"/>
      <c r="F6" s="43"/>
    </row>
    <row r="7" spans="1:6" s="74" customFormat="1" ht="29.75" customHeight="1" thickBot="1">
      <c r="A7" s="15">
        <v>4</v>
      </c>
      <c r="B7" s="16" t="s">
        <v>116</v>
      </c>
      <c r="C7" s="7" t="s">
        <v>7</v>
      </c>
      <c r="D7" s="21" t="s">
        <v>8</v>
      </c>
      <c r="E7" s="49"/>
      <c r="F7" s="43"/>
    </row>
    <row r="8" spans="1:6" ht="15" thickBot="1">
      <c r="A8" s="15">
        <v>5</v>
      </c>
      <c r="B8" s="20" t="s">
        <v>117</v>
      </c>
      <c r="C8" s="8" t="s">
        <v>7</v>
      </c>
      <c r="D8" s="21" t="s">
        <v>8</v>
      </c>
      <c r="E8" s="79"/>
      <c r="F8" s="46"/>
    </row>
    <row r="9" spans="1:6">
      <c r="A9" s="2"/>
      <c r="B9" s="2"/>
      <c r="C9" s="17"/>
    </row>
    <row r="10" spans="1:6">
      <c r="A10" s="2"/>
      <c r="B10" s="2"/>
      <c r="C10" s="17"/>
    </row>
    <row r="11" spans="1:6">
      <c r="A11" s="2"/>
      <c r="B11" s="2"/>
      <c r="C11" s="17"/>
    </row>
    <row r="12" spans="1:6">
      <c r="A12" s="2"/>
      <c r="B12" s="2"/>
      <c r="C12" s="17"/>
    </row>
    <row r="13" spans="1:6">
      <c r="A13" s="2"/>
      <c r="B13" s="2"/>
      <c r="C13" s="17"/>
    </row>
    <row r="14" spans="1:6">
      <c r="A14" s="2"/>
      <c r="B14" s="2"/>
      <c r="C14" s="17"/>
    </row>
    <row r="15" spans="1:6">
      <c r="A15" s="2"/>
      <c r="B15" s="2"/>
      <c r="C15" s="17"/>
    </row>
    <row r="16" spans="1:6">
      <c r="A16" s="2"/>
      <c r="B16" s="2"/>
      <c r="C16" s="17"/>
    </row>
    <row r="17" spans="1:3">
      <c r="A17" s="2"/>
      <c r="B17" s="2"/>
      <c r="C17" s="17"/>
    </row>
    <row r="18" spans="1:3">
      <c r="A18" s="2"/>
      <c r="B18" s="2"/>
      <c r="C18" s="17"/>
    </row>
    <row r="19" spans="1:3">
      <c r="A19" s="2"/>
      <c r="B19" s="2"/>
      <c r="C19" s="17"/>
    </row>
    <row r="20" spans="1:3">
      <c r="A20" s="2"/>
      <c r="B20" s="2"/>
      <c r="C20" s="17"/>
    </row>
    <row r="21" spans="1:3">
      <c r="A21" s="2"/>
      <c r="B21" s="2"/>
      <c r="C21" s="17"/>
    </row>
    <row r="22" spans="1:3">
      <c r="A22" s="2"/>
      <c r="B22" s="2"/>
      <c r="C22" s="17"/>
    </row>
    <row r="23" spans="1:3">
      <c r="A23" s="2"/>
      <c r="B23" s="2"/>
      <c r="C23" s="17"/>
    </row>
    <row r="24" spans="1:3">
      <c r="A24" s="2"/>
      <c r="B24" s="2"/>
      <c r="C24" s="17"/>
    </row>
    <row r="25" spans="1:3">
      <c r="A25" s="2"/>
      <c r="B25" s="2"/>
      <c r="C25" s="17"/>
    </row>
    <row r="26" spans="1:3">
      <c r="A26" s="2"/>
      <c r="B26" s="2"/>
      <c r="C26" s="17"/>
    </row>
    <row r="27" spans="1:3">
      <c r="A27" s="2"/>
      <c r="B27" s="2"/>
      <c r="C27" s="17"/>
    </row>
    <row r="28" spans="1:3">
      <c r="A28" s="2"/>
      <c r="B28" s="2"/>
      <c r="C28" s="17"/>
    </row>
    <row r="29" spans="1:3">
      <c r="A29" s="2"/>
      <c r="B29" s="2"/>
      <c r="C29" s="17"/>
    </row>
    <row r="30" spans="1:3">
      <c r="A30" s="2"/>
      <c r="B30" s="2"/>
      <c r="C30" s="17"/>
    </row>
    <row r="31" spans="1:3">
      <c r="A31" s="2"/>
      <c r="B31" s="2"/>
      <c r="C31" s="17"/>
    </row>
    <row r="32" spans="1:3">
      <c r="A32" s="2"/>
      <c r="B32" s="2"/>
      <c r="C32" s="17"/>
    </row>
    <row r="33" spans="1:3">
      <c r="A33" s="2"/>
      <c r="B33" s="2"/>
      <c r="C33" s="17"/>
    </row>
    <row r="34" spans="1:3">
      <c r="A34" s="2"/>
      <c r="B34" s="2"/>
      <c r="C34" s="17"/>
    </row>
    <row r="35" spans="1:3">
      <c r="A35" s="2"/>
      <c r="B35" s="2"/>
      <c r="C35" s="17"/>
    </row>
    <row r="36" spans="1:3">
      <c r="A36" s="2"/>
      <c r="B36" s="2"/>
      <c r="C36" s="17"/>
    </row>
    <row r="37" spans="1:3">
      <c r="A37" s="2"/>
      <c r="B37" s="2"/>
      <c r="C37" s="17"/>
    </row>
    <row r="38" spans="1:3">
      <c r="A38" s="2"/>
      <c r="B38" s="2"/>
      <c r="C38" s="17"/>
    </row>
    <row r="39" spans="1:3">
      <c r="A39" s="2"/>
      <c r="B39" s="2"/>
      <c r="C39" s="17"/>
    </row>
    <row r="40" spans="1:3">
      <c r="A40" s="2"/>
      <c r="B40" s="2"/>
      <c r="C40" s="17"/>
    </row>
    <row r="41" spans="1:3">
      <c r="A41" s="2"/>
      <c r="B41" s="2"/>
      <c r="C41" s="17"/>
    </row>
    <row r="42" spans="1:3">
      <c r="A42" s="2"/>
      <c r="B42" s="2"/>
      <c r="C42" s="17"/>
    </row>
    <row r="43" spans="1:3">
      <c r="A43" s="2"/>
      <c r="B43" s="2"/>
      <c r="C43" s="17"/>
    </row>
    <row r="44" spans="1:3">
      <c r="A44" s="2"/>
      <c r="B44" s="2"/>
      <c r="C44" s="17"/>
    </row>
    <row r="45" spans="1:3">
      <c r="A45" s="2"/>
      <c r="B45" s="2"/>
      <c r="C45" s="17"/>
    </row>
    <row r="46" spans="1:3">
      <c r="A46" s="2"/>
      <c r="B46" s="2"/>
      <c r="C46" s="17"/>
    </row>
    <row r="47" spans="1:3">
      <c r="A47" s="2"/>
      <c r="B47" s="2"/>
      <c r="C47" s="17"/>
    </row>
    <row r="48" spans="1:3">
      <c r="A48" s="2"/>
      <c r="B48" s="2"/>
      <c r="C48" s="17"/>
    </row>
    <row r="49" spans="1:3">
      <c r="A49" s="2"/>
      <c r="B49" s="2"/>
      <c r="C49" s="17"/>
    </row>
    <row r="50" spans="1:3">
      <c r="A50" s="2"/>
      <c r="B50" s="2"/>
      <c r="C50" s="17"/>
    </row>
    <row r="51" spans="1:3">
      <c r="A51" s="2"/>
      <c r="B51" s="2"/>
      <c r="C51" s="17"/>
    </row>
    <row r="52" spans="1:3">
      <c r="A52" s="2"/>
      <c r="B52" s="2"/>
      <c r="C52" s="17"/>
    </row>
    <row r="53" spans="1:3">
      <c r="A53" s="2"/>
      <c r="B53" s="2"/>
      <c r="C53" s="17"/>
    </row>
    <row r="54" spans="1:3">
      <c r="A54" s="2"/>
      <c r="B54" s="2"/>
      <c r="C54" s="17"/>
    </row>
    <row r="55" spans="1:3">
      <c r="A55" s="2"/>
      <c r="B55" s="2"/>
      <c r="C55" s="17"/>
    </row>
    <row r="56" spans="1:3">
      <c r="A56" s="2"/>
      <c r="B56" s="2"/>
      <c r="C56" s="17"/>
    </row>
  </sheetData>
  <autoFilter ref="A3:F3" xr:uid="{0D0B2C50-4C72-4E0D-98B1-3B1FD0C46BFB}"/>
  <dataValidations count="1">
    <dataValidation type="list" allowBlank="1" showInputMessage="1" showErrorMessage="1" sqref="D4:D8" xr:uid="{83C2A5EC-F0A8-4C5F-A7B6-2F82E5574B95}">
      <formula1>"J,N"</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05F0D-1C8F-447D-BA1F-82EF8FA34E9E}">
  <sheetPr codeName="Blad12">
    <tabColor rgb="FF00B050"/>
  </sheetPr>
  <dimension ref="A1:F34"/>
  <sheetViews>
    <sheetView zoomScale="80" zoomScaleNormal="80" workbookViewId="0">
      <pane xSplit="3" ySplit="3" topLeftCell="D21" activePane="bottomRight" state="frozen"/>
      <selection pane="topRight" activeCell="D1" sqref="D1"/>
      <selection pane="bottomLeft" activeCell="A4" sqref="A4"/>
      <selection pane="bottomRight" activeCell="H32" sqref="H32"/>
    </sheetView>
  </sheetViews>
  <sheetFormatPr defaultRowHeight="14.5"/>
  <cols>
    <col min="1" max="1" width="3.6328125" customWidth="1"/>
    <col min="2" max="2" width="138" customWidth="1"/>
    <col min="3" max="3" width="10" style="3" customWidth="1"/>
    <col min="4" max="4" width="11.453125" bestFit="1" customWidth="1"/>
    <col min="5" max="5" width="40" customWidth="1"/>
  </cols>
  <sheetData>
    <row r="1" spans="1:6">
      <c r="A1" s="10" t="s">
        <v>118</v>
      </c>
      <c r="B1" s="27"/>
      <c r="C1" s="17"/>
    </row>
    <row r="2" spans="1:6" ht="15" thickBot="1">
      <c r="A2" s="19"/>
      <c r="B2" s="27"/>
      <c r="C2" s="17"/>
    </row>
    <row r="3" spans="1:6" ht="15" thickBot="1">
      <c r="A3" s="13" t="s">
        <v>0</v>
      </c>
      <c r="B3" s="29" t="s">
        <v>3</v>
      </c>
      <c r="C3" s="6" t="s">
        <v>4</v>
      </c>
      <c r="D3" s="38" t="s">
        <v>5</v>
      </c>
      <c r="E3" s="38" t="s">
        <v>6</v>
      </c>
      <c r="F3" s="47"/>
    </row>
    <row r="4" spans="1:6" ht="15" thickBot="1">
      <c r="A4" s="42"/>
      <c r="B4" s="100" t="s">
        <v>119</v>
      </c>
      <c r="C4" s="35"/>
      <c r="D4" s="45" t="s">
        <v>8</v>
      </c>
      <c r="E4" s="49"/>
      <c r="F4" s="43"/>
    </row>
    <row r="5" spans="1:6" ht="15" thickBot="1">
      <c r="A5" s="15">
        <v>1</v>
      </c>
      <c r="B5" s="20" t="s">
        <v>120</v>
      </c>
      <c r="C5" s="8" t="s">
        <v>7</v>
      </c>
      <c r="D5" s="21" t="s">
        <v>8</v>
      </c>
      <c r="E5" s="49"/>
      <c r="F5" s="43"/>
    </row>
    <row r="6" spans="1:6" ht="15" thickBot="1">
      <c r="A6" s="15"/>
      <c r="B6" s="100" t="s">
        <v>121</v>
      </c>
      <c r="C6" s="8"/>
      <c r="D6" s="21" t="s">
        <v>8</v>
      </c>
      <c r="E6" s="49"/>
      <c r="F6" s="43"/>
    </row>
    <row r="7" spans="1:6" s="74" customFormat="1" ht="15" thickBot="1">
      <c r="A7" s="32">
        <v>2</v>
      </c>
      <c r="B7" s="71" t="s">
        <v>122</v>
      </c>
      <c r="C7" s="7" t="s">
        <v>7</v>
      </c>
      <c r="D7" s="36" t="s">
        <v>8</v>
      </c>
      <c r="E7" s="72"/>
      <c r="F7" s="73"/>
    </row>
    <row r="8" spans="1:6" ht="14" customHeight="1" thickBot="1">
      <c r="A8" s="15">
        <v>3</v>
      </c>
      <c r="B8" s="16" t="s">
        <v>123</v>
      </c>
      <c r="C8" s="8" t="s">
        <v>7</v>
      </c>
      <c r="D8" s="21" t="s">
        <v>8</v>
      </c>
      <c r="E8" s="49"/>
      <c r="F8" s="43"/>
    </row>
    <row r="9" spans="1:6" ht="26.5" thickBot="1">
      <c r="A9" s="15">
        <v>4</v>
      </c>
      <c r="B9" s="98" t="s">
        <v>124</v>
      </c>
      <c r="C9" s="77" t="s">
        <v>7</v>
      </c>
      <c r="D9" s="21" t="s">
        <v>8</v>
      </c>
      <c r="E9" s="49"/>
      <c r="F9" s="43"/>
    </row>
    <row r="10" spans="1:6" ht="39" thickBot="1">
      <c r="A10" s="15">
        <v>5</v>
      </c>
      <c r="B10" s="98" t="s">
        <v>125</v>
      </c>
      <c r="C10" s="77" t="s">
        <v>7</v>
      </c>
      <c r="D10" s="21" t="s">
        <v>8</v>
      </c>
      <c r="E10" s="49"/>
      <c r="F10" s="43"/>
    </row>
    <row r="11" spans="1:6" ht="39" thickBot="1">
      <c r="A11" s="15">
        <v>6</v>
      </c>
      <c r="B11" s="109" t="s">
        <v>162</v>
      </c>
      <c r="C11" s="8" t="s">
        <v>7</v>
      </c>
      <c r="D11" s="21" t="s">
        <v>8</v>
      </c>
      <c r="E11" s="49"/>
      <c r="F11" s="43"/>
    </row>
    <row r="12" spans="1:6" ht="15" thickBot="1">
      <c r="A12" s="15"/>
      <c r="B12" s="80" t="s">
        <v>126</v>
      </c>
      <c r="C12" s="8"/>
      <c r="D12" s="21" t="s">
        <v>8</v>
      </c>
      <c r="E12" s="49"/>
      <c r="F12" s="43"/>
    </row>
    <row r="13" spans="1:6" ht="27" customHeight="1" thickBot="1">
      <c r="A13" s="15">
        <v>7</v>
      </c>
      <c r="B13" s="101" t="s">
        <v>127</v>
      </c>
      <c r="C13" s="77" t="s">
        <v>7</v>
      </c>
      <c r="D13" s="21" t="s">
        <v>8</v>
      </c>
      <c r="E13" s="49"/>
      <c r="F13" s="43"/>
    </row>
    <row r="14" spans="1:6" ht="12" customHeight="1" thickBot="1">
      <c r="A14" s="15">
        <v>8</v>
      </c>
      <c r="B14" s="82" t="s">
        <v>128</v>
      </c>
      <c r="C14" s="77" t="s">
        <v>7</v>
      </c>
      <c r="D14" s="21" t="s">
        <v>8</v>
      </c>
      <c r="E14" s="49"/>
      <c r="F14" s="43"/>
    </row>
    <row r="15" spans="1:6" ht="25.5" thickBot="1">
      <c r="A15" s="15">
        <v>9</v>
      </c>
      <c r="B15" s="16" t="s">
        <v>129</v>
      </c>
      <c r="C15" s="8" t="s">
        <v>7</v>
      </c>
      <c r="D15" s="21" t="s">
        <v>8</v>
      </c>
      <c r="E15" s="49"/>
      <c r="F15" s="43"/>
    </row>
    <row r="16" spans="1:6" ht="18.75" customHeight="1" thickBot="1">
      <c r="A16" s="15">
        <v>10</v>
      </c>
      <c r="B16" s="98" t="s">
        <v>130</v>
      </c>
      <c r="C16" s="8" t="s">
        <v>7</v>
      </c>
      <c r="D16" s="21" t="s">
        <v>8</v>
      </c>
      <c r="E16" s="49"/>
      <c r="F16" s="43"/>
    </row>
    <row r="17" spans="1:6" ht="27.75" customHeight="1" thickBot="1">
      <c r="A17" s="15">
        <v>11</v>
      </c>
      <c r="B17" s="98" t="s">
        <v>131</v>
      </c>
      <c r="C17" s="8" t="s">
        <v>7</v>
      </c>
      <c r="D17" s="21" t="s">
        <v>8</v>
      </c>
      <c r="E17" s="49"/>
      <c r="F17" s="43"/>
    </row>
    <row r="18" spans="1:6" ht="15" thickBot="1">
      <c r="A18" s="15"/>
      <c r="B18" s="100" t="s">
        <v>132</v>
      </c>
      <c r="C18" s="6"/>
      <c r="D18" s="21" t="s">
        <v>8</v>
      </c>
      <c r="E18" s="49"/>
      <c r="F18" s="43"/>
    </row>
    <row r="19" spans="1:6" ht="38" thickBot="1">
      <c r="A19" s="15">
        <v>12</v>
      </c>
      <c r="B19" s="16" t="s">
        <v>133</v>
      </c>
      <c r="C19" s="8" t="s">
        <v>7</v>
      </c>
      <c r="D19" s="21" t="s">
        <v>8</v>
      </c>
      <c r="E19" s="49"/>
      <c r="F19" s="43"/>
    </row>
    <row r="20" spans="1:6" ht="15" thickBot="1">
      <c r="A20" s="15">
        <v>13</v>
      </c>
      <c r="B20" s="16" t="s">
        <v>134</v>
      </c>
      <c r="C20" s="8" t="s">
        <v>7</v>
      </c>
      <c r="D20" s="21" t="s">
        <v>8</v>
      </c>
      <c r="E20" s="49"/>
      <c r="F20" s="43"/>
    </row>
    <row r="21" spans="1:6" ht="15.75" customHeight="1" thickBot="1">
      <c r="A21" s="15">
        <v>14</v>
      </c>
      <c r="B21" s="16" t="s">
        <v>135</v>
      </c>
      <c r="C21" s="8" t="s">
        <v>7</v>
      </c>
      <c r="D21" s="21" t="s">
        <v>8</v>
      </c>
      <c r="E21" s="49"/>
      <c r="F21" s="43"/>
    </row>
    <row r="22" spans="1:6" ht="39.75" customHeight="1" thickBot="1">
      <c r="A22" s="15">
        <v>15</v>
      </c>
      <c r="B22" s="16" t="s">
        <v>171</v>
      </c>
      <c r="C22" s="8" t="s">
        <v>7</v>
      </c>
      <c r="D22" s="21" t="s">
        <v>8</v>
      </c>
      <c r="E22" s="49"/>
      <c r="F22" s="43"/>
    </row>
    <row r="23" spans="1:6" ht="38" thickBot="1">
      <c r="A23" s="15">
        <v>16</v>
      </c>
      <c r="B23" s="16" t="s">
        <v>136</v>
      </c>
      <c r="C23" s="8" t="s">
        <v>7</v>
      </c>
      <c r="D23" s="21" t="s">
        <v>8</v>
      </c>
      <c r="E23" s="49"/>
      <c r="F23" s="43"/>
    </row>
    <row r="24" spans="1:6" ht="25.5" thickBot="1">
      <c r="A24" s="15">
        <v>17</v>
      </c>
      <c r="B24" s="16" t="s">
        <v>137</v>
      </c>
      <c r="C24" s="8" t="s">
        <v>7</v>
      </c>
      <c r="D24" s="21" t="s">
        <v>8</v>
      </c>
      <c r="E24" s="49"/>
      <c r="F24" s="43"/>
    </row>
    <row r="25" spans="1:6" ht="25.5" thickBot="1">
      <c r="A25" s="15">
        <v>18</v>
      </c>
      <c r="B25" s="16" t="s">
        <v>138</v>
      </c>
      <c r="C25" s="8" t="s">
        <v>7</v>
      </c>
      <c r="D25" s="21" t="s">
        <v>8</v>
      </c>
      <c r="E25" s="49"/>
      <c r="F25" s="43"/>
    </row>
    <row r="26" spans="1:6" ht="38" thickBot="1">
      <c r="A26" s="15">
        <v>19</v>
      </c>
      <c r="B26" s="16" t="s">
        <v>139</v>
      </c>
      <c r="C26" s="8" t="s">
        <v>7</v>
      </c>
      <c r="D26" s="21" t="s">
        <v>8</v>
      </c>
      <c r="E26" s="49"/>
      <c r="F26" s="43"/>
    </row>
    <row r="27" spans="1:6" ht="15.75" customHeight="1" thickBot="1">
      <c r="A27" s="15">
        <v>20</v>
      </c>
      <c r="B27" s="16" t="s">
        <v>140</v>
      </c>
      <c r="C27" s="7" t="s">
        <v>7</v>
      </c>
      <c r="D27" s="21" t="s">
        <v>8</v>
      </c>
      <c r="E27" s="49"/>
      <c r="F27" s="43"/>
    </row>
    <row r="28" spans="1:6" ht="27" customHeight="1" thickBot="1">
      <c r="A28" s="15">
        <v>21</v>
      </c>
      <c r="B28" s="16" t="s">
        <v>141</v>
      </c>
      <c r="C28" s="8" t="s">
        <v>7</v>
      </c>
      <c r="D28" s="21" t="s">
        <v>8</v>
      </c>
      <c r="E28" s="49"/>
      <c r="F28" s="43"/>
    </row>
    <row r="29" spans="1:6" ht="15" thickBot="1">
      <c r="A29" s="15">
        <v>22</v>
      </c>
      <c r="B29" s="16" t="s">
        <v>142</v>
      </c>
      <c r="C29" s="8" t="s">
        <v>7</v>
      </c>
      <c r="D29" s="21" t="s">
        <v>8</v>
      </c>
      <c r="E29" s="49"/>
      <c r="F29" s="43"/>
    </row>
    <row r="30" spans="1:6" s="102" customFormat="1" ht="30" customHeight="1" thickBot="1">
      <c r="A30" s="15">
        <v>23</v>
      </c>
      <c r="B30" s="108" t="s">
        <v>175</v>
      </c>
      <c r="C30" s="7" t="s">
        <v>7</v>
      </c>
      <c r="D30" s="36" t="s">
        <v>8</v>
      </c>
      <c r="E30" s="72"/>
      <c r="F30" s="73"/>
    </row>
    <row r="31" spans="1:6" ht="15" thickBot="1">
      <c r="A31" s="15"/>
      <c r="B31" s="100" t="s">
        <v>143</v>
      </c>
      <c r="C31" s="8"/>
      <c r="D31" s="21" t="s">
        <v>8</v>
      </c>
      <c r="E31" s="49"/>
      <c r="F31" s="43"/>
    </row>
    <row r="32" spans="1:6" ht="129" customHeight="1" thickBot="1">
      <c r="A32" s="15">
        <v>24</v>
      </c>
      <c r="B32" s="16" t="s">
        <v>144</v>
      </c>
      <c r="C32" s="8" t="s">
        <v>7</v>
      </c>
      <c r="D32" s="21" t="s">
        <v>8</v>
      </c>
      <c r="E32" s="49"/>
      <c r="F32" s="43"/>
    </row>
    <row r="33" spans="1:6" s="23" customFormat="1" ht="13.5" thickBot="1">
      <c r="A33" s="103"/>
      <c r="B33" s="4" t="s">
        <v>145</v>
      </c>
      <c r="C33" s="83"/>
      <c r="D33" s="21"/>
      <c r="E33" s="49"/>
      <c r="F33" s="43"/>
    </row>
    <row r="34" spans="1:6" s="23" customFormat="1" ht="38" thickBot="1">
      <c r="A34" s="84">
        <v>24</v>
      </c>
      <c r="B34" s="82" t="s">
        <v>146</v>
      </c>
      <c r="C34" s="83" t="s">
        <v>7</v>
      </c>
      <c r="D34" s="21" t="s">
        <v>8</v>
      </c>
      <c r="E34" s="49"/>
      <c r="F34" s="43"/>
    </row>
  </sheetData>
  <autoFilter ref="A3:F3" xr:uid="{F5505F0D-1C8F-447D-BA1F-82EF8FA34E9E}"/>
  <dataValidations count="1">
    <dataValidation type="list" allowBlank="1" showInputMessage="1" showErrorMessage="1" sqref="D4:D33" xr:uid="{C7FC1FB7-E4DD-446B-A611-8370E38E4477}">
      <formula1>"J,N"</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F015E-E95C-4FE3-92E6-269F61EB5280}">
  <sheetPr codeName="Blad14">
    <tabColor rgb="FF00B050"/>
  </sheetPr>
  <dimension ref="A1:B11"/>
  <sheetViews>
    <sheetView tabSelected="1" zoomScaleNormal="100" workbookViewId="0">
      <selection activeCell="A58" sqref="A58"/>
    </sheetView>
  </sheetViews>
  <sheetFormatPr defaultRowHeight="14.5"/>
  <cols>
    <col min="1" max="1" width="31.6328125" customWidth="1"/>
    <col min="2" max="2" width="11.6328125" customWidth="1"/>
  </cols>
  <sheetData>
    <row r="1" spans="1:2">
      <c r="A1" s="10" t="s">
        <v>155</v>
      </c>
    </row>
    <row r="2" spans="1:2" ht="15" thickBot="1"/>
    <row r="3" spans="1:2" ht="15" thickBot="1">
      <c r="A3" s="28" t="s">
        <v>156</v>
      </c>
      <c r="B3" s="28" t="s">
        <v>157</v>
      </c>
    </row>
    <row r="4" spans="1:2" ht="15" thickBot="1">
      <c r="A4" s="22" t="s">
        <v>177</v>
      </c>
      <c r="B4" s="22">
        <v>2</v>
      </c>
    </row>
    <row r="5" spans="1:2" ht="15" thickBot="1">
      <c r="A5" s="22" t="s">
        <v>176</v>
      </c>
      <c r="B5" s="22">
        <v>3</v>
      </c>
    </row>
    <row r="6" spans="1:2" ht="15" thickBot="1">
      <c r="A6" s="22" t="s">
        <v>178</v>
      </c>
      <c r="B6" s="22">
        <v>14</v>
      </c>
    </row>
    <row r="7" spans="1:2" ht="15" thickBot="1">
      <c r="A7" s="22" t="s">
        <v>179</v>
      </c>
      <c r="B7" s="22">
        <v>6</v>
      </c>
    </row>
    <row r="8" spans="1:2" ht="15" thickBot="1">
      <c r="A8" s="22" t="s">
        <v>180</v>
      </c>
      <c r="B8" s="22">
        <v>106</v>
      </c>
    </row>
    <row r="9" spans="1:2" ht="15" thickBot="1">
      <c r="A9" s="22" t="s">
        <v>158</v>
      </c>
      <c r="B9" s="22">
        <f>SUM(B4:B8)</f>
        <v>131</v>
      </c>
    </row>
    <row r="10" spans="1:2">
      <c r="A10" s="25"/>
    </row>
    <row r="11" spans="1:2">
      <c r="A11" s="2" t="s">
        <v>159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2767C-E3B7-4F91-BE40-DBB51B43037F}">
  <sheetPr codeName="Blad4">
    <tabColor rgb="FF00B050"/>
  </sheetPr>
  <dimension ref="A1:E24"/>
  <sheetViews>
    <sheetView zoomScale="142" zoomScaleNormal="142" workbookViewId="0">
      <pane xSplit="2" ySplit="3" topLeftCell="C10" activePane="bottomRight" state="frozen"/>
      <selection pane="topRight" activeCell="C1" sqref="C1"/>
      <selection pane="bottomLeft" activeCell="A4" sqref="A4"/>
      <selection pane="bottomRight" activeCell="B15" sqref="B15"/>
    </sheetView>
  </sheetViews>
  <sheetFormatPr defaultColWidth="9.1796875" defaultRowHeight="14.5"/>
  <cols>
    <col min="1" max="1" width="4.54296875" customWidth="1"/>
    <col min="2" max="2" width="135.1796875" customWidth="1"/>
    <col min="3" max="3" width="8.54296875" customWidth="1"/>
    <col min="4" max="4" width="12.54296875" customWidth="1"/>
    <col min="5" max="5" width="50.54296875" customWidth="1"/>
  </cols>
  <sheetData>
    <row r="1" spans="1:5">
      <c r="A1" s="10" t="s">
        <v>15</v>
      </c>
      <c r="B1" s="9"/>
      <c r="C1" s="17"/>
      <c r="D1" s="17"/>
      <c r="E1" s="17"/>
    </row>
    <row r="2" spans="1:5" ht="15" thickBot="1">
      <c r="A2" s="19"/>
      <c r="B2" s="9"/>
      <c r="C2" s="17"/>
      <c r="D2" s="17"/>
      <c r="E2" s="17"/>
    </row>
    <row r="3" spans="1:5" ht="15" thickBot="1">
      <c r="A3" s="37" t="s">
        <v>0</v>
      </c>
      <c r="B3" s="14" t="s">
        <v>3</v>
      </c>
      <c r="C3" s="38" t="s">
        <v>16</v>
      </c>
      <c r="D3" s="38" t="s">
        <v>5</v>
      </c>
      <c r="E3" s="38" t="s">
        <v>6</v>
      </c>
    </row>
    <row r="4" spans="1:5" ht="15" thickBot="1">
      <c r="A4" s="42"/>
      <c r="B4" s="50" t="s">
        <v>17</v>
      </c>
      <c r="C4" s="35"/>
      <c r="D4" s="35"/>
      <c r="E4" s="48"/>
    </row>
    <row r="5" spans="1:5" ht="15" thickBot="1">
      <c r="A5" s="15">
        <v>1</v>
      </c>
      <c r="B5" s="20" t="s">
        <v>18</v>
      </c>
      <c r="C5" s="8" t="s">
        <v>7</v>
      </c>
      <c r="D5" s="21" t="s">
        <v>8</v>
      </c>
      <c r="E5" s="79"/>
    </row>
    <row r="6" spans="1:5" ht="18.75" customHeight="1" thickBot="1">
      <c r="A6" s="15">
        <v>2</v>
      </c>
      <c r="B6" s="20" t="s">
        <v>182</v>
      </c>
      <c r="C6" s="8" t="s">
        <v>7</v>
      </c>
      <c r="D6" s="21" t="s">
        <v>8</v>
      </c>
      <c r="E6" s="15"/>
    </row>
    <row r="7" spans="1:5" ht="25.5" thickBot="1">
      <c r="A7" s="15">
        <v>3</v>
      </c>
      <c r="B7" s="20" t="s">
        <v>19</v>
      </c>
      <c r="C7" s="8" t="s">
        <v>7</v>
      </c>
      <c r="D7" s="21" t="s">
        <v>8</v>
      </c>
      <c r="E7" s="15"/>
    </row>
    <row r="8" spans="1:5" ht="15" thickBot="1">
      <c r="A8" s="15">
        <v>4</v>
      </c>
      <c r="B8" s="20" t="s">
        <v>20</v>
      </c>
      <c r="C8" s="8" t="s">
        <v>7</v>
      </c>
      <c r="D8" s="21" t="s">
        <v>8</v>
      </c>
      <c r="E8" s="15"/>
    </row>
    <row r="9" spans="1:5" ht="15" thickBot="1">
      <c r="A9" s="15"/>
      <c r="B9" s="80" t="s">
        <v>21</v>
      </c>
      <c r="C9" s="76"/>
      <c r="D9" s="76"/>
      <c r="E9" s="81"/>
    </row>
    <row r="10" spans="1:5" ht="50.5" thickBot="1">
      <c r="A10" s="15">
        <v>5</v>
      </c>
      <c r="B10" s="16" t="s">
        <v>183</v>
      </c>
      <c r="C10" s="8" t="s">
        <v>7</v>
      </c>
      <c r="D10" s="21" t="s">
        <v>8</v>
      </c>
      <c r="E10" s="15"/>
    </row>
    <row r="11" spans="1:5" ht="25.5" thickBot="1">
      <c r="A11" s="15">
        <v>6</v>
      </c>
      <c r="B11" s="16" t="s">
        <v>22</v>
      </c>
      <c r="C11" s="8" t="s">
        <v>7</v>
      </c>
      <c r="D11" s="21" t="s">
        <v>8</v>
      </c>
      <c r="E11" s="15"/>
    </row>
    <row r="12" spans="1:5" ht="63" thickBot="1">
      <c r="A12" s="15">
        <v>7</v>
      </c>
      <c r="B12" s="31" t="s">
        <v>23</v>
      </c>
      <c r="C12" s="83" t="s">
        <v>7</v>
      </c>
      <c r="D12" s="21" t="s">
        <v>8</v>
      </c>
      <c r="E12" s="84"/>
    </row>
    <row r="13" spans="1:5" ht="15" thickBot="1">
      <c r="A13" s="15">
        <v>8</v>
      </c>
      <c r="B13" s="16" t="s">
        <v>24</v>
      </c>
      <c r="C13" s="8" t="s">
        <v>7</v>
      </c>
      <c r="D13" s="21" t="s">
        <v>8</v>
      </c>
      <c r="E13" s="15"/>
    </row>
    <row r="14" spans="1:5" ht="15" thickBot="1">
      <c r="A14" s="42"/>
      <c r="B14" s="14" t="s">
        <v>25</v>
      </c>
      <c r="C14" s="6"/>
      <c r="D14" s="6"/>
      <c r="E14" s="85"/>
    </row>
    <row r="15" spans="1:5" ht="38" thickBot="1">
      <c r="A15" s="86">
        <v>9</v>
      </c>
      <c r="B15" s="31" t="s">
        <v>26</v>
      </c>
      <c r="C15" s="8" t="s">
        <v>7</v>
      </c>
      <c r="D15" s="21" t="s">
        <v>8</v>
      </c>
      <c r="E15" s="15"/>
    </row>
    <row r="16" spans="1:5" ht="63" thickBot="1">
      <c r="A16" s="86">
        <v>10</v>
      </c>
      <c r="B16" s="31" t="s">
        <v>27</v>
      </c>
      <c r="C16" s="83" t="s">
        <v>7</v>
      </c>
      <c r="D16" s="21" t="s">
        <v>8</v>
      </c>
      <c r="E16" s="84"/>
    </row>
    <row r="17" spans="1:5" ht="15" thickBot="1">
      <c r="A17" s="87"/>
      <c r="B17" s="29" t="s">
        <v>28</v>
      </c>
      <c r="C17" s="8"/>
      <c r="D17" s="8"/>
      <c r="E17" s="15"/>
    </row>
    <row r="18" spans="1:5" ht="15" thickBot="1">
      <c r="A18" s="78">
        <v>11</v>
      </c>
      <c r="B18" s="20" t="s">
        <v>29</v>
      </c>
      <c r="C18" s="83" t="s">
        <v>7</v>
      </c>
      <c r="D18" s="21" t="s">
        <v>8</v>
      </c>
      <c r="E18" s="84"/>
    </row>
    <row r="19" spans="1:5" ht="38" thickBot="1">
      <c r="A19" s="90">
        <v>12</v>
      </c>
      <c r="B19" s="89" t="s">
        <v>30</v>
      </c>
      <c r="C19" s="83" t="s">
        <v>7</v>
      </c>
      <c r="D19" s="21" t="s">
        <v>8</v>
      </c>
      <c r="E19" s="84"/>
    </row>
    <row r="20" spans="1:5" ht="25.5" thickBot="1">
      <c r="A20" s="86">
        <v>13</v>
      </c>
      <c r="B20" s="31" t="s">
        <v>31</v>
      </c>
      <c r="C20" s="83" t="s">
        <v>7</v>
      </c>
      <c r="D20" s="21" t="s">
        <v>8</v>
      </c>
      <c r="E20" s="84"/>
    </row>
    <row r="21" spans="1:5" ht="15" thickBot="1">
      <c r="A21" s="32"/>
      <c r="B21" s="14" t="s">
        <v>32</v>
      </c>
      <c r="C21" s="36"/>
      <c r="D21" s="21"/>
      <c r="E21" s="91"/>
    </row>
    <row r="22" spans="1:5" s="74" customFormat="1" ht="126" thickTop="1" thickBot="1">
      <c r="A22" s="92">
        <v>14</v>
      </c>
      <c r="B22" s="57" t="s">
        <v>33</v>
      </c>
      <c r="C22" s="36" t="s">
        <v>7</v>
      </c>
      <c r="D22" s="36" t="s">
        <v>8</v>
      </c>
      <c r="E22" s="91"/>
    </row>
    <row r="23" spans="1:5" s="74" customFormat="1" ht="51" thickTop="1" thickBot="1">
      <c r="A23" s="92">
        <v>15</v>
      </c>
      <c r="B23" s="65" t="s">
        <v>34</v>
      </c>
      <c r="C23" s="36" t="s">
        <v>7</v>
      </c>
      <c r="D23" s="36" t="s">
        <v>8</v>
      </c>
      <c r="E23" s="91"/>
    </row>
    <row r="24" spans="1:5" s="74" customFormat="1" ht="26" thickTop="1" thickBot="1">
      <c r="A24" s="92">
        <v>16</v>
      </c>
      <c r="B24" s="65" t="s">
        <v>35</v>
      </c>
      <c r="C24" s="36" t="s">
        <v>7</v>
      </c>
      <c r="D24" s="36" t="s">
        <v>8</v>
      </c>
      <c r="E24" s="91"/>
    </row>
  </sheetData>
  <autoFilter ref="A3:E24" xr:uid="{EDF2767C-E3B7-4F91-BE40-DBB51B43037F}"/>
  <dataValidations count="1">
    <dataValidation type="list" allowBlank="1" showInputMessage="1" showErrorMessage="1" sqref="D5:D8 D15:D16 D18:D24 D10:D13" xr:uid="{F8717069-363B-4112-BC2A-62391118806A}">
      <formula1>"J,N"</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D09C4-65EA-4C87-8614-CEF900563522}">
  <sheetPr codeName="Blad5">
    <tabColor rgb="FF00B050"/>
  </sheetPr>
  <dimension ref="A1:E43"/>
  <sheetViews>
    <sheetView zoomScale="86" zoomScaleNormal="86" workbookViewId="0">
      <pane xSplit="2" ySplit="3" topLeftCell="C4" activePane="bottomRight" state="frozen"/>
      <selection pane="topRight" activeCell="C1" sqref="C1"/>
      <selection pane="bottomLeft" activeCell="A5" sqref="A5"/>
      <selection pane="bottomRight" activeCell="E5" sqref="E5"/>
    </sheetView>
  </sheetViews>
  <sheetFormatPr defaultRowHeight="14.5"/>
  <cols>
    <col min="1" max="1" width="4.54296875" customWidth="1"/>
    <col min="2" max="2" width="120.453125" customWidth="1"/>
    <col min="3" max="3" width="6.36328125" style="3" customWidth="1"/>
    <col min="4" max="4" width="17" style="3" customWidth="1"/>
    <col min="5" max="5" width="10" customWidth="1"/>
  </cols>
  <sheetData>
    <row r="1" spans="1:5">
      <c r="A1" s="10" t="s">
        <v>36</v>
      </c>
      <c r="B1" s="9"/>
      <c r="C1" s="18"/>
      <c r="D1" s="18"/>
    </row>
    <row r="2" spans="1:5" ht="15" thickBot="1">
      <c r="A2" s="10"/>
      <c r="B2" s="9"/>
      <c r="C2" s="18"/>
      <c r="D2" s="18"/>
      <c r="E2" s="33"/>
    </row>
    <row r="3" spans="1:5" ht="15" thickBot="1">
      <c r="A3" s="37" t="s">
        <v>0</v>
      </c>
      <c r="B3" s="14" t="s">
        <v>3</v>
      </c>
      <c r="C3" s="38" t="s">
        <v>16</v>
      </c>
      <c r="D3" s="38" t="s">
        <v>37</v>
      </c>
    </row>
    <row r="4" spans="1:5" ht="33.5" customHeight="1" thickBot="1">
      <c r="A4" s="32">
        <v>1</v>
      </c>
      <c r="B4" s="31" t="s">
        <v>38</v>
      </c>
      <c r="C4" s="7" t="s">
        <v>7</v>
      </c>
      <c r="D4" s="21" t="s">
        <v>8</v>
      </c>
    </row>
    <row r="5" spans="1:5" ht="30" customHeight="1" thickBot="1">
      <c r="A5" s="32">
        <v>2</v>
      </c>
      <c r="B5" s="31" t="s">
        <v>199</v>
      </c>
      <c r="C5" s="7" t="s">
        <v>7</v>
      </c>
      <c r="D5" s="21" t="s">
        <v>8</v>
      </c>
    </row>
    <row r="6" spans="1:5" ht="31.25" customHeight="1" thickBot="1">
      <c r="A6" s="32">
        <v>3</v>
      </c>
      <c r="B6" s="31" t="s">
        <v>39</v>
      </c>
      <c r="C6" s="7" t="s">
        <v>7</v>
      </c>
      <c r="D6" s="21" t="s">
        <v>8</v>
      </c>
    </row>
    <row r="7" spans="1:5" ht="35.75" customHeight="1" thickBot="1">
      <c r="A7" s="32">
        <v>4</v>
      </c>
      <c r="B7" s="31" t="s">
        <v>40</v>
      </c>
      <c r="C7" s="7" t="s">
        <v>7</v>
      </c>
      <c r="D7" s="21" t="s">
        <v>8</v>
      </c>
    </row>
    <row r="8" spans="1:5" ht="15.75" customHeight="1" thickBot="1">
      <c r="A8" s="32">
        <v>5</v>
      </c>
      <c r="B8" s="31" t="s">
        <v>41</v>
      </c>
      <c r="C8" s="7" t="s">
        <v>7</v>
      </c>
      <c r="D8" s="21" t="s">
        <v>8</v>
      </c>
    </row>
    <row r="9" spans="1:5" ht="15.75" customHeight="1" thickBot="1">
      <c r="A9" s="32">
        <v>6</v>
      </c>
      <c r="B9" s="129" t="s">
        <v>197</v>
      </c>
      <c r="C9" s="7" t="s">
        <v>7</v>
      </c>
      <c r="D9" s="21" t="s">
        <v>8</v>
      </c>
    </row>
    <row r="10" spans="1:5" ht="15.75" customHeight="1" thickBot="1">
      <c r="A10" s="32">
        <v>7</v>
      </c>
      <c r="B10" s="31" t="s">
        <v>167</v>
      </c>
      <c r="C10" s="7" t="s">
        <v>7</v>
      </c>
      <c r="D10" s="21" t="s">
        <v>8</v>
      </c>
    </row>
    <row r="11" spans="1:5" ht="61.5" customHeight="1" thickBot="1">
      <c r="A11" s="32">
        <v>8</v>
      </c>
      <c r="B11" s="31" t="s">
        <v>166</v>
      </c>
      <c r="C11" s="7" t="s">
        <v>7</v>
      </c>
      <c r="D11" s="21"/>
    </row>
    <row r="12" spans="1:5" ht="15" thickBot="1">
      <c r="A12" s="110">
        <v>9</v>
      </c>
      <c r="B12" s="129" t="s">
        <v>198</v>
      </c>
      <c r="C12" s="7" t="s">
        <v>7</v>
      </c>
      <c r="D12" s="21"/>
    </row>
    <row r="13" spans="1:5" ht="43.5" customHeight="1" thickBot="1">
      <c r="A13" s="32">
        <v>10</v>
      </c>
      <c r="B13" s="82" t="s">
        <v>42</v>
      </c>
      <c r="C13" s="7" t="s">
        <v>7</v>
      </c>
      <c r="D13" s="21" t="s">
        <v>8</v>
      </c>
    </row>
    <row r="14" spans="1:5" ht="32" customHeight="1" thickBot="1">
      <c r="A14" s="32">
        <v>11</v>
      </c>
      <c r="B14" s="31" t="s">
        <v>168</v>
      </c>
      <c r="C14" s="7" t="s">
        <v>7</v>
      </c>
      <c r="D14" s="21" t="s">
        <v>8</v>
      </c>
    </row>
    <row r="15" spans="1:5" ht="43.25" customHeight="1" thickBot="1">
      <c r="A15" s="32">
        <v>12</v>
      </c>
      <c r="B15" s="104" t="s">
        <v>43</v>
      </c>
      <c r="C15" s="7" t="s">
        <v>7</v>
      </c>
      <c r="D15" s="21" t="s">
        <v>8</v>
      </c>
    </row>
    <row r="16" spans="1:5" ht="25.5" thickBot="1">
      <c r="A16" s="32">
        <v>13</v>
      </c>
      <c r="B16" s="31" t="s">
        <v>44</v>
      </c>
      <c r="C16" s="7" t="s">
        <v>7</v>
      </c>
      <c r="D16" s="21" t="s">
        <v>8</v>
      </c>
    </row>
    <row r="17" spans="1:5" ht="54" customHeight="1" thickBot="1">
      <c r="A17" s="32">
        <v>14</v>
      </c>
      <c r="B17" s="31" t="s">
        <v>185</v>
      </c>
      <c r="C17" s="7" t="s">
        <v>7</v>
      </c>
      <c r="D17" s="21" t="s">
        <v>8</v>
      </c>
    </row>
    <row r="18" spans="1:5" ht="25.5" thickBot="1">
      <c r="A18" s="32">
        <v>15</v>
      </c>
      <c r="B18" s="31" t="s">
        <v>45</v>
      </c>
      <c r="C18" s="7" t="s">
        <v>7</v>
      </c>
      <c r="D18" s="21" t="s">
        <v>8</v>
      </c>
    </row>
    <row r="19" spans="1:5" ht="25.5" thickBot="1">
      <c r="A19" s="32">
        <v>16</v>
      </c>
      <c r="B19" s="31" t="s">
        <v>181</v>
      </c>
      <c r="C19" s="7" t="s">
        <v>7</v>
      </c>
      <c r="D19" s="21" t="s">
        <v>8</v>
      </c>
    </row>
    <row r="20" spans="1:5" ht="63" thickBot="1">
      <c r="A20" s="32">
        <v>17</v>
      </c>
      <c r="B20" s="31" t="s">
        <v>186</v>
      </c>
      <c r="C20" s="7" t="s">
        <v>7</v>
      </c>
      <c r="D20" s="21" t="s">
        <v>8</v>
      </c>
    </row>
    <row r="21" spans="1:5" ht="15" thickBot="1">
      <c r="A21" s="32">
        <v>18</v>
      </c>
      <c r="B21" s="31" t="s">
        <v>46</v>
      </c>
      <c r="C21" s="7" t="s">
        <v>7</v>
      </c>
      <c r="D21" s="21" t="s">
        <v>8</v>
      </c>
    </row>
    <row r="22" spans="1:5" ht="25.5" thickBot="1">
      <c r="A22" s="32">
        <v>19</v>
      </c>
      <c r="B22" s="31" t="s">
        <v>187</v>
      </c>
      <c r="C22" s="39" t="s">
        <v>7</v>
      </c>
      <c r="D22" s="21" t="s">
        <v>8</v>
      </c>
    </row>
    <row r="23" spans="1:5" ht="25.5" thickBot="1">
      <c r="A23" s="32">
        <v>20</v>
      </c>
      <c r="B23" s="105" t="s">
        <v>47</v>
      </c>
      <c r="C23" s="40" t="s">
        <v>7</v>
      </c>
      <c r="D23" s="106" t="s">
        <v>8</v>
      </c>
      <c r="E23" s="34"/>
    </row>
    <row r="24" spans="1:5" ht="25.5" thickBot="1">
      <c r="A24" s="32">
        <v>21</v>
      </c>
      <c r="B24" s="31" t="s">
        <v>48</v>
      </c>
      <c r="C24" s="7" t="s">
        <v>7</v>
      </c>
      <c r="D24" s="21" t="s">
        <v>8</v>
      </c>
    </row>
    <row r="25" spans="1:5" ht="15" thickBot="1">
      <c r="A25" s="32">
        <v>22</v>
      </c>
      <c r="B25" s="31" t="s">
        <v>165</v>
      </c>
      <c r="C25" s="7" t="s">
        <v>7</v>
      </c>
      <c r="D25" s="21" t="s">
        <v>8</v>
      </c>
      <c r="E25" s="107"/>
    </row>
    <row r="26" spans="1:5" ht="38" thickBot="1">
      <c r="A26" s="32">
        <v>23</v>
      </c>
      <c r="B26" s="31" t="s">
        <v>49</v>
      </c>
      <c r="C26" s="7" t="s">
        <v>7</v>
      </c>
      <c r="D26" s="21" t="s">
        <v>8</v>
      </c>
    </row>
    <row r="27" spans="1:5" ht="38" thickBot="1">
      <c r="A27" s="32">
        <v>24</v>
      </c>
      <c r="B27" s="31" t="s">
        <v>169</v>
      </c>
      <c r="C27" s="7" t="s">
        <v>7</v>
      </c>
      <c r="D27" s="21" t="s">
        <v>8</v>
      </c>
    </row>
    <row r="28" spans="1:5" ht="25.5" thickBot="1">
      <c r="A28" s="32">
        <v>25</v>
      </c>
      <c r="B28" s="31" t="s">
        <v>188</v>
      </c>
      <c r="C28" s="7" t="s">
        <v>7</v>
      </c>
      <c r="D28" s="21" t="s">
        <v>8</v>
      </c>
    </row>
    <row r="29" spans="1:5" ht="25.5" thickBot="1">
      <c r="A29" s="32">
        <v>26</v>
      </c>
      <c r="B29" s="129" t="s">
        <v>189</v>
      </c>
      <c r="C29" s="7" t="s">
        <v>7</v>
      </c>
      <c r="D29" s="21" t="s">
        <v>8</v>
      </c>
    </row>
    <row r="30" spans="1:5" ht="38" thickBot="1">
      <c r="A30" s="32">
        <v>27</v>
      </c>
      <c r="B30" s="31" t="s">
        <v>170</v>
      </c>
      <c r="C30" s="7" t="s">
        <v>7</v>
      </c>
      <c r="D30" s="21" t="s">
        <v>8</v>
      </c>
    </row>
    <row r="31" spans="1:5" ht="38" thickBot="1">
      <c r="A31" s="32">
        <v>28</v>
      </c>
      <c r="B31" s="30" t="s">
        <v>50</v>
      </c>
      <c r="C31" s="36" t="s">
        <v>7</v>
      </c>
      <c r="D31" s="21" t="s">
        <v>8</v>
      </c>
    </row>
    <row r="32" spans="1:5">
      <c r="B32" s="34"/>
      <c r="C32" s="41"/>
      <c r="D32" s="41"/>
    </row>
    <row r="33" spans="2:4">
      <c r="B33" s="34"/>
      <c r="C33" s="41"/>
      <c r="D33" s="41"/>
    </row>
    <row r="34" spans="2:4">
      <c r="B34" s="34"/>
      <c r="C34" s="41"/>
      <c r="D34" s="41"/>
    </row>
    <row r="35" spans="2:4">
      <c r="B35" s="34"/>
      <c r="C35" s="41"/>
      <c r="D35" s="41"/>
    </row>
    <row r="36" spans="2:4">
      <c r="B36" s="34"/>
      <c r="C36" s="41"/>
      <c r="D36" s="41"/>
    </row>
    <row r="37" spans="2:4">
      <c r="B37" s="34"/>
      <c r="C37" s="41"/>
      <c r="D37" s="41"/>
    </row>
    <row r="38" spans="2:4">
      <c r="B38" s="34"/>
      <c r="C38" s="41"/>
      <c r="D38" s="41"/>
    </row>
    <row r="39" spans="2:4">
      <c r="B39" s="34"/>
      <c r="C39" s="41"/>
      <c r="D39" s="41"/>
    </row>
    <row r="40" spans="2:4">
      <c r="B40" s="34"/>
      <c r="C40" s="41"/>
      <c r="D40" s="41"/>
    </row>
    <row r="41" spans="2:4">
      <c r="B41" s="34"/>
      <c r="C41" s="41"/>
      <c r="D41" s="41"/>
    </row>
    <row r="42" spans="2:4">
      <c r="B42" s="34"/>
      <c r="C42" s="41"/>
      <c r="D42" s="41"/>
    </row>
    <row r="43" spans="2:4">
      <c r="B43" s="34"/>
      <c r="C43" s="41"/>
      <c r="D43" s="41"/>
    </row>
  </sheetData>
  <autoFilter ref="A3:D31" xr:uid="{2A1D09C4-65EA-4C87-8614-CEF900563522}"/>
  <dataValidations count="1">
    <dataValidation type="list" allowBlank="1" showInputMessage="1" showErrorMessage="1" sqref="D4:D31" xr:uid="{DCC9419C-04D8-43A0-B9F0-53AF22584D2B}">
      <formula1>"J,N"</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3E31D-4318-4296-ABA9-933893D42A89}">
  <sheetPr codeName="Blad6">
    <tabColor rgb="FF00B050"/>
  </sheetPr>
  <dimension ref="A1:E20"/>
  <sheetViews>
    <sheetView zoomScale="70" zoomScaleNormal="70" workbookViewId="0">
      <pane xSplit="2" ySplit="3" topLeftCell="C4" activePane="bottomRight" state="frozen"/>
      <selection pane="topRight" activeCell="C1" sqref="C1"/>
      <selection pane="bottomLeft" activeCell="A4" sqref="A4"/>
      <selection pane="bottomRight" activeCell="B12" sqref="B12:B18"/>
    </sheetView>
  </sheetViews>
  <sheetFormatPr defaultColWidth="9.36328125" defaultRowHeight="13"/>
  <cols>
    <col min="1" max="1" width="4.6328125" style="44" customWidth="1"/>
    <col min="2" max="2" width="150.6328125" style="43" customWidth="1"/>
    <col min="3" max="3" width="10.453125" style="43" customWidth="1"/>
    <col min="4" max="4" width="13.36328125" style="43" customWidth="1"/>
    <col min="5" max="5" width="48.36328125" style="69" customWidth="1"/>
    <col min="6" max="16384" width="9.36328125" style="43"/>
  </cols>
  <sheetData>
    <row r="1" spans="1:5">
      <c r="A1" s="111" t="s">
        <v>51</v>
      </c>
      <c r="B1" s="111"/>
      <c r="C1" s="112"/>
      <c r="D1" s="113"/>
      <c r="E1" s="114"/>
    </row>
    <row r="2" spans="1:5" ht="13.5" thickBot="1">
      <c r="A2" s="112"/>
      <c r="B2" s="115"/>
      <c r="C2" s="112"/>
      <c r="D2" s="113"/>
      <c r="E2" s="114"/>
    </row>
    <row r="3" spans="1:5" ht="13.5" thickBot="1">
      <c r="A3" s="116" t="s">
        <v>0</v>
      </c>
      <c r="B3" s="117" t="s">
        <v>3</v>
      </c>
      <c r="C3" s="117" t="s">
        <v>4</v>
      </c>
      <c r="D3" s="118" t="s">
        <v>5</v>
      </c>
      <c r="E3" s="118" t="s">
        <v>6</v>
      </c>
    </row>
    <row r="4" spans="1:5" ht="13.5" thickBot="1">
      <c r="A4" s="119" t="s">
        <v>190</v>
      </c>
      <c r="B4" s="120" t="s">
        <v>17</v>
      </c>
      <c r="C4" s="121" t="s">
        <v>190</v>
      </c>
      <c r="D4" s="122" t="s">
        <v>190</v>
      </c>
      <c r="E4" s="123" t="s">
        <v>190</v>
      </c>
    </row>
    <row r="5" spans="1:5" ht="113.5" thickBot="1">
      <c r="A5" s="124">
        <v>1</v>
      </c>
      <c r="B5" s="125" t="s">
        <v>191</v>
      </c>
      <c r="C5" s="125" t="s">
        <v>7</v>
      </c>
      <c r="D5" s="125" t="s">
        <v>8</v>
      </c>
      <c r="E5" s="123" t="s">
        <v>190</v>
      </c>
    </row>
    <row r="6" spans="1:5" ht="69.75" customHeight="1" thickBot="1">
      <c r="A6" s="124">
        <v>2</v>
      </c>
      <c r="B6" s="125" t="s">
        <v>192</v>
      </c>
      <c r="C6" s="125" t="s">
        <v>7</v>
      </c>
      <c r="D6" s="125" t="s">
        <v>8</v>
      </c>
      <c r="E6" s="123" t="s">
        <v>190</v>
      </c>
    </row>
    <row r="7" spans="1:5" ht="13.5" thickBot="1">
      <c r="A7" s="124">
        <v>3</v>
      </c>
      <c r="B7" s="125" t="s">
        <v>52</v>
      </c>
      <c r="C7" s="125" t="s">
        <v>7</v>
      </c>
      <c r="D7" s="125" t="s">
        <v>8</v>
      </c>
      <c r="E7" s="123" t="s">
        <v>190</v>
      </c>
    </row>
    <row r="8" spans="1:5" ht="17.25" customHeight="1" thickBot="1">
      <c r="A8" s="124">
        <v>4</v>
      </c>
      <c r="B8" s="125" t="s">
        <v>193</v>
      </c>
      <c r="C8" s="125" t="s">
        <v>190</v>
      </c>
      <c r="D8" s="125" t="s">
        <v>8</v>
      </c>
      <c r="E8" s="123" t="s">
        <v>190</v>
      </c>
    </row>
    <row r="9" spans="1:5" ht="15" customHeight="1" thickBot="1">
      <c r="A9" s="124" t="s">
        <v>53</v>
      </c>
      <c r="B9" s="126" t="s">
        <v>54</v>
      </c>
      <c r="C9" s="125" t="s">
        <v>7</v>
      </c>
      <c r="D9" s="125" t="s">
        <v>8</v>
      </c>
      <c r="E9" s="123" t="s">
        <v>190</v>
      </c>
    </row>
    <row r="10" spans="1:5" ht="15" customHeight="1" thickBot="1">
      <c r="A10" s="124" t="s">
        <v>55</v>
      </c>
      <c r="B10" s="127" t="s">
        <v>56</v>
      </c>
      <c r="C10" s="125" t="s">
        <v>7</v>
      </c>
      <c r="D10" s="125" t="s">
        <v>8</v>
      </c>
      <c r="E10" s="123" t="s">
        <v>190</v>
      </c>
    </row>
    <row r="11" spans="1:5" ht="42" customHeight="1" thickBot="1">
      <c r="A11" s="124">
        <v>5</v>
      </c>
      <c r="B11" s="127" t="s">
        <v>57</v>
      </c>
      <c r="C11" s="125" t="s">
        <v>7</v>
      </c>
      <c r="D11" s="125" t="s">
        <v>8</v>
      </c>
      <c r="E11" s="123" t="s">
        <v>190</v>
      </c>
    </row>
    <row r="12" spans="1:5" ht="45" customHeight="1" thickBot="1">
      <c r="A12" s="124">
        <v>6</v>
      </c>
      <c r="B12" s="142" t="s">
        <v>194</v>
      </c>
      <c r="C12" s="128" t="s">
        <v>7</v>
      </c>
      <c r="D12" s="125" t="s">
        <v>8</v>
      </c>
      <c r="E12" s="123" t="s">
        <v>190</v>
      </c>
    </row>
    <row r="13" spans="1:5" ht="39" customHeight="1" thickBot="1">
      <c r="A13" s="124">
        <v>7</v>
      </c>
      <c r="B13" s="142" t="s">
        <v>58</v>
      </c>
      <c r="C13" s="128" t="s">
        <v>7</v>
      </c>
      <c r="D13" s="125" t="s">
        <v>8</v>
      </c>
      <c r="E13" s="123" t="s">
        <v>190</v>
      </c>
    </row>
    <row r="14" spans="1:5" ht="51" thickBot="1">
      <c r="A14" s="124">
        <v>8</v>
      </c>
      <c r="B14" s="142" t="s">
        <v>59</v>
      </c>
      <c r="C14" s="127" t="s">
        <v>7</v>
      </c>
      <c r="D14" s="125" t="s">
        <v>8</v>
      </c>
      <c r="E14" s="114"/>
    </row>
    <row r="15" spans="1:5" ht="13.5" thickBot="1">
      <c r="A15" s="124">
        <v>9</v>
      </c>
      <c r="B15" s="142" t="s">
        <v>60</v>
      </c>
      <c r="C15" s="128" t="s">
        <v>7</v>
      </c>
      <c r="D15" s="125" t="s">
        <v>8</v>
      </c>
      <c r="E15" s="123" t="s">
        <v>190</v>
      </c>
    </row>
    <row r="16" spans="1:5" ht="38.5" thickBot="1">
      <c r="A16" s="124">
        <v>10</v>
      </c>
      <c r="B16" s="142" t="s">
        <v>195</v>
      </c>
      <c r="C16" s="128" t="s">
        <v>7</v>
      </c>
      <c r="D16" s="125" t="s">
        <v>8</v>
      </c>
      <c r="E16" s="123" t="s">
        <v>190</v>
      </c>
    </row>
    <row r="17" spans="1:5" ht="26" thickBot="1">
      <c r="A17" s="124">
        <v>11</v>
      </c>
      <c r="B17" s="142" t="s">
        <v>61</v>
      </c>
      <c r="C17" s="128" t="s">
        <v>7</v>
      </c>
      <c r="D17" s="125" t="s">
        <v>8</v>
      </c>
      <c r="E17" s="123" t="s">
        <v>190</v>
      </c>
    </row>
    <row r="18" spans="1:5" ht="13.5" thickBot="1">
      <c r="A18" s="124">
        <v>12</v>
      </c>
      <c r="B18" s="142" t="s">
        <v>62</v>
      </c>
      <c r="C18" s="128" t="s">
        <v>7</v>
      </c>
      <c r="D18" s="125" t="s">
        <v>8</v>
      </c>
      <c r="E18" s="123" t="s">
        <v>190</v>
      </c>
    </row>
    <row r="19" spans="1:5" ht="26" thickBot="1">
      <c r="A19" s="124">
        <v>13</v>
      </c>
      <c r="B19" s="127" t="s">
        <v>63</v>
      </c>
      <c r="C19" s="128" t="s">
        <v>7</v>
      </c>
      <c r="D19" s="125" t="s">
        <v>8</v>
      </c>
      <c r="E19" s="123" t="s">
        <v>190</v>
      </c>
    </row>
    <row r="20" spans="1:5" ht="13.5" thickBot="1">
      <c r="A20" s="124">
        <v>14</v>
      </c>
      <c r="B20" s="127" t="s">
        <v>196</v>
      </c>
      <c r="C20" s="128" t="s">
        <v>7</v>
      </c>
      <c r="D20" s="125" t="s">
        <v>8</v>
      </c>
      <c r="E20" s="123" t="s">
        <v>190</v>
      </c>
    </row>
  </sheetData>
  <autoFilter ref="A3:E17" xr:uid="{B9C607EB-FBA3-4B2D-8211-D107F8EE9A7B}"/>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4A35E-871D-4689-A9C6-D4C9FFD6AE64}">
  <sheetPr codeName="Blad7">
    <tabColor rgb="FF00B050"/>
  </sheetPr>
  <dimension ref="A1:F5"/>
  <sheetViews>
    <sheetView zoomScale="70" zoomScaleNormal="70" workbookViewId="0">
      <pane xSplit="2" ySplit="3" topLeftCell="C4" activePane="bottomRight" state="frozen"/>
      <selection pane="topRight" activeCell="C1" sqref="C1"/>
      <selection pane="bottomLeft" activeCell="A4" sqref="A4"/>
      <selection pane="bottomRight" activeCell="B11" sqref="B11"/>
    </sheetView>
  </sheetViews>
  <sheetFormatPr defaultRowHeight="14.5"/>
  <cols>
    <col min="1" max="1" width="4.6328125" customWidth="1"/>
    <col min="2" max="2" width="141.36328125" customWidth="1"/>
    <col min="3" max="3" width="15.36328125" customWidth="1"/>
    <col min="4" max="4" width="14.90625" customWidth="1"/>
    <col min="5" max="5" width="51.6328125" customWidth="1"/>
  </cols>
  <sheetData>
    <row r="1" spans="1:6">
      <c r="A1" s="10" t="s">
        <v>64</v>
      </c>
      <c r="B1" s="9"/>
      <c r="C1" s="17"/>
    </row>
    <row r="2" spans="1:6" ht="15" thickBot="1">
      <c r="A2" s="19"/>
      <c r="B2" s="9"/>
      <c r="C2" s="17"/>
    </row>
    <row r="3" spans="1:6" ht="15" thickBot="1">
      <c r="A3" s="13" t="s">
        <v>0</v>
      </c>
      <c r="B3" s="14" t="s">
        <v>3</v>
      </c>
      <c r="C3" s="6" t="s">
        <v>4</v>
      </c>
      <c r="D3" s="38" t="s">
        <v>5</v>
      </c>
      <c r="E3" s="38" t="s">
        <v>6</v>
      </c>
      <c r="F3" s="47"/>
    </row>
    <row r="4" spans="1:6" ht="60.75" customHeight="1" thickBot="1">
      <c r="A4" s="32">
        <v>1</v>
      </c>
      <c r="B4" s="16" t="s">
        <v>174</v>
      </c>
      <c r="C4" s="7" t="s">
        <v>7</v>
      </c>
      <c r="D4" s="21" t="s">
        <v>8</v>
      </c>
      <c r="E4" s="49"/>
      <c r="F4" s="43"/>
    </row>
    <row r="5" spans="1:6" ht="15" thickBot="1">
      <c r="A5" s="32">
        <v>2</v>
      </c>
      <c r="B5" s="16" t="s">
        <v>184</v>
      </c>
      <c r="C5" s="7" t="s">
        <v>7</v>
      </c>
      <c r="D5" s="21" t="s">
        <v>8</v>
      </c>
      <c r="E5" s="49"/>
    </row>
  </sheetData>
  <autoFilter ref="A3:F3" xr:uid="{73E4A35E-871D-4689-A9C6-D4C9FFD6AE64}"/>
  <dataValidations count="1">
    <dataValidation type="list" allowBlank="1" showInputMessage="1" showErrorMessage="1" sqref="D4:D5" xr:uid="{0635B34F-8831-488E-A353-DEEC0F45C4C4}">
      <formula1>"J,N"</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B01E5-9A83-457A-A40C-F20DDFA1CD03}">
  <sheetPr codeName="Blad8">
    <tabColor rgb="FF00B050"/>
  </sheetPr>
  <dimension ref="A1:F13"/>
  <sheetViews>
    <sheetView zoomScaleNormal="100" workbookViewId="0">
      <pane ySplit="3" topLeftCell="A4" activePane="bottomLeft" state="frozen"/>
      <selection activeCell="A4" sqref="A4"/>
      <selection pane="bottomLeft" activeCell="B14" sqref="B14"/>
    </sheetView>
  </sheetViews>
  <sheetFormatPr defaultRowHeight="14.5"/>
  <cols>
    <col min="1" max="1" width="5.54296875" customWidth="1"/>
    <col min="2" max="2" width="125.36328125" customWidth="1"/>
    <col min="3" max="3" width="13" customWidth="1"/>
    <col min="4" max="4" width="15.6328125" customWidth="1"/>
    <col min="5" max="5" width="42" customWidth="1"/>
  </cols>
  <sheetData>
    <row r="1" spans="1:6">
      <c r="A1" s="10" t="s">
        <v>65</v>
      </c>
      <c r="B1" s="24"/>
    </row>
    <row r="2" spans="1:6" ht="15" thickBot="1"/>
    <row r="3" spans="1:6" ht="15" thickBot="1">
      <c r="A3" s="5" t="s">
        <v>66</v>
      </c>
      <c r="B3" s="5" t="s">
        <v>3</v>
      </c>
      <c r="C3" s="6" t="s">
        <v>4</v>
      </c>
      <c r="D3" s="38" t="s">
        <v>5</v>
      </c>
      <c r="E3" s="38" t="s">
        <v>6</v>
      </c>
      <c r="F3" s="47"/>
    </row>
    <row r="4" spans="1:6" ht="25.5" thickBot="1">
      <c r="A4" s="15">
        <v>1</v>
      </c>
      <c r="B4" s="20" t="s">
        <v>67</v>
      </c>
      <c r="C4" s="8" t="s">
        <v>7</v>
      </c>
      <c r="D4" s="21" t="s">
        <v>8</v>
      </c>
      <c r="E4" s="49"/>
      <c r="F4" s="43"/>
    </row>
    <row r="5" spans="1:6" ht="26.5" thickBot="1">
      <c r="A5" s="15">
        <v>2</v>
      </c>
      <c r="B5" s="67" t="s">
        <v>68</v>
      </c>
      <c r="C5" s="8" t="s">
        <v>7</v>
      </c>
      <c r="D5" s="21" t="s">
        <v>8</v>
      </c>
      <c r="E5" s="49"/>
      <c r="F5" s="43"/>
    </row>
    <row r="6" spans="1:6" ht="26.5" thickBot="1">
      <c r="A6" s="32">
        <v>3</v>
      </c>
      <c r="B6" s="67" t="s">
        <v>69</v>
      </c>
      <c r="C6" s="7" t="s">
        <v>7</v>
      </c>
      <c r="D6" s="21" t="s">
        <v>8</v>
      </c>
      <c r="E6" s="49"/>
      <c r="F6" s="43"/>
    </row>
    <row r="7" spans="1:6" ht="15" thickBot="1">
      <c r="A7" s="15">
        <v>4</v>
      </c>
      <c r="B7" s="31" t="s">
        <v>70</v>
      </c>
      <c r="C7" s="8" t="s">
        <v>7</v>
      </c>
      <c r="D7" s="21" t="s">
        <v>8</v>
      </c>
      <c r="E7" s="49"/>
      <c r="F7" s="43"/>
    </row>
    <row r="8" spans="1:6" ht="15" thickBot="1">
      <c r="A8" s="15">
        <v>5</v>
      </c>
      <c r="B8" s="31" t="s">
        <v>71</v>
      </c>
      <c r="C8" s="8" t="s">
        <v>7</v>
      </c>
      <c r="D8" s="21" t="s">
        <v>8</v>
      </c>
      <c r="E8" s="49"/>
      <c r="F8" s="43"/>
    </row>
    <row r="9" spans="1:6">
      <c r="B9" s="68"/>
    </row>
    <row r="10" spans="1:6">
      <c r="A10" s="132"/>
      <c r="B10" s="133"/>
      <c r="C10" s="66"/>
      <c r="D10" s="66"/>
    </row>
    <row r="11" spans="1:6">
      <c r="A11" s="66"/>
      <c r="B11" s="130" t="s">
        <v>72</v>
      </c>
      <c r="C11" s="66"/>
      <c r="D11" s="66"/>
    </row>
    <row r="12" spans="1:6" ht="29">
      <c r="A12" s="66"/>
      <c r="B12" s="131" t="s">
        <v>73</v>
      </c>
      <c r="C12" s="66"/>
      <c r="D12" s="66"/>
    </row>
    <row r="13" spans="1:6" ht="43.5">
      <c r="A13" s="66"/>
      <c r="B13" s="131" t="s">
        <v>74</v>
      </c>
      <c r="C13" s="66"/>
      <c r="D13" s="66"/>
    </row>
  </sheetData>
  <autoFilter ref="A3:F3" xr:uid="{992B01E5-9A83-457A-A40C-F20DDFA1CD03}"/>
  <mergeCells count="1">
    <mergeCell ref="A10:B10"/>
  </mergeCells>
  <dataValidations count="1">
    <dataValidation type="list" allowBlank="1" showInputMessage="1" showErrorMessage="1" sqref="D4:D7" xr:uid="{C066A81E-3848-4459-A6F4-10409E6CC2CF}">
      <formula1>"J,N"</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28C11-8878-4082-977C-4EC833649421}">
  <sheetPr codeName="Blad9">
    <tabColor rgb="FF00B050"/>
  </sheetPr>
  <dimension ref="A1:F36"/>
  <sheetViews>
    <sheetView zoomScale="70" zoomScaleNormal="70" workbookViewId="0">
      <pane xSplit="2" ySplit="3" topLeftCell="C4" activePane="bottomRight" state="frozen"/>
      <selection pane="topRight" activeCell="B25" sqref="B25"/>
      <selection pane="bottomLeft" activeCell="B25" sqref="B25"/>
      <selection pane="bottomRight" activeCell="B17" sqref="B17"/>
    </sheetView>
  </sheetViews>
  <sheetFormatPr defaultRowHeight="14.5"/>
  <cols>
    <col min="1" max="1" width="4.6328125" customWidth="1"/>
    <col min="2" max="2" width="186.6328125" customWidth="1"/>
    <col min="3" max="3" width="9.36328125" style="3"/>
    <col min="4" max="4" width="12.36328125" customWidth="1"/>
    <col min="5" max="5" width="37.08984375" customWidth="1"/>
  </cols>
  <sheetData>
    <row r="1" spans="1:6">
      <c r="A1" s="10" t="s">
        <v>75</v>
      </c>
      <c r="C1"/>
    </row>
    <row r="2" spans="1:6" ht="15" thickBot="1">
      <c r="A2" s="19" t="s">
        <v>1</v>
      </c>
    </row>
    <row r="3" spans="1:6" ht="15" thickBot="1">
      <c r="A3" s="13" t="s">
        <v>0</v>
      </c>
      <c r="B3" s="5" t="s">
        <v>3</v>
      </c>
      <c r="C3" s="6" t="s">
        <v>4</v>
      </c>
      <c r="D3" s="38" t="s">
        <v>5</v>
      </c>
      <c r="E3" s="38" t="s">
        <v>6</v>
      </c>
      <c r="F3" s="47"/>
    </row>
    <row r="4" spans="1:6" ht="15" thickBot="1">
      <c r="A4" s="26"/>
      <c r="B4" s="51" t="s">
        <v>76</v>
      </c>
      <c r="C4" s="6"/>
      <c r="D4" s="45" t="s">
        <v>8</v>
      </c>
      <c r="E4" s="49"/>
      <c r="F4" s="43"/>
    </row>
    <row r="5" spans="1:6" ht="25.5" thickBot="1">
      <c r="A5" s="86">
        <v>1</v>
      </c>
      <c r="B5" s="82" t="s">
        <v>77</v>
      </c>
      <c r="C5" s="83" t="s">
        <v>7</v>
      </c>
      <c r="D5" s="21" t="s">
        <v>8</v>
      </c>
      <c r="E5" s="49"/>
      <c r="F5" s="43"/>
    </row>
    <row r="6" spans="1:6" ht="25.5" thickBot="1">
      <c r="A6" s="86">
        <v>2</v>
      </c>
      <c r="B6" s="82" t="s">
        <v>78</v>
      </c>
      <c r="C6" s="83" t="s">
        <v>7</v>
      </c>
      <c r="D6" s="21" t="s">
        <v>8</v>
      </c>
      <c r="E6" s="49"/>
      <c r="F6" s="43"/>
    </row>
    <row r="7" spans="1:6" ht="25.5" thickBot="1">
      <c r="A7" s="86">
        <v>3</v>
      </c>
      <c r="B7" s="31" t="s">
        <v>79</v>
      </c>
      <c r="C7" s="93" t="s">
        <v>7</v>
      </c>
      <c r="D7" s="21" t="s">
        <v>8</v>
      </c>
      <c r="E7" s="49"/>
      <c r="F7" s="43"/>
    </row>
    <row r="8" spans="1:6" ht="15" thickBot="1">
      <c r="A8" s="86">
        <v>4</v>
      </c>
      <c r="B8" s="31" t="s">
        <v>161</v>
      </c>
      <c r="C8" s="83" t="s">
        <v>7</v>
      </c>
      <c r="D8" s="21" t="s">
        <v>8</v>
      </c>
      <c r="E8" s="49"/>
      <c r="F8" s="43"/>
    </row>
    <row r="9" spans="1:6" ht="25.5" thickBot="1">
      <c r="A9" s="86">
        <v>5</v>
      </c>
      <c r="B9" s="31" t="s">
        <v>80</v>
      </c>
      <c r="C9" s="83" t="s">
        <v>7</v>
      </c>
      <c r="D9" s="21" t="s">
        <v>8</v>
      </c>
      <c r="E9" s="49"/>
      <c r="F9" s="43"/>
    </row>
    <row r="10" spans="1:6" ht="25.5" thickBot="1">
      <c r="A10" s="86">
        <v>6</v>
      </c>
      <c r="B10" s="31" t="s">
        <v>81</v>
      </c>
      <c r="C10" s="83" t="s">
        <v>7</v>
      </c>
      <c r="D10" s="21" t="s">
        <v>8</v>
      </c>
      <c r="E10" s="49"/>
      <c r="F10" s="43"/>
    </row>
    <row r="11" spans="1:6" ht="15" thickBot="1">
      <c r="A11" s="86">
        <v>7</v>
      </c>
      <c r="B11" s="31" t="s">
        <v>82</v>
      </c>
      <c r="C11" s="83" t="s">
        <v>7</v>
      </c>
      <c r="D11" s="21" t="s">
        <v>8</v>
      </c>
      <c r="E11" s="49"/>
      <c r="F11" s="43"/>
    </row>
    <row r="12" spans="1:6" ht="38" thickBot="1">
      <c r="A12" s="86">
        <v>8</v>
      </c>
      <c r="B12" s="82" t="s">
        <v>83</v>
      </c>
      <c r="C12" s="83" t="s">
        <v>7</v>
      </c>
      <c r="D12" s="21" t="s">
        <v>8</v>
      </c>
      <c r="E12" s="49"/>
      <c r="F12" s="43"/>
    </row>
    <row r="13" spans="1:6" ht="15" thickBot="1">
      <c r="A13" s="86">
        <v>9</v>
      </c>
      <c r="B13" s="82" t="s">
        <v>84</v>
      </c>
      <c r="C13" s="83" t="s">
        <v>7</v>
      </c>
      <c r="D13" s="21" t="s">
        <v>8</v>
      </c>
      <c r="E13" s="49"/>
      <c r="F13" s="43"/>
    </row>
    <row r="14" spans="1:6" ht="25.5" thickBot="1">
      <c r="A14" s="86">
        <v>10</v>
      </c>
      <c r="B14" s="31" t="s">
        <v>85</v>
      </c>
      <c r="C14" s="83" t="s">
        <v>7</v>
      </c>
      <c r="D14" s="21" t="s">
        <v>8</v>
      </c>
      <c r="E14" s="49"/>
      <c r="F14" s="43"/>
    </row>
    <row r="15" spans="1:6" ht="15" thickBot="1">
      <c r="A15" s="86">
        <v>11</v>
      </c>
      <c r="B15" s="82" t="s">
        <v>86</v>
      </c>
      <c r="C15" s="83" t="s">
        <v>7</v>
      </c>
      <c r="D15" s="21" t="s">
        <v>8</v>
      </c>
      <c r="E15" s="49"/>
      <c r="F15" s="43"/>
    </row>
    <row r="16" spans="1:6" ht="15" thickBot="1">
      <c r="A16" s="86">
        <v>12</v>
      </c>
      <c r="B16" s="31" t="s">
        <v>87</v>
      </c>
      <c r="C16" s="83" t="s">
        <v>7</v>
      </c>
      <c r="D16" s="21" t="s">
        <v>8</v>
      </c>
      <c r="E16" s="49"/>
      <c r="F16" s="43"/>
    </row>
    <row r="17" spans="1:6" ht="25.5" thickBot="1">
      <c r="A17" s="86">
        <v>13</v>
      </c>
      <c r="B17" s="31" t="s">
        <v>88</v>
      </c>
      <c r="C17" s="83" t="s">
        <v>7</v>
      </c>
      <c r="D17" s="21" t="s">
        <v>8</v>
      </c>
      <c r="E17" s="49"/>
      <c r="F17" s="43"/>
    </row>
    <row r="18" spans="1:6" ht="15" thickBot="1">
      <c r="A18" s="86">
        <v>14</v>
      </c>
      <c r="B18" s="31" t="s">
        <v>89</v>
      </c>
      <c r="C18" s="93" t="s">
        <v>7</v>
      </c>
      <c r="D18" s="21" t="s">
        <v>8</v>
      </c>
      <c r="E18" s="49"/>
      <c r="F18" s="43"/>
    </row>
    <row r="19" spans="1:6" s="74" customFormat="1" ht="15" thickBot="1">
      <c r="A19" s="86">
        <v>15</v>
      </c>
      <c r="B19" s="31" t="s">
        <v>90</v>
      </c>
      <c r="C19" s="93" t="s">
        <v>7</v>
      </c>
      <c r="D19" s="21" t="s">
        <v>8</v>
      </c>
      <c r="E19" s="49"/>
      <c r="F19" s="43"/>
    </row>
    <row r="20" spans="1:6" s="74" customFormat="1" ht="15" thickBot="1">
      <c r="A20" s="86">
        <v>16</v>
      </c>
      <c r="B20" s="31" t="s">
        <v>91</v>
      </c>
      <c r="C20" s="93" t="s">
        <v>7</v>
      </c>
      <c r="D20" s="21" t="s">
        <v>8</v>
      </c>
      <c r="E20" s="49"/>
      <c r="F20" s="43"/>
    </row>
    <row r="21" spans="1:6" ht="15" thickBot="1">
      <c r="A21" s="86">
        <v>17</v>
      </c>
      <c r="B21" s="31" t="s">
        <v>160</v>
      </c>
      <c r="C21" s="83" t="s">
        <v>7</v>
      </c>
      <c r="D21" s="21" t="s">
        <v>8</v>
      </c>
      <c r="E21" s="49"/>
      <c r="F21" s="43"/>
    </row>
    <row r="22" spans="1:6" ht="27.75" customHeight="1" thickBot="1">
      <c r="A22" s="86">
        <v>18</v>
      </c>
      <c r="B22" s="88" t="s">
        <v>92</v>
      </c>
      <c r="C22" s="94" t="s">
        <v>7</v>
      </c>
      <c r="D22" s="21" t="s">
        <v>8</v>
      </c>
      <c r="E22" s="49"/>
      <c r="F22" s="43"/>
    </row>
    <row r="23" spans="1:6" ht="15" thickBot="1">
      <c r="A23" s="86">
        <v>19</v>
      </c>
      <c r="B23" s="75" t="s">
        <v>93</v>
      </c>
      <c r="C23" s="94" t="s">
        <v>7</v>
      </c>
      <c r="D23" s="21" t="s">
        <v>8</v>
      </c>
      <c r="E23" s="49"/>
      <c r="F23" s="43"/>
    </row>
    <row r="24" spans="1:6" ht="25.5" thickBot="1">
      <c r="A24" s="86">
        <v>20</v>
      </c>
      <c r="B24" s="75" t="s">
        <v>94</v>
      </c>
      <c r="C24" s="94" t="s">
        <v>7</v>
      </c>
      <c r="D24" s="21" t="s">
        <v>8</v>
      </c>
      <c r="E24" s="49"/>
      <c r="F24" s="43"/>
    </row>
    <row r="25" spans="1:6" ht="15" thickBot="1">
      <c r="A25" s="86">
        <v>21</v>
      </c>
      <c r="B25" s="88" t="s">
        <v>95</v>
      </c>
      <c r="C25" s="94" t="s">
        <v>7</v>
      </c>
      <c r="D25" s="21" t="s">
        <v>8</v>
      </c>
      <c r="E25" s="49"/>
      <c r="F25" s="43"/>
    </row>
    <row r="26" spans="1:6" ht="14" customHeight="1" thickBot="1">
      <c r="A26" s="86">
        <v>22</v>
      </c>
      <c r="B26" s="95" t="s">
        <v>96</v>
      </c>
      <c r="C26" s="96" t="s">
        <v>7</v>
      </c>
      <c r="D26" s="21" t="s">
        <v>8</v>
      </c>
      <c r="E26" s="49"/>
      <c r="F26" s="43"/>
    </row>
    <row r="27" spans="1:6" ht="14" customHeight="1" thickBot="1">
      <c r="A27" s="86">
        <v>23</v>
      </c>
      <c r="B27" s="95" t="s">
        <v>97</v>
      </c>
      <c r="C27" s="96" t="s">
        <v>7</v>
      </c>
      <c r="D27" s="21" t="s">
        <v>8</v>
      </c>
      <c r="E27" s="49"/>
      <c r="F27" s="43"/>
    </row>
    <row r="28" spans="1:6" ht="15" thickBot="1">
      <c r="A28" s="86"/>
      <c r="B28" s="97" t="s">
        <v>98</v>
      </c>
      <c r="C28" s="96"/>
      <c r="D28" s="21"/>
      <c r="E28" s="49"/>
      <c r="F28" s="43"/>
    </row>
    <row r="29" spans="1:6" ht="15" thickBot="1">
      <c r="A29" s="86">
        <v>24</v>
      </c>
      <c r="B29" s="98" t="s">
        <v>99</v>
      </c>
      <c r="C29" s="77" t="s">
        <v>7</v>
      </c>
      <c r="D29" s="21" t="s">
        <v>8</v>
      </c>
      <c r="E29" s="49"/>
      <c r="F29" s="43"/>
    </row>
    <row r="30" spans="1:6" ht="15" thickBot="1">
      <c r="A30" s="86">
        <v>25</v>
      </c>
      <c r="B30" s="98" t="s">
        <v>100</v>
      </c>
      <c r="C30" s="77" t="s">
        <v>7</v>
      </c>
      <c r="D30" s="21" t="s">
        <v>8</v>
      </c>
      <c r="E30" s="49"/>
      <c r="F30" s="43"/>
    </row>
    <row r="31" spans="1:6" ht="15" thickBot="1">
      <c r="A31" s="86">
        <v>26</v>
      </c>
      <c r="B31" s="98" t="s">
        <v>101</v>
      </c>
      <c r="C31" s="77" t="s">
        <v>7</v>
      </c>
      <c r="D31" s="21" t="s">
        <v>8</v>
      </c>
      <c r="E31" s="49"/>
      <c r="F31" s="43"/>
    </row>
    <row r="32" spans="1:6" ht="15" thickBot="1">
      <c r="A32" s="86">
        <v>27</v>
      </c>
      <c r="B32" s="98" t="s">
        <v>102</v>
      </c>
      <c r="C32" s="77" t="s">
        <v>7</v>
      </c>
      <c r="D32" s="21" t="s">
        <v>8</v>
      </c>
      <c r="E32" s="49"/>
      <c r="F32" s="43"/>
    </row>
    <row r="33" spans="1:6" ht="15" thickBot="1">
      <c r="A33" s="86">
        <v>28</v>
      </c>
      <c r="B33" s="98" t="s">
        <v>103</v>
      </c>
      <c r="C33" s="77" t="s">
        <v>7</v>
      </c>
      <c r="D33" s="21" t="s">
        <v>8</v>
      </c>
      <c r="E33" s="49"/>
      <c r="F33" s="43"/>
    </row>
    <row r="34" spans="1:6" ht="15" thickBot="1">
      <c r="A34" s="86">
        <v>29</v>
      </c>
      <c r="B34" s="98" t="s">
        <v>104</v>
      </c>
      <c r="C34" s="77" t="s">
        <v>7</v>
      </c>
      <c r="D34" s="21" t="s">
        <v>8</v>
      </c>
      <c r="E34" s="49"/>
      <c r="F34" s="43"/>
    </row>
    <row r="35" spans="1:6" ht="15" thickBot="1">
      <c r="A35" s="86">
        <v>30</v>
      </c>
      <c r="B35" s="98" t="s">
        <v>105</v>
      </c>
      <c r="C35" s="77" t="s">
        <v>7</v>
      </c>
      <c r="D35" s="21" t="s">
        <v>8</v>
      </c>
      <c r="E35" s="49"/>
      <c r="F35" s="43"/>
    </row>
    <row r="36" spans="1:6" ht="15" thickBot="1">
      <c r="A36" s="86">
        <v>31</v>
      </c>
      <c r="B36" s="98" t="s">
        <v>106</v>
      </c>
      <c r="C36" s="77" t="s">
        <v>7</v>
      </c>
      <c r="D36" s="21" t="s">
        <v>8</v>
      </c>
      <c r="E36" s="49"/>
      <c r="F36" s="43"/>
    </row>
  </sheetData>
  <autoFilter ref="A3:F3" xr:uid="{35D28C11-8878-4082-977C-4EC833649421}"/>
  <dataValidations count="1">
    <dataValidation type="list" allowBlank="1" showInputMessage="1" showErrorMessage="1" sqref="D29:D36 D4:D27" xr:uid="{878B8C37-D523-4B9B-BDF1-AB747EA9F639}">
      <formula1>"J,N"</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EEEE1-B641-43F5-8343-4D846862F1D1}">
  <sheetPr codeName="Blad10">
    <tabColor rgb="FF00B050"/>
  </sheetPr>
  <dimension ref="A1:F14"/>
  <sheetViews>
    <sheetView zoomScale="64" zoomScaleNormal="64" workbookViewId="0">
      <pane xSplit="2" ySplit="3" topLeftCell="C4" activePane="bottomRight" state="frozen"/>
      <selection pane="topRight" activeCell="C1" sqref="C1"/>
      <selection pane="bottomLeft" activeCell="A2" sqref="A2"/>
      <selection pane="bottomRight" activeCell="E18" sqref="E18"/>
    </sheetView>
  </sheetViews>
  <sheetFormatPr defaultRowHeight="14.5"/>
  <cols>
    <col min="1" max="1" width="5.36328125" style="52" customWidth="1"/>
    <col min="2" max="2" width="128.36328125" style="9" customWidth="1"/>
    <col min="4" max="4" width="13.6328125" customWidth="1"/>
    <col min="5" max="5" width="48.453125" customWidth="1"/>
  </cols>
  <sheetData>
    <row r="1" spans="1:6">
      <c r="A1" s="10" t="s">
        <v>107</v>
      </c>
    </row>
    <row r="2" spans="1:6" ht="15" thickBot="1"/>
    <row r="3" spans="1:6" ht="15" thickBot="1">
      <c r="A3" s="58" t="s">
        <v>66</v>
      </c>
      <c r="B3" s="54" t="s">
        <v>3</v>
      </c>
      <c r="C3" s="59" t="s">
        <v>4</v>
      </c>
      <c r="D3" s="38" t="s">
        <v>5</v>
      </c>
      <c r="E3" s="38" t="s">
        <v>6</v>
      </c>
      <c r="F3" s="47"/>
    </row>
    <row r="4" spans="1:6" ht="15.5" thickTop="1" thickBot="1">
      <c r="A4" s="60"/>
      <c r="B4" s="55" t="s">
        <v>21</v>
      </c>
      <c r="C4" s="61"/>
      <c r="D4" s="45" t="s">
        <v>8</v>
      </c>
      <c r="E4" s="49"/>
      <c r="F4" s="43"/>
    </row>
    <row r="5" spans="1:6" ht="51" thickTop="1" thickBot="1">
      <c r="A5" s="60">
        <v>1</v>
      </c>
      <c r="B5" s="65" t="s">
        <v>108</v>
      </c>
      <c r="C5" s="62" t="s">
        <v>7</v>
      </c>
      <c r="D5" s="21" t="s">
        <v>8</v>
      </c>
      <c r="E5" s="49"/>
      <c r="F5" s="43"/>
    </row>
    <row r="6" spans="1:6" ht="15.5" thickTop="1" thickBot="1">
      <c r="A6" s="60">
        <v>2</v>
      </c>
      <c r="B6" s="56" t="s">
        <v>109</v>
      </c>
      <c r="C6" s="61" t="s">
        <v>7</v>
      </c>
      <c r="D6" s="21" t="s">
        <v>8</v>
      </c>
      <c r="E6" s="49"/>
      <c r="F6" s="43"/>
    </row>
    <row r="7" spans="1:6" ht="15.5" thickTop="1" thickBot="1">
      <c r="A7" s="60">
        <v>3</v>
      </c>
      <c r="B7" s="56" t="s">
        <v>110</v>
      </c>
      <c r="C7" s="61" t="s">
        <v>7</v>
      </c>
      <c r="D7" s="21" t="s">
        <v>8</v>
      </c>
      <c r="E7" s="49"/>
      <c r="F7" s="43"/>
    </row>
    <row r="8" spans="1:6" ht="26" thickTop="1" thickBot="1">
      <c r="A8" s="60">
        <v>4</v>
      </c>
      <c r="B8" s="57" t="s">
        <v>172</v>
      </c>
      <c r="C8" s="62" t="s">
        <v>7</v>
      </c>
      <c r="D8" s="21" t="s">
        <v>8</v>
      </c>
      <c r="E8" s="49"/>
      <c r="F8" s="43"/>
    </row>
    <row r="9" spans="1:6" ht="26" thickTop="1" thickBot="1">
      <c r="A9" s="60">
        <v>5</v>
      </c>
      <c r="B9" s="57" t="s">
        <v>111</v>
      </c>
      <c r="C9" s="62" t="s">
        <v>7</v>
      </c>
      <c r="D9" s="106" t="s">
        <v>8</v>
      </c>
      <c r="E9" s="63"/>
      <c r="F9" s="64"/>
    </row>
    <row r="10" spans="1:6" ht="15" thickTop="1"/>
    <row r="14" spans="1:6">
      <c r="B14" s="53"/>
    </row>
  </sheetData>
  <autoFilter ref="A3:F9" xr:uid="{BAFEEEE1-B641-43F5-8343-4D846862F1D1}"/>
  <conditionalFormatting sqref="B5">
    <cfRule type="duplicateValues" dxfId="1" priority="4"/>
  </conditionalFormatting>
  <conditionalFormatting sqref="B9">
    <cfRule type="duplicateValues" dxfId="0" priority="10"/>
  </conditionalFormatting>
  <dataValidations count="1">
    <dataValidation type="list" allowBlank="1" showInputMessage="1" showErrorMessage="1" sqref="D4:D9" xr:uid="{DB746A57-1A2A-4D63-9BB8-95CA91AFA1EB}">
      <formula1>"J,N"</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09E73-4D84-4660-8E5C-F8CECAE9CBCB}">
  <sheetPr codeName="Blad13">
    <tabColor rgb="FF00B050"/>
  </sheetPr>
  <dimension ref="A1:G31"/>
  <sheetViews>
    <sheetView zoomScale="73" zoomScaleNormal="73" workbookViewId="0">
      <pane xSplit="3" ySplit="3" topLeftCell="D4" activePane="bottomRight" state="frozen"/>
      <selection pane="topRight" activeCell="D1" sqref="D1"/>
      <selection pane="bottomLeft" activeCell="A4" sqref="A4"/>
      <selection pane="bottomRight" activeCell="B8" sqref="B8:C8"/>
    </sheetView>
  </sheetViews>
  <sheetFormatPr defaultRowHeight="14.5"/>
  <cols>
    <col min="1" max="1" width="4.453125" customWidth="1"/>
    <col min="2" max="2" width="35.36328125" customWidth="1"/>
    <col min="3" max="3" width="29.08984375" customWidth="1"/>
    <col min="4" max="4" width="30.453125" customWidth="1"/>
    <col min="5" max="5" width="14" customWidth="1"/>
    <col min="6" max="6" width="48.08984375" customWidth="1"/>
  </cols>
  <sheetData>
    <row r="1" spans="1:7">
      <c r="A1" s="10" t="s">
        <v>147</v>
      </c>
    </row>
    <row r="2" spans="1:7" ht="15" thickBot="1">
      <c r="B2" s="10"/>
    </row>
    <row r="3" spans="1:7" ht="15" thickBot="1">
      <c r="A3" s="13" t="s">
        <v>0</v>
      </c>
      <c r="B3" s="140" t="s">
        <v>3</v>
      </c>
      <c r="C3" s="141"/>
      <c r="D3" s="6" t="s">
        <v>4</v>
      </c>
      <c r="E3" s="38" t="s">
        <v>5</v>
      </c>
      <c r="F3" s="38" t="s">
        <v>6</v>
      </c>
      <c r="G3" s="47"/>
    </row>
    <row r="4" spans="1:7" ht="83.4" customHeight="1" thickBot="1">
      <c r="A4" s="78">
        <v>1</v>
      </c>
      <c r="B4" s="135" t="s">
        <v>163</v>
      </c>
      <c r="C4" s="136"/>
      <c r="D4" s="8" t="s">
        <v>7</v>
      </c>
      <c r="E4" s="21" t="s">
        <v>8</v>
      </c>
      <c r="F4" s="49"/>
      <c r="G4" s="43"/>
    </row>
    <row r="5" spans="1:7" ht="102" customHeight="1" thickBot="1">
      <c r="A5" s="78">
        <v>2</v>
      </c>
      <c r="B5" s="135" t="s">
        <v>148</v>
      </c>
      <c r="C5" s="136"/>
      <c r="D5" s="8" t="s">
        <v>7</v>
      </c>
      <c r="E5" s="21" t="s">
        <v>8</v>
      </c>
      <c r="F5" s="49"/>
      <c r="G5" s="43"/>
    </row>
    <row r="6" spans="1:7" ht="91.5" customHeight="1" thickBot="1">
      <c r="A6" s="78">
        <v>3</v>
      </c>
      <c r="B6" s="135" t="s">
        <v>149</v>
      </c>
      <c r="C6" s="136"/>
      <c r="D6" s="8" t="s">
        <v>7</v>
      </c>
      <c r="E6" s="21" t="s">
        <v>8</v>
      </c>
      <c r="F6" s="49"/>
      <c r="G6" s="43"/>
    </row>
    <row r="7" spans="1:7" ht="216" customHeight="1" thickBot="1">
      <c r="A7" s="78">
        <v>4</v>
      </c>
      <c r="B7" s="135" t="s">
        <v>173</v>
      </c>
      <c r="C7" s="136"/>
      <c r="D7" s="8" t="s">
        <v>7</v>
      </c>
      <c r="E7" s="21" t="s">
        <v>8</v>
      </c>
      <c r="F7" s="49"/>
      <c r="G7" s="43"/>
    </row>
    <row r="8" spans="1:7" ht="345" customHeight="1" thickBot="1">
      <c r="A8" s="78">
        <v>5</v>
      </c>
      <c r="B8" s="135" t="s">
        <v>150</v>
      </c>
      <c r="C8" s="136"/>
      <c r="D8" s="8" t="s">
        <v>7</v>
      </c>
      <c r="E8" s="21" t="s">
        <v>8</v>
      </c>
      <c r="F8" s="49"/>
      <c r="G8" s="43"/>
    </row>
    <row r="9" spans="1:7" ht="409.25" customHeight="1" thickBot="1">
      <c r="A9" s="78">
        <v>6</v>
      </c>
      <c r="B9" s="135" t="s">
        <v>164</v>
      </c>
      <c r="C9" s="136"/>
      <c r="D9" s="8" t="s">
        <v>7</v>
      </c>
      <c r="E9" s="21" t="s">
        <v>8</v>
      </c>
      <c r="F9" s="49"/>
      <c r="G9" s="43"/>
    </row>
    <row r="10" spans="1:7" ht="71" customHeight="1" thickBot="1">
      <c r="A10" s="78">
        <v>7</v>
      </c>
      <c r="B10" s="137" t="s">
        <v>151</v>
      </c>
      <c r="C10" s="138"/>
      <c r="D10" s="8" t="s">
        <v>7</v>
      </c>
      <c r="E10" s="21" t="s">
        <v>8</v>
      </c>
      <c r="F10" s="49"/>
      <c r="G10" s="43"/>
    </row>
    <row r="11" spans="1:7" ht="69" customHeight="1" thickBot="1">
      <c r="A11" s="78">
        <v>8</v>
      </c>
      <c r="B11" s="139" t="s">
        <v>152</v>
      </c>
      <c r="C11" s="138"/>
      <c r="D11" s="8" t="s">
        <v>7</v>
      </c>
      <c r="E11" s="21" t="s">
        <v>8</v>
      </c>
      <c r="F11" s="49"/>
      <c r="G11" s="43"/>
    </row>
    <row r="12" spans="1:7" ht="59" customHeight="1" thickBot="1">
      <c r="A12" s="78">
        <v>9</v>
      </c>
      <c r="B12" s="137" t="s">
        <v>153</v>
      </c>
      <c r="C12" s="138"/>
      <c r="D12" s="8" t="s">
        <v>7</v>
      </c>
      <c r="E12" s="21" t="s">
        <v>8</v>
      </c>
      <c r="F12" s="49"/>
      <c r="G12" s="43"/>
    </row>
    <row r="13" spans="1:7" ht="54.75" customHeight="1" thickBot="1">
      <c r="A13" s="78">
        <v>10</v>
      </c>
      <c r="B13" s="137" t="s">
        <v>154</v>
      </c>
      <c r="C13" s="138"/>
      <c r="D13" s="8" t="s">
        <v>7</v>
      </c>
      <c r="E13" s="21" t="s">
        <v>8</v>
      </c>
      <c r="F13" s="70"/>
      <c r="G13" s="43"/>
    </row>
    <row r="14" spans="1:7">
      <c r="B14" s="134"/>
      <c r="C14" s="134"/>
    </row>
    <row r="15" spans="1:7">
      <c r="B15" s="134"/>
      <c r="C15" s="134"/>
    </row>
    <row r="17" spans="2:3">
      <c r="B17" s="134"/>
      <c r="C17" s="134"/>
    </row>
    <row r="18" spans="2:3">
      <c r="B18" s="134"/>
      <c r="C18" s="134"/>
    </row>
    <row r="19" spans="2:3">
      <c r="B19" s="134"/>
      <c r="C19" s="134"/>
    </row>
    <row r="20" spans="2:3">
      <c r="B20" s="134"/>
      <c r="C20" s="134"/>
    </row>
    <row r="21" spans="2:3">
      <c r="B21" s="134"/>
      <c r="C21" s="134"/>
    </row>
    <row r="22" spans="2:3">
      <c r="B22" s="134"/>
      <c r="C22" s="134"/>
    </row>
    <row r="23" spans="2:3">
      <c r="B23" s="134"/>
      <c r="C23" s="134"/>
    </row>
    <row r="24" spans="2:3">
      <c r="B24" s="134"/>
      <c r="C24" s="134"/>
    </row>
    <row r="25" spans="2:3">
      <c r="B25" s="134"/>
      <c r="C25" s="134"/>
    </row>
    <row r="26" spans="2:3">
      <c r="B26" s="134"/>
      <c r="C26" s="134"/>
    </row>
    <row r="27" spans="2:3">
      <c r="B27" s="134"/>
      <c r="C27" s="134"/>
    </row>
    <row r="28" spans="2:3">
      <c r="B28" s="134"/>
      <c r="C28" s="134"/>
    </row>
    <row r="29" spans="2:3">
      <c r="B29" s="134"/>
      <c r="C29" s="134"/>
    </row>
    <row r="30" spans="2:3">
      <c r="B30" s="134"/>
      <c r="C30" s="134"/>
    </row>
    <row r="31" spans="2:3">
      <c r="B31" s="134"/>
      <c r="C31" s="134"/>
    </row>
  </sheetData>
  <autoFilter ref="A3:G3" xr:uid="{3F609E73-4D84-4660-8E5C-F8CECAE9CBCB}">
    <filterColumn colId="1" showButton="0"/>
  </autoFilter>
  <mergeCells count="28">
    <mergeCell ref="B5:C5"/>
    <mergeCell ref="B6:C6"/>
    <mergeCell ref="B3:C3"/>
    <mergeCell ref="B4:C4"/>
    <mergeCell ref="B7:C7"/>
    <mergeCell ref="B8:C8"/>
    <mergeCell ref="B9:C9"/>
    <mergeCell ref="B14:C14"/>
    <mergeCell ref="B15:C15"/>
    <mergeCell ref="B17:C17"/>
    <mergeCell ref="B10:C10"/>
    <mergeCell ref="B11:C11"/>
    <mergeCell ref="B12:C12"/>
    <mergeCell ref="B13:C13"/>
    <mergeCell ref="B18:C18"/>
    <mergeCell ref="B19:C19"/>
    <mergeCell ref="B20:C20"/>
    <mergeCell ref="B21:C21"/>
    <mergeCell ref="B22:C22"/>
    <mergeCell ref="B28:C28"/>
    <mergeCell ref="B29:C29"/>
    <mergeCell ref="B30:C30"/>
    <mergeCell ref="B31:C31"/>
    <mergeCell ref="B23:C23"/>
    <mergeCell ref="B24:C24"/>
    <mergeCell ref="B25:C25"/>
    <mergeCell ref="B26:C26"/>
    <mergeCell ref="B27:C27"/>
  </mergeCells>
  <dataValidations count="1">
    <dataValidation type="list" allowBlank="1" showInputMessage="1" showErrorMessage="1" sqref="E4:E13" xr:uid="{C279DEBD-EC74-4B79-9C30-F0CCDEE7E4D9}">
      <formula1>"J,N,NVT"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53d670a-fa0c-4e11-83ed-7df85f78587d">
      <Terms xmlns="http://schemas.microsoft.com/office/infopath/2007/PartnerControls"/>
    </lcf76f155ced4ddcb4097134ff3c332f>
    <TaxCatchAll xmlns="c8ca6268-58f3-454b-8946-63a28c02e6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4BBDB8ACCD7B4E8693DB630EE75A8F" ma:contentTypeVersion="14" ma:contentTypeDescription="Een nieuw document maken." ma:contentTypeScope="" ma:versionID="d9ad155674ae901b7703feabfc127f25">
  <xsd:schema xmlns:xsd="http://www.w3.org/2001/XMLSchema" xmlns:xs="http://www.w3.org/2001/XMLSchema" xmlns:p="http://schemas.microsoft.com/office/2006/metadata/properties" xmlns:ns2="a53d670a-fa0c-4e11-83ed-7df85f78587d" xmlns:ns3="c8ca6268-58f3-454b-8946-63a28c02e6cd" targetNamespace="http://schemas.microsoft.com/office/2006/metadata/properties" ma:root="true" ma:fieldsID="bddbea58db8722a00543583a937c4dc7" ns2:_="" ns3:_="">
    <xsd:import namespace="a53d670a-fa0c-4e11-83ed-7df85f78587d"/>
    <xsd:import namespace="c8ca6268-58f3-454b-8946-63a28c02e6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3d670a-fa0c-4e11-83ed-7df85f7858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f59ab2d-0f54-4c5d-9548-5c756dccf0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ca6268-58f3-454b-8946-63a28c02e6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e9e0c3e-6570-480a-bf6c-9cd747202eca}" ma:internalName="TaxCatchAll" ma:showField="CatchAllData" ma:web="c8ca6268-58f3-454b-8946-63a28c02e6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661058-E3EE-476E-943B-25E5AC7E482D}">
  <ds:schemaRefs>
    <ds:schemaRef ds:uri="http://schemas.microsoft.com/sharepoint/v3/contenttype/forms"/>
  </ds:schemaRefs>
</ds:datastoreItem>
</file>

<file path=customXml/itemProps2.xml><?xml version="1.0" encoding="utf-8"?>
<ds:datastoreItem xmlns:ds="http://schemas.openxmlformats.org/officeDocument/2006/customXml" ds:itemID="{225B28DE-2C48-4A9C-A8A5-94144D23F88A}">
  <ds:schemaRefs>
    <ds:schemaRef ds:uri="http://schemas.microsoft.com/office/2006/documentManagement/types"/>
    <ds:schemaRef ds:uri="http://purl.org/dc/term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www.w3.org/XML/1998/namespace"/>
    <ds:schemaRef ds:uri="c8ca6268-58f3-454b-8946-63a28c02e6cd"/>
    <ds:schemaRef ds:uri="a53d670a-fa0c-4e11-83ed-7df85f78587d"/>
    <ds:schemaRef ds:uri="http://purl.org/dc/dcmitype/"/>
  </ds:schemaRefs>
</ds:datastoreItem>
</file>

<file path=customXml/itemProps3.xml><?xml version="1.0" encoding="utf-8"?>
<ds:datastoreItem xmlns:ds="http://schemas.openxmlformats.org/officeDocument/2006/customXml" ds:itemID="{36DE07B7-BA39-43F3-85BB-6939E919D8E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Algemene eisen</vt:lpstr>
      <vt:lpstr>Functionaliteit algemeen</vt:lpstr>
      <vt:lpstr>Functionaliteit specifiek</vt:lpstr>
      <vt:lpstr>Informatieveiligheid en privacy</vt:lpstr>
      <vt:lpstr>Archivering en dossiervorming</vt:lpstr>
      <vt:lpstr>Gegevensmanagement</vt:lpstr>
      <vt:lpstr>Techniek</vt:lpstr>
      <vt:lpstr>Online dienstverlening</vt:lpstr>
      <vt:lpstr>Service Level Management</vt:lpstr>
      <vt:lpstr>Implementatie</vt:lpstr>
      <vt:lpstr>Beheer en gebruik</vt:lpstr>
      <vt:lpstr>Aantallen gebruikersgroepen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2020-07-10T16:51:38Z</dcterms:created>
  <dcterms:modified xsi:type="dcterms:W3CDTF">2026-03-09T14:41:09Z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0x010100994BBDB8ACCD7B4E8693DB630EE75A8F</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