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SOVON/EA MFP's 2026/aanbestedingsdocument en bijlagen/concept/"/>
    </mc:Choice>
  </mc:AlternateContent>
  <xr:revisionPtr revIDLastSave="3811" documentId="13_ncr:1_{35BA2DEA-3A8A-4547-9FDD-54697219975D}" xr6:coauthVersionLast="47" xr6:coauthVersionMax="47" xr10:uidLastSave="{75E80923-7C9C-0349-9546-1CC1CF83F403}"/>
  <bookViews>
    <workbookView xWindow="0" yWindow="600" windowWidth="25660" windowHeight="19200" activeTab="5" xr2:uid="{00000000-000D-0000-FFFF-FFFF00000000}"/>
  </bookViews>
  <sheets>
    <sheet name="Beoordeling" sheetId="20" r:id="rId1"/>
    <sheet name="Beoordelaar 1" sheetId="4" r:id="rId2"/>
    <sheet name="Beoordelaar 2" sheetId="22" r:id="rId3"/>
    <sheet name="Beoordelaar 3" sheetId="23" r:id="rId4"/>
    <sheet name="Beoordelaar 4 " sheetId="25" r:id="rId5"/>
    <sheet name="Scores per item" sheetId="21" r:id="rId6"/>
  </sheets>
  <definedNames>
    <definedName name="RECHT">Beoordeling!#REF!</definedName>
    <definedName name="SCORE">Beoordeling!$A$9:$A$13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5" i="21" l="1"/>
  <c r="D39" i="21"/>
  <c r="D33" i="21"/>
  <c r="D27" i="21"/>
  <c r="D21" i="21"/>
  <c r="D15" i="21"/>
  <c r="D9" i="21"/>
  <c r="A23" i="25"/>
  <c r="A22" i="25"/>
  <c r="A20" i="25"/>
  <c r="A19" i="25"/>
  <c r="A17" i="25"/>
  <c r="A16" i="25"/>
  <c r="A14" i="25"/>
  <c r="A13" i="25"/>
  <c r="A11" i="25"/>
  <c r="A10" i="25"/>
  <c r="A8" i="25"/>
  <c r="A7" i="25"/>
  <c r="A5" i="25"/>
  <c r="A4" i="25"/>
  <c r="A23" i="23"/>
  <c r="A22" i="23"/>
  <c r="A20" i="23"/>
  <c r="A19" i="23"/>
  <c r="A17" i="23"/>
  <c r="A16" i="23"/>
  <c r="A14" i="23"/>
  <c r="A13" i="23"/>
  <c r="A11" i="23"/>
  <c r="A10" i="23"/>
  <c r="A8" i="23"/>
  <c r="A7" i="23"/>
  <c r="A5" i="23"/>
  <c r="A4" i="23"/>
  <c r="A23" i="22"/>
  <c r="A22" i="22"/>
  <c r="A20" i="22"/>
  <c r="A19" i="22"/>
  <c r="A17" i="22"/>
  <c r="A16" i="22"/>
  <c r="A14" i="22"/>
  <c r="A13" i="22"/>
  <c r="A11" i="22"/>
  <c r="A10" i="22"/>
  <c r="A8" i="22"/>
  <c r="A7" i="22"/>
  <c r="A5" i="22"/>
  <c r="A4" i="22"/>
  <c r="A22" i="4"/>
  <c r="A23" i="4"/>
  <c r="A19" i="4"/>
  <c r="A20" i="4"/>
  <c r="A16" i="4"/>
  <c r="A17" i="4"/>
  <c r="A14" i="4"/>
  <c r="A13" i="4"/>
  <c r="A11" i="4"/>
  <c r="A10" i="4"/>
  <c r="A8" i="4"/>
  <c r="A7" i="4"/>
  <c r="A5" i="4"/>
  <c r="A4" i="4"/>
  <c r="D43" i="21"/>
  <c r="D37" i="21"/>
  <c r="D31" i="21"/>
  <c r="D25" i="21"/>
  <c r="D19" i="21"/>
  <c r="D13" i="21"/>
  <c r="D7" i="21"/>
  <c r="C3" i="25"/>
  <c r="C1" i="25"/>
  <c r="B42" i="21"/>
  <c r="B41" i="21"/>
  <c r="B40" i="21"/>
  <c r="B43" i="21"/>
  <c r="B37" i="21"/>
  <c r="B36" i="21"/>
  <c r="B35" i="21"/>
  <c r="B34" i="21"/>
  <c r="B31" i="21"/>
  <c r="B30" i="21"/>
  <c r="B29" i="21"/>
  <c r="B28" i="21"/>
  <c r="B25" i="21"/>
  <c r="B24" i="21"/>
  <c r="B23" i="21"/>
  <c r="B22" i="21"/>
  <c r="B19" i="21"/>
  <c r="B18" i="21"/>
  <c r="B17" i="21"/>
  <c r="B16" i="21"/>
  <c r="B13" i="21"/>
  <c r="B12" i="21"/>
  <c r="B11" i="21"/>
  <c r="B10" i="21"/>
  <c r="B7" i="21"/>
  <c r="D42" i="21"/>
  <c r="D41" i="21"/>
  <c r="D40" i="21"/>
  <c r="D36" i="21"/>
  <c r="D35" i="21"/>
  <c r="D34" i="21"/>
  <c r="D30" i="21"/>
  <c r="D29" i="21"/>
  <c r="D28" i="21"/>
  <c r="D24" i="21"/>
  <c r="D23" i="21"/>
  <c r="D22" i="21"/>
  <c r="D18" i="21"/>
  <c r="D17" i="21"/>
  <c r="D16" i="21"/>
  <c r="D12" i="21"/>
  <c r="D11" i="21"/>
  <c r="D10" i="21"/>
  <c r="D6" i="21"/>
  <c r="D5" i="21"/>
  <c r="D4" i="21"/>
  <c r="B6" i="21"/>
  <c r="B5" i="21"/>
  <c r="B4" i="21"/>
  <c r="A40" i="21"/>
  <c r="A34" i="21"/>
  <c r="A28" i="21"/>
  <c r="A22" i="21"/>
  <c r="A16" i="21"/>
  <c r="A10" i="21"/>
  <c r="A4" i="21"/>
  <c r="D3" i="21"/>
  <c r="C1" i="23"/>
  <c r="C1" i="22"/>
  <c r="C3" i="23"/>
  <c r="C3" i="22"/>
  <c r="C3" i="4"/>
  <c r="D1" i="21"/>
  <c r="D47" i="21" l="1"/>
</calcChain>
</file>

<file path=xl/sharedStrings.xml><?xml version="1.0" encoding="utf-8"?>
<sst xmlns="http://schemas.openxmlformats.org/spreadsheetml/2006/main" count="138" uniqueCount="28">
  <si>
    <t>Beoordeling interface</t>
  </si>
  <si>
    <t>SCORE:</t>
  </si>
  <si>
    <t>Goed</t>
  </si>
  <si>
    <t>Voldoende</t>
  </si>
  <si>
    <t>Matig</t>
  </si>
  <si>
    <t>Onvoldoende</t>
  </si>
  <si>
    <t>Naam beoordelaar: &lt;&lt;&gt;&gt;</t>
  </si>
  <si>
    <t>Naam inschrijver: &lt;&lt;&gt;&gt;</t>
  </si>
  <si>
    <t>Score:</t>
  </si>
  <si>
    <t>&lt;MOTIVATIE&gt;</t>
  </si>
  <si>
    <t xml:space="preserve">Consensus </t>
  </si>
  <si>
    <t>Behaalde waarde:</t>
  </si>
  <si>
    <t>Totaal behaalde waarde:</t>
  </si>
  <si>
    <t xml:space="preserve">De gebruiker logt in middels invoeren van e-mailadres en wachtwoord. </t>
  </si>
  <si>
    <t>1.	Identificatie (e-mailadres en wachtwoord)</t>
  </si>
  <si>
    <t>2.	Printopdracht selecteren</t>
  </si>
  <si>
    <t xml:space="preserve">De gebruiker gaat naar de eigen printerwachtrij, selecteert de bovenste printopdracht en drukt deze af. </t>
  </si>
  <si>
    <t>3.	Printopdracht onderbreken</t>
  </si>
  <si>
    <t xml:space="preserve">De gebruiker onderbreekt de printopdracht. </t>
  </si>
  <si>
    <t>4.	Printopdracht annuleren</t>
  </si>
  <si>
    <t xml:space="preserve">De gebruiker annuleert de onderbroken printopdracht. </t>
  </si>
  <si>
    <t>5.	Lade selecteren</t>
  </si>
  <si>
    <t xml:space="preserve">De gebruiker drukt de volgende printopdracht af en selecteert hiervoor de handinvoer. </t>
  </si>
  <si>
    <t>6.	Scanopdracht (scan to e-mail)</t>
  </si>
  <si>
    <t xml:space="preserve">De gebruiker scant een opdracht naar het eigen e-mailadres, gekoppeld aan de eigen account. </t>
  </si>
  <si>
    <t>7.	Uitloggen</t>
  </si>
  <si>
    <t xml:space="preserve">De gebruiker logt weer uit. </t>
  </si>
  <si>
    <t>&lt;&lt;motivatie&gt;&gt;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</si>
</sst>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b/>
      <sz val="14"/>
      <color indexed="9"/>
      <name val="Verdana"/>
      <family val="2"/>
    </font>
    <font>
      <sz val="8"/>
      <name val="Calibri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Verdana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sz val="10"/>
      <color theme="1"/>
      <name val="Verdana"/>
      <family val="2"/>
    </font>
    <font>
      <b/>
      <i/>
      <sz val="14"/>
      <color theme="0"/>
      <name val="Verdana"/>
      <family val="2"/>
    </font>
    <font>
      <b/>
      <sz val="8"/>
      <color theme="0"/>
      <name val="Verdana"/>
      <family val="2"/>
    </font>
    <font>
      <b/>
      <i/>
      <sz val="8"/>
      <color theme="0"/>
      <name val="Verdana"/>
      <family val="2"/>
    </font>
    <font>
      <b/>
      <sz val="11"/>
      <color theme="0"/>
      <name val="Verdana"/>
      <family val="2"/>
    </font>
    <font>
      <b/>
      <sz val="9"/>
      <color theme="0"/>
      <name val="Verdana"/>
      <family val="2"/>
    </font>
    <font>
      <sz val="10"/>
      <color theme="0"/>
      <name val="Verdana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66E3B"/>
        <bgColor indexed="64"/>
      </patternFill>
    </fill>
    <fill>
      <patternFill patternType="solid">
        <fgColor rgb="FF356E3A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9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44" fontId="25" fillId="0" borderId="0" applyFont="0" applyFill="0" applyBorder="0" applyAlignment="0" applyProtection="0"/>
  </cellStyleXfs>
  <cellXfs count="75">
    <xf numFmtId="0" fontId="0" fillId="0" borderId="0" xfId="0"/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2" xfId="0" applyFont="1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6" fillId="3" borderId="0" xfId="0" applyFont="1" applyFill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left" wrapText="1"/>
    </xf>
    <xf numFmtId="0" fontId="7" fillId="4" borderId="0" xfId="0" applyFont="1" applyFill="1" applyAlignment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 wrapText="1"/>
      <protection locked="0"/>
    </xf>
    <xf numFmtId="4" fontId="10" fillId="7" borderId="6" xfId="0" applyNumberFormat="1" applyFont="1" applyFill="1" applyBorder="1" applyAlignment="1">
      <alignment horizontal="center" vertical="center" wrapText="1"/>
    </xf>
    <xf numFmtId="4" fontId="10" fillId="7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14" fillId="5" borderId="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4" fillId="4" borderId="9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5" fillId="6" borderId="10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vertical="center"/>
    </xf>
    <xf numFmtId="0" fontId="15" fillId="4" borderId="10" xfId="0" applyFont="1" applyFill="1" applyBorder="1" applyAlignment="1">
      <alignment vertical="center" wrapText="1"/>
    </xf>
    <xf numFmtId="0" fontId="23" fillId="4" borderId="10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vertical="center" wrapText="1"/>
    </xf>
    <xf numFmtId="0" fontId="15" fillId="4" borderId="11" xfId="0" applyFont="1" applyFill="1" applyBorder="1" applyAlignment="1" applyProtection="1">
      <alignment horizontal="left" vertical="center" wrapText="1"/>
      <protection locked="0"/>
    </xf>
    <xf numFmtId="0" fontId="14" fillId="4" borderId="12" xfId="0" applyFont="1" applyFill="1" applyBorder="1" applyAlignment="1">
      <alignment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left" vertical="center" wrapText="1"/>
      <protection locked="0"/>
    </xf>
    <xf numFmtId="0" fontId="14" fillId="4" borderId="18" xfId="0" applyFont="1" applyFill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4" fontId="10" fillId="7" borderId="10" xfId="0" applyNumberFormat="1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164" fontId="19" fillId="6" borderId="10" xfId="96" applyNumberFormat="1" applyFont="1" applyFill="1" applyBorder="1" applyAlignment="1">
      <alignment horizontal="center" vertical="center" wrapText="1"/>
    </xf>
    <xf numFmtId="2" fontId="19" fillId="6" borderId="10" xfId="0" applyNumberFormat="1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2" fillId="6" borderId="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5" fillId="4" borderId="0" xfId="0" applyFont="1" applyFill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right" vertical="center" wrapText="1"/>
    </xf>
    <xf numFmtId="0" fontId="18" fillId="4" borderId="5" xfId="0" applyFont="1" applyFill="1" applyBorder="1" applyAlignment="1">
      <alignment horizontal="right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4" borderId="0" xfId="0" applyNumberFormat="1" applyFont="1" applyFill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left" vertical="center"/>
    </xf>
  </cellXfs>
  <cellStyles count="97">
    <cellStyle name="Gevolgde hyperlink" xfId="60" builtinId="9" hidden="1"/>
    <cellStyle name="Gevolgde hyperlink" xfId="64" builtinId="9" hidden="1"/>
    <cellStyle name="Gevolgde hyperlink" xfId="68" builtinId="9" hidden="1"/>
    <cellStyle name="Gevolgde hyperlink" xfId="72" builtinId="9" hidden="1"/>
    <cellStyle name="Gevolgde hyperlink" xfId="76" builtinId="9" hidden="1"/>
    <cellStyle name="Gevolgde hyperlink" xfId="80" builtinId="9" hidden="1"/>
    <cellStyle name="Gevolgde hyperlink" xfId="84" builtinId="9" hidden="1"/>
    <cellStyle name="Gevolgde hyperlink" xfId="88" builtinId="9" hidden="1"/>
    <cellStyle name="Gevolgde hyperlink" xfId="92" builtinId="9" hidden="1"/>
    <cellStyle name="Gevolgde hyperlink" xfId="94" builtinId="9" hidden="1"/>
    <cellStyle name="Gevolgde hyperlink" xfId="90" builtinId="9" hidden="1"/>
    <cellStyle name="Gevolgde hyperlink" xfId="86" builtinId="9" hidden="1"/>
    <cellStyle name="Gevolgde hyperlink" xfId="82" builtinId="9" hidden="1"/>
    <cellStyle name="Gevolgde hyperlink" xfId="78" builtinId="9" hidden="1"/>
    <cellStyle name="Gevolgde hyperlink" xfId="74" builtinId="9" hidden="1"/>
    <cellStyle name="Gevolgde hyperlink" xfId="70" builtinId="9" hidden="1"/>
    <cellStyle name="Gevolgde hyperlink" xfId="66" builtinId="9" hidden="1"/>
    <cellStyle name="Gevolgde hyperlink" xfId="62" builtinId="9" hidden="1"/>
    <cellStyle name="Gevolgde hyperlink" xfId="58" builtinId="9" hidden="1"/>
    <cellStyle name="Gevolgde hyperlink" xfId="20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6" builtinId="9" hidden="1"/>
    <cellStyle name="Gevolgde hyperlink" xfId="54" builtinId="9" hidden="1"/>
    <cellStyle name="Gevolgde hyperlink" xfId="4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51" builtinId="8" hidden="1"/>
    <cellStyle name="Hyperlink" xfId="55" builtinId="8" hidden="1"/>
    <cellStyle name="Hyperlink" xfId="57" builtinId="8" hidden="1"/>
    <cellStyle name="Hyperlink" xfId="59" builtinId="8" hidden="1"/>
    <cellStyle name="Hyperlink" xfId="63" builtinId="8" hidden="1"/>
    <cellStyle name="Hyperlink" xfId="65" builtinId="8" hidden="1"/>
    <cellStyle name="Hyperlink" xfId="67" builtinId="8" hidden="1"/>
    <cellStyle name="Hyperlink" xfId="71" builtinId="8" hidden="1"/>
    <cellStyle name="Hyperlink" xfId="73" builtinId="8" hidden="1"/>
    <cellStyle name="Hyperlink" xfId="75" builtinId="8" hidden="1"/>
    <cellStyle name="Hyperlink" xfId="79" builtinId="8" hidden="1"/>
    <cellStyle name="Hyperlink" xfId="81" builtinId="8" hidden="1"/>
    <cellStyle name="Hyperlink" xfId="83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85" builtinId="8" hidden="1"/>
    <cellStyle name="Hyperlink" xfId="77" builtinId="8" hidden="1"/>
    <cellStyle name="Hyperlink" xfId="69" builtinId="8" hidden="1"/>
    <cellStyle name="Hyperlink" xfId="61" builtinId="8" hidden="1"/>
    <cellStyle name="Hyperlink" xfId="53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37" builtinId="8" hidden="1"/>
    <cellStyle name="Hyperlink" xfId="21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Standaard" xfId="0" builtinId="0"/>
    <cellStyle name="Standaard 2" xfId="95" xr:uid="{DBFE439F-476C-794B-86B5-9A3F396B8846}"/>
    <cellStyle name="Valuta" xfId="96" builtinId="4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56E3A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148168</xdr:colOff>
      <xdr:row>1</xdr:row>
      <xdr:rowOff>116412</xdr:rowOff>
    </xdr:from>
    <xdr:to>
      <xdr:col>3</xdr:col>
      <xdr:colOff>804334</xdr:colOff>
      <xdr:row>4</xdr:row>
      <xdr:rowOff>217921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96513321-5B8A-100D-1E1A-79A7CA3F6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7168" y="687912"/>
          <a:ext cx="1534583" cy="1244509"/>
        </a:xfrm>
        <a:prstGeom prst="rect">
          <a:avLst/>
        </a:prstGeom>
      </xdr:spPr>
    </xdr:pic>
    <xdr:clientData/>
  </xdr:twoCellAnchor>
  <xdr:twoCellAnchor editAs="oneCell">
    <xdr:from>
      <xdr:col>2</xdr:col>
      <xdr:colOff>137584</xdr:colOff>
      <xdr:row>0</xdr:row>
      <xdr:rowOff>116420</xdr:rowOff>
    </xdr:from>
    <xdr:to>
      <xdr:col>3</xdr:col>
      <xdr:colOff>704851</xdr:colOff>
      <xdr:row>1</xdr:row>
      <xdr:rowOff>182111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3E694B-4B8E-B942-86B3-8A2369531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6584" y="116420"/>
          <a:ext cx="1445684" cy="637191"/>
        </a:xfrm>
        <a:prstGeom prst="rect">
          <a:avLst/>
        </a:prstGeom>
      </xdr:spPr>
    </xdr:pic>
    <xdr:clientData/>
  </xdr:twoCellAnchor>
  <xdr:twoCellAnchor editAs="oneCell">
    <xdr:from>
      <xdr:col>2</xdr:col>
      <xdr:colOff>370415</xdr:colOff>
      <xdr:row>5</xdr:row>
      <xdr:rowOff>232833</xdr:rowOff>
    </xdr:from>
    <xdr:to>
      <xdr:col>3</xdr:col>
      <xdr:colOff>512443</xdr:colOff>
      <xdr:row>7</xdr:row>
      <xdr:rowOff>139488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CD272215-6C44-BD61-2CDF-E7CC0635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9415" y="1820333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169332</xdr:colOff>
      <xdr:row>3</xdr:row>
      <xdr:rowOff>52921</xdr:rowOff>
    </xdr:from>
    <xdr:to>
      <xdr:col>6</xdr:col>
      <xdr:colOff>328478</xdr:colOff>
      <xdr:row>5</xdr:row>
      <xdr:rowOff>772587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BA063590-1D06-1551-94FA-C44AAAA62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1915" y="1301754"/>
          <a:ext cx="1513813" cy="1227666"/>
        </a:xfrm>
        <a:prstGeom prst="rect">
          <a:avLst/>
        </a:prstGeom>
      </xdr:spPr>
    </xdr:pic>
    <xdr:clientData/>
  </xdr:twoCellAnchor>
  <xdr:twoCellAnchor editAs="oneCell">
    <xdr:from>
      <xdr:col>4</xdr:col>
      <xdr:colOff>148161</xdr:colOff>
      <xdr:row>2</xdr:row>
      <xdr:rowOff>8</xdr:rowOff>
    </xdr:from>
    <xdr:to>
      <xdr:col>6</xdr:col>
      <xdr:colOff>201078</xdr:colOff>
      <xdr:row>3</xdr:row>
      <xdr:rowOff>109981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F7AC9DF-8577-F14B-9069-B75BE7AF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0744" y="762008"/>
          <a:ext cx="1407584" cy="596806"/>
        </a:xfrm>
        <a:prstGeom prst="rect">
          <a:avLst/>
        </a:prstGeom>
      </xdr:spPr>
    </xdr:pic>
    <xdr:clientData/>
  </xdr:twoCellAnchor>
  <xdr:twoCellAnchor editAs="oneCell">
    <xdr:from>
      <xdr:col>4</xdr:col>
      <xdr:colOff>370417</xdr:colOff>
      <xdr:row>5</xdr:row>
      <xdr:rowOff>656169</xdr:rowOff>
    </xdr:from>
    <xdr:to>
      <xdr:col>6</xdr:col>
      <xdr:colOff>36195</xdr:colOff>
      <xdr:row>6</xdr:row>
      <xdr:rowOff>54824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3EFD44CF-E2D0-6D8C-578C-0A9EC4E96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2413002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108846</xdr:colOff>
      <xdr:row>2</xdr:row>
      <xdr:rowOff>0</xdr:rowOff>
    </xdr:from>
    <xdr:to>
      <xdr:col>6</xdr:col>
      <xdr:colOff>173858</xdr:colOff>
      <xdr:row>3</xdr:row>
      <xdr:rowOff>116020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9E43D30-2AD0-4746-B708-7DAB51487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9917" y="762000"/>
          <a:ext cx="1407584" cy="596806"/>
        </a:xfrm>
        <a:prstGeom prst="rect">
          <a:avLst/>
        </a:prstGeom>
      </xdr:spPr>
    </xdr:pic>
    <xdr:clientData/>
  </xdr:twoCellAnchor>
  <xdr:twoCellAnchor editAs="oneCell">
    <xdr:from>
      <xdr:col>4</xdr:col>
      <xdr:colOff>126998</xdr:colOff>
      <xdr:row>3</xdr:row>
      <xdr:rowOff>54422</xdr:rowOff>
    </xdr:from>
    <xdr:to>
      <xdr:col>6</xdr:col>
      <xdr:colOff>298239</xdr:colOff>
      <xdr:row>5</xdr:row>
      <xdr:rowOff>774088</xdr:rowOff>
    </xdr:to>
    <xdr:pic>
      <xdr:nvPicPr>
        <xdr:cNvPr id="5" name="Afbeelding 4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15DEB44A-2ACE-3C48-89D6-D0B6A21EE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8069" y="1297208"/>
          <a:ext cx="1513813" cy="1227666"/>
        </a:xfrm>
        <a:prstGeom prst="rect">
          <a:avLst/>
        </a:prstGeom>
      </xdr:spPr>
    </xdr:pic>
    <xdr:clientData/>
  </xdr:twoCellAnchor>
  <xdr:twoCellAnchor editAs="oneCell">
    <xdr:from>
      <xdr:col>4</xdr:col>
      <xdr:colOff>344713</xdr:colOff>
      <xdr:row>5</xdr:row>
      <xdr:rowOff>616857</xdr:rowOff>
    </xdr:from>
    <xdr:to>
      <xdr:col>6</xdr:col>
      <xdr:colOff>22586</xdr:colOff>
      <xdr:row>6</xdr:row>
      <xdr:rowOff>15512</xdr:rowOff>
    </xdr:to>
    <xdr:pic>
      <xdr:nvPicPr>
        <xdr:cNvPr id="2" name="Afbeelding 1" descr="Rooster CSG Jan Arentsz">
          <a:extLst>
            <a:ext uri="{FF2B5EF4-FFF2-40B4-BE49-F238E27FC236}">
              <a16:creationId xmlns:a16="http://schemas.microsoft.com/office/drawing/2014/main" id="{FA824F6D-9F18-D3A1-E6C2-C5871CE8F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5784" y="2367643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117920</xdr:colOff>
      <xdr:row>2</xdr:row>
      <xdr:rowOff>0</xdr:rowOff>
    </xdr:from>
    <xdr:to>
      <xdr:col>5</xdr:col>
      <xdr:colOff>734929</xdr:colOff>
      <xdr:row>3</xdr:row>
      <xdr:rowOff>116020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BDC5966-CAEC-5E40-9D1B-1A9663E62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8991" y="762000"/>
          <a:ext cx="1442509" cy="596806"/>
        </a:xfrm>
        <a:prstGeom prst="rect">
          <a:avLst/>
        </a:prstGeom>
      </xdr:spPr>
    </xdr:pic>
    <xdr:clientData/>
  </xdr:twoCellAnchor>
  <xdr:twoCellAnchor editAs="oneCell">
    <xdr:from>
      <xdr:col>4</xdr:col>
      <xdr:colOff>117928</xdr:colOff>
      <xdr:row>3</xdr:row>
      <xdr:rowOff>72568</xdr:rowOff>
    </xdr:from>
    <xdr:to>
      <xdr:col>5</xdr:col>
      <xdr:colOff>806241</xdr:colOff>
      <xdr:row>5</xdr:row>
      <xdr:rowOff>792234</xdr:rowOff>
    </xdr:to>
    <xdr:pic>
      <xdr:nvPicPr>
        <xdr:cNvPr id="3" name="Afbeelding 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7E7E3D71-6ECE-7C4D-B2BB-7DD03823C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8999" y="1315354"/>
          <a:ext cx="1513813" cy="1227666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326570</xdr:colOff>
      <xdr:row>5</xdr:row>
      <xdr:rowOff>635007</xdr:rowOff>
    </xdr:from>
    <xdr:to>
      <xdr:col>5</xdr:col>
      <xdr:colOff>521515</xdr:colOff>
      <xdr:row>6</xdr:row>
      <xdr:rowOff>33662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62310034-5012-B7B4-349D-DC384B18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7641" y="2385793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117920</xdr:colOff>
      <xdr:row>2</xdr:row>
      <xdr:rowOff>0</xdr:rowOff>
    </xdr:from>
    <xdr:to>
      <xdr:col>5</xdr:col>
      <xdr:colOff>734929</xdr:colOff>
      <xdr:row>3</xdr:row>
      <xdr:rowOff>116020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2A646F9-DE8B-6242-9E61-C7B046A81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2620" y="762000"/>
          <a:ext cx="1442509" cy="598620"/>
        </a:xfrm>
        <a:prstGeom prst="rect">
          <a:avLst/>
        </a:prstGeom>
      </xdr:spPr>
    </xdr:pic>
    <xdr:clientData/>
  </xdr:twoCellAnchor>
  <xdr:twoCellAnchor editAs="oneCell">
    <xdr:from>
      <xdr:col>4</xdr:col>
      <xdr:colOff>117928</xdr:colOff>
      <xdr:row>3</xdr:row>
      <xdr:rowOff>72568</xdr:rowOff>
    </xdr:from>
    <xdr:to>
      <xdr:col>5</xdr:col>
      <xdr:colOff>806241</xdr:colOff>
      <xdr:row>5</xdr:row>
      <xdr:rowOff>792234</xdr:rowOff>
    </xdr:to>
    <xdr:pic>
      <xdr:nvPicPr>
        <xdr:cNvPr id="3" name="Afbeelding 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5E6F5008-9B58-4841-8D4D-893797E72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2628" y="1317168"/>
          <a:ext cx="1513813" cy="1227666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326570</xdr:colOff>
      <xdr:row>5</xdr:row>
      <xdr:rowOff>635007</xdr:rowOff>
    </xdr:from>
    <xdr:to>
      <xdr:col>5</xdr:col>
      <xdr:colOff>521515</xdr:colOff>
      <xdr:row>6</xdr:row>
      <xdr:rowOff>33662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7D12B89A-D674-4D47-86EF-C8CA9CD3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1270" y="2387607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92294</xdr:colOff>
      <xdr:row>4</xdr:row>
      <xdr:rowOff>239037</xdr:rowOff>
    </xdr:from>
    <xdr:to>
      <xdr:col>6</xdr:col>
      <xdr:colOff>668894</xdr:colOff>
      <xdr:row>8</xdr:row>
      <xdr:rowOff>95246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3599FF35-2780-0A86-5789-D8E32972F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1151" y="1699537"/>
          <a:ext cx="1247886" cy="953852"/>
        </a:xfrm>
        <a:prstGeom prst="rect">
          <a:avLst/>
        </a:prstGeom>
      </xdr:spPr>
    </xdr:pic>
    <xdr:clientData/>
  </xdr:twoCellAnchor>
  <xdr:twoCellAnchor editAs="oneCell">
    <xdr:from>
      <xdr:col>5</xdr:col>
      <xdr:colOff>84664</xdr:colOff>
      <xdr:row>3</xdr:row>
      <xdr:rowOff>87184</xdr:rowOff>
    </xdr:from>
    <xdr:to>
      <xdr:col>6</xdr:col>
      <xdr:colOff>493132</xdr:colOff>
      <xdr:row>4</xdr:row>
      <xdr:rowOff>279773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0599F4B-109B-C745-BB2A-80F77B5BA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3521" y="1266470"/>
          <a:ext cx="1079754" cy="473803"/>
        </a:xfrm>
        <a:prstGeom prst="rect">
          <a:avLst/>
        </a:prstGeom>
      </xdr:spPr>
    </xdr:pic>
    <xdr:clientData/>
  </xdr:twoCellAnchor>
  <xdr:twoCellAnchor editAs="oneCell">
    <xdr:from>
      <xdr:col>5</xdr:col>
      <xdr:colOff>172356</xdr:colOff>
      <xdr:row>9</xdr:row>
      <xdr:rowOff>63500</xdr:rowOff>
    </xdr:from>
    <xdr:to>
      <xdr:col>6</xdr:col>
      <xdr:colOff>521515</xdr:colOff>
      <xdr:row>11</xdr:row>
      <xdr:rowOff>169727</xdr:rowOff>
    </xdr:to>
    <xdr:pic>
      <xdr:nvPicPr>
        <xdr:cNvPr id="3" name="Afbeelding 2" descr="Rooster CSG Jan Arentsz">
          <a:extLst>
            <a:ext uri="{FF2B5EF4-FFF2-40B4-BE49-F238E27FC236}">
              <a16:creationId xmlns:a16="http://schemas.microsoft.com/office/drawing/2014/main" id="{90F594F6-B46B-1402-8591-EE157A89D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1213" y="2594429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D13"/>
  <sheetViews>
    <sheetView showGridLines="0" zoomScale="120" zoomScaleNormal="120" workbookViewId="0">
      <selection activeCell="A9" sqref="A9:XFD11"/>
    </sheetView>
  </sheetViews>
  <sheetFormatPr baseColWidth="10" defaultColWidth="11.5" defaultRowHeight="15" x14ac:dyDescent="0.2"/>
  <cols>
    <col min="1" max="1" width="50.83203125" customWidth="1"/>
    <col min="2" max="2" width="60.83203125" customWidth="1"/>
  </cols>
  <sheetData>
    <row r="1" spans="1:4" ht="45" customHeight="1" x14ac:dyDescent="0.2">
      <c r="A1" s="19"/>
      <c r="B1" s="19" t="s">
        <v>0</v>
      </c>
    </row>
    <row r="2" spans="1:4" ht="30" customHeight="1" x14ac:dyDescent="0.2">
      <c r="A2" s="20" t="s">
        <v>14</v>
      </c>
      <c r="B2" s="21" t="s">
        <v>13</v>
      </c>
      <c r="D2" s="57"/>
    </row>
    <row r="3" spans="1:4" ht="30" customHeight="1" x14ac:dyDescent="0.2">
      <c r="A3" s="20" t="s">
        <v>15</v>
      </c>
      <c r="B3" s="21" t="s">
        <v>16</v>
      </c>
      <c r="D3" s="57"/>
    </row>
    <row r="4" spans="1:4" ht="30" customHeight="1" x14ac:dyDescent="0.2">
      <c r="A4" s="20" t="s">
        <v>17</v>
      </c>
      <c r="B4" s="21" t="s">
        <v>18</v>
      </c>
      <c r="D4" s="57"/>
    </row>
    <row r="5" spans="1:4" ht="30" customHeight="1" x14ac:dyDescent="0.2">
      <c r="A5" s="20" t="s">
        <v>19</v>
      </c>
      <c r="B5" s="21" t="s">
        <v>20</v>
      </c>
      <c r="D5" s="57"/>
    </row>
    <row r="6" spans="1:4" ht="30" customHeight="1" x14ac:dyDescent="0.2">
      <c r="A6" s="22" t="s">
        <v>21</v>
      </c>
      <c r="B6" s="21" t="s">
        <v>22</v>
      </c>
    </row>
    <row r="7" spans="1:4" ht="30" customHeight="1" x14ac:dyDescent="0.2">
      <c r="A7" s="23" t="s">
        <v>23</v>
      </c>
      <c r="B7" s="21" t="s">
        <v>24</v>
      </c>
    </row>
    <row r="8" spans="1:4" ht="30" customHeight="1" x14ac:dyDescent="0.2">
      <c r="A8" s="23" t="s">
        <v>25</v>
      </c>
      <c r="B8" s="21" t="s">
        <v>26</v>
      </c>
    </row>
    <row r="9" spans="1:4" ht="20" customHeight="1" x14ac:dyDescent="0.2">
      <c r="A9" s="24" t="s">
        <v>1</v>
      </c>
      <c r="B9" s="25"/>
    </row>
    <row r="10" spans="1:4" x14ac:dyDescent="0.2">
      <c r="A10" s="20" t="s">
        <v>2</v>
      </c>
      <c r="B10" s="26"/>
    </row>
    <row r="11" spans="1:4" x14ac:dyDescent="0.2">
      <c r="A11" s="20" t="s">
        <v>3</v>
      </c>
      <c r="B11" s="26"/>
    </row>
    <row r="12" spans="1:4" x14ac:dyDescent="0.2">
      <c r="A12" s="20" t="s">
        <v>4</v>
      </c>
      <c r="B12" s="26"/>
    </row>
    <row r="13" spans="1:4" x14ac:dyDescent="0.2">
      <c r="A13" s="20" t="s">
        <v>5</v>
      </c>
      <c r="B13" s="26"/>
    </row>
  </sheetData>
  <sheetProtection algorithmName="SHA-512" hashValue="NA8i/9iQMvKwvEhkdOzgsF1FsunGGnDfXZ7k2iiKrCB3C95X7+VbjUw8g2yNdLXOEgD3Y6VY/OvlJaF8M1v7IA==" saltValue="8D/AFZyELpE/+ffMkAselA==" spinCount="100000" sheet="1" objects="1" scenarios="1"/>
  <mergeCells count="1">
    <mergeCell ref="D2:D5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D26"/>
  <sheetViews>
    <sheetView showGridLines="0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:A24"/>
    </sheetView>
  </sheetViews>
  <sheetFormatPr baseColWidth="10" defaultColWidth="8.83203125" defaultRowHeight="35" customHeight="1" x14ac:dyDescent="0.2"/>
  <cols>
    <col min="1" max="1" width="70.83203125" style="7" customWidth="1"/>
    <col min="2" max="2" width="2.6640625" style="11" customWidth="1"/>
    <col min="3" max="3" width="15.83203125" style="7" customWidth="1"/>
    <col min="4" max="4" width="20.83203125" style="7" customWidth="1"/>
    <col min="5" max="16384" width="8.83203125" style="2"/>
  </cols>
  <sheetData>
    <row r="1" spans="1:4" ht="50" customHeight="1" x14ac:dyDescent="0.2">
      <c r="A1" s="27" t="s">
        <v>6</v>
      </c>
      <c r="B1" s="8"/>
      <c r="C1" s="59" t="s">
        <v>7</v>
      </c>
      <c r="D1" s="59"/>
    </row>
    <row r="2" spans="1:4" s="4" customFormat="1" ht="10.25" customHeight="1" x14ac:dyDescent="0.2">
      <c r="A2" s="9"/>
      <c r="B2" s="10"/>
      <c r="C2" s="9"/>
      <c r="D2" s="9"/>
    </row>
    <row r="3" spans="1:4" ht="38" customHeight="1" x14ac:dyDescent="0.2">
      <c r="A3" s="28"/>
      <c r="B3" s="3"/>
      <c r="C3" s="60" t="str">
        <f>Beoordeling!B1</f>
        <v>Beoordeling interface</v>
      </c>
      <c r="D3" s="61"/>
    </row>
    <row r="4" spans="1:4" ht="20" customHeight="1" x14ac:dyDescent="0.2">
      <c r="A4" s="29" t="str">
        <f>Beoordeling!A2</f>
        <v>1.	Identificatie (e-mailadres en wachtwoord)</v>
      </c>
      <c r="B4" s="10"/>
      <c r="C4" s="58"/>
      <c r="D4" s="58"/>
    </row>
    <row r="5" spans="1:4" ht="20" customHeight="1" x14ac:dyDescent="0.2">
      <c r="A5" s="50" t="str">
        <f>Beoordeling!B2</f>
        <v xml:space="preserve">De gebruiker logt in middels invoeren van e-mailadres en wachtwoord. </v>
      </c>
      <c r="B5" s="10"/>
      <c r="C5" s="30" t="s">
        <v>8</v>
      </c>
      <c r="D5" s="31" t="s">
        <v>1</v>
      </c>
    </row>
    <row r="6" spans="1:4" ht="100" customHeight="1" x14ac:dyDescent="0.2">
      <c r="A6" s="51"/>
      <c r="B6" s="10"/>
      <c r="C6" s="52" t="s">
        <v>9</v>
      </c>
      <c r="D6" s="52"/>
    </row>
    <row r="7" spans="1:4" ht="20" customHeight="1" x14ac:dyDescent="0.2">
      <c r="A7" s="29" t="str">
        <f>Beoordeling!A3</f>
        <v>2.	Printopdracht selecteren</v>
      </c>
      <c r="B7" s="10"/>
      <c r="C7" s="58"/>
      <c r="D7" s="58"/>
    </row>
    <row r="8" spans="1:4" ht="20" customHeight="1" x14ac:dyDescent="0.2">
      <c r="A8" s="50" t="str">
        <f>Beoordeling!B3</f>
        <v xml:space="preserve">De gebruiker gaat naar de eigen printerwachtrij, selecteert de bovenste printopdracht en drukt deze af. </v>
      </c>
      <c r="B8" s="10"/>
      <c r="C8" s="30" t="s">
        <v>8</v>
      </c>
      <c r="D8" s="31" t="s">
        <v>1</v>
      </c>
    </row>
    <row r="9" spans="1:4" ht="100" customHeight="1" x14ac:dyDescent="0.2">
      <c r="A9" s="51"/>
      <c r="B9" s="10"/>
      <c r="C9" s="52" t="s">
        <v>9</v>
      </c>
      <c r="D9" s="52"/>
    </row>
    <row r="10" spans="1:4" ht="20" customHeight="1" x14ac:dyDescent="0.2">
      <c r="A10" s="29" t="str">
        <f>Beoordeling!A4</f>
        <v>3.	Printopdracht onderbreken</v>
      </c>
      <c r="B10" s="10"/>
      <c r="C10" s="58"/>
      <c r="D10" s="58"/>
    </row>
    <row r="11" spans="1:4" ht="20" customHeight="1" x14ac:dyDescent="0.2">
      <c r="A11" s="50" t="str">
        <f>Beoordeling!B4</f>
        <v xml:space="preserve">De gebruiker onderbreekt de printopdracht. </v>
      </c>
      <c r="B11" s="10"/>
      <c r="C11" s="30" t="s">
        <v>8</v>
      </c>
      <c r="D11" s="31" t="s">
        <v>1</v>
      </c>
    </row>
    <row r="12" spans="1:4" ht="100" customHeight="1" x14ac:dyDescent="0.2">
      <c r="A12" s="51"/>
      <c r="B12" s="10"/>
      <c r="C12" s="52" t="s">
        <v>9</v>
      </c>
      <c r="D12" s="52"/>
    </row>
    <row r="13" spans="1:4" ht="20" customHeight="1" x14ac:dyDescent="0.2">
      <c r="A13" s="29" t="str">
        <f>Beoordeling!A5</f>
        <v>4.	Printopdracht annuleren</v>
      </c>
      <c r="B13" s="10"/>
      <c r="C13" s="58"/>
      <c r="D13" s="58"/>
    </row>
    <row r="14" spans="1:4" ht="20" customHeight="1" x14ac:dyDescent="0.2">
      <c r="A14" s="50" t="str">
        <f>Beoordeling!B5</f>
        <v xml:space="preserve">De gebruiker annuleert de onderbroken printopdracht. </v>
      </c>
      <c r="B14" s="10"/>
      <c r="C14" s="30" t="s">
        <v>8</v>
      </c>
      <c r="D14" s="31" t="s">
        <v>1</v>
      </c>
    </row>
    <row r="15" spans="1:4" ht="100" customHeight="1" x14ac:dyDescent="0.2">
      <c r="A15" s="51"/>
      <c r="B15" s="10"/>
      <c r="C15" s="52" t="s">
        <v>9</v>
      </c>
      <c r="D15" s="52"/>
    </row>
    <row r="16" spans="1:4" ht="20" customHeight="1" x14ac:dyDescent="0.2">
      <c r="A16" s="29" t="str">
        <f>Beoordeling!A6</f>
        <v>5.	Lade selecteren</v>
      </c>
      <c r="B16" s="10"/>
      <c r="C16" s="58"/>
      <c r="D16" s="58"/>
    </row>
    <row r="17" spans="1:4" ht="20" customHeight="1" x14ac:dyDescent="0.2">
      <c r="A17" s="50" t="str">
        <f>Beoordeling!B6</f>
        <v xml:space="preserve">De gebruiker drukt de volgende printopdracht af en selecteert hiervoor de handinvoer. </v>
      </c>
      <c r="B17" s="10"/>
      <c r="C17" s="30" t="s">
        <v>8</v>
      </c>
      <c r="D17" s="31" t="s">
        <v>1</v>
      </c>
    </row>
    <row r="18" spans="1:4" ht="100" customHeight="1" x14ac:dyDescent="0.2">
      <c r="A18" s="51"/>
      <c r="B18" s="10"/>
      <c r="C18" s="52" t="s">
        <v>9</v>
      </c>
      <c r="D18" s="52"/>
    </row>
    <row r="19" spans="1:4" ht="20" customHeight="1" x14ac:dyDescent="0.2">
      <c r="A19" s="29" t="str">
        <f>Beoordeling!A7</f>
        <v>6.	Scanopdracht (scan to e-mail)</v>
      </c>
      <c r="B19" s="10"/>
      <c r="C19" s="58"/>
      <c r="D19" s="58"/>
    </row>
    <row r="20" spans="1:4" ht="20" customHeight="1" x14ac:dyDescent="0.2">
      <c r="A20" s="50" t="str">
        <f>Beoordeling!B7</f>
        <v xml:space="preserve">De gebruiker scant een opdracht naar het eigen e-mailadres, gekoppeld aan de eigen account. </v>
      </c>
      <c r="B20" s="10"/>
      <c r="C20" s="30" t="s">
        <v>8</v>
      </c>
      <c r="D20" s="31" t="s">
        <v>1</v>
      </c>
    </row>
    <row r="21" spans="1:4" ht="100" customHeight="1" x14ac:dyDescent="0.2">
      <c r="A21" s="51"/>
      <c r="B21" s="10"/>
      <c r="C21" s="52" t="s">
        <v>9</v>
      </c>
      <c r="D21" s="52"/>
    </row>
    <row r="22" spans="1:4" ht="20" customHeight="1" x14ac:dyDescent="0.2">
      <c r="A22" s="29" t="str">
        <f>Beoordeling!A8</f>
        <v>7.	Uitloggen</v>
      </c>
      <c r="B22" s="10"/>
      <c r="C22" s="58"/>
      <c r="D22" s="58"/>
    </row>
    <row r="23" spans="1:4" ht="20" customHeight="1" x14ac:dyDescent="0.2">
      <c r="A23" s="50" t="str">
        <f>Beoordeling!B8</f>
        <v xml:space="preserve">De gebruiker logt weer uit. </v>
      </c>
      <c r="B23" s="10"/>
      <c r="C23" s="30" t="s">
        <v>8</v>
      </c>
      <c r="D23" s="31" t="s">
        <v>1</v>
      </c>
    </row>
    <row r="24" spans="1:4" ht="100" customHeight="1" x14ac:dyDescent="0.2">
      <c r="A24" s="53"/>
      <c r="B24" s="10"/>
      <c r="C24" s="52" t="s">
        <v>9</v>
      </c>
      <c r="D24" s="52"/>
    </row>
    <row r="25" spans="1:4" ht="15" customHeight="1" x14ac:dyDescent="0.2">
      <c r="A25" s="32"/>
      <c r="B25" s="10"/>
      <c r="C25" s="47"/>
      <c r="D25" s="48"/>
    </row>
    <row r="26" spans="1:4" ht="15" customHeight="1" x14ac:dyDescent="0.2"/>
  </sheetData>
  <sheetProtection algorithmName="SHA-512" hashValue="s5rzerAfPZEfiZHiAgXPw4upW/CP44TOPzRmQBnl52qXZYQU9xLyC/hSRK4Ecokos8EBVJjCk2h7j60i3UNWMg==" saltValue="7QBe4x9TXDaaRn+zO/ILXA==" spinCount="100000" sheet="1" objects="1" scenarios="1"/>
  <dataConsolidate/>
  <mergeCells count="24">
    <mergeCell ref="C25:D25"/>
    <mergeCell ref="C16:D16"/>
    <mergeCell ref="A17:A18"/>
    <mergeCell ref="C18:D18"/>
    <mergeCell ref="C19:D19"/>
    <mergeCell ref="C22:D22"/>
    <mergeCell ref="A23:A24"/>
    <mergeCell ref="C24:D24"/>
    <mergeCell ref="A20:A21"/>
    <mergeCell ref="C21:D21"/>
    <mergeCell ref="A14:A15"/>
    <mergeCell ref="C10:D10"/>
    <mergeCell ref="C6:D6"/>
    <mergeCell ref="C1:D1"/>
    <mergeCell ref="C3:D3"/>
    <mergeCell ref="C4:D4"/>
    <mergeCell ref="C15:D15"/>
    <mergeCell ref="C13:D13"/>
    <mergeCell ref="A5:A6"/>
    <mergeCell ref="A8:A9"/>
    <mergeCell ref="C7:D7"/>
    <mergeCell ref="C12:D12"/>
    <mergeCell ref="C9:D9"/>
    <mergeCell ref="A11:A12"/>
  </mergeCells>
  <phoneticPr fontId="5" type="noConversion"/>
  <conditionalFormatting sqref="C6">
    <cfRule type="containsText" dxfId="19" priority="250" operator="containsText" text="onvoldoende">
      <formula>NOT(ISERROR(SEARCH("onvoldoende",C6)))</formula>
    </cfRule>
  </conditionalFormatting>
  <conditionalFormatting sqref="C9 C12 C15 C18 C21 C24">
    <cfRule type="containsText" dxfId="18" priority="1" operator="containsText" text="onvoldoende">
      <formula>NOT(ISERROR(SEARCH("onvoldoende",C9)))</formula>
    </cfRule>
  </conditionalFormatting>
  <dataValidations count="1">
    <dataValidation type="list" errorStyle="warning" allowBlank="1" showErrorMessage="1" error="Voor juiste waarde in. _x000a_" sqref="D20 D14 D17 D8 D11 D5 D23" xr:uid="{69E361F5-67A7-DB4D-9BC3-C537FF685FC8}">
      <formula1>SCORE</formula1>
    </dataValidation>
  </dataValidations>
  <pageMargins left="0.7" right="0.7" top="0.75" bottom="0.75" header="0.3" footer="0.3"/>
  <pageSetup paperSize="8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AC44-4BD1-1B44-B5A4-B733E71A91C1}">
  <sheetPr>
    <tabColor theme="8" tint="0.79998168889431442"/>
  </sheetPr>
  <dimension ref="A1:H26"/>
  <sheetViews>
    <sheetView showGridLines="0" zoomScale="140" zoomScaleNormal="140" workbookViewId="0">
      <pane xSplit="1" ySplit="1" topLeftCell="B12" activePane="bottomRight" state="frozen"/>
      <selection pane="topRight" activeCell="B1" sqref="B1"/>
      <selection pane="bottomLeft" activeCell="A2" sqref="A2"/>
      <selection pane="bottomRight" activeCell="A25" sqref="A25:XFD33"/>
    </sheetView>
  </sheetViews>
  <sheetFormatPr baseColWidth="10" defaultColWidth="11.5" defaultRowHeight="15" x14ac:dyDescent="0.2"/>
  <cols>
    <col min="1" max="1" width="70.83203125" style="7" customWidth="1"/>
    <col min="2" max="2" width="2.6640625" style="11" customWidth="1"/>
    <col min="3" max="3" width="15.83203125" style="7" customWidth="1"/>
    <col min="4" max="4" width="20.83203125" style="7" customWidth="1"/>
    <col min="5" max="8" width="8.83203125" style="2"/>
  </cols>
  <sheetData>
    <row r="1" spans="1:4" s="2" customFormat="1" ht="50" customHeight="1" x14ac:dyDescent="0.2">
      <c r="A1" s="33" t="s">
        <v>6</v>
      </c>
      <c r="B1" s="8"/>
      <c r="C1" s="54" t="str">
        <f>'Beoordelaar 1'!C1</f>
        <v>Naam inschrijver: &lt;&lt;&gt;&gt;</v>
      </c>
      <c r="D1" s="54"/>
    </row>
    <row r="2" spans="1:4" s="4" customFormat="1" ht="10.25" customHeight="1" x14ac:dyDescent="0.2">
      <c r="A2" s="9"/>
      <c r="B2" s="10"/>
      <c r="C2" s="9"/>
      <c r="D2" s="9"/>
    </row>
    <row r="3" spans="1:4" s="2" customFormat="1" ht="38" customHeight="1" x14ac:dyDescent="0.2">
      <c r="A3" s="34"/>
      <c r="B3" s="3"/>
      <c r="C3" s="55" t="str">
        <f>Beoordeling!B1</f>
        <v>Beoordeling interface</v>
      </c>
      <c r="D3" s="56"/>
    </row>
    <row r="4" spans="1:4" s="2" customFormat="1" ht="20" customHeight="1" x14ac:dyDescent="0.2">
      <c r="A4" s="29" t="str">
        <f>Beoordeling!A2</f>
        <v>1.	Identificatie (e-mailadres en wachtwoord)</v>
      </c>
      <c r="B4" s="10"/>
      <c r="C4" s="49"/>
      <c r="D4" s="49"/>
    </row>
    <row r="5" spans="1:4" s="2" customFormat="1" ht="20" customHeight="1" x14ac:dyDescent="0.2">
      <c r="A5" s="50" t="str">
        <f>Beoordeling!B2</f>
        <v xml:space="preserve">De gebruiker logt in middels invoeren van e-mailadres en wachtwoord. </v>
      </c>
      <c r="B5" s="10"/>
      <c r="C5" s="30" t="s">
        <v>8</v>
      </c>
      <c r="D5" s="31" t="s">
        <v>1</v>
      </c>
    </row>
    <row r="6" spans="1:4" s="2" customFormat="1" ht="100" customHeight="1" x14ac:dyDescent="0.2">
      <c r="A6" s="51"/>
      <c r="B6" s="10"/>
      <c r="C6" s="52" t="s">
        <v>9</v>
      </c>
      <c r="D6" s="52"/>
    </row>
    <row r="7" spans="1:4" s="2" customFormat="1" ht="20" customHeight="1" x14ac:dyDescent="0.2">
      <c r="A7" s="29" t="str">
        <f>Beoordeling!A3</f>
        <v>2.	Printopdracht selecteren</v>
      </c>
      <c r="B7" s="10"/>
      <c r="C7" s="49"/>
      <c r="D7" s="49"/>
    </row>
    <row r="8" spans="1:4" s="2" customFormat="1" ht="20" customHeight="1" x14ac:dyDescent="0.2">
      <c r="A8" s="50" t="str">
        <f>Beoordeling!B3</f>
        <v xml:space="preserve">De gebruiker gaat naar de eigen printerwachtrij, selecteert de bovenste printopdracht en drukt deze af. </v>
      </c>
      <c r="B8" s="10"/>
      <c r="C8" s="30" t="s">
        <v>8</v>
      </c>
      <c r="D8" s="31" t="s">
        <v>1</v>
      </c>
    </row>
    <row r="9" spans="1:4" s="2" customFormat="1" ht="100" customHeight="1" x14ac:dyDescent="0.2">
      <c r="A9" s="51"/>
      <c r="B9" s="10"/>
      <c r="C9" s="52" t="s">
        <v>9</v>
      </c>
      <c r="D9" s="52"/>
    </row>
    <row r="10" spans="1:4" s="2" customFormat="1" ht="20" customHeight="1" x14ac:dyDescent="0.2">
      <c r="A10" s="29" t="str">
        <f>Beoordeling!A4</f>
        <v>3.	Printopdracht onderbreken</v>
      </c>
      <c r="B10" s="10"/>
      <c r="C10" s="49"/>
      <c r="D10" s="49"/>
    </row>
    <row r="11" spans="1:4" s="2" customFormat="1" ht="20" customHeight="1" x14ac:dyDescent="0.2">
      <c r="A11" s="50" t="str">
        <f>Beoordeling!B4</f>
        <v xml:space="preserve">De gebruiker onderbreekt de printopdracht. </v>
      </c>
      <c r="B11" s="10"/>
      <c r="C11" s="30" t="s">
        <v>8</v>
      </c>
      <c r="D11" s="31" t="s">
        <v>1</v>
      </c>
    </row>
    <row r="12" spans="1:4" s="2" customFormat="1" ht="100" customHeight="1" x14ac:dyDescent="0.2">
      <c r="A12" s="51"/>
      <c r="B12" s="10"/>
      <c r="C12" s="52" t="s">
        <v>9</v>
      </c>
      <c r="D12" s="52"/>
    </row>
    <row r="13" spans="1:4" s="2" customFormat="1" ht="20" customHeight="1" x14ac:dyDescent="0.2">
      <c r="A13" s="29" t="str">
        <f>Beoordeling!A5</f>
        <v>4.	Printopdracht annuleren</v>
      </c>
      <c r="B13" s="10"/>
      <c r="C13" s="49"/>
      <c r="D13" s="49"/>
    </row>
    <row r="14" spans="1:4" s="2" customFormat="1" ht="20" customHeight="1" x14ac:dyDescent="0.2">
      <c r="A14" s="50" t="str">
        <f>Beoordeling!B5</f>
        <v xml:space="preserve">De gebruiker annuleert de onderbroken printopdracht. </v>
      </c>
      <c r="B14" s="10"/>
      <c r="C14" s="30" t="s">
        <v>8</v>
      </c>
      <c r="D14" s="31" t="s">
        <v>1</v>
      </c>
    </row>
    <row r="15" spans="1:4" s="2" customFormat="1" ht="100" customHeight="1" x14ac:dyDescent="0.2">
      <c r="A15" s="51"/>
      <c r="B15" s="10"/>
      <c r="C15" s="52" t="s">
        <v>9</v>
      </c>
      <c r="D15" s="52"/>
    </row>
    <row r="16" spans="1:4" s="2" customFormat="1" ht="20" customHeight="1" x14ac:dyDescent="0.2">
      <c r="A16" s="29" t="str">
        <f>Beoordeling!A6</f>
        <v>5.	Lade selecteren</v>
      </c>
      <c r="B16" s="10"/>
      <c r="C16" s="49"/>
      <c r="D16" s="49"/>
    </row>
    <row r="17" spans="1:4" s="2" customFormat="1" ht="20" customHeight="1" x14ac:dyDescent="0.2">
      <c r="A17" s="50" t="str">
        <f>Beoordeling!B6</f>
        <v xml:space="preserve">De gebruiker drukt de volgende printopdracht af en selecteert hiervoor de handinvoer. </v>
      </c>
      <c r="B17" s="10"/>
      <c r="C17" s="30" t="s">
        <v>8</v>
      </c>
      <c r="D17" s="31" t="s">
        <v>1</v>
      </c>
    </row>
    <row r="18" spans="1:4" s="2" customFormat="1" ht="100" customHeight="1" x14ac:dyDescent="0.2">
      <c r="A18" s="51"/>
      <c r="B18" s="10"/>
      <c r="C18" s="52" t="s">
        <v>9</v>
      </c>
      <c r="D18" s="52"/>
    </row>
    <row r="19" spans="1:4" s="2" customFormat="1" ht="20" customHeight="1" x14ac:dyDescent="0.2">
      <c r="A19" s="29" t="str">
        <f>Beoordeling!A7</f>
        <v>6.	Scanopdracht (scan to e-mail)</v>
      </c>
      <c r="B19" s="10"/>
      <c r="C19" s="49"/>
      <c r="D19" s="49"/>
    </row>
    <row r="20" spans="1:4" s="2" customFormat="1" ht="20" customHeight="1" x14ac:dyDescent="0.2">
      <c r="A20" s="50" t="str">
        <f>Beoordeling!B7</f>
        <v xml:space="preserve">De gebruiker scant een opdracht naar het eigen e-mailadres, gekoppeld aan de eigen account. </v>
      </c>
      <c r="B20" s="10"/>
      <c r="C20" s="30" t="s">
        <v>8</v>
      </c>
      <c r="D20" s="31" t="s">
        <v>1</v>
      </c>
    </row>
    <row r="21" spans="1:4" s="2" customFormat="1" ht="100" customHeight="1" x14ac:dyDescent="0.2">
      <c r="A21" s="51"/>
      <c r="B21" s="10"/>
      <c r="C21" s="52" t="s">
        <v>9</v>
      </c>
      <c r="D21" s="52"/>
    </row>
    <row r="22" spans="1:4" s="2" customFormat="1" ht="20" customHeight="1" x14ac:dyDescent="0.2">
      <c r="A22" s="29" t="str">
        <f>Beoordeling!A8</f>
        <v>7.	Uitloggen</v>
      </c>
      <c r="B22" s="10"/>
      <c r="C22" s="49"/>
      <c r="D22" s="49"/>
    </row>
    <row r="23" spans="1:4" s="2" customFormat="1" ht="20" customHeight="1" x14ac:dyDescent="0.2">
      <c r="A23" s="50" t="str">
        <f>Beoordeling!B8</f>
        <v xml:space="preserve">De gebruiker logt weer uit. </v>
      </c>
      <c r="B23" s="10"/>
      <c r="C23" s="30" t="s">
        <v>8</v>
      </c>
      <c r="D23" s="31" t="s">
        <v>1</v>
      </c>
    </row>
    <row r="24" spans="1:4" s="2" customFormat="1" ht="100" customHeight="1" x14ac:dyDescent="0.2">
      <c r="A24" s="53"/>
      <c r="B24" s="10"/>
      <c r="C24" s="52" t="s">
        <v>9</v>
      </c>
      <c r="D24" s="52"/>
    </row>
    <row r="25" spans="1:4" s="2" customFormat="1" ht="15" customHeight="1" x14ac:dyDescent="0.2">
      <c r="A25" s="32"/>
      <c r="B25" s="10"/>
      <c r="C25" s="47"/>
      <c r="D25" s="48"/>
    </row>
    <row r="26" spans="1:4" s="2" customFormat="1" ht="15" customHeight="1" x14ac:dyDescent="0.2">
      <c r="A26" s="7"/>
      <c r="B26" s="11"/>
      <c r="C26" s="7"/>
      <c r="D26" s="7"/>
    </row>
  </sheetData>
  <sheetProtection algorithmName="SHA-512" hashValue="fvU81PEVur9N7F/Z9LyilsOqaXjWqEmA1Ws89+/+Ja0sXcOV1yN5fI9Eep+0DJpLxl5kNNnX3zjcszkURvqXmQ==" saltValue="SLdo5k7T9mOtoXrfbWdjOA==" spinCount="100000" sheet="1" objects="1" scenarios="1"/>
  <mergeCells count="24">
    <mergeCell ref="C25:D25"/>
    <mergeCell ref="A14:A15"/>
    <mergeCell ref="C15:D15"/>
    <mergeCell ref="C16:D16"/>
    <mergeCell ref="A17:A18"/>
    <mergeCell ref="C18:D18"/>
    <mergeCell ref="C19:D19"/>
    <mergeCell ref="A20:A21"/>
    <mergeCell ref="C21:D21"/>
    <mergeCell ref="C22:D22"/>
    <mergeCell ref="A23:A24"/>
    <mergeCell ref="C24:D24"/>
    <mergeCell ref="C13:D13"/>
    <mergeCell ref="C1:D1"/>
    <mergeCell ref="C3:D3"/>
    <mergeCell ref="C4:D4"/>
    <mergeCell ref="A5:A6"/>
    <mergeCell ref="C6:D6"/>
    <mergeCell ref="C7:D7"/>
    <mergeCell ref="A8:A9"/>
    <mergeCell ref="C9:D9"/>
    <mergeCell ref="C10:D10"/>
    <mergeCell ref="A11:A12"/>
    <mergeCell ref="C12:D12"/>
  </mergeCells>
  <conditionalFormatting sqref="C6">
    <cfRule type="containsText" dxfId="17" priority="2" operator="containsText" text="onvoldoende">
      <formula>NOT(ISERROR(SEARCH("onvoldoende",C6)))</formula>
    </cfRule>
  </conditionalFormatting>
  <conditionalFormatting sqref="C9 C12 C15 C18 C21 C24">
    <cfRule type="containsText" dxfId="16" priority="1" operator="containsText" text="onvoldoende">
      <formula>NOT(ISERROR(SEARCH("onvoldoende",C9)))</formula>
    </cfRule>
  </conditionalFormatting>
  <dataValidations count="1">
    <dataValidation type="list" errorStyle="warning" allowBlank="1" showErrorMessage="1" error="Voor juiste waarde in. _x000a_" sqref="D20 D14 D17 D8 D11 D5 D23" xr:uid="{EE7CFD0D-D560-B840-B684-F9F99BD47070}">
      <formula1>SCORE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77C0-F4B0-0E41-95BA-58482D2B9417}">
  <sheetPr>
    <tabColor theme="8" tint="0.79998168889431442"/>
  </sheetPr>
  <dimension ref="A1:H25"/>
  <sheetViews>
    <sheetView showGridLines="0" zoomScale="140" zoomScaleNormal="140" workbookViewId="0">
      <pane xSplit="1" ySplit="1" topLeftCell="B25" activePane="bottomRight" state="frozen"/>
      <selection pane="topRight" activeCell="B1" sqref="B1"/>
      <selection pane="bottomLeft" activeCell="A2" sqref="A2"/>
      <selection pane="bottomRight" activeCell="A25" sqref="A25:XFD33"/>
    </sheetView>
  </sheetViews>
  <sheetFormatPr baseColWidth="10" defaultColWidth="11.5" defaultRowHeight="15" x14ac:dyDescent="0.2"/>
  <cols>
    <col min="1" max="1" width="70.83203125" style="7" customWidth="1"/>
    <col min="2" max="2" width="2.6640625" style="11" customWidth="1"/>
    <col min="3" max="3" width="15.83203125" style="7" customWidth="1"/>
    <col min="4" max="4" width="20.83203125" style="7" customWidth="1"/>
    <col min="5" max="8" width="10.83203125" style="2"/>
  </cols>
  <sheetData>
    <row r="1" spans="1:4" s="2" customFormat="1" ht="50" customHeight="1" x14ac:dyDescent="0.2">
      <c r="A1" s="33" t="s">
        <v>6</v>
      </c>
      <c r="B1" s="8"/>
      <c r="C1" s="54" t="str">
        <f>'Beoordelaar 1'!C1</f>
        <v>Naam inschrijver: &lt;&lt;&gt;&gt;</v>
      </c>
      <c r="D1" s="54"/>
    </row>
    <row r="2" spans="1:4" s="4" customFormat="1" ht="10.25" customHeight="1" x14ac:dyDescent="0.2">
      <c r="A2" s="9"/>
      <c r="B2" s="10"/>
      <c r="C2" s="9"/>
      <c r="D2" s="9"/>
    </row>
    <row r="3" spans="1:4" s="2" customFormat="1" ht="38" customHeight="1" x14ac:dyDescent="0.2">
      <c r="A3" s="34"/>
      <c r="B3" s="3"/>
      <c r="C3" s="55" t="str">
        <f>Beoordeling!B1</f>
        <v>Beoordeling interface</v>
      </c>
      <c r="D3" s="56"/>
    </row>
    <row r="4" spans="1:4" s="2" customFormat="1" ht="20" customHeight="1" x14ac:dyDescent="0.2">
      <c r="A4" s="29" t="str">
        <f>Beoordeling!A2</f>
        <v>1.	Identificatie (e-mailadres en wachtwoord)</v>
      </c>
      <c r="B4" s="10"/>
      <c r="C4" s="49"/>
      <c r="D4" s="49"/>
    </row>
    <row r="5" spans="1:4" s="2" customFormat="1" ht="20" customHeight="1" x14ac:dyDescent="0.2">
      <c r="A5" s="50" t="str">
        <f>Beoordeling!B2</f>
        <v xml:space="preserve">De gebruiker logt in middels invoeren van e-mailadres en wachtwoord. </v>
      </c>
      <c r="B5" s="10"/>
      <c r="C5" s="30" t="s">
        <v>8</v>
      </c>
      <c r="D5" s="31" t="s">
        <v>1</v>
      </c>
    </row>
    <row r="6" spans="1:4" s="2" customFormat="1" ht="100" customHeight="1" x14ac:dyDescent="0.2">
      <c r="A6" s="51"/>
      <c r="B6" s="10"/>
      <c r="C6" s="52" t="s">
        <v>9</v>
      </c>
      <c r="D6" s="52"/>
    </row>
    <row r="7" spans="1:4" s="2" customFormat="1" ht="20" customHeight="1" x14ac:dyDescent="0.2">
      <c r="A7" s="29" t="str">
        <f>Beoordeling!A3</f>
        <v>2.	Printopdracht selecteren</v>
      </c>
      <c r="B7" s="10"/>
      <c r="C7" s="49"/>
      <c r="D7" s="49"/>
    </row>
    <row r="8" spans="1:4" s="2" customFormat="1" ht="20" customHeight="1" x14ac:dyDescent="0.2">
      <c r="A8" s="50" t="str">
        <f>Beoordeling!B3</f>
        <v xml:space="preserve">De gebruiker gaat naar de eigen printerwachtrij, selecteert de bovenste printopdracht en drukt deze af. </v>
      </c>
      <c r="B8" s="10"/>
      <c r="C8" s="30" t="s">
        <v>8</v>
      </c>
      <c r="D8" s="31" t="s">
        <v>1</v>
      </c>
    </row>
    <row r="9" spans="1:4" s="2" customFormat="1" ht="100" customHeight="1" x14ac:dyDescent="0.2">
      <c r="A9" s="51"/>
      <c r="B9" s="10"/>
      <c r="C9" s="52" t="s">
        <v>9</v>
      </c>
      <c r="D9" s="52"/>
    </row>
    <row r="10" spans="1:4" s="2" customFormat="1" ht="20" customHeight="1" x14ac:dyDescent="0.2">
      <c r="A10" s="29" t="str">
        <f>Beoordeling!A4</f>
        <v>3.	Printopdracht onderbreken</v>
      </c>
      <c r="B10" s="10"/>
      <c r="C10" s="49"/>
      <c r="D10" s="49"/>
    </row>
    <row r="11" spans="1:4" s="2" customFormat="1" ht="20" customHeight="1" x14ac:dyDescent="0.2">
      <c r="A11" s="50" t="str">
        <f>Beoordeling!B4</f>
        <v xml:space="preserve">De gebruiker onderbreekt de printopdracht. </v>
      </c>
      <c r="B11" s="10"/>
      <c r="C11" s="30" t="s">
        <v>8</v>
      </c>
      <c r="D11" s="31" t="s">
        <v>1</v>
      </c>
    </row>
    <row r="12" spans="1:4" s="2" customFormat="1" ht="100" customHeight="1" x14ac:dyDescent="0.2">
      <c r="A12" s="51"/>
      <c r="B12" s="10"/>
      <c r="C12" s="52" t="s">
        <v>9</v>
      </c>
      <c r="D12" s="52"/>
    </row>
    <row r="13" spans="1:4" s="2" customFormat="1" ht="20" customHeight="1" x14ac:dyDescent="0.2">
      <c r="A13" s="29" t="str">
        <f>Beoordeling!A5</f>
        <v>4.	Printopdracht annuleren</v>
      </c>
      <c r="B13" s="10"/>
      <c r="C13" s="49"/>
      <c r="D13" s="49"/>
    </row>
    <row r="14" spans="1:4" s="2" customFormat="1" ht="20" customHeight="1" x14ac:dyDescent="0.2">
      <c r="A14" s="50" t="str">
        <f>Beoordeling!B5</f>
        <v xml:space="preserve">De gebruiker annuleert de onderbroken printopdracht. </v>
      </c>
      <c r="B14" s="10"/>
      <c r="C14" s="30" t="s">
        <v>8</v>
      </c>
      <c r="D14" s="31" t="s">
        <v>1</v>
      </c>
    </row>
    <row r="15" spans="1:4" s="2" customFormat="1" ht="100" customHeight="1" x14ac:dyDescent="0.2">
      <c r="A15" s="51"/>
      <c r="B15" s="10"/>
      <c r="C15" s="52" t="s">
        <v>9</v>
      </c>
      <c r="D15" s="52"/>
    </row>
    <row r="16" spans="1:4" s="2" customFormat="1" ht="20" customHeight="1" x14ac:dyDescent="0.2">
      <c r="A16" s="29" t="str">
        <f>Beoordeling!A6</f>
        <v>5.	Lade selecteren</v>
      </c>
      <c r="B16" s="10"/>
      <c r="C16" s="49"/>
      <c r="D16" s="49"/>
    </row>
    <row r="17" spans="1:4" s="2" customFormat="1" ht="20" customHeight="1" x14ac:dyDescent="0.2">
      <c r="A17" s="50" t="str">
        <f>Beoordeling!B6</f>
        <v xml:space="preserve">De gebruiker drukt de volgende printopdracht af en selecteert hiervoor de handinvoer. </v>
      </c>
      <c r="B17" s="10"/>
      <c r="C17" s="30" t="s">
        <v>8</v>
      </c>
      <c r="D17" s="31" t="s">
        <v>1</v>
      </c>
    </row>
    <row r="18" spans="1:4" s="2" customFormat="1" ht="100" customHeight="1" x14ac:dyDescent="0.2">
      <c r="A18" s="51"/>
      <c r="B18" s="10"/>
      <c r="C18" s="52" t="s">
        <v>9</v>
      </c>
      <c r="D18" s="52"/>
    </row>
    <row r="19" spans="1:4" s="2" customFormat="1" ht="20" customHeight="1" x14ac:dyDescent="0.2">
      <c r="A19" s="29" t="str">
        <f>Beoordeling!A7</f>
        <v>6.	Scanopdracht (scan to e-mail)</v>
      </c>
      <c r="B19" s="10"/>
      <c r="C19" s="49"/>
      <c r="D19" s="49"/>
    </row>
    <row r="20" spans="1:4" s="2" customFormat="1" ht="20" customHeight="1" x14ac:dyDescent="0.2">
      <c r="A20" s="50" t="str">
        <f>Beoordeling!B7</f>
        <v xml:space="preserve">De gebruiker scant een opdracht naar het eigen e-mailadres, gekoppeld aan de eigen account. </v>
      </c>
      <c r="B20" s="10"/>
      <c r="C20" s="30" t="s">
        <v>8</v>
      </c>
      <c r="D20" s="31" t="s">
        <v>1</v>
      </c>
    </row>
    <row r="21" spans="1:4" s="2" customFormat="1" ht="100" customHeight="1" x14ac:dyDescent="0.2">
      <c r="A21" s="51"/>
      <c r="B21" s="10"/>
      <c r="C21" s="52" t="s">
        <v>9</v>
      </c>
      <c r="D21" s="52"/>
    </row>
    <row r="22" spans="1:4" s="2" customFormat="1" ht="20" customHeight="1" x14ac:dyDescent="0.2">
      <c r="A22" s="29" t="str">
        <f>Beoordeling!A8</f>
        <v>7.	Uitloggen</v>
      </c>
      <c r="B22" s="10"/>
      <c r="C22" s="49"/>
      <c r="D22" s="49"/>
    </row>
    <row r="23" spans="1:4" s="2" customFormat="1" ht="20" customHeight="1" x14ac:dyDescent="0.2">
      <c r="A23" s="50" t="str">
        <f>Beoordeling!B8</f>
        <v xml:space="preserve">De gebruiker logt weer uit. </v>
      </c>
      <c r="B23" s="10"/>
      <c r="C23" s="30" t="s">
        <v>8</v>
      </c>
      <c r="D23" s="31" t="s">
        <v>1</v>
      </c>
    </row>
    <row r="24" spans="1:4" s="2" customFormat="1" ht="100" customHeight="1" x14ac:dyDescent="0.2">
      <c r="A24" s="53"/>
      <c r="B24" s="10"/>
      <c r="C24" s="52" t="s">
        <v>9</v>
      </c>
      <c r="D24" s="52"/>
    </row>
    <row r="25" spans="1:4" s="2" customFormat="1" ht="15" customHeight="1" x14ac:dyDescent="0.2">
      <c r="A25" s="32"/>
      <c r="B25" s="10"/>
      <c r="C25" s="47"/>
      <c r="D25" s="48"/>
    </row>
  </sheetData>
  <sheetProtection algorithmName="SHA-512" hashValue="VY9lPUAFEVodKJ3MbzAyIQuftfsPuk6VONR5E7eRxh+OTw24NjiP9eSwkXsSzhjpeYy/yCfSxIwFO0ycWb6jEQ==" saltValue="Ibm9G9xlTVOqJNi0mXBYpg==" spinCount="100000" sheet="1" objects="1" scenarios="1"/>
  <mergeCells count="24">
    <mergeCell ref="C25:D25"/>
    <mergeCell ref="A14:A15"/>
    <mergeCell ref="C15:D15"/>
    <mergeCell ref="C16:D16"/>
    <mergeCell ref="A17:A18"/>
    <mergeCell ref="C18:D18"/>
    <mergeCell ref="C19:D19"/>
    <mergeCell ref="A20:A21"/>
    <mergeCell ref="C21:D21"/>
    <mergeCell ref="C22:D22"/>
    <mergeCell ref="A23:A24"/>
    <mergeCell ref="C24:D24"/>
    <mergeCell ref="C13:D13"/>
    <mergeCell ref="C1:D1"/>
    <mergeCell ref="C3:D3"/>
    <mergeCell ref="C4:D4"/>
    <mergeCell ref="A5:A6"/>
    <mergeCell ref="C6:D6"/>
    <mergeCell ref="C7:D7"/>
    <mergeCell ref="A8:A9"/>
    <mergeCell ref="C9:D9"/>
    <mergeCell ref="C10:D10"/>
    <mergeCell ref="A11:A12"/>
    <mergeCell ref="C12:D12"/>
  </mergeCells>
  <conditionalFormatting sqref="C6">
    <cfRule type="containsText" dxfId="15" priority="2" operator="containsText" text="onvoldoende">
      <formula>NOT(ISERROR(SEARCH("onvoldoende",C6)))</formula>
    </cfRule>
  </conditionalFormatting>
  <conditionalFormatting sqref="C9 C12 C15 C18 C21 C24">
    <cfRule type="containsText" dxfId="14" priority="1" operator="containsText" text="onvoldoende">
      <formula>NOT(ISERROR(SEARCH("onvoldoende",C9)))</formula>
    </cfRule>
  </conditionalFormatting>
  <dataValidations count="1">
    <dataValidation type="list" errorStyle="warning" allowBlank="1" showErrorMessage="1" error="Voor juiste waarde in. _x000a_" sqref="D20 D14 D17 D8 D11 D5 D23" xr:uid="{177CC884-3B4F-B34B-9DB6-D83D064047B0}">
      <formula1>SCORE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CBDB-FFC7-AA4A-996F-07C4F7FB3047}">
  <sheetPr>
    <tabColor theme="8" tint="0.79998168889431442"/>
  </sheetPr>
  <dimension ref="A1:H25"/>
  <sheetViews>
    <sheetView showGridLines="0" zoomScale="140" zoomScaleNormal="1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5" sqref="A25:XFD33"/>
    </sheetView>
  </sheetViews>
  <sheetFormatPr baseColWidth="10" defaultColWidth="11.5" defaultRowHeight="15" x14ac:dyDescent="0.2"/>
  <cols>
    <col min="1" max="1" width="70.83203125" style="7" customWidth="1"/>
    <col min="2" max="2" width="2.6640625" style="11" customWidth="1"/>
    <col min="3" max="3" width="15.83203125" style="7" customWidth="1"/>
    <col min="4" max="4" width="20.83203125" style="7" customWidth="1"/>
    <col min="5" max="8" width="11.5" style="2"/>
  </cols>
  <sheetData>
    <row r="1" spans="1:4" s="2" customFormat="1" ht="50" customHeight="1" x14ac:dyDescent="0.2">
      <c r="A1" s="33" t="s">
        <v>6</v>
      </c>
      <c r="B1" s="8"/>
      <c r="C1" s="54" t="str">
        <f>'Beoordelaar 1'!C1</f>
        <v>Naam inschrijver: &lt;&lt;&gt;&gt;</v>
      </c>
      <c r="D1" s="54"/>
    </row>
    <row r="2" spans="1:4" s="4" customFormat="1" ht="10.25" customHeight="1" x14ac:dyDescent="0.2">
      <c r="A2" s="9"/>
      <c r="B2" s="10"/>
      <c r="C2" s="9"/>
      <c r="D2" s="9"/>
    </row>
    <row r="3" spans="1:4" s="2" customFormat="1" ht="38" customHeight="1" x14ac:dyDescent="0.2">
      <c r="A3" s="34"/>
      <c r="B3" s="3"/>
      <c r="C3" s="55" t="str">
        <f>Beoordeling!B1</f>
        <v>Beoordeling interface</v>
      </c>
      <c r="D3" s="56"/>
    </row>
    <row r="4" spans="1:4" s="2" customFormat="1" ht="20" customHeight="1" x14ac:dyDescent="0.2">
      <c r="A4" s="29" t="str">
        <f>Beoordeling!A2</f>
        <v>1.	Identificatie (e-mailadres en wachtwoord)</v>
      </c>
      <c r="B4" s="10"/>
      <c r="C4" s="49"/>
      <c r="D4" s="49"/>
    </row>
    <row r="5" spans="1:4" s="2" customFormat="1" ht="20" customHeight="1" x14ac:dyDescent="0.2">
      <c r="A5" s="50" t="str">
        <f>Beoordeling!B2</f>
        <v xml:space="preserve">De gebruiker logt in middels invoeren van e-mailadres en wachtwoord. </v>
      </c>
      <c r="B5" s="10"/>
      <c r="C5" s="30" t="s">
        <v>8</v>
      </c>
      <c r="D5" s="31" t="s">
        <v>1</v>
      </c>
    </row>
    <row r="6" spans="1:4" s="2" customFormat="1" ht="100" customHeight="1" x14ac:dyDescent="0.2">
      <c r="A6" s="51"/>
      <c r="B6" s="10"/>
      <c r="C6" s="52" t="s">
        <v>9</v>
      </c>
      <c r="D6" s="52"/>
    </row>
    <row r="7" spans="1:4" s="2" customFormat="1" ht="20" customHeight="1" x14ac:dyDescent="0.2">
      <c r="A7" s="29" t="str">
        <f>Beoordeling!A3</f>
        <v>2.	Printopdracht selecteren</v>
      </c>
      <c r="B7" s="10"/>
      <c r="C7" s="49"/>
      <c r="D7" s="49"/>
    </row>
    <row r="8" spans="1:4" s="2" customFormat="1" ht="20" customHeight="1" x14ac:dyDescent="0.2">
      <c r="A8" s="50" t="str">
        <f>Beoordeling!B3</f>
        <v xml:space="preserve">De gebruiker gaat naar de eigen printerwachtrij, selecteert de bovenste printopdracht en drukt deze af. </v>
      </c>
      <c r="B8" s="10"/>
      <c r="C8" s="30" t="s">
        <v>8</v>
      </c>
      <c r="D8" s="31" t="s">
        <v>1</v>
      </c>
    </row>
    <row r="9" spans="1:4" s="2" customFormat="1" ht="100" customHeight="1" x14ac:dyDescent="0.2">
      <c r="A9" s="51"/>
      <c r="B9" s="10"/>
      <c r="C9" s="52" t="s">
        <v>9</v>
      </c>
      <c r="D9" s="52"/>
    </row>
    <row r="10" spans="1:4" s="2" customFormat="1" ht="20" customHeight="1" x14ac:dyDescent="0.2">
      <c r="A10" s="29" t="str">
        <f>Beoordeling!A4</f>
        <v>3.	Printopdracht onderbreken</v>
      </c>
      <c r="B10" s="10"/>
      <c r="C10" s="49"/>
      <c r="D10" s="49"/>
    </row>
    <row r="11" spans="1:4" s="2" customFormat="1" ht="20" customHeight="1" x14ac:dyDescent="0.2">
      <c r="A11" s="50" t="str">
        <f>Beoordeling!B4</f>
        <v xml:space="preserve">De gebruiker onderbreekt de printopdracht. </v>
      </c>
      <c r="B11" s="10"/>
      <c r="C11" s="30" t="s">
        <v>8</v>
      </c>
      <c r="D11" s="31" t="s">
        <v>1</v>
      </c>
    </row>
    <row r="12" spans="1:4" s="2" customFormat="1" ht="100" customHeight="1" x14ac:dyDescent="0.2">
      <c r="A12" s="51"/>
      <c r="B12" s="10"/>
      <c r="C12" s="52" t="s">
        <v>9</v>
      </c>
      <c r="D12" s="52"/>
    </row>
    <row r="13" spans="1:4" s="2" customFormat="1" ht="20" customHeight="1" x14ac:dyDescent="0.2">
      <c r="A13" s="29" t="str">
        <f>Beoordeling!A5</f>
        <v>4.	Printopdracht annuleren</v>
      </c>
      <c r="B13" s="10"/>
      <c r="C13" s="49"/>
      <c r="D13" s="49"/>
    </row>
    <row r="14" spans="1:4" s="2" customFormat="1" ht="20" customHeight="1" x14ac:dyDescent="0.2">
      <c r="A14" s="50" t="str">
        <f>Beoordeling!B5</f>
        <v xml:space="preserve">De gebruiker annuleert de onderbroken printopdracht. </v>
      </c>
      <c r="B14" s="10"/>
      <c r="C14" s="30" t="s">
        <v>8</v>
      </c>
      <c r="D14" s="31" t="s">
        <v>1</v>
      </c>
    </row>
    <row r="15" spans="1:4" s="2" customFormat="1" ht="100" customHeight="1" x14ac:dyDescent="0.2">
      <c r="A15" s="51"/>
      <c r="B15" s="10"/>
      <c r="C15" s="52" t="s">
        <v>9</v>
      </c>
      <c r="D15" s="52"/>
    </row>
    <row r="16" spans="1:4" s="2" customFormat="1" ht="20" customHeight="1" x14ac:dyDescent="0.2">
      <c r="A16" s="29" t="str">
        <f>Beoordeling!A6</f>
        <v>5.	Lade selecteren</v>
      </c>
      <c r="B16" s="10"/>
      <c r="C16" s="49"/>
      <c r="D16" s="49"/>
    </row>
    <row r="17" spans="1:4" s="2" customFormat="1" ht="20" customHeight="1" x14ac:dyDescent="0.2">
      <c r="A17" s="50" t="str">
        <f>Beoordeling!B6</f>
        <v xml:space="preserve">De gebruiker drukt de volgende printopdracht af en selecteert hiervoor de handinvoer. </v>
      </c>
      <c r="B17" s="10"/>
      <c r="C17" s="30" t="s">
        <v>8</v>
      </c>
      <c r="D17" s="31" t="s">
        <v>1</v>
      </c>
    </row>
    <row r="18" spans="1:4" s="2" customFormat="1" ht="100" customHeight="1" x14ac:dyDescent="0.2">
      <c r="A18" s="51"/>
      <c r="B18" s="10"/>
      <c r="C18" s="52" t="s">
        <v>9</v>
      </c>
      <c r="D18" s="52"/>
    </row>
    <row r="19" spans="1:4" s="2" customFormat="1" ht="20" customHeight="1" x14ac:dyDescent="0.2">
      <c r="A19" s="29" t="str">
        <f>Beoordeling!A7</f>
        <v>6.	Scanopdracht (scan to e-mail)</v>
      </c>
      <c r="B19" s="10"/>
      <c r="C19" s="49"/>
      <c r="D19" s="49"/>
    </row>
    <row r="20" spans="1:4" s="2" customFormat="1" ht="20" customHeight="1" x14ac:dyDescent="0.2">
      <c r="A20" s="50" t="str">
        <f>Beoordeling!B7</f>
        <v xml:space="preserve">De gebruiker scant een opdracht naar het eigen e-mailadres, gekoppeld aan de eigen account. </v>
      </c>
      <c r="B20" s="10"/>
      <c r="C20" s="30" t="s">
        <v>8</v>
      </c>
      <c r="D20" s="31" t="s">
        <v>1</v>
      </c>
    </row>
    <row r="21" spans="1:4" s="2" customFormat="1" ht="100" customHeight="1" x14ac:dyDescent="0.2">
      <c r="A21" s="51"/>
      <c r="B21" s="10"/>
      <c r="C21" s="52" t="s">
        <v>9</v>
      </c>
      <c r="D21" s="52"/>
    </row>
    <row r="22" spans="1:4" s="2" customFormat="1" ht="20" customHeight="1" x14ac:dyDescent="0.2">
      <c r="A22" s="29" t="str">
        <f>Beoordeling!A8</f>
        <v>7.	Uitloggen</v>
      </c>
      <c r="B22" s="10"/>
      <c r="C22" s="49"/>
      <c r="D22" s="49"/>
    </row>
    <row r="23" spans="1:4" s="2" customFormat="1" ht="20" customHeight="1" x14ac:dyDescent="0.2">
      <c r="A23" s="50" t="str">
        <f>Beoordeling!B8</f>
        <v xml:space="preserve">De gebruiker logt weer uit. </v>
      </c>
      <c r="B23" s="10"/>
      <c r="C23" s="30" t="s">
        <v>8</v>
      </c>
      <c r="D23" s="31" t="s">
        <v>1</v>
      </c>
    </row>
    <row r="24" spans="1:4" s="2" customFormat="1" ht="100" customHeight="1" x14ac:dyDescent="0.2">
      <c r="A24" s="53"/>
      <c r="B24" s="10"/>
      <c r="C24" s="52" t="s">
        <v>9</v>
      </c>
      <c r="D24" s="52"/>
    </row>
    <row r="25" spans="1:4" s="2" customFormat="1" ht="15" customHeight="1" x14ac:dyDescent="0.2">
      <c r="A25" s="32"/>
      <c r="B25" s="10"/>
      <c r="C25" s="47"/>
      <c r="D25" s="48"/>
    </row>
  </sheetData>
  <sheetProtection algorithmName="SHA-512" hashValue="GnFKZW0tQwSX8NydTZuQNqnSWQq56VEoeIgnyeHIsPFnsK9wlqn94wrFrnYwVPp15Z/fBBdJzML8xXz/gEF9mQ==" saltValue="OnNyz7DP+gShrhXV7uzY9g==" spinCount="100000" sheet="1" objects="1" scenarios="1"/>
  <mergeCells count="24">
    <mergeCell ref="C13:D13"/>
    <mergeCell ref="C1:D1"/>
    <mergeCell ref="C3:D3"/>
    <mergeCell ref="C4:D4"/>
    <mergeCell ref="A5:A6"/>
    <mergeCell ref="C6:D6"/>
    <mergeCell ref="C7:D7"/>
    <mergeCell ref="A8:A9"/>
    <mergeCell ref="C9:D9"/>
    <mergeCell ref="C10:D10"/>
    <mergeCell ref="A11:A12"/>
    <mergeCell ref="C12:D12"/>
    <mergeCell ref="A14:A15"/>
    <mergeCell ref="C15:D15"/>
    <mergeCell ref="C16:D16"/>
    <mergeCell ref="A17:A18"/>
    <mergeCell ref="C18:D18"/>
    <mergeCell ref="C25:D25"/>
    <mergeCell ref="C19:D19"/>
    <mergeCell ref="A20:A21"/>
    <mergeCell ref="C21:D21"/>
    <mergeCell ref="C22:D22"/>
    <mergeCell ref="A23:A24"/>
    <mergeCell ref="C24:D24"/>
  </mergeCells>
  <conditionalFormatting sqref="C6">
    <cfRule type="containsText" dxfId="13" priority="2" operator="containsText" text="onvoldoende">
      <formula>NOT(ISERROR(SEARCH("onvoldoende",C6)))</formula>
    </cfRule>
  </conditionalFormatting>
  <conditionalFormatting sqref="C9 C12 C15 C18 C21 C24">
    <cfRule type="containsText" dxfId="12" priority="1" operator="containsText" text="onvoldoende">
      <formula>NOT(ISERROR(SEARCH("onvoldoende",C9)))</formula>
    </cfRule>
  </conditionalFormatting>
  <dataValidations count="1">
    <dataValidation type="list" errorStyle="warning" allowBlank="1" showErrorMessage="1" error="Voor juiste waarde in. _x000a_" sqref="D20 D14 D17 D8 D11 D5 D23" xr:uid="{452F16B3-9961-A84E-850A-C3F10E795268}">
      <formula1>SCORE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E48"/>
  <sheetViews>
    <sheetView showGridLines="0" tabSelected="1"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8.83203125" defaultRowHeight="35" customHeight="1" x14ac:dyDescent="0.2"/>
  <cols>
    <col min="1" max="1" width="40.83203125" style="18" customWidth="1"/>
    <col min="2" max="2" width="29.6640625" style="6" customWidth="1"/>
    <col min="3" max="3" width="2.6640625" style="4" customWidth="1"/>
    <col min="4" max="4" width="20.83203125" style="2" customWidth="1"/>
    <col min="5" max="5" width="40.83203125" style="2" customWidth="1"/>
    <col min="6" max="16384" width="8.83203125" style="2"/>
  </cols>
  <sheetData>
    <row r="1" spans="1:5" ht="43" customHeight="1" x14ac:dyDescent="0.2">
      <c r="A1" s="66"/>
      <c r="B1" s="67"/>
      <c r="C1" s="12"/>
      <c r="D1" s="70" t="str">
        <f>'Beoordelaar 1'!C1</f>
        <v>Naam inschrijver: &lt;&lt;&gt;&gt;</v>
      </c>
      <c r="E1" s="71"/>
    </row>
    <row r="2" spans="1:5" ht="12" customHeight="1" x14ac:dyDescent="0.2"/>
    <row r="3" spans="1:5" ht="38" customHeight="1" x14ac:dyDescent="0.2">
      <c r="A3" s="17"/>
      <c r="B3" s="35"/>
      <c r="D3" s="72" t="str">
        <f>Beoordeling!B1</f>
        <v>Beoordeling interface</v>
      </c>
      <c r="E3" s="73"/>
    </row>
    <row r="4" spans="1:5" ht="22" customHeight="1" x14ac:dyDescent="0.2">
      <c r="A4" s="68" t="str">
        <f>Beoordeling!A2</f>
        <v>1.	Identificatie (e-mailadres en wachtwoord)</v>
      </c>
      <c r="B4" s="36" t="str">
        <f>'Beoordelaar 1'!A1</f>
        <v>Naam beoordelaar: &lt;&lt;&gt;&gt;</v>
      </c>
      <c r="C4" s="5"/>
      <c r="D4" s="14" t="str">
        <f>'Beoordelaar 1'!D5</f>
        <v>SCORE:</v>
      </c>
      <c r="E4" s="69" t="s">
        <v>27</v>
      </c>
    </row>
    <row r="5" spans="1:5" ht="22" customHeight="1" x14ac:dyDescent="0.2">
      <c r="A5" s="68"/>
      <c r="B5" s="36" t="str">
        <f>'Beoordelaar 2'!A1</f>
        <v>Naam beoordelaar: &lt;&lt;&gt;&gt;</v>
      </c>
      <c r="C5" s="5"/>
      <c r="D5" s="37" t="str">
        <f>'Beoordelaar 2'!D5</f>
        <v>SCORE:</v>
      </c>
      <c r="E5" s="69"/>
    </row>
    <row r="6" spans="1:5" ht="22" customHeight="1" x14ac:dyDescent="0.2">
      <c r="A6" s="68"/>
      <c r="B6" s="36" t="str">
        <f>'Beoordelaar 3'!A1</f>
        <v>Naam beoordelaar: &lt;&lt;&gt;&gt;</v>
      </c>
      <c r="C6" s="5"/>
      <c r="D6" s="37" t="str">
        <f>'Beoordelaar 3'!D5</f>
        <v>SCORE:</v>
      </c>
      <c r="E6" s="69"/>
    </row>
    <row r="7" spans="1:5" ht="22" customHeight="1" x14ac:dyDescent="0.2">
      <c r="A7" s="68"/>
      <c r="B7" s="36" t="str">
        <f>'Beoordelaar 3'!A1</f>
        <v>Naam beoordelaar: &lt;&lt;&gt;&gt;</v>
      </c>
      <c r="C7" s="5"/>
      <c r="D7" s="37" t="str">
        <f>'Beoordelaar 4 '!D5</f>
        <v>SCORE:</v>
      </c>
      <c r="E7" s="69"/>
    </row>
    <row r="8" spans="1:5" ht="20" customHeight="1" x14ac:dyDescent="0.2">
      <c r="A8" s="68"/>
      <c r="B8" s="38" t="s">
        <v>10</v>
      </c>
      <c r="C8" s="1"/>
      <c r="D8" s="13" t="s">
        <v>1</v>
      </c>
      <c r="E8" s="69"/>
    </row>
    <row r="9" spans="1:5" ht="20" customHeight="1" x14ac:dyDescent="0.2">
      <c r="A9" s="68"/>
      <c r="B9" s="39" t="s">
        <v>11</v>
      </c>
      <c r="C9" s="1"/>
      <c r="D9" s="40" t="str">
        <f>IF(D8="Goed","€ 6.000",IF(D8="Voldoende","€ 0",IF(D8="Matig","-€ 6.000",IF(D8="Onvoldoende","KO"," "))))</f>
        <v xml:space="preserve"> </v>
      </c>
      <c r="E9" s="41"/>
    </row>
    <row r="10" spans="1:5" ht="22" customHeight="1" x14ac:dyDescent="0.2">
      <c r="A10" s="68" t="str">
        <f>Beoordeling!A3</f>
        <v>2.	Printopdracht selecteren</v>
      </c>
      <c r="B10" s="36" t="str">
        <f>'Beoordelaar 1'!A1</f>
        <v>Naam beoordelaar: &lt;&lt;&gt;&gt;</v>
      </c>
      <c r="C10" s="5"/>
      <c r="D10" s="37" t="str">
        <f>'Beoordelaar 1'!D8</f>
        <v>SCORE:</v>
      </c>
      <c r="E10" s="69" t="s">
        <v>27</v>
      </c>
    </row>
    <row r="11" spans="1:5" ht="22" customHeight="1" x14ac:dyDescent="0.2">
      <c r="A11" s="68"/>
      <c r="B11" s="36" t="str">
        <f>'Beoordelaar 2'!A1</f>
        <v>Naam beoordelaar: &lt;&lt;&gt;&gt;</v>
      </c>
      <c r="C11" s="5"/>
      <c r="D11" s="37" t="str">
        <f>'Beoordelaar 2'!D8</f>
        <v>SCORE:</v>
      </c>
      <c r="E11" s="69"/>
    </row>
    <row r="12" spans="1:5" ht="22" customHeight="1" x14ac:dyDescent="0.2">
      <c r="A12" s="68"/>
      <c r="B12" s="36" t="str">
        <f>'Beoordelaar 3'!A1</f>
        <v>Naam beoordelaar: &lt;&lt;&gt;&gt;</v>
      </c>
      <c r="C12" s="5"/>
      <c r="D12" s="37" t="str">
        <f>'Beoordelaar 3'!D8</f>
        <v>SCORE:</v>
      </c>
      <c r="E12" s="69"/>
    </row>
    <row r="13" spans="1:5" ht="22" customHeight="1" x14ac:dyDescent="0.2">
      <c r="A13" s="68"/>
      <c r="B13" s="36" t="str">
        <f>'Beoordelaar 3'!A1</f>
        <v>Naam beoordelaar: &lt;&lt;&gt;&gt;</v>
      </c>
      <c r="C13" s="5"/>
      <c r="D13" s="37" t="str">
        <f>'Beoordelaar 4 '!D8</f>
        <v>SCORE:</v>
      </c>
      <c r="E13" s="69"/>
    </row>
    <row r="14" spans="1:5" ht="20" customHeight="1" x14ac:dyDescent="0.2">
      <c r="A14" s="68"/>
      <c r="B14" s="38" t="s">
        <v>10</v>
      </c>
      <c r="C14" s="1"/>
      <c r="D14" s="13" t="s">
        <v>1</v>
      </c>
      <c r="E14" s="69"/>
    </row>
    <row r="15" spans="1:5" ht="20" customHeight="1" x14ac:dyDescent="0.2">
      <c r="A15" s="68"/>
      <c r="B15" s="39" t="s">
        <v>11</v>
      </c>
      <c r="C15" s="1"/>
      <c r="D15" s="40" t="str">
        <f>IF(D14="Goed","€ 6.000",IF(D14="Voldoende","€ 0",IF(D14="Matig","-€ 6.000",IF(D14="Onvoldoende","KO"," "))))</f>
        <v xml:space="preserve"> </v>
      </c>
      <c r="E15" s="41"/>
    </row>
    <row r="16" spans="1:5" ht="22" customHeight="1" x14ac:dyDescent="0.2">
      <c r="A16" s="74" t="str">
        <f>Beoordeling!A4</f>
        <v>3.	Printopdracht onderbreken</v>
      </c>
      <c r="B16" s="36" t="str">
        <f>'Beoordelaar 1'!A1</f>
        <v>Naam beoordelaar: &lt;&lt;&gt;&gt;</v>
      </c>
      <c r="C16" s="5"/>
      <c r="D16" s="37" t="str">
        <f>'Beoordelaar 1'!D11</f>
        <v>SCORE:</v>
      </c>
      <c r="E16" s="69" t="s">
        <v>27</v>
      </c>
    </row>
    <row r="17" spans="1:5" ht="22" customHeight="1" x14ac:dyDescent="0.2">
      <c r="A17" s="74"/>
      <c r="B17" s="36" t="str">
        <f>'Beoordelaar 2'!A1</f>
        <v>Naam beoordelaar: &lt;&lt;&gt;&gt;</v>
      </c>
      <c r="C17" s="5"/>
      <c r="D17" s="37" t="str">
        <f>'Beoordelaar 2'!D11</f>
        <v>SCORE:</v>
      </c>
      <c r="E17" s="69"/>
    </row>
    <row r="18" spans="1:5" ht="22" customHeight="1" x14ac:dyDescent="0.2">
      <c r="A18" s="74"/>
      <c r="B18" s="36" t="str">
        <f>'Beoordelaar 3'!A1</f>
        <v>Naam beoordelaar: &lt;&lt;&gt;&gt;</v>
      </c>
      <c r="C18" s="5"/>
      <c r="D18" s="37" t="str">
        <f>'Beoordelaar 3'!D11</f>
        <v>SCORE:</v>
      </c>
      <c r="E18" s="69"/>
    </row>
    <row r="19" spans="1:5" ht="22" customHeight="1" x14ac:dyDescent="0.2">
      <c r="A19" s="74"/>
      <c r="B19" s="36" t="str">
        <f>'Beoordelaar 3'!A1</f>
        <v>Naam beoordelaar: &lt;&lt;&gt;&gt;</v>
      </c>
      <c r="C19" s="5"/>
      <c r="D19" s="46" t="str">
        <f>'Beoordelaar 4 '!D11</f>
        <v>SCORE:</v>
      </c>
      <c r="E19" s="69"/>
    </row>
    <row r="20" spans="1:5" ht="20" customHeight="1" x14ac:dyDescent="0.2">
      <c r="A20" s="74"/>
      <c r="B20" s="38" t="s">
        <v>10</v>
      </c>
      <c r="C20" s="1"/>
      <c r="D20" s="13" t="s">
        <v>1</v>
      </c>
      <c r="E20" s="69"/>
    </row>
    <row r="21" spans="1:5" ht="20" customHeight="1" x14ac:dyDescent="0.2">
      <c r="A21" s="74"/>
      <c r="B21" s="39" t="s">
        <v>11</v>
      </c>
      <c r="C21" s="1"/>
      <c r="D21" s="40" t="str">
        <f>IF(D20="Goed","€ 6.000",IF(D20="Voldoende","€ 0",IF(D20="Matig","-€ 6.000",IF(D20="Onvoldoende","KO"," "))))</f>
        <v xml:space="preserve"> </v>
      </c>
      <c r="E21" s="41"/>
    </row>
    <row r="22" spans="1:5" ht="22" customHeight="1" x14ac:dyDescent="0.2">
      <c r="A22" s="68" t="str">
        <f>Beoordeling!A5</f>
        <v>4.	Printopdracht annuleren</v>
      </c>
      <c r="B22" s="36" t="str">
        <f>'Beoordelaar 1'!A1</f>
        <v>Naam beoordelaar: &lt;&lt;&gt;&gt;</v>
      </c>
      <c r="C22" s="5"/>
      <c r="D22" s="14" t="str">
        <f>'Beoordelaar 1'!D14</f>
        <v>SCORE:</v>
      </c>
      <c r="E22" s="69" t="s">
        <v>27</v>
      </c>
    </row>
    <row r="23" spans="1:5" ht="22" customHeight="1" x14ac:dyDescent="0.2">
      <c r="A23" s="68"/>
      <c r="B23" s="36" t="str">
        <f>'Beoordelaar 2'!A1</f>
        <v>Naam beoordelaar: &lt;&lt;&gt;&gt;</v>
      </c>
      <c r="C23" s="5"/>
      <c r="D23" s="37" t="str">
        <f>'Beoordelaar 2'!D14</f>
        <v>SCORE:</v>
      </c>
      <c r="E23" s="69"/>
    </row>
    <row r="24" spans="1:5" ht="22" customHeight="1" x14ac:dyDescent="0.2">
      <c r="A24" s="68"/>
      <c r="B24" s="36" t="str">
        <f>'Beoordelaar 3'!A1</f>
        <v>Naam beoordelaar: &lt;&lt;&gt;&gt;</v>
      </c>
      <c r="C24" s="5"/>
      <c r="D24" s="37" t="str">
        <f>'Beoordelaar 3'!D14</f>
        <v>SCORE:</v>
      </c>
      <c r="E24" s="69"/>
    </row>
    <row r="25" spans="1:5" ht="22" customHeight="1" x14ac:dyDescent="0.2">
      <c r="A25" s="68"/>
      <c r="B25" s="36" t="str">
        <f>'Beoordelaar 3'!A1</f>
        <v>Naam beoordelaar: &lt;&lt;&gt;&gt;</v>
      </c>
      <c r="C25" s="5"/>
      <c r="D25" s="46" t="str">
        <f>'Beoordelaar 4 '!D14</f>
        <v>SCORE:</v>
      </c>
      <c r="E25" s="69"/>
    </row>
    <row r="26" spans="1:5" ht="20" customHeight="1" x14ac:dyDescent="0.2">
      <c r="A26" s="68"/>
      <c r="B26" s="38" t="s">
        <v>10</v>
      </c>
      <c r="C26" s="1"/>
      <c r="D26" s="13" t="s">
        <v>1</v>
      </c>
      <c r="E26" s="69"/>
    </row>
    <row r="27" spans="1:5" ht="20" customHeight="1" thickBot="1" x14ac:dyDescent="0.25">
      <c r="A27" s="68"/>
      <c r="B27" s="42" t="s">
        <v>11</v>
      </c>
      <c r="C27" s="1"/>
      <c r="D27" s="40" t="str">
        <f>IF(D26="Goed","€ 6.000",IF(D26="Voldoende","€ 0",IF(D26="Matig","-€ 6.000",IF(D26="Onvoldoende","KO"," "))))</f>
        <v xml:space="preserve"> </v>
      </c>
      <c r="E27" s="43"/>
    </row>
    <row r="28" spans="1:5" ht="20" customHeight="1" x14ac:dyDescent="0.2">
      <c r="A28" s="68" t="str">
        <f>Beoordeling!A6</f>
        <v>5.	Lade selecteren</v>
      </c>
      <c r="B28" s="36" t="str">
        <f>'Beoordelaar 1'!A1</f>
        <v>Naam beoordelaar: &lt;&lt;&gt;&gt;</v>
      </c>
      <c r="C28" s="1"/>
      <c r="D28" s="15" t="str">
        <f>'Beoordelaar 1'!D17</f>
        <v>SCORE:</v>
      </c>
      <c r="E28" s="69" t="s">
        <v>27</v>
      </c>
    </row>
    <row r="29" spans="1:5" ht="20" customHeight="1" x14ac:dyDescent="0.2">
      <c r="A29" s="68"/>
      <c r="B29" s="36" t="str">
        <f>'Beoordelaar 2'!A1</f>
        <v>Naam beoordelaar: &lt;&lt;&gt;&gt;</v>
      </c>
      <c r="C29" s="1"/>
      <c r="D29" s="37" t="str">
        <f>'Beoordelaar 2'!D17</f>
        <v>SCORE:</v>
      </c>
      <c r="E29" s="69"/>
    </row>
    <row r="30" spans="1:5" ht="20" customHeight="1" x14ac:dyDescent="0.2">
      <c r="A30" s="68"/>
      <c r="B30" s="36" t="str">
        <f>'Beoordelaar 3'!A1</f>
        <v>Naam beoordelaar: &lt;&lt;&gt;&gt;</v>
      </c>
      <c r="C30" s="1"/>
      <c r="D30" s="37" t="str">
        <f>'Beoordelaar 3'!D17</f>
        <v>SCORE:</v>
      </c>
      <c r="E30" s="69"/>
    </row>
    <row r="31" spans="1:5" ht="20" customHeight="1" x14ac:dyDescent="0.2">
      <c r="A31" s="68"/>
      <c r="B31" s="36" t="str">
        <f>'Beoordelaar 3'!A1</f>
        <v>Naam beoordelaar: &lt;&lt;&gt;&gt;</v>
      </c>
      <c r="C31" s="1"/>
      <c r="D31" s="46" t="str">
        <f>'Beoordelaar 4 '!D17</f>
        <v>SCORE:</v>
      </c>
      <c r="E31" s="69"/>
    </row>
    <row r="32" spans="1:5" ht="20" customHeight="1" x14ac:dyDescent="0.2">
      <c r="A32" s="68"/>
      <c r="B32" s="38" t="s">
        <v>10</v>
      </c>
      <c r="C32" s="1"/>
      <c r="D32" s="13" t="s">
        <v>1</v>
      </c>
      <c r="E32" s="69"/>
    </row>
    <row r="33" spans="1:5" ht="20" customHeight="1" thickBot="1" x14ac:dyDescent="0.25">
      <c r="A33" s="68"/>
      <c r="B33" s="42" t="s">
        <v>11</v>
      </c>
      <c r="C33" s="1"/>
      <c r="D33" s="40" t="str">
        <f>IF(D32="Goed","€ 6.000",IF(D32="Voldoende","€ 0",IF(D32="Matig","-€ 6.000",IF(D32="Onvoldoende","KO"," "))))</f>
        <v xml:space="preserve"> </v>
      </c>
      <c r="E33" s="44"/>
    </row>
    <row r="34" spans="1:5" ht="20" customHeight="1" x14ac:dyDescent="0.2">
      <c r="A34" s="68" t="str">
        <f>Beoordeling!A7</f>
        <v>6.	Scanopdracht (scan to e-mail)</v>
      </c>
      <c r="B34" s="36" t="str">
        <f>'Beoordelaar 1'!A1</f>
        <v>Naam beoordelaar: &lt;&lt;&gt;&gt;</v>
      </c>
      <c r="C34" s="1"/>
      <c r="D34" s="14" t="str">
        <f>'Beoordelaar 1'!D20</f>
        <v>SCORE:</v>
      </c>
      <c r="E34" s="69" t="s">
        <v>27</v>
      </c>
    </row>
    <row r="35" spans="1:5" ht="20" customHeight="1" x14ac:dyDescent="0.2">
      <c r="A35" s="68"/>
      <c r="B35" s="36" t="str">
        <f>'Beoordelaar 2'!A1</f>
        <v>Naam beoordelaar: &lt;&lt;&gt;&gt;</v>
      </c>
      <c r="C35" s="1"/>
      <c r="D35" s="37" t="str">
        <f>'Beoordelaar 2'!D20</f>
        <v>SCORE:</v>
      </c>
      <c r="E35" s="69"/>
    </row>
    <row r="36" spans="1:5" ht="20" customHeight="1" x14ac:dyDescent="0.2">
      <c r="A36" s="68"/>
      <c r="B36" s="36" t="str">
        <f>'Beoordelaar 3'!A1</f>
        <v>Naam beoordelaar: &lt;&lt;&gt;&gt;</v>
      </c>
      <c r="C36" s="1"/>
      <c r="D36" s="37" t="str">
        <f>'Beoordelaar 3'!D20</f>
        <v>SCORE:</v>
      </c>
      <c r="E36" s="69"/>
    </row>
    <row r="37" spans="1:5" ht="20" customHeight="1" x14ac:dyDescent="0.2">
      <c r="A37" s="68"/>
      <c r="B37" s="36" t="str">
        <f>'Beoordelaar 3'!A1</f>
        <v>Naam beoordelaar: &lt;&lt;&gt;&gt;</v>
      </c>
      <c r="C37" s="1"/>
      <c r="D37" s="46" t="str">
        <f>'Beoordelaar 4 '!D20</f>
        <v>SCORE:</v>
      </c>
      <c r="E37" s="69"/>
    </row>
    <row r="38" spans="1:5" ht="20" customHeight="1" x14ac:dyDescent="0.2">
      <c r="A38" s="68"/>
      <c r="B38" s="38" t="s">
        <v>10</v>
      </c>
      <c r="C38" s="1"/>
      <c r="D38" s="13" t="s">
        <v>1</v>
      </c>
      <c r="E38" s="69"/>
    </row>
    <row r="39" spans="1:5" ht="20" customHeight="1" x14ac:dyDescent="0.2">
      <c r="A39" s="68"/>
      <c r="B39" s="39" t="s">
        <v>11</v>
      </c>
      <c r="C39" s="1"/>
      <c r="D39" s="40" t="str">
        <f>IF(D38="Goed","€ 6.000",IF(D38="Voldoende","€ 0",IF(D38="Matig","-€ 6.000",IF(D38="Onvoldoende","KO"," "))))</f>
        <v xml:space="preserve"> </v>
      </c>
      <c r="E39" s="30"/>
    </row>
    <row r="40" spans="1:5" ht="20" customHeight="1" x14ac:dyDescent="0.2">
      <c r="A40" s="68" t="str">
        <f>Beoordeling!A8</f>
        <v>7.	Uitloggen</v>
      </c>
      <c r="B40" s="36" t="str">
        <f>'Beoordelaar 1'!A1</f>
        <v>Naam beoordelaar: &lt;&lt;&gt;&gt;</v>
      </c>
      <c r="C40" s="1"/>
      <c r="D40" s="14" t="str">
        <f>'Beoordelaar 1'!D23</f>
        <v>SCORE:</v>
      </c>
      <c r="E40" s="69" t="s">
        <v>27</v>
      </c>
    </row>
    <row r="41" spans="1:5" ht="20" customHeight="1" x14ac:dyDescent="0.2">
      <c r="A41" s="68"/>
      <c r="B41" s="36" t="str">
        <f>'Beoordelaar 2'!A1</f>
        <v>Naam beoordelaar: &lt;&lt;&gt;&gt;</v>
      </c>
      <c r="C41" s="1"/>
      <c r="D41" s="37" t="str">
        <f>'Beoordelaar 2'!D23</f>
        <v>SCORE:</v>
      </c>
      <c r="E41" s="69"/>
    </row>
    <row r="42" spans="1:5" ht="20" customHeight="1" x14ac:dyDescent="0.2">
      <c r="A42" s="68"/>
      <c r="B42" s="36" t="str">
        <f>'Beoordelaar 3'!A1</f>
        <v>Naam beoordelaar: &lt;&lt;&gt;&gt;</v>
      </c>
      <c r="C42" s="1"/>
      <c r="D42" s="37" t="str">
        <f>'Beoordelaar 3'!D23</f>
        <v>SCORE:</v>
      </c>
      <c r="E42" s="69"/>
    </row>
    <row r="43" spans="1:5" ht="20" customHeight="1" x14ac:dyDescent="0.2">
      <c r="A43" s="68"/>
      <c r="B43" s="36" t="str">
        <f>'Beoordelaar 3'!A1</f>
        <v>Naam beoordelaar: &lt;&lt;&gt;&gt;</v>
      </c>
      <c r="C43" s="1"/>
      <c r="D43" s="46" t="str">
        <f>'Beoordelaar 4 '!D20</f>
        <v>SCORE:</v>
      </c>
      <c r="E43" s="69"/>
    </row>
    <row r="44" spans="1:5" ht="20" customHeight="1" x14ac:dyDescent="0.2">
      <c r="A44" s="68"/>
      <c r="B44" s="38" t="s">
        <v>10</v>
      </c>
      <c r="C44" s="1"/>
      <c r="D44" s="13" t="s">
        <v>1</v>
      </c>
      <c r="E44" s="69"/>
    </row>
    <row r="45" spans="1:5" ht="20" customHeight="1" thickBot="1" x14ac:dyDescent="0.25">
      <c r="A45" s="68"/>
      <c r="B45" s="42" t="s">
        <v>11</v>
      </c>
      <c r="C45" s="1"/>
      <c r="D45" s="40" t="str">
        <f>IF(D44="Goed","€ 6.000",IF(D44="Voldoende","€ 0",IF(D44="Matig","-€ 6.000",IF(D44="Onvoldoende","KO"," "))))</f>
        <v xml:space="preserve"> </v>
      </c>
      <c r="E45" s="45"/>
    </row>
    <row r="46" spans="1:5" ht="12" customHeight="1" x14ac:dyDescent="0.2">
      <c r="C46" s="2"/>
    </row>
    <row r="47" spans="1:5" s="16" customFormat="1" ht="40" customHeight="1" x14ac:dyDescent="0.25">
      <c r="A47" s="62" t="s">
        <v>12</v>
      </c>
      <c r="B47" s="63"/>
      <c r="C47" s="3"/>
      <c r="D47" s="64" t="e">
        <f>D9+D15+D21+D27+D33+D39+D45</f>
        <v>#VALUE!</v>
      </c>
      <c r="E47" s="65"/>
    </row>
    <row r="48" spans="1:5" ht="12" customHeight="1" x14ac:dyDescent="0.2">
      <c r="C48" s="2"/>
    </row>
  </sheetData>
  <sheetProtection algorithmName="SHA-512" hashValue="uUv9AiF3oUAs3WYS5iz4QDVm2aM3TmCTTB7xXVNY0C+MNlwp5C+5hFSnzwQ0plVIuEfKV/hDYuxhDxIrAQObmQ==" saltValue="xVa96i3OR3WPZiuZ0BHzaw==" spinCount="100000" sheet="1" objects="1" scenarios="1"/>
  <mergeCells count="19">
    <mergeCell ref="E34:E38"/>
    <mergeCell ref="A40:A45"/>
    <mergeCell ref="E40:E44"/>
    <mergeCell ref="A47:B47"/>
    <mergeCell ref="D47:E47"/>
    <mergeCell ref="A1:B1"/>
    <mergeCell ref="A4:A9"/>
    <mergeCell ref="E4:E8"/>
    <mergeCell ref="E22:E26"/>
    <mergeCell ref="E16:E20"/>
    <mergeCell ref="A22:A27"/>
    <mergeCell ref="A10:A15"/>
    <mergeCell ref="D1:E1"/>
    <mergeCell ref="D3:E3"/>
    <mergeCell ref="A16:A21"/>
    <mergeCell ref="E10:E14"/>
    <mergeCell ref="A28:A33"/>
    <mergeCell ref="E28:E32"/>
    <mergeCell ref="A34:A39"/>
  </mergeCells>
  <phoneticPr fontId="12" type="noConversion"/>
  <conditionalFormatting sqref="D4:D7">
    <cfRule type="containsText" dxfId="11" priority="2364" operator="containsText" text="onvoldoende">
      <formula>NOT(ISERROR(SEARCH("onvoldoende",D4)))</formula>
    </cfRule>
  </conditionalFormatting>
  <conditionalFormatting sqref="D10:D13 D16:D19 D22:D25">
    <cfRule type="containsText" dxfId="10" priority="751" operator="containsText" text="onvoldoende">
      <formula>NOT(ISERROR(SEARCH("onvoldoende",D10)))</formula>
    </cfRule>
  </conditionalFormatting>
  <conditionalFormatting sqref="D28:D31">
    <cfRule type="containsText" dxfId="9" priority="601" operator="containsText" text="onvoldoende">
      <formula>NOT(ISERROR(SEARCH("onvoldoende",D28)))</formula>
    </cfRule>
  </conditionalFormatting>
  <conditionalFormatting sqref="D34:D37">
    <cfRule type="containsText" dxfId="8" priority="589" operator="containsText" text="onvoldoende">
      <formula>NOT(ISERROR(SEARCH("onvoldoende",D34)))</formula>
    </cfRule>
  </conditionalFormatting>
  <conditionalFormatting sqref="D40:D43">
    <cfRule type="containsText" dxfId="7" priority="577" operator="containsText" text="onvoldoende">
      <formula>NOT(ISERROR(SEARCH("onvoldoende",D40)))</formula>
    </cfRule>
  </conditionalFormatting>
  <conditionalFormatting sqref="E4">
    <cfRule type="containsText" dxfId="6" priority="1414" operator="containsText" text="onvoldoende">
      <formula>NOT(ISERROR(SEARCH("onvoldoende",E4)))</formula>
    </cfRule>
  </conditionalFormatting>
  <conditionalFormatting sqref="E10">
    <cfRule type="containsText" dxfId="5" priority="6" operator="containsText" text="onvoldoende">
      <formula>NOT(ISERROR(SEARCH("onvoldoende",E10)))</formula>
    </cfRule>
  </conditionalFormatting>
  <conditionalFormatting sqref="E16">
    <cfRule type="containsText" dxfId="4" priority="5" operator="containsText" text="onvoldoende">
      <formula>NOT(ISERROR(SEARCH("onvoldoende",E16)))</formula>
    </cfRule>
  </conditionalFormatting>
  <conditionalFormatting sqref="E22">
    <cfRule type="containsText" dxfId="3" priority="4" operator="containsText" text="onvoldoende">
      <formula>NOT(ISERROR(SEARCH("onvoldoende",E22)))</formula>
    </cfRule>
  </conditionalFormatting>
  <conditionalFormatting sqref="E28">
    <cfRule type="containsText" dxfId="2" priority="3" operator="containsText" text="onvoldoende">
      <formula>NOT(ISERROR(SEARCH("onvoldoende",E28)))</formula>
    </cfRule>
  </conditionalFormatting>
  <conditionalFormatting sqref="E34">
    <cfRule type="containsText" dxfId="1" priority="2" operator="containsText" text="onvoldoende">
      <formula>NOT(ISERROR(SEARCH("onvoldoende",E34)))</formula>
    </cfRule>
  </conditionalFormatting>
  <conditionalFormatting sqref="E40">
    <cfRule type="containsText" dxfId="0" priority="1" operator="containsText" text="onvoldoende">
      <formula>NOT(ISERROR(SEARCH("onvoldoende",E40)))</formula>
    </cfRule>
  </conditionalFormatting>
  <dataValidations count="1">
    <dataValidation type="list" errorStyle="warning" allowBlank="1" showErrorMessage="1" sqref="D14 D20 D26 D8 D32 D38 D44" xr:uid="{00000000-0002-0000-0500-000000000000}">
      <formula1>SCORE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8A13DB76-DCD8-42D0-A279-EAA1A472FB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AF8FB5-7318-463F-8091-0CD795E45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2D87FB-A373-4410-831C-F2D26AB256AA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4d4ff2e-cf62-40b0-a5cf-f8c6524922a9"/>
    <ds:schemaRef ds:uri="http://purl.org/dc/terms/"/>
    <ds:schemaRef ds:uri="http://schemas.microsoft.com/office/2006/metadata/properties"/>
    <ds:schemaRef ds:uri="cdfd6af9-2027-427e-aee7-f2f3dc2ea940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Beoordeling</vt:lpstr>
      <vt:lpstr>Beoordelaar 1</vt:lpstr>
      <vt:lpstr>Beoordelaar 2</vt:lpstr>
      <vt:lpstr>Beoordelaar 3</vt:lpstr>
      <vt:lpstr>Beoordelaar 4 </vt:lpstr>
      <vt:lpstr>Scores per item</vt:lpstr>
      <vt:lpstr>SCORE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
</dc:description>
  <cp:lastModifiedBy>Cher Kramers</cp:lastModifiedBy>
  <cp:revision/>
  <dcterms:created xsi:type="dcterms:W3CDTF">2012-11-22T14:31:48Z</dcterms:created>
  <dcterms:modified xsi:type="dcterms:W3CDTF">2026-03-04T14:59:46Z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