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rocvantwente.sharepoint.com/sites/SMW_8810h_fzmtenbb/Gedeelde documenten/General/04 Aanbestedingen/2026 - EA Dataplatform/05 Te publiceren documenten/01 Aanbestedingsstukken incl. bijlagen/Publicatie PDF en Excel/"/>
    </mc:Choice>
  </mc:AlternateContent>
  <xr:revisionPtr revIDLastSave="1" documentId="114_{CD02467A-E2CE-4BFF-B34A-250C290E430F}" xr6:coauthVersionLast="47" xr6:coauthVersionMax="47" xr10:uidLastSave="{E597A902-323C-44B8-964E-CF8704F998B4}"/>
  <bookViews>
    <workbookView xWindow="-120" yWindow="-120" windowWidth="51840" windowHeight="21120" xr2:uid="{B8C38A05-8E43-2440-9EC4-0F4B2CEBF803}"/>
  </bookViews>
  <sheets>
    <sheet name="Eisen" sheetId="6" r:id="rId1"/>
    <sheet name="Hoofdstukindeling" sheetId="5" r:id="rId2"/>
  </sheets>
  <definedNames>
    <definedName name="_xlnm._FilterDatabase" localSheetId="0" hidden="1">Eisen!$A$1:$D$1</definedName>
    <definedName name="_xlnm._FilterDatabase" localSheetId="1" hidden="1">Hoofdstukindeling!$A$1:$C$1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8" i="6" l="1"/>
  <c r="C139" i="6"/>
  <c r="C140" i="6"/>
  <c r="C141" i="6"/>
  <c r="C142" i="6"/>
  <c r="C143" i="6"/>
  <c r="C144" i="6"/>
  <c r="C145" i="6"/>
  <c r="C146" i="6"/>
  <c r="C147" i="6"/>
  <c r="C148" i="6"/>
  <c r="C149" i="6"/>
  <c r="C150" i="6"/>
  <c r="C151" i="6"/>
  <c r="C137" i="6"/>
  <c r="C136" i="6"/>
  <c r="C135" i="6"/>
  <c r="C134" i="6"/>
  <c r="C133" i="6"/>
  <c r="C132" i="6"/>
  <c r="C131" i="6"/>
  <c r="C130" i="6"/>
  <c r="C129" i="6"/>
  <c r="C128" i="6"/>
  <c r="C127" i="6"/>
  <c r="C126" i="6"/>
  <c r="C125" i="6"/>
  <c r="C124" i="6"/>
  <c r="C123" i="6"/>
  <c r="C122" i="6"/>
  <c r="C121" i="6"/>
  <c r="C120" i="6"/>
  <c r="C119" i="6"/>
  <c r="C118" i="6"/>
  <c r="C117" i="6"/>
  <c r="C116" i="6"/>
  <c r="C115" i="6"/>
  <c r="C114" i="6"/>
  <c r="C113" i="6"/>
  <c r="C112" i="6"/>
  <c r="C111" i="6"/>
  <c r="C110" i="6"/>
  <c r="C109" i="6"/>
  <c r="C108" i="6"/>
  <c r="C107" i="6"/>
  <c r="C106" i="6"/>
  <c r="C105" i="6"/>
  <c r="C104" i="6"/>
  <c r="C103" i="6"/>
  <c r="C102" i="6"/>
  <c r="C101" i="6"/>
  <c r="C100" i="6"/>
  <c r="C99" i="6"/>
  <c r="C98" i="6"/>
  <c r="C97" i="6"/>
  <c r="C96" i="6"/>
  <c r="C95" i="6"/>
  <c r="C94" i="6"/>
  <c r="C93" i="6"/>
  <c r="C92" i="6"/>
  <c r="C91" i="6"/>
  <c r="C90" i="6"/>
  <c r="C89" i="6"/>
  <c r="C88" i="6"/>
  <c r="C87" i="6"/>
  <c r="C86" i="6"/>
  <c r="C85" i="6"/>
  <c r="C84" i="6"/>
  <c r="C83" i="6"/>
  <c r="C82" i="6"/>
  <c r="C81" i="6"/>
  <c r="C80" i="6"/>
  <c r="C79" i="6"/>
  <c r="C78" i="6"/>
  <c r="C77" i="6"/>
  <c r="C76" i="6"/>
  <c r="C75" i="6"/>
  <c r="C74" i="6"/>
  <c r="C73" i="6"/>
  <c r="C72" i="6"/>
  <c r="C71" i="6"/>
  <c r="C70" i="6"/>
  <c r="C69" i="6"/>
  <c r="C68" i="6"/>
  <c r="C67" i="6"/>
  <c r="C66" i="6"/>
  <c r="C65" i="6"/>
  <c r="C64" i="6"/>
  <c r="C63" i="6"/>
  <c r="C62" i="6"/>
  <c r="C61" i="6"/>
  <c r="C60" i="6"/>
  <c r="C59" i="6"/>
  <c r="C58" i="6"/>
  <c r="C57" i="6"/>
  <c r="C56" i="6"/>
  <c r="C55" i="6"/>
  <c r="C54" i="6"/>
  <c r="C53" i="6"/>
  <c r="C52" i="6"/>
  <c r="C51" i="6"/>
  <c r="C50" i="6"/>
  <c r="C49" i="6"/>
  <c r="C48" i="6"/>
  <c r="C47" i="6"/>
  <c r="C46" i="6"/>
  <c r="C45" i="6"/>
  <c r="C44" i="6"/>
  <c r="C43" i="6"/>
  <c r="C42" i="6"/>
  <c r="C41" i="6"/>
  <c r="C40" i="6"/>
  <c r="C39" i="6"/>
  <c r="C38" i="6"/>
  <c r="C37" i="6"/>
  <c r="C36" i="6"/>
  <c r="C35" i="6"/>
  <c r="C34" i="6"/>
  <c r="C33" i="6"/>
  <c r="C32" i="6"/>
  <c r="C31" i="6"/>
  <c r="C30" i="6"/>
  <c r="C29" i="6"/>
  <c r="C28" i="6"/>
  <c r="C27" i="6"/>
  <c r="C26" i="6"/>
  <c r="C25" i="6"/>
  <c r="C24" i="6"/>
  <c r="C23" i="6"/>
  <c r="C22" i="6"/>
  <c r="C21" i="6"/>
  <c r="C20" i="6"/>
  <c r="C19" i="6"/>
  <c r="C18" i="6"/>
  <c r="C17" i="6"/>
  <c r="C16" i="6"/>
  <c r="C15" i="6"/>
  <c r="C14" i="6"/>
  <c r="C13" i="6"/>
  <c r="C12" i="6"/>
  <c r="C11" i="6"/>
  <c r="C10" i="6"/>
  <c r="C9" i="6"/>
  <c r="C8" i="6"/>
  <c r="C7" i="6"/>
  <c r="C6" i="6"/>
  <c r="C5" i="6"/>
  <c r="C4" i="6"/>
  <c r="C3" i="6"/>
  <c r="C2" i="6"/>
  <c r="C8" i="5"/>
  <c r="C3" i="5"/>
  <c r="C2" i="5"/>
  <c r="C5" i="5"/>
  <c r="C4" i="5"/>
  <c r="C12" i="5"/>
  <c r="C6" i="5"/>
  <c r="C7" i="5"/>
  <c r="C9" i="5"/>
  <c r="C10" i="5"/>
  <c r="C11" i="5"/>
</calcChain>
</file>

<file path=xl/sharedStrings.xml><?xml version="1.0" encoding="utf-8"?>
<sst xmlns="http://schemas.openxmlformats.org/spreadsheetml/2006/main" count="479" uniqueCount="189">
  <si>
    <t>Onderdeel</t>
  </si>
  <si>
    <t>ItemNr</t>
  </si>
  <si>
    <t>Eis</t>
  </si>
  <si>
    <t>A - Juridische basis: AVG, verwerkersovereenkomst  en DPIA</t>
  </si>
  <si>
    <t>Het platform moet de mogelijkheid bieden om data archiveringsbeleid te kunnen configureren zodat kan worden voldaan aan bewaartermijnen en AVG-beleid.</t>
  </si>
  <si>
    <t>Het platform moet voldoen aan relevante privacywetgeving, waaronder de AVG/GDPR.</t>
  </si>
  <si>
    <t>Tussen ROC van Twente en de leverancier wordt een verwerkersovereenkomst gesloten. Dit is conform het dan geldende model van ROC van Twente.</t>
  </si>
  <si>
    <t>De leverancier biedt ROC van Twente de gelegenheid om een DPIA uit te voeren op het systeem.</t>
  </si>
  <si>
    <t>B - Autorisatie &amp; Authenticatie</t>
  </si>
  <si>
    <t>Het platform voldoet aan het informatiebeveiligingsbeleid van ROC van Twente, hieronder valt role-based access control (RBAC) via Azure AD om toegang tot data en rapporten te beheren.</t>
  </si>
  <si>
    <t>De autorisatiestructuur van het leverancier informatiesysteem is rol gebaseerd ingericht. Per rol kunnen toegangsrechten worden toegewezen eventueel per module in het leverancier informatiesysteem.</t>
  </si>
  <si>
    <t>Teneinde in een passende autorisatie te kunnen voorzien, kunnen in het leverancier informatiesysteem zowel procesrollen (gebruikers die specifieke taken verrichten in relatie tot een onderwijs proces) als beheerrollen (technisch beheer, applicatiebeheer en functioneel beheer) worden gedefinieerd die los staan van een functie.</t>
  </si>
  <si>
    <t>Het leverancier informatiesysteem kan ingericht worden op basis van de organisatiestructuur van ROC van Twente. De gebruiker is (automatisch) gekoppeld aan één van de entiteiten (denk aan afdelingen, teams en diensten) vanuit de organisatiestructuur van ROC van Twente (als uitkomst van de integratie met het personeelssysteem).</t>
  </si>
  <si>
    <t>De beschikbare individuele rechten (gekoppeld aan een systeemrol) maken minimaal mogelijk dat integriteit van gegevens gegarandeerd kan worden of controleerbaar is.</t>
  </si>
  <si>
    <t>Autorisaties worden systeemrol gebaseerd ingericht.</t>
  </si>
  <si>
    <t>Alle systeemrollen (en dus autorisaties) zijn gekoppeld aan een netwerkaccount van ROC van Twente zoals deze opgenomen is in het centrale identificatie registratiesysteem (IAM systeem) het systeem welke een login verstrekt).</t>
  </si>
  <si>
    <t>Ten behoeve van autorisaties beschikt het leverancier informatiesysteem over minimaal de volgende kenmerken in relatie tot een recht:
·        Een unieke identificatie van het recht.
·        Een heldere toelichting die geschikt is voor interpretatie van een gebruiker van het leverancier informatiesysteem en die duidelijk is in beperkingen en mogelijkheden binnen het leverancier informatiesysteem.</t>
  </si>
  <si>
    <t>Ten behoeve van autorisaties beschikt leverancier informatiesysteem over een CRUD kenmerk (schrijven, lezen, wijzigen en verwijderen, welk type recht het betreft.</t>
  </si>
  <si>
    <t>Rechten zijn ingedeeld op basis van CRUD.</t>
  </si>
  <si>
    <t>Wijzigingen in paramaters, stamtabellen en autorisaties worden door het leverancier informatiesysteem gelogd.</t>
  </si>
  <si>
    <t>Er wordt voorzien in een rapportage op basis waarvan een proceseigenaar een overzicht heeft van alle medewerkers en de per medewerker toegekende systeemrol en rechten met betrekking tot het proces waar hij/zij eigenaar van is.</t>
  </si>
  <si>
    <t>Een leidinggevende van een gebruiker van het leverancier informatiesysteem is zelfstandig in staat om een actuele rapportage te verkrijgen met daarin de systeemrollen en rechten van zijn medewerkers. Zo nodig middels tussenkomst van functioneel beheer.</t>
  </si>
  <si>
    <t>Ten behoeve van inzicht voor de proceseigenaar en systeemeigenaar voorziet het leverancier informatiesysteem of functioneel beheer in rapportages waaruit blijkt welke wijzigingen in systeemrollen en het toekennen van systeemrollen of rechten (wijzigingsverzoeken) tot op dat moment op wiens aangeven hebben plaats gevonden.</t>
  </si>
  <si>
    <t>In verband met privacy moet het mogelijk zijn om gegevens te anonimiseren in een niet productie omgeving. De leverancier voorziet hiertoe in een standaard mechanisme (script of anderszins) welke binnen 4 uur tot resultaat heeft dat de gehele omgeving geanonimiseerd is zonder extra kosten voor ROC van Twente.</t>
  </si>
  <si>
    <t>Het platform moet de mogelijkheid geven om data op entiteit niveau af te schermen op basis van row-level-security en role-based access.</t>
  </si>
  <si>
    <t>Uitwisseling van identiteiten voorafgaand op de authenticatie (user provisioning) dient plaats te vinden middels marktconforme standaarden. De gegevens die aangeleverd kunnen worden door ROC van Twente betreffen minimaal: inlognaam, e-mailadres, locatie en organisatie entiteit.</t>
  </si>
  <si>
    <t>Afhankelijk van de inrichting van het leverancier informatiesysteem kan de set van gegevens die aangeleverd worden ter uitwisseling van de identiteiten ook organisatierollen (directeur, studieloopbaanbegeleider etc., of in de toekomst meer gedetailleerde rollen) bevatten. Deze organisatierollen vormen de basis voor een RBAC inrichting voor ROC van Twente. Een medewerker kan meerdere organisatierollen tegelijkertijd hebben.</t>
  </si>
  <si>
    <t>Het leverancier informatiesysteem wordt aangesloten op SURFconext als SP (service provider), waarmee interne gebruikers bij ROC van Twente van Single Sign On gebruik maken voor het inloggen op het leverancier informatiesysteem.</t>
  </si>
  <si>
    <t>Het leverancier informatiesysteem legt vast welke gebruiker, op welke datum en tijd en vanaf welke (IP-adres) gebruik heeft gemaakt van het informatiesysteem. Deze historie blijft voor een minimum van 31 kalenderdagen bewaard.</t>
  </si>
  <si>
    <t>Ook beheerders en administrateurs kunnen al hun (beheer) taken verrichten op basis van Single sign on toegang gebaseerd op SurfConext.</t>
  </si>
  <si>
    <t>C - Aanvullende beveiligingsmaatregelen</t>
  </si>
  <si>
    <t>Het platform moet de mogelijkheid bieden om data te anonimiseren en te pseudonimiseren voor niet productie omgevingen.</t>
  </si>
  <si>
    <t>Het platform moet beschikken over mogelijkheden voor periodieke security audits en kwetsbaarhedenscans, conform IBP-beleid.</t>
  </si>
  <si>
    <t>Het platform wordt geimplementeerd volgens zero-trust security principes.</t>
  </si>
  <si>
    <t>Privacybescherming is vanaf het begin geïntegreerd in alle technische en organisatorische processen, zoals standaard dataminimalisatie, pseudonimisering en veilige opslagmethodes.</t>
  </si>
  <si>
    <t>Het platform biedt volledige functionaliteit zonder concessies te doen aan privacy of gebruiksgemak; privacymaatregelen mogen de bruikbaarheid van het platform niet beperken.</t>
  </si>
  <si>
    <t>Persoonsgegevens worden gedurende de volledige levenscyclus (van verzameling tot verwijdering) adequaat beschermd met maatregelen als encryptie, masking, logging, toegangsbeheer en veilige vernietiging.</t>
  </si>
  <si>
    <t>Het platform maakt duidelijk inzichtelijk welke gegevens worden verzameld, hoe ze worden verwerkt en met wie ze worden gedeeld.</t>
  </si>
  <si>
    <t>Het platform moet tijdig bijgewerkt worden bij wijzigingen van wet- en regelgeving.</t>
  </si>
  <si>
    <t>De leverancier treft afdoende beveiligingsmaatregelen om het systeem veilig te hebben en te houden en hierdoor de informatie en gegevens te beschermen.</t>
  </si>
  <si>
    <t>Alle (intellectuele) eigendomsrechten - daaronder begrepen enig auteursrecht en databankenrecht - op (het bestand c.q. de bestanden van) de gegevens blijven te allen tijde berusten bij ROC van Twente, de betreffende gebruiker, dan wel hun respectievelijke licentiegever(s).</t>
  </si>
  <si>
    <t>De leverancier voldoet met betrekking tot de gevraagde functionaliteit in het leverancier informatiesysteem en de gevraagde integraties aan de ISO 27001 standaard voor informatiebeveiliging.</t>
  </si>
  <si>
    <t>De leverancier van het aleverancier informatiesysteem en bijbehorende integraties overlegd kopieën van de certificaten met betrekking tot de hiervoor gevraagde ISO 27001 certificering.</t>
  </si>
  <si>
    <t>Het leverancier informatiesysteem legt geautomatiseerd vast welke gebruiker, op welk tijdstip (datum en tijd) een toevoeging heeft gedaan aan de set van gegevens van het leverancier informatiesysteem. Dit overzicht is ten allen tijde digitaal en kosteloos inzichtelijk voor ROC van Twente.</t>
  </si>
  <si>
    <t>D - Backup &amp; herstel</t>
  </si>
  <si>
    <t>De leverancier maakt minstens 1 x per 24 uur een back up.</t>
  </si>
  <si>
    <t>Leverancier zal zorgdragen voor adequate back-up en restore voorzieningen, binnen Europa, om beschikbaarheid van het leverancier informatiesysteem (en daarmee van de statische en dynamische gegevens) te waarborgen (SLA). Verstoringen aan de productieomgeving van het informatiesysteem moeten binnen werktijden verholpen zijn voor categorie 1, kritische verstoringen: binnen 2 uren, categorie 2, verstoringen hoge urgentie: binnen 4 uren en categorie 3, verstoringen werkbare workaround beschikbaar: binnen 1 week na constatering door leverancier of aanmelding door ROC van Twente (SLA).</t>
  </si>
  <si>
    <t>Leverancier draagt zorg voor een volledige back-up tot en met 30 (voorafgaande) dagen van alle (persoons)gegevens.</t>
  </si>
  <si>
    <t>In transitie van Brons naar Zilver naar Goud mag geen dataverlies optreden</t>
  </si>
  <si>
    <t>De leverancier voert minimaal 2 x per jaar een herstelprocedure uit.</t>
  </si>
  <si>
    <t>Leverancier stelt van de dagelijkse backup een rapportage beschikbaar.</t>
  </si>
  <si>
    <t>E - Architectuur &amp; applicatielandschap</t>
  </si>
  <si>
    <t>Het platform moet gebaseerd zijn op Microsoft Azure, zodat dit integreert met de bestaande Azure en Fabric omgeving.</t>
  </si>
  <si>
    <t>Het platform is ingericht conform medallion-architectuur.</t>
  </si>
  <si>
    <t>Het platform sluit aan op de microservices-architectuur ter ondersteuning van modulaire uitbreidingen of ontwikkelingen.</t>
  </si>
  <si>
    <t>Het platform kent een modulair ontwerp om eenvoudig componenten te vervangen of uit te breiden.</t>
  </si>
  <si>
    <t>Als onderdeel van de projectopstart verwachten we dat er een doel-architectuur wordt opgesteld in samenspraak met ROC van Twente.</t>
  </si>
  <si>
    <t>De gevraagde services (overeenkomstig de archimate services van de MORA) als onderdeel van het leverancier informatiesysteem zijn geïntegreerd binnen 1 platform. Dat betekent dat ze onderling maximaal samenwerken en informatie uitwisselen. Alle verwerkte data in een service (archimate typering) is digitaal beschikbaar en herbruikbaar door een andere service.</t>
  </si>
  <si>
    <t>Een als onderdeel van het leverancier informatiesysteem waarin services, functionaliteiten en data geïntegreerd zijn betekent dat;
- er geen tussenkomst van een medewerker nodig is om data die in een service gebruikt wordt beschikbaar te stellen in een andere services.</t>
  </si>
  <si>
    <t>Een platform waarin services als onderdeel van modules, functionaliteiten en data geïntegreerd zijn betekent dat;
·        in services gebruikte functies een gelijke bediening en interface kennen. Met andere woorden voor een gebruiker zien functionaliteiten en schermen er gelijkwaardig uit en is het gebruik voor de medewerker hetzelfde, onafhankelijk van welke service gebruikt wordt.</t>
  </si>
  <si>
    <t>Een platform waarin services als onderdeel van modules, functionaliteiten en data geïntegreerd zijn betekent dat;
·        Dat er niet opnieuw ingelogd moet worden als geswitcht wordt van gebruik van een service.</t>
  </si>
  <si>
    <t>Een platform waarin services als onderdeel van modules, functionaliteiten en data geïntegreerd zijn betekent dat;
·        Dat het platform een integrale navigatiestructuur biedt om via een menu snelkoppeling van gebruik van een service naar een andere service te komen. Dat betekent dat een gebruiker geen aparte urls nodig heeft om tussen services te switchen of aparte omgevingen moet openen.</t>
  </si>
  <si>
    <t>De integratievoorziening van het leverancier informatiesysteem voorziet in een wachtrij-mechanisme om berichten geordend aan ander informatiesystemen aan te kunnen bieden. Bijvoorbeeld bij hoge pieken of het tijdelijk wegvallen van verbindingen. Op het moment dat de ontvanger geen ontvangstbevestiging heeft gestuurd stuurt het leverancier informatiesysteem na uitblijven van een reactie na 5 seconden opnieuw het bericht welke nog niet is ontvangen.
Onder geordend wordt hier verstaan dat berichten in volgorde worden opgeslagen en aangeboden indien dat vanuit het bedrijfsproces van belang is.</t>
  </si>
  <si>
    <t>Het leverancier informatiesysteem bewaakt de data levering en ontvangst en biedt functionaliteit om (potentieel/) inconsistente, mislukte of onderbroken leveringen/ ontvangsten te analyseren, te herstellen of te signaleren.</t>
  </si>
  <si>
    <t>Het leverancier informatiesysteem is volledig te gebruiken via een webinterface. Gebruik van een lokaal te installeren cliënt wordt vooraf afgestemd met ROC van Twente.</t>
  </si>
  <si>
    <t>Het leverancier informatiesysteem is te gebruiken door tenminste de voorlaatste versie van de internetbrowsers Chrome en Microsoft Edge.</t>
  </si>
  <si>
    <t>Er zijn geen functies die aangeboden worden door het leverancier informatiesysteem (opslaan, verwijderen, printen, status veranderen, raadplegen, autoriseren etc.) die door deze twee voorgenoemde browsers uitgesloten worden.</t>
  </si>
  <si>
    <t>Het leverancier informatiesysteem is te gebruiken door tenminste de voorlaatste versie van de internetbrowsers Firefox, Safari en Opera.</t>
  </si>
  <si>
    <t>Functionaliteit vanuit het leverancier informatiesysteem beschikbaar op tablets en smartphones zijn tenminste te gebruiken door de actuele versie van de meest gangbare internetbrowsers (Safari en Chrome).</t>
  </si>
  <si>
    <t>Verkeer van een gebruiker via een cliënt verloopt via de actuele versie van HTTPS/TLS (1.2)</t>
  </si>
  <si>
    <t>Ander (database) verkeer verloopt via eenzelfde (HTTPS/TLS) verbinding of anderzijds via een VPN-tunnel (IPSEC).</t>
  </si>
  <si>
    <t>De gebruikersinterface is Nederlandstalig.</t>
  </si>
  <si>
    <t>De gebruikersinterface is aanpasbaar naar de huisstijl van ROC van Twente.</t>
  </si>
  <si>
    <t>F - ETL</t>
  </si>
  <si>
    <t>Het platform moet de mogelijkheid bieden om ongestructureerde en semi-gestructureerde data op te slaan in de bronslaag.</t>
  </si>
  <si>
    <t>Het platform moet de mogelijkheid bieden om data op te halen uit verschillende type databronnen (SQL Server, Azure SQL, on-premises databases, cloudservices).</t>
  </si>
  <si>
    <t>Leverancier voorziet in een werkende connector voor AFAS en EduArte waarbij alle relevante data op row-level kan worden overgenomen in de Brons-laag.</t>
  </si>
  <si>
    <t>Het platform ondersteunt zowel initiële als incrementele laadprocessen. Initieel om incidenteel de volledige inhoud van een bronsysteem over te zetten en incremententeel om alleen gewijzigde data te verwerken, waardoor de belasting op bronsystemen vermindert.</t>
  </si>
  <si>
    <t>Het platform moet de mogelijkheid bieden voor foutherstel tijdens of na mislukte pogingen van verversen (brons, zilver of goud).</t>
  </si>
  <si>
    <t>Het platform moet de ondersteuning bieden om de goudlaag centraal te beheren en eventueel uit te breiden of aan te passen.</t>
  </si>
  <si>
    <t xml:space="preserve">Het platform moet de mogelijkheid geven voor het beheren van metadata. </t>
  </si>
  <si>
    <t>Het platform biedt de mogelijkheid voor het integreren van data middels templates of formats.</t>
  </si>
  <si>
    <t>Het platform moet de mogelijkheid bieden voor het (parallel) inladen van data via batch-processen.</t>
  </si>
  <si>
    <t>Als data-engineer wil ik een gebruiksvriendelijke interface hebben voor het configureren van data pipelines zodat ik efficiënt kan werken.</t>
  </si>
  <si>
    <t>Het platform moet de mogelijkheid bieden om de zilver- en goudlaag op te slaan in relationele databases of in een data warehouse.</t>
  </si>
  <si>
    <t>Het platform moet door de data engineers binnen het ROC uitbreidbaar en onderhoudbaar (o.a. via connectors naar nieuwe bronnen, aanpassingen in datapipelines)</t>
  </si>
  <si>
    <t>Het leverancier informatiesysteem biedt gestandaardiseerde technische inrichting om haar data van het type operationele/ ad-hoc, eenvoudig rechtstreeks in Power BI te kunnen ontsluiten en weer te kunnen geven.</t>
  </si>
  <si>
    <t>De leverancier stelt geactualiseerde (Separate) documentatie beschikbaar waarin de gerealiseerde koppelingen beschreven staan: gebruikte technologie, set aan gegevens (inclusief voorbeeld dumps) en de eventuele conversie hiervan in de koppeling.  De documentatie vermeldt ook de mogelijkheden tot inzicht in ontstane fouten en de wijze van foutafhandeling. De leverancier draagt zorg voor het blijvend actueel zijn van deze documentatie.</t>
  </si>
  <si>
    <t>G - Data Presentatie &amp; visualisatie</t>
  </si>
  <si>
    <t>Het platform biedt directe toegang tot de datasets om deze te kunnen verwerken via bijvoorbeeld R, Python os SPSS.</t>
  </si>
  <si>
    <t>Integratiemogelijkheden met separate BI-tools bijvoorbeeld QlikSense, PowerBI en Tableau voor het delen van data.</t>
  </si>
  <si>
    <t>Als data-analist wil ik toegang tot een gedimensioneerd datamodel (star/snowflake-schema).</t>
  </si>
  <si>
    <t>Het leverancier informatiesysteem is voorzien van een reeks gangbare best practice rapportages die ook door andere MBO instellingen veelvuldig worden gebruikt. Deze rapportages zijn opgesteld en in gebruik bij een andere MBO instelling.</t>
  </si>
  <si>
    <t>H - Data Governance</t>
  </si>
  <si>
    <t>Het platform moet data governance beleid ondersteunen door automatische datakwaliteitscontroles en anomaliedetectie.</t>
  </si>
  <si>
    <t>Als data-engineer wil ik dagelijks een Purview-rapport ontvangen met datakwaliteitsissues (ontbrekende velden, inconsistenties) en suggesties voor herstel.</t>
  </si>
  <si>
    <t>Het platform identificeert ontbrekende of gewijzigde dimensies en biedt de mogelijkheid om vervangende dimensiewaarden op te nemen / ondersteunt slowly changing dimensions conform type 2)</t>
  </si>
  <si>
    <t>Het platform moet de mogelijkheid bieden om datakwaliteitscans uit te voeren waarbij de entiteiten en/of attributen worden gecontroleerd op tenminste 1. compleetheid, 2. actualiteit &amp; 3. consistentie</t>
  </si>
  <si>
    <t>Het platform moet inzicht bieden in de bewerking van data tussen de brons-zilver- en goudlaag (data-lineage).</t>
  </si>
  <si>
    <t>I - Ontwikkelomgeving</t>
  </si>
  <si>
    <t>Het platform moet de ondersteuning bieden voor versiebeheer</t>
  </si>
  <si>
    <t>Het platform biedt toegang aan de data engineers van ROC van Twente tot de Zilver en Goudlaag om zelf nieuwe bronnen toe te kunnen voegen of door ons gemaakte entiteiten aan te kunnen passen.</t>
  </si>
  <si>
    <t>J - Beheer &amp; SLA</t>
  </si>
  <si>
    <t>De inschrijver beschikt over een ISAE 3402 Type II of vergelijkbaar rapport van maximaal één jaar oud.</t>
  </si>
  <si>
    <t>Aan ROC van Twente wordt 1 centrale interface beschikbaar gesteld van waaruit zij al haar beheerwerkzaamheden verricht.</t>
  </si>
  <si>
    <t>Als technisch beheerder wil ik dat de resources van het platform dynamisch te schalen zijn, zodat de kosten zo laag mogelijk blijven.</t>
  </si>
  <si>
    <t>Het platform sluit aan bij de bstaande principes binnen ROC vant Twente op het gebied van instelling- of configuratiebeheer (o.a. Resource Monitor En BICEP configuratie templates)</t>
  </si>
  <si>
    <t>Het platform is in staat om meldingen en waarschuwingen te verspreiden via Azure Monitor Alers &amp; Action Groups.</t>
  </si>
  <si>
    <t>Het platform moet beschikken over realtime logging en monitoring van alle ETL-processen.</t>
  </si>
  <si>
    <t>Het platform moet horizontaal en verticaal schaalbaar zijn om groeiende datavolumes en gebruikersaantallen aan te kunnen.</t>
  </si>
  <si>
    <t>Het dataplatform moet gebruik maken van de tenant van ROC van Twente.</t>
  </si>
  <si>
    <t>De leverancier neemt de rol van technisch beheer op zich zoals in de Beheer toelichting omschreven is.</t>
  </si>
  <si>
    <t>De toegang van medewerkers die de rol van technisch beheer op zich nemen is beperkt tot de besturingssystemen en het netwerk van de betreffende server.</t>
  </si>
  <si>
    <t>De leverancier neemt de rol van applicatie beheer op zich zoals in de inleiding in de Beheer toelichting omschreven is.</t>
  </si>
  <si>
    <t>De toegang van medewerkers die de rol van applicatie beheer (software ontwikkeling) op zich nemen is beperkt tot de code van de software.</t>
  </si>
  <si>
    <t>Medewerkers die de rol van data-engineer op zich nemen beschikken over rechten om parameters (bijvoorbeeld een standaard BTW percentage), stamtabellen en autorisaties (systeemrollen en rechten) van het informatiesysteem te muteren.</t>
  </si>
  <si>
    <t>Bij overige medewerkers van ROC van Twente is de rol van gebruiker belegd. Een gebruiker kan handelingen verrichten in het informatiesysteem ten behoeve van het dagelijkse proces.</t>
  </si>
  <si>
    <t>De rechten van de technisch beheerder, de applicatiebeheerder en de functioneel beheerder worden allemaal via gescheiden systeemrollen beschikbaar gesteld waarbij het onmogelijk is gemaakt om handelingen te kunnen verrichten in de rol van een andere type beheerder (technisch, applicatie of functioneel).</t>
  </si>
  <si>
    <t>Het platform moet minimaal 1000 gelijktijdige gebruikers aankunnen zonder merkbare prestatieverlies.</t>
  </si>
  <si>
    <t>Het platform moet een responstijd van minder dan 5 seconden bieden voor de opening van een dashboard, vervolgacties zoals filteren, sorteren bedragen maximaal 3 seconde.</t>
  </si>
  <si>
    <t>Het platform moet de dagelijkse dataverwerking tussen bronsysteem en platform aankunnen, met een maximale latentie van 240 minuten tussen het eerste bronsysteem en de laatste verwerking richting Goud-laag.</t>
  </si>
  <si>
    <t>Leverancier zorgt voor een minimale beschikbaarheid van de productieomgeving van het informatiesysteem, gemeten vanuit de eindgebruiker en de algehele klant specifieke omgeving, binnen het eigen vermogen van de leverancier, van minimaal 99% gemeten over een kalenderjaar exclusief gepland onderhoud aan applicatie tijdens werktijden (SLA).</t>
  </si>
  <si>
    <t>Leverancier zorgt voor een minimale beschikbaarheid van de andere omgevingen (bijv. testomgeving) van minimaal 95% gemeten over een kalenderjaar exclusief gepland onderhoud aan applicatie (SLA).</t>
  </si>
  <si>
    <t>Het platform moet de data vanuit het bronsysteem in maximaal 30 minuten (per bron) door hebben geladen naar de Brons-laag.</t>
  </si>
  <si>
    <t>Het platform moet de data hebben verwerkt vanuit de Brons naar de zilverlaag in maximaal 60 minuten.</t>
  </si>
  <si>
    <t>Hersteltijd na storingen mag niet langer zijn dan vastgelegd in de geleverde ITIL priority matrix. De afspraken en wijze van prioritering worden nader vastgelegd in de SLA.</t>
  </si>
  <si>
    <t>De leverancier heeft een Nederlandstalige helpdesk, minimaal telefonisch te bereiken gedurende de werkweek van 08:00 tot 17:00 uur. Uitzonderingen: de in Nederland erkende feestdagen (SLA).</t>
  </si>
  <si>
    <t>De leverancier heeft een (online) voorziening waar aangemelde storingen en wijzigingen gemeld en gevolgd kunnen worden door het functioneel beheer van ROC van Twente. Deze voorziening heeft eenzelfde beschikbaarheid als het leverancier informatiesysteem (SLA).</t>
  </si>
  <si>
    <t>Het leverancier informatiesysteem dient minimaal voor de duur van de overeenkomst ondersteunt te worden (inhoudelijke support) door de (waar mogelijke) Nederlandse leverancier vanaf de datum van ingangsdatum implementatie project en/of overeenkomst (SLA).</t>
  </si>
  <si>
    <t>Leverancier heeft een roadmap, welke jaarlijks wordt geactualiseerd, waarin doorontwikkeling van het gehele leverancier informatiesysteem staat opgenomen. Leverancier stelt deze roadmap jaarlijks beschikbaar aan ROC van Twente en tijdens de inkoopfase van het informatiesysteem SLA).</t>
  </si>
  <si>
    <t>Leverancier verzorgt een jaarlijks overleg in gezamenlijkheid met andere (eventueel branche specifieke) klanten om de roadmap te bepalen. Dit kan middels een gebruikersgroep of vereniging worden vormgegeven. Leverancier neemt initiatief (SLA).</t>
  </si>
  <si>
    <t>Leverancier stelt minimaal 25 procent van de jaarlijks beschikbare ontwikkelcapaciteit beschikbaar voor door klanten benoemde gewenste functionaliteit (nieuw of aangepast) (SLA).</t>
  </si>
  <si>
    <t>Leverancier is verantwoordelijk voor het tijdig (voordat de daadwerkelijke wijziging van toepassing is) wijzigen van het leverancier informatiesysteem in het geval van relevante (gewijzigde) wet- en regelgeving (SLA).</t>
  </si>
  <si>
    <t>Wijzigingen aan functionaliteit, in grotere vorm oftewel een major-update, wordt minimaal negentig (90) dagen alvorens deze beschikbaar komt c.q. in productie gaat aangekondigd. ROC van Twente krijgt de mogelijkheid om deze te testen. Bij minor-updates geldt een aankondigingsperiode van dertig (30) dagen</t>
  </si>
  <si>
    <t>Minimaal 3 weken voorafgaand aan major of minor updates levert de leverancier documentatie op basis waarvan klanten de impact van de wijziging kunnen bepalen (SLA).</t>
  </si>
  <si>
    <t>Per kalenderjaar is er een maximum van twee (2) majorupdates en vier (4) minorupdates (SLA).</t>
  </si>
  <si>
    <t>Onderhoud (preventief, correctief) wordt uitgevoerd waar mogelijk buiten werktijden van ROC van Twente (SLA).</t>
  </si>
  <si>
    <t>Onderhoud wordt minimaal 7 dagen voor het uitvoeren bekend gemaakt door de leverancier aan de functioneel beheerder tenzij anders overeen gekomen met de functioneel beheerder (SLA).</t>
  </si>
  <si>
    <t>Het onderhoud staat voor de gebruiker gemeld binnen het leverancier informatiesysteem (SLA).</t>
  </si>
  <si>
    <t>Leverancier kent ten behoeve van ontwikkeling en alle vormen van onderhoud een ontwikkelstraat waarbij er voor ROC van Twente naast een productieomgeving een testomgeving beschikbaar is waarin door medewerkers van ROC van Twente getest kan worden.</t>
  </si>
  <si>
    <t>Leverancier kent ten behoeve van ontwikkeling en alle vormen van onderhoud een ontwikkelstraat waarbij er voor ROC van Twente naast een productieomgeving en testomgeving en acceptatieomgeving beschikbaar is waarin door medewerkers en studenten van ROC van Twente nieuwe functionaliteiten beoordeeld kunnen worden.</t>
  </si>
  <si>
    <t>De testomgeving betreft een separate omgeving waarin ROC van Twente nieuwe eigen inrichting (mede i.v.m. ketentesten) kan testen. Updates van leverancier vinden eerst plaats in deze omgeving en op later moment op de productieomgeving. Separaat betekent in elk geval:
- (1) Inrichting-, gebruik- en beheerwerkzaamheden geen enkele invloed op de productie kunnen hebben.
- (2) Er geen toegang mogelijk is voor andere organisaties dan voor ROC van Twente en de leverancier ,inclusief overeen gekomen onderaannemers van de leverancier</t>
  </si>
  <si>
    <t>De configuratie en inrichting (los van de data) van het leverancier informatiesysteem is eenvoudig overdraagbaar en/of uitwisselbaar (niet meer dan 2 dagen werk) tussen omgevingen van de door de opdrachtnemer geleverde leverancier informatiesysteem. (bijv. van test naar productie).</t>
  </si>
  <si>
    <t>Het uitwisselen van configuratie en inrichting tussen omgevingen moet het voorbereiden van wijzigingen of doorvoeren van nieuwe functionaliteiten vergemakkelijken. Denk hierbij aan het inrichten van meerdere workflows, formulieren en rapporten in een test omgeving die naar een productieomgeving moeten worden overgezet, Ook kan hiermee eenvoudig een nieuwe omgeving gestart worden.</t>
  </si>
  <si>
    <t>Een testomgeving kan worden voorzien van een algehele kopie van een andere (productie) omgeving, op basis van een door de leverancier aan ROC van Twente beschikbaar gestelde functie of kosteloze dienst. De leverancier dient er rekening mee te houden dat een dergelijke verversing 4 keer per jaar kosteloos geschied. ROC van Twente bepaalt wanneer de verversing dient plaats te vinden.</t>
  </si>
  <si>
    <t>Specifiek geoffreerd, gebouwde en ingerichte functionaliteit op verzoek van ROC van Twente (maatwerk) mag niet zonder overleg, en het eventueel financieel verrekenen met ROC van Twente worden beschikbaar gesteld aan andere klanten.</t>
  </si>
  <si>
    <t>De voorgenoemde test en acceptatieomgeving beschikt over actuele versies van systeemintegraties waarmee ROC van Twente ook alle gevraagde systeemintegraties kan testen en beoordelen zoals die in de productieomgeving beschikbaar zijn en functioneren. Er is geen verschil in werking tussen de testomgeving en de productieomgeving anders dan dat de endpoints verschillen.</t>
  </si>
  <si>
    <t>Maandelijkse kosten moeten transparant zijn via Azure Cost Management, met alerts bij budgetoverschrijding.</t>
  </si>
  <si>
    <t>De leverancier levert halfjaarlijks (ingaande één jaar na ingangsdatum contract) een rapport op waarin de volgende indicatoren over dat afgelopen jaar genoemd staan:
-      Beschikbaarheid van de productomgeving van het leverancier informatiesysteem, uitgedrukt in een percentage.
-      Beschikbaarheid van alle andere omgevingen van het leverancier informatiesysteem, uitgedrukt in een percentage.
-      Prestatie t.a.v. incidenten (uitgesplitst naar verstoring en beveiliging), wijzigingen en vragen in relatie tot de klant omgeving.</t>
  </si>
  <si>
    <t>Ten aanzien van performance en beschikbaarheid van het leverancier informatiesysteem heeft ROC van Twente het recht deze te laten toetsen door een onafhankelijke partij mochten daar twijfels over zijn ontstaan. Indien twijfel aan performance en/of beschikbaarheid gegrond is kunnen de kosten voor rekening komen van leverancier.</t>
  </si>
  <si>
    <t>De leverancier levert halfjaarlijks (ingaande één jaar na ingangsdatum contract) een rapport (rapport prestaties leverancier) op waarin de volgende indicatoren over dat afgelopen jaar genoemd staan (nog nader te bepalen met projectteam + architectuur).</t>
  </si>
  <si>
    <t>K - Algemene eisen leverancier en systeem</t>
  </si>
  <si>
    <t>De leverancier stelt een geactualiseerd inrichtingsdocument beschikbaar op waarin de basis inrichting beschreven staat ten tijde van het implementatietraject. Deze basisinrichting vermeldt minimaal de klant specifieke inrichting in relatie tot systeemrollen/autorisaties, organisatiestructuur ROC van Twente stamtabellen en parameters, beveiliging (inclusief toegang parameters zoals wachtwoord restricties), koppelingen, back-up schema (i.v.m. eventuele beperktere beschikbaarheid of performance ervaring), omgeving kenmerken (IP adressen, type database en besturingssysteem, certificaten), authenticatie, logging en monitoring, beheer ROC versus leverancier, grafische architectuur weergave. Dit inrichtingsdocument wordt bij oplevering van het project overgedragen aan ROC van Twente.</t>
  </si>
  <si>
    <t>De leverancier stelt een actuele handleiding beschikbaar (bij voorkeur een online versie beschikbaar vanuit de leverancier informatiesysteem interface) voor de gebruiker (per systeemrol) van de meest basale functies van het informatiesysteem. De leverancier draagt zorg voor het blijvend actueel zijn van deze documentatie.</t>
  </si>
  <si>
    <t>De leverancier is en blijft eindverantwoordelijk voor de oplevering van het systeem ook als voor delen onderaannemers worden ingezet. Mocht de leverancier gebruik maken van onderaannemers of hoe dan welke vorm van ingehuurd personeel dan levert de leverancier voor uitvoering van die werkzaamheden een lijst aan, inclusief vestigingsadres, van onderaannemers of ingehuurd personeel die ingezet gaan worden voor de dienstverlening aan ROC van Twente.</t>
  </si>
  <si>
    <t xml:space="preserve">Leverancier levert minimaal drie referenten die gebruikmaken van (soortgelijke) eenzelfde dienstverlening als waar ROC van Twente naar vraagt. </t>
  </si>
  <si>
    <t>Leverancier levert een projectleider ter ondersteuning van het implementatieproject van informatiesysteem bij ROC van Twente. Projectleider is aanspreekpunt voor ROC van Twente voor de voortgang van project. Projectleider verzorgt in overleg met ROC van Twente periodiek voortgangsrapportage.</t>
  </si>
  <si>
    <t>Leverancier draagt zorg voor een eerste plan van aanpak zijnde voor de fases waarin het systeem operationeel wordt gemaakt voor ROC van Twente. Plan van aanpak voor de implementatiefase van het informatiesysteem wordt in overleg tussen leverancier en ROC van Twente opgesteld.</t>
  </si>
  <si>
    <t>Het informatiesysteem moet reeds bewezen zijn in de markt. Meer dan twee (2) instellingen van vergelijkbare omvang en in een gelijke branche moeten het product reeds enige tijd (minimaal zes (6) maanden) en naar tevredenheid in gebruik hebben.</t>
  </si>
  <si>
    <t>De leverancier heeft tenminste 2 actuele referenties, minder dan 24 maanden oud, voor het ontwerpen, implementeren en beheren van een dataplatform bij een onderwijsinstelling in het Nederlandse beroepsonderwijs met 5.000 studenten of meer.</t>
  </si>
  <si>
    <t>De leverancier hanteert als voertaal Nederlands in mondelinge en schriftelijke overleggen</t>
  </si>
  <si>
    <t>Leverancier gaat akkoord met de Algemene inkoopvoorwaarden bij ICT-overeenkomsten versie 2.1 zoals opgesteld door het ROC van Twente.</t>
  </si>
  <si>
    <t>Leverancier gaat expliciet akkoord met het beschikbaar stellen van alle aangeleverde, verwerkte en gegenereerde data aan ROC van Twente bij beëndiging van contract tijdens of na afloop van de contractduur.</t>
  </si>
  <si>
    <t>Alle intellectuele eigendomsrechten rondom het op te leveren dataplatform die waar en wanneer ook kunnen of zullen kunnen worden uitgeoefend, berusten bij opdrachtgever voor zover het betreft een realisatie of aanpassing is die specifiek voor opdrachtgever is of wordt ontworpen of vervaardigd en/of onder leiding of toezicht van opdrachtgever_x000D_dan wel aan de hand van diens instructies of ontwerpen is of wordt gerealiseerd</t>
  </si>
  <si>
    <t>Onderdeel Nr</t>
  </si>
  <si>
    <t>Nr + Onderdeel</t>
  </si>
  <si>
    <t>A</t>
  </si>
  <si>
    <t>Juridische basis: AVG, verwerkersovereenkomst  en DPIA</t>
  </si>
  <si>
    <t>B</t>
  </si>
  <si>
    <t>Autorisatie &amp; Authenticatie</t>
  </si>
  <si>
    <t>C</t>
  </si>
  <si>
    <t>Aanvullende beveiligingsmaatregelen</t>
  </si>
  <si>
    <t>D</t>
  </si>
  <si>
    <t>Backup &amp; herstel</t>
  </si>
  <si>
    <t>E</t>
  </si>
  <si>
    <t>Architectuur &amp; applicatielandschap</t>
  </si>
  <si>
    <t>F</t>
  </si>
  <si>
    <t>ETL</t>
  </si>
  <si>
    <t>G</t>
  </si>
  <si>
    <t>Data Presentatie &amp; visualisatie</t>
  </si>
  <si>
    <t>H</t>
  </si>
  <si>
    <t>Data Governance</t>
  </si>
  <si>
    <t>I</t>
  </si>
  <si>
    <t>Ontwikkelomgeving</t>
  </si>
  <si>
    <t>J</t>
  </si>
  <si>
    <t>Beheer &amp; SLA</t>
  </si>
  <si>
    <t>K</t>
  </si>
  <si>
    <t>Algemene eisen leverancier en systeem</t>
  </si>
  <si>
    <t>Omschrijving van de Eis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</si>
</sst>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Aptos Narrow"/>
      <family val="2"/>
      <scheme val="minor"/>
    </font>
    <font>
      <sz val="11"/>
      <color theme="1"/>
      <name val="Aptos Narrow"/>
      <scheme val="minor"/>
    </font>
    <font>
      <sz val="11"/>
      <color rgb="FF000000"/>
      <name val="Aptos Narrow"/>
      <scheme val="minor"/>
    </font>
    <font>
      <sz val="11"/>
      <color rgb="FF242424"/>
      <name val="Aptos Narrow"/>
      <scheme val="minor"/>
    </font>
    <font>
      <b/>
      <sz val="11"/>
      <color theme="0"/>
      <name val="Aptos Narrow"/>
      <scheme val="minor"/>
    </font>
    <font>
      <sz val="11"/>
      <color theme="1"/>
      <name val="Aptos Narrow"/>
      <family val="2"/>
      <scheme val="minor"/>
    </font>
  </fonts>
  <fills count="4">
    <fill>
      <patternFill patternType="none"/>
    </fill>
    <fill>
      <patternFill patternType="gray125"/>
    </fill>
    <fill>
      <patternFill patternType="solid">
        <fgColor rgb="FF0070C0"/>
        <bgColor indexed="64"/>
      </patternFill>
    </fill>
    <fill>
      <patternFill patternType="solid">
        <fgColor theme="0"/>
        <bgColor indexed="64"/>
      </patternFill>
    </fill>
  </fills>
  <borders count="1">
    <border>
      <left/>
      <right/>
      <top/>
      <bottom/>
      <diagonal/>
    </border>
  </borders>
  <cellStyleXfs count="1">
    <xf numFmtId="0" fontId="0" fillId="0" borderId="0"/>
  </cellStyleXfs>
  <cellXfs count="10">
    <xf numFmtId="0" fontId="0" fillId="0" borderId="0" xfId="0"/>
    <xf numFmtId="0" fontId="1" fillId="0" borderId="0" xfId="0" applyFont="1" applyAlignment="1">
      <alignment vertical="top"/>
    </xf>
    <xf numFmtId="0" fontId="4" fillId="2" borderId="0" xfId="0" applyFont="1" applyFill="1" applyAlignment="1">
      <alignment vertical="top"/>
    </xf>
    <xf numFmtId="0" fontId="5" fillId="0" borderId="0" xfId="0" applyFont="1"/>
    <xf numFmtId="0" fontId="4" fillId="2" borderId="0" xfId="0" applyFont="1" applyFill="1" applyAlignment="1">
      <alignment horizontal="left" vertical="top" wrapText="1"/>
    </xf>
    <xf numFmtId="0" fontId="1" fillId="0" borderId="0" xfId="0" applyFont="1" applyAlignment="1">
      <alignment horizontal="left" vertical="top" wrapText="1"/>
    </xf>
    <xf numFmtId="0" fontId="2" fillId="0" borderId="0" xfId="0" applyFont="1" applyAlignment="1">
      <alignment horizontal="left" vertical="top" wrapText="1"/>
    </xf>
    <xf numFmtId="0" fontId="3" fillId="0" borderId="0" xfId="0" applyFont="1" applyAlignment="1">
      <alignment horizontal="left" vertical="top" wrapText="1"/>
    </xf>
    <xf numFmtId="0" fontId="1" fillId="3" borderId="0" xfId="0" applyFont="1" applyFill="1" applyAlignment="1">
      <alignment horizontal="left" vertical="top" wrapText="1"/>
    </xf>
    <xf numFmtId="0" fontId="1" fillId="0" borderId="0" xfId="0" applyFont="1" applyAlignment="1">
      <alignment horizontal="left" vertical="top"/>
    </xf>
  </cellXfs>
  <cellStyles count="1">
    <cellStyle name="Standaard" xfId="0" builtinId="0"/>
  </cellStyles>
  <dxfs count="1">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102B3-749D-4BD5-B4F3-619A06BB5BF2}">
  <sheetPr>
    <tabColor rgb="FF0070C0"/>
  </sheetPr>
  <dimension ref="A1:E151"/>
  <sheetViews>
    <sheetView tabSelected="1" zoomScale="110" zoomScaleNormal="110" workbookViewId="0"/>
  </sheetViews>
  <sheetFormatPr defaultColWidth="10.75" defaultRowHeight="15" customHeight="1" x14ac:dyDescent="0.25"/>
  <cols>
    <col min="1" max="1" width="48.375" style="1" customWidth="1"/>
    <col min="2" max="2" width="7.375" style="1" hidden="1" customWidth="1"/>
    <col min="3" max="3" width="7.75" style="1" customWidth="1"/>
    <col min="4" max="4" width="4.625" style="1" hidden="1" customWidth="1"/>
    <col min="5" max="5" width="117.25" style="9" customWidth="1"/>
    <col min="6" max="8" width="9" style="1"/>
    <col min="9" max="16384" width="10.75" style="1"/>
  </cols>
  <sheetData>
    <row r="1" spans="1:5" s="2" customFormat="1" x14ac:dyDescent="0.25">
      <c r="A1" s="2" t="s">
        <v>0</v>
      </c>
      <c r="B1" s="2" t="s">
        <v>1</v>
      </c>
      <c r="D1" s="2" t="s">
        <v>2</v>
      </c>
      <c r="E1" s="4" t="s">
        <v>188</v>
      </c>
    </row>
    <row r="2" spans="1:5" ht="30" x14ac:dyDescent="0.25">
      <c r="A2" s="1" t="s">
        <v>3</v>
      </c>
      <c r="B2" s="1">
        <v>1</v>
      </c>
      <c r="C2" s="1" t="str">
        <f t="shared" ref="C2:C33" si="0">_xlfn.CONCAT(D2," - ",B2)</f>
        <v>Eis - 1</v>
      </c>
      <c r="D2" s="1" t="s">
        <v>2</v>
      </c>
      <c r="E2" s="5" t="s">
        <v>4</v>
      </c>
    </row>
    <row r="3" spans="1:5" x14ac:dyDescent="0.25">
      <c r="A3" s="1" t="s">
        <v>3</v>
      </c>
      <c r="B3" s="1">
        <v>2</v>
      </c>
      <c r="C3" s="1" t="str">
        <f t="shared" si="0"/>
        <v>Eis - 2</v>
      </c>
      <c r="D3" s="1" t="s">
        <v>2</v>
      </c>
      <c r="E3" s="5" t="s">
        <v>5</v>
      </c>
    </row>
    <row r="4" spans="1:5" x14ac:dyDescent="0.25">
      <c r="A4" s="1" t="s">
        <v>3</v>
      </c>
      <c r="B4" s="1">
        <v>3</v>
      </c>
      <c r="C4" s="1" t="str">
        <f t="shared" si="0"/>
        <v>Eis - 3</v>
      </c>
      <c r="D4" s="1" t="s">
        <v>2</v>
      </c>
      <c r="E4" s="5" t="s">
        <v>6</v>
      </c>
    </row>
    <row r="5" spans="1:5" x14ac:dyDescent="0.25">
      <c r="A5" s="1" t="s">
        <v>3</v>
      </c>
      <c r="B5" s="1">
        <v>4</v>
      </c>
      <c r="C5" s="1" t="str">
        <f t="shared" si="0"/>
        <v>Eis - 4</v>
      </c>
      <c r="D5" s="1" t="s">
        <v>2</v>
      </c>
      <c r="E5" s="5" t="s">
        <v>7</v>
      </c>
    </row>
    <row r="6" spans="1:5" ht="30" x14ac:dyDescent="0.25">
      <c r="A6" s="1" t="s">
        <v>8</v>
      </c>
      <c r="B6" s="1">
        <v>5</v>
      </c>
      <c r="C6" s="1" t="str">
        <f t="shared" si="0"/>
        <v>Eis - 5</v>
      </c>
      <c r="D6" s="1" t="s">
        <v>2</v>
      </c>
      <c r="E6" s="5" t="s">
        <v>9</v>
      </c>
    </row>
    <row r="7" spans="1:5" ht="30" x14ac:dyDescent="0.25">
      <c r="A7" s="1" t="s">
        <v>8</v>
      </c>
      <c r="B7" s="1">
        <v>6</v>
      </c>
      <c r="C7" s="1" t="str">
        <f t="shared" si="0"/>
        <v>Eis - 6</v>
      </c>
      <c r="D7" s="1" t="s">
        <v>2</v>
      </c>
      <c r="E7" s="5" t="s">
        <v>10</v>
      </c>
    </row>
    <row r="8" spans="1:5" ht="45" x14ac:dyDescent="0.25">
      <c r="A8" s="1" t="s">
        <v>8</v>
      </c>
      <c r="B8" s="1">
        <v>7</v>
      </c>
      <c r="C8" s="1" t="str">
        <f t="shared" si="0"/>
        <v>Eis - 7</v>
      </c>
      <c r="D8" s="1" t="s">
        <v>2</v>
      </c>
      <c r="E8" s="5" t="s">
        <v>11</v>
      </c>
    </row>
    <row r="9" spans="1:5" ht="45" x14ac:dyDescent="0.25">
      <c r="A9" s="1" t="s">
        <v>8</v>
      </c>
      <c r="B9" s="1">
        <v>8</v>
      </c>
      <c r="C9" s="1" t="str">
        <f t="shared" si="0"/>
        <v>Eis - 8</v>
      </c>
      <c r="D9" s="1" t="s">
        <v>2</v>
      </c>
      <c r="E9" s="5" t="s">
        <v>12</v>
      </c>
    </row>
    <row r="10" spans="1:5" ht="30" x14ac:dyDescent="0.25">
      <c r="A10" s="1" t="s">
        <v>8</v>
      </c>
      <c r="B10" s="1">
        <v>9</v>
      </c>
      <c r="C10" s="1" t="str">
        <f t="shared" si="0"/>
        <v>Eis - 9</v>
      </c>
      <c r="D10" s="1" t="s">
        <v>2</v>
      </c>
      <c r="E10" s="5" t="s">
        <v>13</v>
      </c>
    </row>
    <row r="11" spans="1:5" x14ac:dyDescent="0.25">
      <c r="A11" s="1" t="s">
        <v>8</v>
      </c>
      <c r="B11" s="1">
        <v>10</v>
      </c>
      <c r="C11" s="1" t="str">
        <f t="shared" si="0"/>
        <v>Eis - 10</v>
      </c>
      <c r="D11" s="1" t="s">
        <v>2</v>
      </c>
      <c r="E11" s="5" t="s">
        <v>14</v>
      </c>
    </row>
    <row r="12" spans="1:5" ht="30" x14ac:dyDescent="0.25">
      <c r="A12" s="1" t="s">
        <v>8</v>
      </c>
      <c r="B12" s="1">
        <v>11</v>
      </c>
      <c r="C12" s="1" t="str">
        <f t="shared" si="0"/>
        <v>Eis - 11</v>
      </c>
      <c r="D12" s="1" t="s">
        <v>2</v>
      </c>
      <c r="E12" s="5" t="s">
        <v>15</v>
      </c>
    </row>
    <row r="13" spans="1:5" ht="60" x14ac:dyDescent="0.25">
      <c r="A13" s="1" t="s">
        <v>8</v>
      </c>
      <c r="B13" s="1">
        <v>12</v>
      </c>
      <c r="C13" s="1" t="str">
        <f t="shared" si="0"/>
        <v>Eis - 12</v>
      </c>
      <c r="D13" s="1" t="s">
        <v>2</v>
      </c>
      <c r="E13" s="5" t="s">
        <v>16</v>
      </c>
    </row>
    <row r="14" spans="1:5" ht="30" x14ac:dyDescent="0.25">
      <c r="A14" s="1" t="s">
        <v>8</v>
      </c>
      <c r="B14" s="1">
        <v>13</v>
      </c>
      <c r="C14" s="1" t="str">
        <f t="shared" si="0"/>
        <v>Eis - 13</v>
      </c>
      <c r="D14" s="1" t="s">
        <v>2</v>
      </c>
      <c r="E14" s="5" t="s">
        <v>17</v>
      </c>
    </row>
    <row r="15" spans="1:5" x14ac:dyDescent="0.25">
      <c r="A15" s="1" t="s">
        <v>8</v>
      </c>
      <c r="B15" s="1">
        <v>14</v>
      </c>
      <c r="C15" s="1" t="str">
        <f t="shared" si="0"/>
        <v>Eis - 14</v>
      </c>
      <c r="D15" s="1" t="s">
        <v>2</v>
      </c>
      <c r="E15" s="5" t="s">
        <v>18</v>
      </c>
    </row>
    <row r="16" spans="1:5" x14ac:dyDescent="0.25">
      <c r="A16" s="1" t="s">
        <v>8</v>
      </c>
      <c r="B16" s="1">
        <v>15</v>
      </c>
      <c r="C16" s="1" t="str">
        <f t="shared" si="0"/>
        <v>Eis - 15</v>
      </c>
      <c r="D16" s="1" t="s">
        <v>2</v>
      </c>
      <c r="E16" s="5" t="s">
        <v>19</v>
      </c>
    </row>
    <row r="17" spans="1:5" ht="30" x14ac:dyDescent="0.25">
      <c r="A17" s="1" t="s">
        <v>8</v>
      </c>
      <c r="B17" s="1">
        <v>16</v>
      </c>
      <c r="C17" s="1" t="str">
        <f t="shared" si="0"/>
        <v>Eis - 16</v>
      </c>
      <c r="D17" s="1" t="s">
        <v>2</v>
      </c>
      <c r="E17" s="5" t="s">
        <v>20</v>
      </c>
    </row>
    <row r="18" spans="1:5" ht="30" x14ac:dyDescent="0.25">
      <c r="A18" s="1" t="s">
        <v>8</v>
      </c>
      <c r="B18" s="1">
        <v>17</v>
      </c>
      <c r="C18" s="1" t="str">
        <f t="shared" si="0"/>
        <v>Eis - 17</v>
      </c>
      <c r="D18" s="1" t="s">
        <v>2</v>
      </c>
      <c r="E18" s="5" t="s">
        <v>21</v>
      </c>
    </row>
    <row r="19" spans="1:5" ht="45" x14ac:dyDescent="0.25">
      <c r="A19" s="1" t="s">
        <v>8</v>
      </c>
      <c r="B19" s="1">
        <v>18</v>
      </c>
      <c r="C19" s="1" t="str">
        <f t="shared" si="0"/>
        <v>Eis - 18</v>
      </c>
      <c r="D19" s="1" t="s">
        <v>2</v>
      </c>
      <c r="E19" s="5" t="s">
        <v>22</v>
      </c>
    </row>
    <row r="20" spans="1:5" ht="45" x14ac:dyDescent="0.25">
      <c r="A20" s="1" t="s">
        <v>8</v>
      </c>
      <c r="B20" s="1">
        <v>19</v>
      </c>
      <c r="C20" s="1" t="str">
        <f t="shared" si="0"/>
        <v>Eis - 19</v>
      </c>
      <c r="D20" s="1" t="s">
        <v>2</v>
      </c>
      <c r="E20" s="5" t="s">
        <v>23</v>
      </c>
    </row>
    <row r="21" spans="1:5" x14ac:dyDescent="0.25">
      <c r="A21" s="1" t="s">
        <v>8</v>
      </c>
      <c r="B21" s="1">
        <v>20</v>
      </c>
      <c r="C21" s="1" t="str">
        <f t="shared" si="0"/>
        <v>Eis - 20</v>
      </c>
      <c r="D21" s="1" t="s">
        <v>2</v>
      </c>
      <c r="E21" s="5" t="s">
        <v>24</v>
      </c>
    </row>
    <row r="22" spans="1:5" ht="30" x14ac:dyDescent="0.25">
      <c r="A22" s="1" t="s">
        <v>8</v>
      </c>
      <c r="B22" s="1">
        <v>21</v>
      </c>
      <c r="C22" s="1" t="str">
        <f t="shared" si="0"/>
        <v>Eis - 21</v>
      </c>
      <c r="D22" s="1" t="s">
        <v>2</v>
      </c>
      <c r="E22" s="5" t="s">
        <v>25</v>
      </c>
    </row>
    <row r="23" spans="1:5" ht="60" x14ac:dyDescent="0.25">
      <c r="A23" s="1" t="s">
        <v>8</v>
      </c>
      <c r="B23" s="1">
        <v>22</v>
      </c>
      <c r="C23" s="1" t="str">
        <f t="shared" si="0"/>
        <v>Eis - 22</v>
      </c>
      <c r="D23" s="1" t="s">
        <v>2</v>
      </c>
      <c r="E23" s="5" t="s">
        <v>26</v>
      </c>
    </row>
    <row r="24" spans="1:5" ht="30" x14ac:dyDescent="0.25">
      <c r="A24" s="1" t="s">
        <v>8</v>
      </c>
      <c r="B24" s="1">
        <v>23</v>
      </c>
      <c r="C24" s="1" t="str">
        <f t="shared" si="0"/>
        <v>Eis - 23</v>
      </c>
      <c r="D24" s="1" t="s">
        <v>2</v>
      </c>
      <c r="E24" s="5" t="s">
        <v>27</v>
      </c>
    </row>
    <row r="25" spans="1:5" ht="30" x14ac:dyDescent="0.25">
      <c r="A25" s="1" t="s">
        <v>8</v>
      </c>
      <c r="B25" s="1">
        <v>24</v>
      </c>
      <c r="C25" s="1" t="str">
        <f t="shared" si="0"/>
        <v>Eis - 24</v>
      </c>
      <c r="D25" s="1" t="s">
        <v>2</v>
      </c>
      <c r="E25" s="5" t="s">
        <v>28</v>
      </c>
    </row>
    <row r="26" spans="1:5" x14ac:dyDescent="0.25">
      <c r="A26" s="1" t="s">
        <v>8</v>
      </c>
      <c r="B26" s="1">
        <v>25</v>
      </c>
      <c r="C26" s="1" t="str">
        <f t="shared" si="0"/>
        <v>Eis - 25</v>
      </c>
      <c r="D26" s="1" t="s">
        <v>2</v>
      </c>
      <c r="E26" s="5" t="s">
        <v>29</v>
      </c>
    </row>
    <row r="27" spans="1:5" x14ac:dyDescent="0.25">
      <c r="A27" s="1" t="s">
        <v>30</v>
      </c>
      <c r="B27" s="1">
        <v>26</v>
      </c>
      <c r="C27" s="1" t="str">
        <f t="shared" si="0"/>
        <v>Eis - 26</v>
      </c>
      <c r="D27" s="1" t="s">
        <v>2</v>
      </c>
      <c r="E27" s="5" t="s">
        <v>31</v>
      </c>
    </row>
    <row r="28" spans="1:5" x14ac:dyDescent="0.25">
      <c r="A28" s="1" t="s">
        <v>30</v>
      </c>
      <c r="B28" s="1">
        <v>27</v>
      </c>
      <c r="C28" s="1" t="str">
        <f t="shared" si="0"/>
        <v>Eis - 27</v>
      </c>
      <c r="D28" s="1" t="s">
        <v>2</v>
      </c>
      <c r="E28" s="5" t="s">
        <v>32</v>
      </c>
    </row>
    <row r="29" spans="1:5" x14ac:dyDescent="0.25">
      <c r="A29" s="1" t="s">
        <v>30</v>
      </c>
      <c r="B29" s="1">
        <v>29</v>
      </c>
      <c r="C29" s="1" t="str">
        <f t="shared" si="0"/>
        <v>Eis - 29</v>
      </c>
      <c r="D29" s="1" t="s">
        <v>2</v>
      </c>
      <c r="E29" s="5" t="s">
        <v>33</v>
      </c>
    </row>
    <row r="30" spans="1:5" ht="30" x14ac:dyDescent="0.25">
      <c r="A30" s="1" t="s">
        <v>30</v>
      </c>
      <c r="B30" s="1">
        <v>32</v>
      </c>
      <c r="C30" s="1" t="str">
        <f t="shared" si="0"/>
        <v>Eis - 32</v>
      </c>
      <c r="D30" s="1" t="s">
        <v>2</v>
      </c>
      <c r="E30" s="5" t="s">
        <v>34</v>
      </c>
    </row>
    <row r="31" spans="1:5" ht="30" x14ac:dyDescent="0.25">
      <c r="A31" s="1" t="s">
        <v>30</v>
      </c>
      <c r="B31" s="1">
        <v>33</v>
      </c>
      <c r="C31" s="1" t="str">
        <f t="shared" si="0"/>
        <v>Eis - 33</v>
      </c>
      <c r="D31" s="1" t="s">
        <v>2</v>
      </c>
      <c r="E31" s="5" t="s">
        <v>35</v>
      </c>
    </row>
    <row r="32" spans="1:5" ht="30" x14ac:dyDescent="0.25">
      <c r="A32" s="1" t="s">
        <v>30</v>
      </c>
      <c r="B32" s="1">
        <v>34</v>
      </c>
      <c r="C32" s="1" t="str">
        <f t="shared" si="0"/>
        <v>Eis - 34</v>
      </c>
      <c r="D32" s="1" t="s">
        <v>2</v>
      </c>
      <c r="E32" s="5" t="s">
        <v>36</v>
      </c>
    </row>
    <row r="33" spans="1:5" x14ac:dyDescent="0.25">
      <c r="A33" s="1" t="s">
        <v>30</v>
      </c>
      <c r="B33" s="1">
        <v>35</v>
      </c>
      <c r="C33" s="1" t="str">
        <f t="shared" si="0"/>
        <v>Eis - 35</v>
      </c>
      <c r="D33" s="1" t="s">
        <v>2</v>
      </c>
      <c r="E33" s="6" t="s">
        <v>37</v>
      </c>
    </row>
    <row r="34" spans="1:5" x14ac:dyDescent="0.25">
      <c r="A34" s="1" t="s">
        <v>30</v>
      </c>
      <c r="B34" s="1">
        <v>36</v>
      </c>
      <c r="C34" s="1" t="str">
        <f t="shared" ref="C34:C65" si="1">_xlfn.CONCAT(D34," - ",B34)</f>
        <v>Eis - 36</v>
      </c>
      <c r="D34" s="1" t="s">
        <v>2</v>
      </c>
      <c r="E34" s="5" t="s">
        <v>38</v>
      </c>
    </row>
    <row r="35" spans="1:5" ht="30" x14ac:dyDescent="0.25">
      <c r="A35" s="1" t="s">
        <v>30</v>
      </c>
      <c r="B35" s="1">
        <v>37</v>
      </c>
      <c r="C35" s="1" t="str">
        <f t="shared" si="1"/>
        <v>Eis - 37</v>
      </c>
      <c r="D35" s="1" t="s">
        <v>2</v>
      </c>
      <c r="E35" s="5" t="s">
        <v>39</v>
      </c>
    </row>
    <row r="36" spans="1:5" ht="30" x14ac:dyDescent="0.25">
      <c r="A36" s="1" t="s">
        <v>30</v>
      </c>
      <c r="B36" s="1">
        <v>38</v>
      </c>
      <c r="C36" s="1" t="str">
        <f t="shared" si="1"/>
        <v>Eis - 38</v>
      </c>
      <c r="D36" s="1" t="s">
        <v>2</v>
      </c>
      <c r="E36" s="5" t="s">
        <v>40</v>
      </c>
    </row>
    <row r="37" spans="1:5" ht="30" x14ac:dyDescent="0.25">
      <c r="A37" s="1" t="s">
        <v>30</v>
      </c>
      <c r="B37" s="1">
        <v>39</v>
      </c>
      <c r="C37" s="1" t="str">
        <f t="shared" si="1"/>
        <v>Eis - 39</v>
      </c>
      <c r="D37" s="1" t="s">
        <v>2</v>
      </c>
      <c r="E37" s="5" t="s">
        <v>41</v>
      </c>
    </row>
    <row r="38" spans="1:5" ht="30" x14ac:dyDescent="0.25">
      <c r="A38" s="1" t="s">
        <v>30</v>
      </c>
      <c r="B38" s="1">
        <v>40</v>
      </c>
      <c r="C38" s="1" t="str">
        <f t="shared" si="1"/>
        <v>Eis - 40</v>
      </c>
      <c r="D38" s="1" t="s">
        <v>2</v>
      </c>
      <c r="E38" s="5" t="s">
        <v>42</v>
      </c>
    </row>
    <row r="39" spans="1:5" ht="30" x14ac:dyDescent="0.25">
      <c r="A39" s="1" t="s">
        <v>30</v>
      </c>
      <c r="B39" s="1">
        <v>41</v>
      </c>
      <c r="C39" s="1" t="str">
        <f t="shared" si="1"/>
        <v>Eis - 41</v>
      </c>
      <c r="D39" s="1" t="s">
        <v>2</v>
      </c>
      <c r="E39" s="5" t="s">
        <v>43</v>
      </c>
    </row>
    <row r="40" spans="1:5" x14ac:dyDescent="0.25">
      <c r="A40" s="1" t="s">
        <v>44</v>
      </c>
      <c r="B40" s="1">
        <v>42</v>
      </c>
      <c r="C40" s="1" t="str">
        <f t="shared" si="1"/>
        <v>Eis - 42</v>
      </c>
      <c r="D40" s="1" t="s">
        <v>2</v>
      </c>
      <c r="E40" s="5" t="s">
        <v>45</v>
      </c>
    </row>
    <row r="41" spans="1:5" ht="75" x14ac:dyDescent="0.25">
      <c r="A41" s="1" t="s">
        <v>44</v>
      </c>
      <c r="B41" s="1">
        <v>43</v>
      </c>
      <c r="C41" s="1" t="str">
        <f t="shared" si="1"/>
        <v>Eis - 43</v>
      </c>
      <c r="D41" s="1" t="s">
        <v>2</v>
      </c>
      <c r="E41" s="5" t="s">
        <v>46</v>
      </c>
    </row>
    <row r="42" spans="1:5" x14ac:dyDescent="0.25">
      <c r="A42" s="1" t="s">
        <v>44</v>
      </c>
      <c r="B42" s="1">
        <v>44</v>
      </c>
      <c r="C42" s="1" t="str">
        <f t="shared" si="1"/>
        <v>Eis - 44</v>
      </c>
      <c r="D42" s="1" t="s">
        <v>2</v>
      </c>
      <c r="E42" s="5" t="s">
        <v>47</v>
      </c>
    </row>
    <row r="43" spans="1:5" x14ac:dyDescent="0.25">
      <c r="A43" s="1" t="s">
        <v>44</v>
      </c>
      <c r="B43" s="1">
        <v>45</v>
      </c>
      <c r="C43" s="1" t="str">
        <f t="shared" si="1"/>
        <v>Eis - 45</v>
      </c>
      <c r="D43" s="1" t="s">
        <v>2</v>
      </c>
      <c r="E43" s="5" t="s">
        <v>48</v>
      </c>
    </row>
    <row r="44" spans="1:5" x14ac:dyDescent="0.25">
      <c r="A44" s="1" t="s">
        <v>44</v>
      </c>
      <c r="B44" s="1">
        <v>46</v>
      </c>
      <c r="C44" s="1" t="str">
        <f t="shared" si="1"/>
        <v>Eis - 46</v>
      </c>
      <c r="D44" s="1" t="s">
        <v>2</v>
      </c>
      <c r="E44" s="5" t="s">
        <v>49</v>
      </c>
    </row>
    <row r="45" spans="1:5" x14ac:dyDescent="0.25">
      <c r="A45" s="1" t="s">
        <v>44</v>
      </c>
      <c r="B45" s="1">
        <v>47</v>
      </c>
      <c r="C45" s="1" t="str">
        <f t="shared" si="1"/>
        <v>Eis - 47</v>
      </c>
      <c r="D45" s="1" t="s">
        <v>2</v>
      </c>
      <c r="E45" s="5" t="s">
        <v>50</v>
      </c>
    </row>
    <row r="46" spans="1:5" x14ac:dyDescent="0.25">
      <c r="A46" s="1" t="s">
        <v>51</v>
      </c>
      <c r="B46" s="1">
        <v>48</v>
      </c>
      <c r="C46" s="1" t="str">
        <f t="shared" si="1"/>
        <v>Eis - 48</v>
      </c>
      <c r="D46" s="1" t="s">
        <v>2</v>
      </c>
      <c r="E46" s="5" t="s">
        <v>52</v>
      </c>
    </row>
    <row r="47" spans="1:5" x14ac:dyDescent="0.25">
      <c r="A47" s="1" t="s">
        <v>51</v>
      </c>
      <c r="B47" s="1">
        <v>49</v>
      </c>
      <c r="C47" s="1" t="str">
        <f t="shared" si="1"/>
        <v>Eis - 49</v>
      </c>
      <c r="D47" s="1" t="s">
        <v>2</v>
      </c>
      <c r="E47" s="5" t="s">
        <v>53</v>
      </c>
    </row>
    <row r="48" spans="1:5" x14ac:dyDescent="0.25">
      <c r="A48" s="1" t="s">
        <v>51</v>
      </c>
      <c r="B48" s="1">
        <v>50</v>
      </c>
      <c r="C48" s="1" t="str">
        <f t="shared" si="1"/>
        <v>Eis - 50</v>
      </c>
      <c r="D48" s="1" t="s">
        <v>2</v>
      </c>
      <c r="E48" s="5" t="s">
        <v>54</v>
      </c>
    </row>
    <row r="49" spans="1:5" x14ac:dyDescent="0.25">
      <c r="A49" s="1" t="s">
        <v>51</v>
      </c>
      <c r="B49" s="1">
        <v>51</v>
      </c>
      <c r="C49" s="1" t="str">
        <f t="shared" si="1"/>
        <v>Eis - 51</v>
      </c>
      <c r="D49" s="1" t="s">
        <v>2</v>
      </c>
      <c r="E49" s="5" t="s">
        <v>55</v>
      </c>
    </row>
    <row r="50" spans="1:5" x14ac:dyDescent="0.25">
      <c r="A50" s="1" t="s">
        <v>51</v>
      </c>
      <c r="B50" s="1">
        <v>54</v>
      </c>
      <c r="C50" s="1" t="str">
        <f t="shared" si="1"/>
        <v>Eis - 54</v>
      </c>
      <c r="D50" s="1" t="s">
        <v>2</v>
      </c>
      <c r="E50" s="5" t="s">
        <v>56</v>
      </c>
    </row>
    <row r="51" spans="1:5" ht="45" x14ac:dyDescent="0.25">
      <c r="A51" s="1" t="s">
        <v>51</v>
      </c>
      <c r="B51" s="1">
        <v>55</v>
      </c>
      <c r="C51" s="1" t="str">
        <f t="shared" si="1"/>
        <v>Eis - 55</v>
      </c>
      <c r="D51" s="1" t="s">
        <v>2</v>
      </c>
      <c r="E51" s="5" t="s">
        <v>57</v>
      </c>
    </row>
    <row r="52" spans="1:5" ht="30" x14ac:dyDescent="0.25">
      <c r="A52" s="1" t="s">
        <v>51</v>
      </c>
      <c r="B52" s="1">
        <v>56</v>
      </c>
      <c r="C52" s="1" t="str">
        <f t="shared" si="1"/>
        <v>Eis - 56</v>
      </c>
      <c r="D52" s="1" t="s">
        <v>2</v>
      </c>
      <c r="E52" s="5" t="s">
        <v>58</v>
      </c>
    </row>
    <row r="53" spans="1:5" ht="45" x14ac:dyDescent="0.25">
      <c r="A53" s="1" t="s">
        <v>51</v>
      </c>
      <c r="B53" s="1">
        <v>57</v>
      </c>
      <c r="C53" s="1" t="str">
        <f t="shared" si="1"/>
        <v>Eis - 57</v>
      </c>
      <c r="D53" s="1" t="s">
        <v>2</v>
      </c>
      <c r="E53" s="5" t="s">
        <v>59</v>
      </c>
    </row>
    <row r="54" spans="1:5" ht="30" x14ac:dyDescent="0.25">
      <c r="A54" s="1" t="s">
        <v>51</v>
      </c>
      <c r="B54" s="1">
        <v>58</v>
      </c>
      <c r="C54" s="1" t="str">
        <f t="shared" si="1"/>
        <v>Eis - 58</v>
      </c>
      <c r="D54" s="1" t="s">
        <v>2</v>
      </c>
      <c r="E54" s="5" t="s">
        <v>60</v>
      </c>
    </row>
    <row r="55" spans="1:5" ht="45" x14ac:dyDescent="0.25">
      <c r="A55" s="1" t="s">
        <v>51</v>
      </c>
      <c r="B55" s="1">
        <v>59</v>
      </c>
      <c r="C55" s="1" t="str">
        <f t="shared" si="1"/>
        <v>Eis - 59</v>
      </c>
      <c r="D55" s="1" t="s">
        <v>2</v>
      </c>
      <c r="E55" s="5" t="s">
        <v>61</v>
      </c>
    </row>
    <row r="56" spans="1:5" ht="75" x14ac:dyDescent="0.25">
      <c r="A56" s="1" t="s">
        <v>51</v>
      </c>
      <c r="B56" s="1">
        <v>60</v>
      </c>
      <c r="C56" s="1" t="str">
        <f t="shared" si="1"/>
        <v>Eis - 60</v>
      </c>
      <c r="D56" s="1" t="s">
        <v>2</v>
      </c>
      <c r="E56" s="5" t="s">
        <v>62</v>
      </c>
    </row>
    <row r="57" spans="1:5" ht="30" x14ac:dyDescent="0.25">
      <c r="A57" s="1" t="s">
        <v>51</v>
      </c>
      <c r="B57" s="1">
        <v>61</v>
      </c>
      <c r="C57" s="1" t="str">
        <f t="shared" si="1"/>
        <v>Eis - 61</v>
      </c>
      <c r="D57" s="1" t="s">
        <v>2</v>
      </c>
      <c r="E57" s="5" t="s">
        <v>63</v>
      </c>
    </row>
    <row r="58" spans="1:5" ht="30" x14ac:dyDescent="0.25">
      <c r="A58" s="1" t="s">
        <v>51</v>
      </c>
      <c r="B58" s="1">
        <v>62</v>
      </c>
      <c r="C58" s="1" t="str">
        <f t="shared" si="1"/>
        <v>Eis - 62</v>
      </c>
      <c r="D58" s="1" t="s">
        <v>2</v>
      </c>
      <c r="E58" s="5" t="s">
        <v>64</v>
      </c>
    </row>
    <row r="59" spans="1:5" x14ac:dyDescent="0.25">
      <c r="A59" s="1" t="s">
        <v>51</v>
      </c>
      <c r="B59" s="1">
        <v>63</v>
      </c>
      <c r="C59" s="1" t="str">
        <f t="shared" si="1"/>
        <v>Eis - 63</v>
      </c>
      <c r="D59" s="1" t="s">
        <v>2</v>
      </c>
      <c r="E59" s="5" t="s">
        <v>65</v>
      </c>
    </row>
    <row r="60" spans="1:5" ht="30" x14ac:dyDescent="0.25">
      <c r="A60" s="1" t="s">
        <v>51</v>
      </c>
      <c r="B60" s="1">
        <v>64</v>
      </c>
      <c r="C60" s="1" t="str">
        <f t="shared" si="1"/>
        <v>Eis - 64</v>
      </c>
      <c r="D60" s="1" t="s">
        <v>2</v>
      </c>
      <c r="E60" s="5" t="s">
        <v>66</v>
      </c>
    </row>
    <row r="61" spans="1:5" x14ac:dyDescent="0.25">
      <c r="A61" s="1" t="s">
        <v>51</v>
      </c>
      <c r="B61" s="1">
        <v>65</v>
      </c>
      <c r="C61" s="1" t="str">
        <f t="shared" si="1"/>
        <v>Eis - 65</v>
      </c>
      <c r="D61" s="1" t="s">
        <v>2</v>
      </c>
      <c r="E61" s="5" t="s">
        <v>67</v>
      </c>
    </row>
    <row r="62" spans="1:5" ht="30" x14ac:dyDescent="0.25">
      <c r="A62" s="1" t="s">
        <v>51</v>
      </c>
      <c r="B62" s="1">
        <v>66</v>
      </c>
      <c r="C62" s="1" t="str">
        <f t="shared" si="1"/>
        <v>Eis - 66</v>
      </c>
      <c r="D62" s="1" t="s">
        <v>2</v>
      </c>
      <c r="E62" s="5" t="s">
        <v>68</v>
      </c>
    </row>
    <row r="63" spans="1:5" x14ac:dyDescent="0.25">
      <c r="A63" s="1" t="s">
        <v>51</v>
      </c>
      <c r="B63" s="1">
        <v>67</v>
      </c>
      <c r="C63" s="1" t="str">
        <f t="shared" si="1"/>
        <v>Eis - 67</v>
      </c>
      <c r="D63" s="1" t="s">
        <v>2</v>
      </c>
      <c r="E63" s="5" t="s">
        <v>69</v>
      </c>
    </row>
    <row r="64" spans="1:5" x14ac:dyDescent="0.25">
      <c r="A64" s="1" t="s">
        <v>51</v>
      </c>
      <c r="B64" s="1">
        <v>68</v>
      </c>
      <c r="C64" s="1" t="str">
        <f t="shared" si="1"/>
        <v>Eis - 68</v>
      </c>
      <c r="D64" s="1" t="s">
        <v>2</v>
      </c>
      <c r="E64" s="5" t="s">
        <v>70</v>
      </c>
    </row>
    <row r="65" spans="1:5" x14ac:dyDescent="0.25">
      <c r="A65" s="1" t="s">
        <v>51</v>
      </c>
      <c r="B65" s="1">
        <v>69</v>
      </c>
      <c r="C65" s="1" t="str">
        <f t="shared" si="1"/>
        <v>Eis - 69</v>
      </c>
      <c r="D65" s="1" t="s">
        <v>2</v>
      </c>
      <c r="E65" s="5" t="s">
        <v>71</v>
      </c>
    </row>
    <row r="66" spans="1:5" x14ac:dyDescent="0.25">
      <c r="A66" s="1" t="s">
        <v>51</v>
      </c>
      <c r="B66" s="1">
        <v>70</v>
      </c>
      <c r="C66" s="1" t="str">
        <f t="shared" ref="C66:C97" si="2">_xlfn.CONCAT(D66," - ",B66)</f>
        <v>Eis - 70</v>
      </c>
      <c r="D66" s="1" t="s">
        <v>2</v>
      </c>
      <c r="E66" s="5" t="s">
        <v>72</v>
      </c>
    </row>
    <row r="67" spans="1:5" x14ac:dyDescent="0.25">
      <c r="A67" s="1" t="s">
        <v>73</v>
      </c>
      <c r="B67" s="1">
        <v>72</v>
      </c>
      <c r="C67" s="1" t="str">
        <f t="shared" si="2"/>
        <v>Eis - 72</v>
      </c>
      <c r="D67" s="1" t="s">
        <v>2</v>
      </c>
      <c r="E67" s="5" t="s">
        <v>74</v>
      </c>
    </row>
    <row r="68" spans="1:5" ht="30" x14ac:dyDescent="0.25">
      <c r="A68" s="1" t="s">
        <v>73</v>
      </c>
      <c r="B68" s="1">
        <v>73</v>
      </c>
      <c r="C68" s="1" t="str">
        <f t="shared" si="2"/>
        <v>Eis - 73</v>
      </c>
      <c r="D68" s="1" t="s">
        <v>2</v>
      </c>
      <c r="E68" s="5" t="s">
        <v>75</v>
      </c>
    </row>
    <row r="69" spans="1:5" ht="30" x14ac:dyDescent="0.25">
      <c r="A69" s="1" t="s">
        <v>73</v>
      </c>
      <c r="B69" s="1">
        <v>74</v>
      </c>
      <c r="C69" s="1" t="str">
        <f t="shared" si="2"/>
        <v>Eis - 74</v>
      </c>
      <c r="D69" s="1" t="s">
        <v>2</v>
      </c>
      <c r="E69" s="5" t="s">
        <v>76</v>
      </c>
    </row>
    <row r="70" spans="1:5" ht="30" x14ac:dyDescent="0.25">
      <c r="A70" s="1" t="s">
        <v>73</v>
      </c>
      <c r="B70" s="1">
        <v>75</v>
      </c>
      <c r="C70" s="1" t="str">
        <f t="shared" si="2"/>
        <v>Eis - 75</v>
      </c>
      <c r="D70" s="1" t="s">
        <v>2</v>
      </c>
      <c r="E70" s="5" t="s">
        <v>77</v>
      </c>
    </row>
    <row r="71" spans="1:5" x14ac:dyDescent="0.25">
      <c r="A71" s="1" t="s">
        <v>73</v>
      </c>
      <c r="B71" s="1">
        <v>76</v>
      </c>
      <c r="C71" s="1" t="str">
        <f t="shared" si="2"/>
        <v>Eis - 76</v>
      </c>
      <c r="D71" s="1" t="s">
        <v>2</v>
      </c>
      <c r="E71" s="7" t="s">
        <v>78</v>
      </c>
    </row>
    <row r="72" spans="1:5" x14ac:dyDescent="0.25">
      <c r="A72" s="1" t="s">
        <v>73</v>
      </c>
      <c r="B72" s="1">
        <v>77</v>
      </c>
      <c r="C72" s="1" t="str">
        <f t="shared" si="2"/>
        <v>Eis - 77</v>
      </c>
      <c r="D72" s="1" t="s">
        <v>2</v>
      </c>
      <c r="E72" s="5" t="s">
        <v>79</v>
      </c>
    </row>
    <row r="73" spans="1:5" x14ac:dyDescent="0.25">
      <c r="A73" s="1" t="s">
        <v>73</v>
      </c>
      <c r="B73" s="1">
        <v>79</v>
      </c>
      <c r="C73" s="1" t="str">
        <f t="shared" si="2"/>
        <v>Eis - 79</v>
      </c>
      <c r="D73" s="1" t="s">
        <v>2</v>
      </c>
      <c r="E73" s="5" t="s">
        <v>80</v>
      </c>
    </row>
    <row r="74" spans="1:5" x14ac:dyDescent="0.25">
      <c r="A74" s="1" t="s">
        <v>73</v>
      </c>
      <c r="B74" s="1">
        <v>80</v>
      </c>
      <c r="C74" s="1" t="str">
        <f t="shared" si="2"/>
        <v>Eis - 80</v>
      </c>
      <c r="D74" s="1" t="s">
        <v>2</v>
      </c>
      <c r="E74" s="5" t="s">
        <v>81</v>
      </c>
    </row>
    <row r="75" spans="1:5" x14ac:dyDescent="0.25">
      <c r="A75" s="1" t="s">
        <v>73</v>
      </c>
      <c r="B75" s="1">
        <v>81</v>
      </c>
      <c r="C75" s="1" t="str">
        <f t="shared" si="2"/>
        <v>Eis - 81</v>
      </c>
      <c r="D75" s="1" t="s">
        <v>2</v>
      </c>
      <c r="E75" s="5" t="s">
        <v>82</v>
      </c>
    </row>
    <row r="76" spans="1:5" x14ac:dyDescent="0.25">
      <c r="A76" s="1" t="s">
        <v>73</v>
      </c>
      <c r="B76" s="1">
        <v>82</v>
      </c>
      <c r="C76" s="1" t="str">
        <f t="shared" si="2"/>
        <v>Eis - 82</v>
      </c>
      <c r="D76" s="1" t="s">
        <v>2</v>
      </c>
      <c r="E76" s="5" t="s">
        <v>83</v>
      </c>
    </row>
    <row r="77" spans="1:5" x14ac:dyDescent="0.25">
      <c r="A77" s="1" t="s">
        <v>73</v>
      </c>
      <c r="B77" s="1">
        <v>83</v>
      </c>
      <c r="C77" s="1" t="str">
        <f t="shared" si="2"/>
        <v>Eis - 83</v>
      </c>
      <c r="D77" s="1" t="s">
        <v>2</v>
      </c>
      <c r="E77" s="5" t="s">
        <v>84</v>
      </c>
    </row>
    <row r="78" spans="1:5" ht="30" x14ac:dyDescent="0.25">
      <c r="A78" s="1" t="s">
        <v>73</v>
      </c>
      <c r="B78" s="1">
        <v>85</v>
      </c>
      <c r="C78" s="1" t="str">
        <f t="shared" si="2"/>
        <v>Eis - 85</v>
      </c>
      <c r="D78" s="1" t="s">
        <v>2</v>
      </c>
      <c r="E78" s="5" t="s">
        <v>85</v>
      </c>
    </row>
    <row r="79" spans="1:5" ht="30" x14ac:dyDescent="0.25">
      <c r="A79" s="1" t="s">
        <v>73</v>
      </c>
      <c r="B79" s="1">
        <v>86</v>
      </c>
      <c r="C79" s="1" t="str">
        <f t="shared" si="2"/>
        <v>Eis - 86</v>
      </c>
      <c r="D79" s="1" t="s">
        <v>2</v>
      </c>
      <c r="E79" s="5" t="s">
        <v>86</v>
      </c>
    </row>
    <row r="80" spans="1:5" ht="60" x14ac:dyDescent="0.25">
      <c r="A80" s="1" t="s">
        <v>73</v>
      </c>
      <c r="B80" s="1">
        <v>87</v>
      </c>
      <c r="C80" s="1" t="str">
        <f t="shared" si="2"/>
        <v>Eis - 87</v>
      </c>
      <c r="D80" s="1" t="s">
        <v>2</v>
      </c>
      <c r="E80" s="5" t="s">
        <v>87</v>
      </c>
    </row>
    <row r="81" spans="1:5" x14ac:dyDescent="0.25">
      <c r="A81" s="1" t="s">
        <v>88</v>
      </c>
      <c r="B81" s="1">
        <v>88</v>
      </c>
      <c r="C81" s="1" t="str">
        <f t="shared" si="2"/>
        <v>Eis - 88</v>
      </c>
      <c r="D81" s="1" t="s">
        <v>2</v>
      </c>
      <c r="E81" s="5" t="s">
        <v>89</v>
      </c>
    </row>
    <row r="82" spans="1:5" x14ac:dyDescent="0.25">
      <c r="A82" s="1" t="s">
        <v>88</v>
      </c>
      <c r="B82" s="1">
        <v>90</v>
      </c>
      <c r="C82" s="1" t="str">
        <f t="shared" si="2"/>
        <v>Eis - 90</v>
      </c>
      <c r="D82" s="1" t="s">
        <v>2</v>
      </c>
      <c r="E82" s="5" t="s">
        <v>90</v>
      </c>
    </row>
    <row r="83" spans="1:5" x14ac:dyDescent="0.25">
      <c r="A83" s="1" t="s">
        <v>88</v>
      </c>
      <c r="B83" s="1">
        <v>92</v>
      </c>
      <c r="C83" s="1" t="str">
        <f t="shared" si="2"/>
        <v>Eis - 92</v>
      </c>
      <c r="D83" s="1" t="s">
        <v>2</v>
      </c>
      <c r="E83" s="5" t="s">
        <v>91</v>
      </c>
    </row>
    <row r="84" spans="1:5" ht="30" x14ac:dyDescent="0.25">
      <c r="A84" s="1" t="s">
        <v>88</v>
      </c>
      <c r="B84" s="1">
        <v>93</v>
      </c>
      <c r="C84" s="1" t="str">
        <f t="shared" si="2"/>
        <v>Eis - 93</v>
      </c>
      <c r="D84" s="1" t="s">
        <v>2</v>
      </c>
      <c r="E84" s="5" t="s">
        <v>92</v>
      </c>
    </row>
    <row r="85" spans="1:5" x14ac:dyDescent="0.25">
      <c r="A85" s="1" t="s">
        <v>93</v>
      </c>
      <c r="B85" s="1">
        <v>94</v>
      </c>
      <c r="C85" s="1" t="str">
        <f t="shared" si="2"/>
        <v>Eis - 94</v>
      </c>
      <c r="D85" s="1" t="s">
        <v>2</v>
      </c>
      <c r="E85" s="5" t="s">
        <v>94</v>
      </c>
    </row>
    <row r="86" spans="1:5" ht="30" x14ac:dyDescent="0.25">
      <c r="A86" s="1" t="s">
        <v>93</v>
      </c>
      <c r="B86" s="1">
        <v>96</v>
      </c>
      <c r="C86" s="1" t="str">
        <f t="shared" si="2"/>
        <v>Eis - 96</v>
      </c>
      <c r="D86" s="1" t="s">
        <v>2</v>
      </c>
      <c r="E86" s="5" t="s">
        <v>95</v>
      </c>
    </row>
    <row r="87" spans="1:5" ht="30" x14ac:dyDescent="0.25">
      <c r="A87" s="1" t="s">
        <v>93</v>
      </c>
      <c r="B87" s="1">
        <v>98</v>
      </c>
      <c r="C87" s="1" t="str">
        <f t="shared" si="2"/>
        <v>Eis - 98</v>
      </c>
      <c r="D87" s="1" t="s">
        <v>2</v>
      </c>
      <c r="E87" s="5" t="s">
        <v>96</v>
      </c>
    </row>
    <row r="88" spans="1:5" ht="30" x14ac:dyDescent="0.25">
      <c r="A88" s="1" t="s">
        <v>93</v>
      </c>
      <c r="B88" s="1">
        <v>99</v>
      </c>
      <c r="C88" s="1" t="str">
        <f t="shared" si="2"/>
        <v>Eis - 99</v>
      </c>
      <c r="D88" s="1" t="s">
        <v>2</v>
      </c>
      <c r="E88" s="5" t="s">
        <v>97</v>
      </c>
    </row>
    <row r="89" spans="1:5" x14ac:dyDescent="0.25">
      <c r="A89" s="1" t="s">
        <v>93</v>
      </c>
      <c r="B89" s="1">
        <v>100</v>
      </c>
      <c r="C89" s="1" t="str">
        <f t="shared" si="2"/>
        <v>Eis - 100</v>
      </c>
      <c r="D89" s="1" t="s">
        <v>2</v>
      </c>
      <c r="E89" s="5" t="s">
        <v>98</v>
      </c>
    </row>
    <row r="90" spans="1:5" x14ac:dyDescent="0.25">
      <c r="A90" s="1" t="s">
        <v>99</v>
      </c>
      <c r="B90" s="1">
        <v>102</v>
      </c>
      <c r="C90" s="1" t="str">
        <f t="shared" si="2"/>
        <v>Eis - 102</v>
      </c>
      <c r="D90" s="1" t="s">
        <v>2</v>
      </c>
      <c r="E90" s="5" t="s">
        <v>100</v>
      </c>
    </row>
    <row r="91" spans="1:5" ht="30" x14ac:dyDescent="0.25">
      <c r="A91" s="1" t="s">
        <v>99</v>
      </c>
      <c r="B91" s="1">
        <v>103</v>
      </c>
      <c r="C91" s="1" t="str">
        <f t="shared" si="2"/>
        <v>Eis - 103</v>
      </c>
      <c r="D91" s="1" t="s">
        <v>2</v>
      </c>
      <c r="E91" s="5" t="s">
        <v>101</v>
      </c>
    </row>
    <row r="92" spans="1:5" x14ac:dyDescent="0.25">
      <c r="A92" s="1" t="s">
        <v>102</v>
      </c>
      <c r="B92" s="1">
        <v>104</v>
      </c>
      <c r="C92" s="1" t="str">
        <f t="shared" si="2"/>
        <v>Eis - 104</v>
      </c>
      <c r="D92" s="1" t="s">
        <v>2</v>
      </c>
      <c r="E92" s="6" t="s">
        <v>103</v>
      </c>
    </row>
    <row r="93" spans="1:5" x14ac:dyDescent="0.25">
      <c r="A93" s="1" t="s">
        <v>102</v>
      </c>
      <c r="B93" s="1">
        <v>105</v>
      </c>
      <c r="C93" s="1" t="str">
        <f t="shared" si="2"/>
        <v>Eis - 105</v>
      </c>
      <c r="D93" s="1" t="s">
        <v>2</v>
      </c>
      <c r="E93" s="5" t="s">
        <v>104</v>
      </c>
    </row>
    <row r="94" spans="1:5" x14ac:dyDescent="0.25">
      <c r="A94" s="1" t="s">
        <v>102</v>
      </c>
      <c r="B94" s="1">
        <v>106</v>
      </c>
      <c r="C94" s="1" t="str">
        <f t="shared" si="2"/>
        <v>Eis - 106</v>
      </c>
      <c r="D94" s="1" t="s">
        <v>2</v>
      </c>
      <c r="E94" s="5" t="s">
        <v>105</v>
      </c>
    </row>
    <row r="95" spans="1:5" ht="30" x14ac:dyDescent="0.25">
      <c r="A95" s="1" t="s">
        <v>102</v>
      </c>
      <c r="B95" s="1">
        <v>107</v>
      </c>
      <c r="C95" s="1" t="str">
        <f t="shared" si="2"/>
        <v>Eis - 107</v>
      </c>
      <c r="D95" s="1" t="s">
        <v>2</v>
      </c>
      <c r="E95" s="5" t="s">
        <v>106</v>
      </c>
    </row>
    <row r="96" spans="1:5" x14ac:dyDescent="0.25">
      <c r="A96" s="1" t="s">
        <v>102</v>
      </c>
      <c r="B96" s="1">
        <v>108</v>
      </c>
      <c r="C96" s="1" t="str">
        <f t="shared" si="2"/>
        <v>Eis - 108</v>
      </c>
      <c r="D96" s="1" t="s">
        <v>2</v>
      </c>
      <c r="E96" s="5" t="s">
        <v>107</v>
      </c>
    </row>
    <row r="97" spans="1:5" x14ac:dyDescent="0.25">
      <c r="A97" s="1" t="s">
        <v>102</v>
      </c>
      <c r="B97" s="1">
        <v>109</v>
      </c>
      <c r="C97" s="1" t="str">
        <f t="shared" si="2"/>
        <v>Eis - 109</v>
      </c>
      <c r="D97" s="1" t="s">
        <v>2</v>
      </c>
      <c r="E97" s="5" t="s">
        <v>108</v>
      </c>
    </row>
    <row r="98" spans="1:5" x14ac:dyDescent="0.25">
      <c r="A98" s="1" t="s">
        <v>102</v>
      </c>
      <c r="B98" s="1">
        <v>110</v>
      </c>
      <c r="C98" s="1" t="str">
        <f t="shared" ref="C98:C128" si="3">_xlfn.CONCAT(D98," - ",B98)</f>
        <v>Eis - 110</v>
      </c>
      <c r="D98" s="1" t="s">
        <v>2</v>
      </c>
      <c r="E98" s="5" t="s">
        <v>109</v>
      </c>
    </row>
    <row r="99" spans="1:5" x14ac:dyDescent="0.25">
      <c r="A99" s="1" t="s">
        <v>102</v>
      </c>
      <c r="B99" s="1">
        <v>111</v>
      </c>
      <c r="C99" s="1" t="str">
        <f t="shared" si="3"/>
        <v>Eis - 111</v>
      </c>
      <c r="D99" s="1" t="s">
        <v>2</v>
      </c>
      <c r="E99" s="5" t="s">
        <v>110</v>
      </c>
    </row>
    <row r="100" spans="1:5" x14ac:dyDescent="0.25">
      <c r="A100" s="1" t="s">
        <v>102</v>
      </c>
      <c r="B100" s="1">
        <v>112</v>
      </c>
      <c r="C100" s="1" t="str">
        <f t="shared" si="3"/>
        <v>Eis - 112</v>
      </c>
      <c r="D100" s="1" t="s">
        <v>2</v>
      </c>
      <c r="E100" s="6" t="s">
        <v>111</v>
      </c>
    </row>
    <row r="101" spans="1:5" ht="30" x14ac:dyDescent="0.25">
      <c r="A101" s="1" t="s">
        <v>102</v>
      </c>
      <c r="B101" s="1">
        <v>113</v>
      </c>
      <c r="C101" s="1" t="str">
        <f t="shared" si="3"/>
        <v>Eis - 113</v>
      </c>
      <c r="D101" s="1" t="s">
        <v>2</v>
      </c>
      <c r="E101" s="5" t="s">
        <v>112</v>
      </c>
    </row>
    <row r="102" spans="1:5" x14ac:dyDescent="0.25">
      <c r="A102" s="1" t="s">
        <v>102</v>
      </c>
      <c r="B102" s="1">
        <v>114</v>
      </c>
      <c r="C102" s="1" t="str">
        <f t="shared" si="3"/>
        <v>Eis - 114</v>
      </c>
      <c r="D102" s="1" t="s">
        <v>2</v>
      </c>
      <c r="E102" s="5" t="s">
        <v>113</v>
      </c>
    </row>
    <row r="103" spans="1:5" x14ac:dyDescent="0.25">
      <c r="A103" s="1" t="s">
        <v>102</v>
      </c>
      <c r="B103" s="1">
        <v>115</v>
      </c>
      <c r="C103" s="1" t="str">
        <f t="shared" si="3"/>
        <v>Eis - 115</v>
      </c>
      <c r="D103" s="1" t="s">
        <v>2</v>
      </c>
      <c r="E103" s="5" t="s">
        <v>114</v>
      </c>
    </row>
    <row r="104" spans="1:5" ht="30" x14ac:dyDescent="0.25">
      <c r="A104" s="1" t="s">
        <v>102</v>
      </c>
      <c r="B104" s="1">
        <v>116</v>
      </c>
      <c r="C104" s="1" t="str">
        <f t="shared" si="3"/>
        <v>Eis - 116</v>
      </c>
      <c r="D104" s="1" t="s">
        <v>2</v>
      </c>
      <c r="E104" s="5" t="s">
        <v>115</v>
      </c>
    </row>
    <row r="105" spans="1:5" ht="30" x14ac:dyDescent="0.25">
      <c r="A105" s="1" t="s">
        <v>102</v>
      </c>
      <c r="B105" s="1">
        <v>117</v>
      </c>
      <c r="C105" s="1" t="str">
        <f t="shared" si="3"/>
        <v>Eis - 117</v>
      </c>
      <c r="D105" s="1" t="s">
        <v>2</v>
      </c>
      <c r="E105" s="5" t="s">
        <v>116</v>
      </c>
    </row>
    <row r="106" spans="1:5" ht="45" x14ac:dyDescent="0.25">
      <c r="A106" s="1" t="s">
        <v>102</v>
      </c>
      <c r="B106" s="1">
        <v>118</v>
      </c>
      <c r="C106" s="1" t="str">
        <f t="shared" si="3"/>
        <v>Eis - 118</v>
      </c>
      <c r="D106" s="1" t="s">
        <v>2</v>
      </c>
      <c r="E106" s="5" t="s">
        <v>117</v>
      </c>
    </row>
    <row r="107" spans="1:5" x14ac:dyDescent="0.25">
      <c r="A107" s="1" t="s">
        <v>102</v>
      </c>
      <c r="B107" s="1">
        <v>119</v>
      </c>
      <c r="C107" s="1" t="str">
        <f t="shared" si="3"/>
        <v>Eis - 119</v>
      </c>
      <c r="D107" s="1" t="s">
        <v>2</v>
      </c>
      <c r="E107" s="5" t="s">
        <v>118</v>
      </c>
    </row>
    <row r="108" spans="1:5" ht="30" x14ac:dyDescent="0.25">
      <c r="A108" s="1" t="s">
        <v>102</v>
      </c>
      <c r="B108" s="1">
        <v>120</v>
      </c>
      <c r="C108" s="1" t="str">
        <f t="shared" si="3"/>
        <v>Eis - 120</v>
      </c>
      <c r="D108" s="1" t="s">
        <v>2</v>
      </c>
      <c r="E108" s="5" t="s">
        <v>119</v>
      </c>
    </row>
    <row r="109" spans="1:5" ht="30" x14ac:dyDescent="0.25">
      <c r="A109" s="1" t="s">
        <v>102</v>
      </c>
      <c r="B109" s="1">
        <v>121</v>
      </c>
      <c r="C109" s="1" t="str">
        <f t="shared" si="3"/>
        <v>Eis - 121</v>
      </c>
      <c r="D109" s="1" t="s">
        <v>2</v>
      </c>
      <c r="E109" s="5" t="s">
        <v>120</v>
      </c>
    </row>
    <row r="110" spans="1:5" ht="45" x14ac:dyDescent="0.25">
      <c r="A110" s="1" t="s">
        <v>102</v>
      </c>
      <c r="B110" s="1">
        <v>122</v>
      </c>
      <c r="C110" s="1" t="str">
        <f t="shared" si="3"/>
        <v>Eis - 122</v>
      </c>
      <c r="D110" s="1" t="s">
        <v>2</v>
      </c>
      <c r="E110" s="5" t="s">
        <v>121</v>
      </c>
    </row>
    <row r="111" spans="1:5" ht="30" x14ac:dyDescent="0.25">
      <c r="A111" s="1" t="s">
        <v>102</v>
      </c>
      <c r="B111" s="1">
        <v>123</v>
      </c>
      <c r="C111" s="1" t="str">
        <f t="shared" si="3"/>
        <v>Eis - 123</v>
      </c>
      <c r="D111" s="1" t="s">
        <v>2</v>
      </c>
      <c r="E111" s="5" t="s">
        <v>122</v>
      </c>
    </row>
    <row r="112" spans="1:5" x14ac:dyDescent="0.25">
      <c r="A112" s="1" t="s">
        <v>102</v>
      </c>
      <c r="B112" s="1">
        <v>124</v>
      </c>
      <c r="C112" s="1" t="str">
        <f t="shared" si="3"/>
        <v>Eis - 124</v>
      </c>
      <c r="D112" s="1" t="s">
        <v>2</v>
      </c>
      <c r="E112" s="5" t="s">
        <v>123</v>
      </c>
    </row>
    <row r="113" spans="1:5" x14ac:dyDescent="0.25">
      <c r="A113" s="1" t="s">
        <v>102</v>
      </c>
      <c r="B113" s="1">
        <v>125</v>
      </c>
      <c r="C113" s="1" t="str">
        <f t="shared" si="3"/>
        <v>Eis - 125</v>
      </c>
      <c r="D113" s="1" t="s">
        <v>2</v>
      </c>
      <c r="E113" s="5" t="s">
        <v>124</v>
      </c>
    </row>
    <row r="114" spans="1:5" ht="30" x14ac:dyDescent="0.25">
      <c r="A114" s="1" t="s">
        <v>102</v>
      </c>
      <c r="B114" s="1">
        <v>126</v>
      </c>
      <c r="C114" s="1" t="str">
        <f t="shared" si="3"/>
        <v>Eis - 126</v>
      </c>
      <c r="D114" s="1" t="s">
        <v>2</v>
      </c>
      <c r="E114" s="5" t="s">
        <v>125</v>
      </c>
    </row>
    <row r="115" spans="1:5" ht="30" x14ac:dyDescent="0.25">
      <c r="A115" s="1" t="s">
        <v>102</v>
      </c>
      <c r="B115" s="1">
        <v>127</v>
      </c>
      <c r="C115" s="1" t="str">
        <f t="shared" si="3"/>
        <v>Eis - 127</v>
      </c>
      <c r="D115" s="1" t="s">
        <v>2</v>
      </c>
      <c r="E115" s="5" t="s">
        <v>126</v>
      </c>
    </row>
    <row r="116" spans="1:5" ht="30" x14ac:dyDescent="0.25">
      <c r="A116" s="1" t="s">
        <v>102</v>
      </c>
      <c r="B116" s="1">
        <v>128</v>
      </c>
      <c r="C116" s="1" t="str">
        <f t="shared" si="3"/>
        <v>Eis - 128</v>
      </c>
      <c r="D116" s="1" t="s">
        <v>2</v>
      </c>
      <c r="E116" s="5" t="s">
        <v>127</v>
      </c>
    </row>
    <row r="117" spans="1:5" ht="30" x14ac:dyDescent="0.25">
      <c r="A117" s="1" t="s">
        <v>102</v>
      </c>
      <c r="B117" s="1">
        <v>129</v>
      </c>
      <c r="C117" s="1" t="str">
        <f t="shared" si="3"/>
        <v>Eis - 129</v>
      </c>
      <c r="D117" s="1" t="s">
        <v>2</v>
      </c>
      <c r="E117" s="5" t="s">
        <v>128</v>
      </c>
    </row>
    <row r="118" spans="1:5" ht="30" x14ac:dyDescent="0.25">
      <c r="A118" s="1" t="s">
        <v>102</v>
      </c>
      <c r="B118" s="1">
        <v>130</v>
      </c>
      <c r="C118" s="1" t="str">
        <f t="shared" si="3"/>
        <v>Eis - 130</v>
      </c>
      <c r="D118" s="1" t="s">
        <v>2</v>
      </c>
      <c r="E118" s="5" t="s">
        <v>129</v>
      </c>
    </row>
    <row r="119" spans="1:5" ht="30" x14ac:dyDescent="0.25">
      <c r="A119" s="1" t="s">
        <v>102</v>
      </c>
      <c r="B119" s="1">
        <v>131</v>
      </c>
      <c r="C119" s="1" t="str">
        <f t="shared" si="3"/>
        <v>Eis - 131</v>
      </c>
      <c r="D119" s="1" t="s">
        <v>2</v>
      </c>
      <c r="E119" s="5" t="s">
        <v>130</v>
      </c>
    </row>
    <row r="120" spans="1:5" ht="30" x14ac:dyDescent="0.25">
      <c r="A120" s="1" t="s">
        <v>102</v>
      </c>
      <c r="B120" s="1">
        <v>132</v>
      </c>
      <c r="C120" s="1" t="str">
        <f t="shared" si="3"/>
        <v>Eis - 132</v>
      </c>
      <c r="D120" s="1" t="s">
        <v>2</v>
      </c>
      <c r="E120" s="5" t="s">
        <v>131</v>
      </c>
    </row>
    <row r="121" spans="1:5" ht="30" x14ac:dyDescent="0.25">
      <c r="A121" s="1" t="s">
        <v>102</v>
      </c>
      <c r="B121" s="1">
        <v>133</v>
      </c>
      <c r="C121" s="1" t="str">
        <f t="shared" si="3"/>
        <v>Eis - 133</v>
      </c>
      <c r="D121" s="1" t="s">
        <v>2</v>
      </c>
      <c r="E121" s="5" t="s">
        <v>132</v>
      </c>
    </row>
    <row r="122" spans="1:5" ht="45" x14ac:dyDescent="0.25">
      <c r="A122" s="1" t="s">
        <v>102</v>
      </c>
      <c r="B122" s="1">
        <v>134</v>
      </c>
      <c r="C122" s="1" t="str">
        <f t="shared" si="3"/>
        <v>Eis - 134</v>
      </c>
      <c r="D122" s="1" t="s">
        <v>2</v>
      </c>
      <c r="E122" s="5" t="s">
        <v>133</v>
      </c>
    </row>
    <row r="123" spans="1:5" ht="30" x14ac:dyDescent="0.25">
      <c r="A123" s="1" t="s">
        <v>102</v>
      </c>
      <c r="B123" s="1">
        <v>135</v>
      </c>
      <c r="C123" s="1" t="str">
        <f t="shared" si="3"/>
        <v>Eis - 135</v>
      </c>
      <c r="D123" s="1" t="s">
        <v>2</v>
      </c>
      <c r="E123" s="5" t="s">
        <v>134</v>
      </c>
    </row>
    <row r="124" spans="1:5" x14ac:dyDescent="0.25">
      <c r="A124" s="1" t="s">
        <v>102</v>
      </c>
      <c r="B124" s="1">
        <v>136</v>
      </c>
      <c r="C124" s="1" t="str">
        <f t="shared" si="3"/>
        <v>Eis - 136</v>
      </c>
      <c r="D124" s="1" t="s">
        <v>2</v>
      </c>
      <c r="E124" s="5" t="s">
        <v>135</v>
      </c>
    </row>
    <row r="125" spans="1:5" x14ac:dyDescent="0.25">
      <c r="A125" s="1" t="s">
        <v>102</v>
      </c>
      <c r="B125" s="1">
        <v>137</v>
      </c>
      <c r="C125" s="1" t="str">
        <f t="shared" si="3"/>
        <v>Eis - 137</v>
      </c>
      <c r="D125" s="1" t="s">
        <v>2</v>
      </c>
      <c r="E125" s="5" t="s">
        <v>136</v>
      </c>
    </row>
    <row r="126" spans="1:5" ht="30" x14ac:dyDescent="0.25">
      <c r="A126" s="1" t="s">
        <v>102</v>
      </c>
      <c r="B126" s="1">
        <v>138</v>
      </c>
      <c r="C126" s="1" t="str">
        <f t="shared" si="3"/>
        <v>Eis - 138</v>
      </c>
      <c r="D126" s="1" t="s">
        <v>2</v>
      </c>
      <c r="E126" s="5" t="s">
        <v>137</v>
      </c>
    </row>
    <row r="127" spans="1:5" x14ac:dyDescent="0.25">
      <c r="A127" s="1" t="s">
        <v>102</v>
      </c>
      <c r="B127" s="1">
        <v>139</v>
      </c>
      <c r="C127" s="1" t="str">
        <f t="shared" si="3"/>
        <v>Eis - 139</v>
      </c>
      <c r="D127" s="1" t="s">
        <v>2</v>
      </c>
      <c r="E127" s="5" t="s">
        <v>138</v>
      </c>
    </row>
    <row r="128" spans="1:5" ht="30" x14ac:dyDescent="0.25">
      <c r="A128" s="1" t="s">
        <v>102</v>
      </c>
      <c r="B128" s="1">
        <v>140</v>
      </c>
      <c r="C128" s="1" t="str">
        <f t="shared" si="3"/>
        <v>Eis - 140</v>
      </c>
      <c r="D128" s="1" t="s">
        <v>2</v>
      </c>
      <c r="E128" s="5" t="s">
        <v>139</v>
      </c>
    </row>
    <row r="129" spans="1:5" ht="45" x14ac:dyDescent="0.25">
      <c r="A129" s="1" t="s">
        <v>102</v>
      </c>
      <c r="B129" s="1">
        <v>141</v>
      </c>
      <c r="C129" s="1" t="str">
        <f t="shared" ref="C129:C137" si="4">_xlfn.CONCAT(D129," - ",B129)</f>
        <v>Eis - 141</v>
      </c>
      <c r="D129" s="1" t="s">
        <v>2</v>
      </c>
      <c r="E129" s="5" t="s">
        <v>140</v>
      </c>
    </row>
    <row r="130" spans="1:5" ht="75" x14ac:dyDescent="0.25">
      <c r="A130" s="1" t="s">
        <v>102</v>
      </c>
      <c r="B130" s="1">
        <v>142</v>
      </c>
      <c r="C130" s="1" t="str">
        <f t="shared" si="4"/>
        <v>Eis - 142</v>
      </c>
      <c r="D130" s="1" t="s">
        <v>2</v>
      </c>
      <c r="E130" s="5" t="s">
        <v>141</v>
      </c>
    </row>
    <row r="131" spans="1:5" ht="30" x14ac:dyDescent="0.25">
      <c r="A131" s="1" t="s">
        <v>102</v>
      </c>
      <c r="B131" s="1">
        <v>143</v>
      </c>
      <c r="C131" s="1" t="str">
        <f t="shared" si="4"/>
        <v>Eis - 143</v>
      </c>
      <c r="D131" s="1" t="s">
        <v>2</v>
      </c>
      <c r="E131" s="5" t="s">
        <v>142</v>
      </c>
    </row>
    <row r="132" spans="1:5" ht="45" x14ac:dyDescent="0.25">
      <c r="A132" s="1" t="s">
        <v>102</v>
      </c>
      <c r="B132" s="1">
        <v>144</v>
      </c>
      <c r="C132" s="1" t="str">
        <f t="shared" si="4"/>
        <v>Eis - 144</v>
      </c>
      <c r="D132" s="1" t="s">
        <v>2</v>
      </c>
      <c r="E132" s="5" t="s">
        <v>143</v>
      </c>
    </row>
    <row r="133" spans="1:5" ht="45" x14ac:dyDescent="0.25">
      <c r="A133" s="1" t="s">
        <v>102</v>
      </c>
      <c r="B133" s="1">
        <v>145</v>
      </c>
      <c r="C133" s="1" t="str">
        <f t="shared" si="4"/>
        <v>Eis - 145</v>
      </c>
      <c r="D133" s="1" t="s">
        <v>2</v>
      </c>
      <c r="E133" s="5" t="s">
        <v>144</v>
      </c>
    </row>
    <row r="134" spans="1:5" ht="30" x14ac:dyDescent="0.25">
      <c r="A134" s="1" t="s">
        <v>102</v>
      </c>
      <c r="B134" s="1">
        <v>146</v>
      </c>
      <c r="C134" s="1" t="str">
        <f t="shared" si="4"/>
        <v>Eis - 146</v>
      </c>
      <c r="D134" s="1" t="s">
        <v>2</v>
      </c>
      <c r="E134" s="5" t="s">
        <v>145</v>
      </c>
    </row>
    <row r="135" spans="1:5" ht="45" x14ac:dyDescent="0.25">
      <c r="A135" s="1" t="s">
        <v>102</v>
      </c>
      <c r="B135" s="1">
        <v>147</v>
      </c>
      <c r="C135" s="1" t="str">
        <f t="shared" si="4"/>
        <v>Eis - 147</v>
      </c>
      <c r="D135" s="1" t="s">
        <v>2</v>
      </c>
      <c r="E135" s="5" t="s">
        <v>146</v>
      </c>
    </row>
    <row r="136" spans="1:5" x14ac:dyDescent="0.25">
      <c r="A136" s="1" t="s">
        <v>102</v>
      </c>
      <c r="B136" s="1">
        <v>148</v>
      </c>
      <c r="C136" s="1" t="str">
        <f t="shared" si="4"/>
        <v>Eis - 148</v>
      </c>
      <c r="D136" s="1" t="s">
        <v>2</v>
      </c>
      <c r="E136" s="5" t="s">
        <v>147</v>
      </c>
    </row>
    <row r="137" spans="1:5" ht="75" x14ac:dyDescent="0.25">
      <c r="A137" s="1" t="s">
        <v>102</v>
      </c>
      <c r="B137" s="1">
        <v>149</v>
      </c>
      <c r="C137" s="1" t="str">
        <f t="shared" si="4"/>
        <v>Eis - 149</v>
      </c>
      <c r="D137" s="1" t="s">
        <v>2</v>
      </c>
      <c r="E137" s="8" t="s">
        <v>148</v>
      </c>
    </row>
    <row r="138" spans="1:5" ht="45" x14ac:dyDescent="0.25">
      <c r="A138" s="1" t="s">
        <v>102</v>
      </c>
      <c r="B138" s="1">
        <v>150</v>
      </c>
      <c r="C138" s="1" t="str">
        <f t="shared" ref="C138:C151" si="5">_xlfn.CONCAT(D138," - ",B138)</f>
        <v>Eis - 150</v>
      </c>
      <c r="D138" s="1" t="s">
        <v>2</v>
      </c>
      <c r="E138" s="5" t="s">
        <v>149</v>
      </c>
    </row>
    <row r="139" spans="1:5" ht="30" x14ac:dyDescent="0.25">
      <c r="A139" s="1" t="s">
        <v>102</v>
      </c>
      <c r="B139" s="1">
        <v>151</v>
      </c>
      <c r="C139" s="1" t="str">
        <f t="shared" si="5"/>
        <v>Eis - 151</v>
      </c>
      <c r="D139" s="1" t="s">
        <v>2</v>
      </c>
      <c r="E139" s="6" t="s">
        <v>150</v>
      </c>
    </row>
    <row r="140" spans="1:5" ht="90" x14ac:dyDescent="0.25">
      <c r="A140" s="1" t="s">
        <v>151</v>
      </c>
      <c r="B140" s="1">
        <v>152</v>
      </c>
      <c r="C140" s="1" t="str">
        <f t="shared" si="5"/>
        <v>Eis - 152</v>
      </c>
      <c r="D140" s="1" t="s">
        <v>2</v>
      </c>
      <c r="E140" s="5" t="s">
        <v>152</v>
      </c>
    </row>
    <row r="141" spans="1:5" ht="45" x14ac:dyDescent="0.25">
      <c r="A141" s="1" t="s">
        <v>151</v>
      </c>
      <c r="B141" s="1">
        <v>153</v>
      </c>
      <c r="C141" s="1" t="str">
        <f t="shared" si="5"/>
        <v>Eis - 153</v>
      </c>
      <c r="D141" s="1" t="s">
        <v>2</v>
      </c>
      <c r="E141" s="5" t="s">
        <v>153</v>
      </c>
    </row>
    <row r="142" spans="1:5" ht="60" x14ac:dyDescent="0.25">
      <c r="A142" s="1" t="s">
        <v>151</v>
      </c>
      <c r="B142" s="1">
        <v>154</v>
      </c>
      <c r="C142" s="1" t="str">
        <f t="shared" si="5"/>
        <v>Eis - 154</v>
      </c>
      <c r="D142" s="1" t="s">
        <v>2</v>
      </c>
      <c r="E142" s="5" t="s">
        <v>154</v>
      </c>
    </row>
    <row r="143" spans="1:5" x14ac:dyDescent="0.25">
      <c r="A143" s="1" t="s">
        <v>151</v>
      </c>
      <c r="B143" s="1">
        <v>155</v>
      </c>
      <c r="C143" s="1" t="str">
        <f t="shared" si="5"/>
        <v>Eis - 155</v>
      </c>
      <c r="D143" s="1" t="s">
        <v>2</v>
      </c>
      <c r="E143" s="5" t="s">
        <v>155</v>
      </c>
    </row>
    <row r="144" spans="1:5" ht="45" x14ac:dyDescent="0.25">
      <c r="A144" s="1" t="s">
        <v>151</v>
      </c>
      <c r="B144" s="1">
        <v>156</v>
      </c>
      <c r="C144" s="1" t="str">
        <f t="shared" si="5"/>
        <v>Eis - 156</v>
      </c>
      <c r="D144" s="1" t="s">
        <v>2</v>
      </c>
      <c r="E144" s="5" t="s">
        <v>156</v>
      </c>
    </row>
    <row r="145" spans="1:5" ht="30" x14ac:dyDescent="0.25">
      <c r="A145" s="1" t="s">
        <v>151</v>
      </c>
      <c r="B145" s="1">
        <v>157</v>
      </c>
      <c r="C145" s="1" t="str">
        <f t="shared" si="5"/>
        <v>Eis - 157</v>
      </c>
      <c r="D145" s="1" t="s">
        <v>2</v>
      </c>
      <c r="E145" s="5" t="s">
        <v>157</v>
      </c>
    </row>
    <row r="146" spans="1:5" ht="30" x14ac:dyDescent="0.25">
      <c r="A146" s="1" t="s">
        <v>151</v>
      </c>
      <c r="B146" s="1">
        <v>158</v>
      </c>
      <c r="C146" s="1" t="str">
        <f t="shared" si="5"/>
        <v>Eis - 158</v>
      </c>
      <c r="D146" s="1" t="s">
        <v>2</v>
      </c>
      <c r="E146" s="5" t="s">
        <v>158</v>
      </c>
    </row>
    <row r="147" spans="1:5" ht="30" x14ac:dyDescent="0.25">
      <c r="A147" s="1" t="s">
        <v>151</v>
      </c>
      <c r="B147" s="1">
        <v>159</v>
      </c>
      <c r="C147" s="1" t="str">
        <f t="shared" si="5"/>
        <v>Eis - 159</v>
      </c>
      <c r="D147" s="1" t="s">
        <v>2</v>
      </c>
      <c r="E147" s="5" t="s">
        <v>159</v>
      </c>
    </row>
    <row r="148" spans="1:5" x14ac:dyDescent="0.25">
      <c r="A148" s="1" t="s">
        <v>151</v>
      </c>
      <c r="B148" s="1">
        <v>160</v>
      </c>
      <c r="C148" s="1" t="str">
        <f t="shared" si="5"/>
        <v>Eis - 160</v>
      </c>
      <c r="D148" s="1" t="s">
        <v>2</v>
      </c>
      <c r="E148" s="5" t="s">
        <v>160</v>
      </c>
    </row>
    <row r="149" spans="1:5" x14ac:dyDescent="0.25">
      <c r="A149" s="1" t="s">
        <v>151</v>
      </c>
      <c r="B149" s="1">
        <v>161</v>
      </c>
      <c r="C149" s="1" t="str">
        <f t="shared" si="5"/>
        <v>Eis - 161</v>
      </c>
      <c r="D149" s="1" t="s">
        <v>2</v>
      </c>
      <c r="E149" s="6" t="s">
        <v>161</v>
      </c>
    </row>
    <row r="150" spans="1:5" ht="30" x14ac:dyDescent="0.25">
      <c r="A150" s="1" t="s">
        <v>151</v>
      </c>
      <c r="B150" s="1">
        <v>162</v>
      </c>
      <c r="C150" s="1" t="str">
        <f t="shared" si="5"/>
        <v>Eis - 162</v>
      </c>
      <c r="D150" s="1" t="s">
        <v>2</v>
      </c>
      <c r="E150" s="5" t="s">
        <v>162</v>
      </c>
    </row>
    <row r="151" spans="1:5" ht="45" x14ac:dyDescent="0.25">
      <c r="A151" s="1" t="s">
        <v>151</v>
      </c>
      <c r="B151" s="1">
        <v>163</v>
      </c>
      <c r="C151" s="1" t="str">
        <f t="shared" si="5"/>
        <v>Eis - 163</v>
      </c>
      <c r="D151" s="1" t="s">
        <v>2</v>
      </c>
      <c r="E151" s="5" t="s">
        <v>163</v>
      </c>
    </row>
  </sheetData>
  <sheetProtection algorithmName="SHA-512" hashValue="9y1wLnfSWQxc0YXBjSOtPDFWLLDPx3aOfwbeDLPYKCEe2jES3oXtn/B+97L9mu8toLOW6gSRmH0m/5uu+XhZ8w==" saltValue="RDXLOKjjA1oSfopiih1+kg==" spinCount="100000" sheet="1" objects="1" scenarios="1"/>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969BF8E-A269-4E99-AB07-8B82FEF5B7CC}">
          <x14:formula1>
            <xm:f>Hoofdstukindeling!$C$2:$C$20</xm:f>
          </x14:formula1>
          <xm:sqref>A1:A1048576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AA606-0AD3-458C-AA7E-777CEC044589}">
  <dimension ref="A1:C12"/>
  <sheetViews>
    <sheetView workbookViewId="0"/>
  </sheetViews>
  <sheetFormatPr defaultRowHeight="15.75" x14ac:dyDescent="0.25"/>
  <cols>
    <col min="1" max="1" width="16.75" bestFit="1" customWidth="1"/>
    <col min="2" max="2" width="48.875" customWidth="1"/>
    <col min="3" max="3" width="49.375" bestFit="1" customWidth="1"/>
  </cols>
  <sheetData>
    <row r="1" spans="1:3" s="3" customFormat="1" ht="15" x14ac:dyDescent="0.25">
      <c r="A1" s="2" t="s">
        <v>164</v>
      </c>
      <c r="B1" s="2" t="s">
        <v>0</v>
      </c>
      <c r="C1" s="2" t="s">
        <v>165</v>
      </c>
    </row>
    <row r="2" spans="1:3" x14ac:dyDescent="0.25">
      <c r="A2" t="s">
        <v>166</v>
      </c>
      <c r="B2" t="s">
        <v>167</v>
      </c>
      <c r="C2" t="str">
        <f t="shared" ref="C2:C12" si="0">CONCATENATE(A2," - ",B2)</f>
        <v>A - Juridische basis: AVG, verwerkersovereenkomst  en DPIA</v>
      </c>
    </row>
    <row r="3" spans="1:3" x14ac:dyDescent="0.25">
      <c r="A3" t="s">
        <v>168</v>
      </c>
      <c r="B3" t="s">
        <v>169</v>
      </c>
      <c r="C3" t="str">
        <f t="shared" si="0"/>
        <v>B - Autorisatie &amp; Authenticatie</v>
      </c>
    </row>
    <row r="4" spans="1:3" x14ac:dyDescent="0.25">
      <c r="A4" t="s">
        <v>170</v>
      </c>
      <c r="B4" t="s">
        <v>171</v>
      </c>
      <c r="C4" t="str">
        <f t="shared" si="0"/>
        <v>C - Aanvullende beveiligingsmaatregelen</v>
      </c>
    </row>
    <row r="5" spans="1:3" x14ac:dyDescent="0.25">
      <c r="A5" t="s">
        <v>172</v>
      </c>
      <c r="B5" t="s">
        <v>173</v>
      </c>
      <c r="C5" t="str">
        <f t="shared" si="0"/>
        <v>D - Backup &amp; herstel</v>
      </c>
    </row>
    <row r="6" spans="1:3" x14ac:dyDescent="0.25">
      <c r="A6" t="s">
        <v>174</v>
      </c>
      <c r="B6" t="s">
        <v>175</v>
      </c>
      <c r="C6" t="str">
        <f t="shared" si="0"/>
        <v>E - Architectuur &amp; applicatielandschap</v>
      </c>
    </row>
    <row r="7" spans="1:3" x14ac:dyDescent="0.25">
      <c r="A7" t="s">
        <v>176</v>
      </c>
      <c r="B7" t="s">
        <v>177</v>
      </c>
      <c r="C7" t="str">
        <f t="shared" si="0"/>
        <v>F - ETL</v>
      </c>
    </row>
    <row r="8" spans="1:3" x14ac:dyDescent="0.25">
      <c r="A8" t="s">
        <v>178</v>
      </c>
      <c r="B8" t="s">
        <v>179</v>
      </c>
      <c r="C8" t="str">
        <f t="shared" si="0"/>
        <v>G - Data Presentatie &amp; visualisatie</v>
      </c>
    </row>
    <row r="9" spans="1:3" x14ac:dyDescent="0.25">
      <c r="A9" t="s">
        <v>180</v>
      </c>
      <c r="B9" t="s">
        <v>181</v>
      </c>
      <c r="C9" t="str">
        <f t="shared" si="0"/>
        <v>H - Data Governance</v>
      </c>
    </row>
    <row r="10" spans="1:3" x14ac:dyDescent="0.25">
      <c r="A10" t="s">
        <v>182</v>
      </c>
      <c r="B10" t="s">
        <v>183</v>
      </c>
      <c r="C10" t="str">
        <f t="shared" si="0"/>
        <v>I - Ontwikkelomgeving</v>
      </c>
    </row>
    <row r="11" spans="1:3" x14ac:dyDescent="0.25">
      <c r="A11" t="s">
        <v>184</v>
      </c>
      <c r="B11" t="s">
        <v>185</v>
      </c>
      <c r="C11" t="str">
        <f t="shared" si="0"/>
        <v>J - Beheer &amp; SLA</v>
      </c>
    </row>
    <row r="12" spans="1:3" x14ac:dyDescent="0.25">
      <c r="A12" t="s">
        <v>186</v>
      </c>
      <c r="B12" t="s">
        <v>187</v>
      </c>
      <c r="C12" t="str">
        <f t="shared" si="0"/>
        <v>K - Algemene eisen leverancier en systeem</v>
      </c>
    </row>
  </sheetData>
  <autoFilter ref="A1:C1" xr:uid="{CDCAA606-0AD3-458C-AA7E-777CEC044589}">
    <sortState xmlns:xlrd2="http://schemas.microsoft.com/office/spreadsheetml/2017/richdata2" ref="A2:C12">
      <sortCondition ref="A1"/>
    </sortState>
  </autoFilter>
  <conditionalFormatting sqref="C1">
    <cfRule type="containsText" dxfId="0" priority="1" stopIfTrue="1" operator="containsText" text="aandachtspunt">
      <formula>NOT(ISERROR(SEARCH("aandachtspunt",C1)))</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FFB6497640F0640961EFA007FAA601D" ma:contentTypeVersion="19" ma:contentTypeDescription="Een nieuw document maken." ma:contentTypeScope="" ma:versionID="df13ce6d4706f623755d3cb49940fb83">
  <xsd:schema xmlns:xsd="http://www.w3.org/2001/XMLSchema" xmlns:xs="http://www.w3.org/2001/XMLSchema" xmlns:p="http://schemas.microsoft.com/office/2006/metadata/properties" xmlns:ns2="6521ba38-42bd-4176-ae1a-9cb805ce8310" xmlns:ns3="a262ff35-d2b8-4b08-ace2-5cfa432f1d60" targetNamespace="http://schemas.microsoft.com/office/2006/metadata/properties" ma:root="true" ma:fieldsID="3a9245ea8657561798c39a82439341cb" ns2:_="" ns3:_="">
    <xsd:import namespace="6521ba38-42bd-4176-ae1a-9cb805ce8310"/>
    <xsd:import namespace="a262ff35-d2b8-4b08-ace2-5cfa432f1d6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21ba38-42bd-4176-ae1a-9cb805ce83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913d8191-1fa0-4b0e-82ea-9b3ed889c57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element name="MediaLengthInSeconds" ma:index="26"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262ff35-d2b8-4b08-ace2-5cfa432f1d60" elementFormDefault="qualified">
    <xsd:import namespace="http://schemas.microsoft.com/office/2006/documentManagement/types"/>
    <xsd:import namespace="http://schemas.microsoft.com/office/infopath/2007/PartnerControls"/>
    <xsd:element name="SharedWithUsers" ma:index="15"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Gedeeld met details" ma:internalName="SharedWithDetails" ma:readOnly="true">
      <xsd:simpleType>
        <xsd:restriction base="dms:Note">
          <xsd:maxLength value="255"/>
        </xsd:restriction>
      </xsd:simpleType>
    </xsd:element>
    <xsd:element name="TaxCatchAll" ma:index="22" nillable="true" ma:displayName="Taxonomy Catch All Column" ma:hidden="true" ma:list="{93ad4145-c694-498d-8566-5643dfecd0ce}" ma:internalName="TaxCatchAll" ma:showField="CatchAllData" ma:web="a262ff35-d2b8-4b08-ace2-5cfa432f1d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521ba38-42bd-4176-ae1a-9cb805ce8310">
      <Terms xmlns="http://schemas.microsoft.com/office/infopath/2007/PartnerControls"/>
    </lcf76f155ced4ddcb4097134ff3c332f>
    <TaxCatchAll xmlns="a262ff35-d2b8-4b08-ace2-5cfa432f1d6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5C60725-CFE8-4A64-9A44-185BCFED44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21ba38-42bd-4176-ae1a-9cb805ce8310"/>
    <ds:schemaRef ds:uri="a262ff35-d2b8-4b08-ace2-5cfa432f1d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F05DC96-40D0-4D8C-B11C-4C73BD177018}">
  <ds:schemaRefs>
    <ds:schemaRef ds:uri="http://schemas.microsoft.com/office/2006/metadata/properties"/>
    <ds:schemaRef ds:uri="http://schemas.microsoft.com/office/infopath/2007/PartnerControls"/>
    <ds:schemaRef ds:uri="6521ba38-42bd-4176-ae1a-9cb805ce8310"/>
    <ds:schemaRef ds:uri="a262ff35-d2b8-4b08-ace2-5cfa432f1d60"/>
  </ds:schemaRefs>
</ds:datastoreItem>
</file>

<file path=customXml/itemProps3.xml><?xml version="1.0" encoding="utf-8"?>
<ds:datastoreItem xmlns:ds="http://schemas.openxmlformats.org/officeDocument/2006/customXml" ds:itemID="{5FF2840E-46E7-4E60-B91A-DF8449C4BFC3}">
  <ds:schemaRefs>
    <ds:schemaRef ds:uri="http://schemas.microsoft.com/sharepoint/v3/contenttype/forms"/>
  </ds:schemaRefs>
</ds:datastoreItem>
</file>

<file path=docMetadata/LabelInfo.xml><?xml version="1.0" encoding="utf-8"?>
<clbl:labelList xmlns:clbl="http://schemas.microsoft.com/office/2020/mipLabelMetadata">
  <clbl:label id="{bbf63f12-ffda-40f9-93ee-a4e59d1649cf}" enabled="0" method="" siteId="{bbf63f12-ffda-40f9-93ee-a4e59d1649c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Eisen</vt:lpstr>
      <vt:lpstr>Hoofdstukindeling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Willem-Jan Swiebel</dc:creator>
  <cp:keywords/>
  <dc:description/>
  <cp:lastModifiedBy>Bas Zwolle</cp:lastModifiedBy>
  <cp:revision/>
  <dcterms:created xsi:type="dcterms:W3CDTF">2025-06-05T06:53:57Z</dcterms:created>
  <dcterms:modified xsi:type="dcterms:W3CDTF">2026-03-03T12:29:55Z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0x010100DFFB6497640F0640961EFA007FAA601D</vt:lpwstr>
  </property>
  <property fmtid="{D5CDD505-2E9C-101B-9397-08002B2CF9AE}" pid="3" name="Order">
    <vt:r8>5900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ies>
</file>