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winterswijknl.sharepoint.com/teams/prj_iaas/Shared Documents/General/03. Executie fase/01. Aanbesteding/2e vragenronde/"/>
    </mc:Choice>
  </mc:AlternateContent>
  <xr:revisionPtr revIDLastSave="0" documentId="8_{D1E73359-F5AA-4D92-9519-3E058482429F}" xr6:coauthVersionLast="47" xr6:coauthVersionMax="47" xr10:uidLastSave="{00000000-0000-0000-0000-000000000000}"/>
  <bookViews>
    <workbookView xWindow="-120" yWindow="-120" windowWidth="38610" windowHeight="20040" xr2:uid="{9460DCDF-F5BD-43B2-86EA-DBD709491158}"/>
  </bookViews>
  <sheets>
    <sheet name="Vragen_en_antwoorden_553919_all" sheetId="1" r:id="rId1"/>
  </sheets>
  <externalReferences>
    <externalReference r:id="rId2"/>
  </externalReferences>
  <definedNames>
    <definedName name="_xlnm._FilterDatabase" localSheetId="0" hidden="1">Vragen_en_antwoorden_553919_all!$A$1:$O$1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1" l="1"/>
  <c r="K7" i="1"/>
  <c r="K9" i="1"/>
  <c r="K10" i="1"/>
  <c r="K12" i="1"/>
  <c r="K24" i="1"/>
  <c r="K25" i="1"/>
  <c r="K26" i="1"/>
  <c r="K27" i="1"/>
  <c r="K33" i="1"/>
  <c r="K35" i="1"/>
  <c r="K36" i="1"/>
</calcChain>
</file>

<file path=xl/sharedStrings.xml><?xml version="1.0" encoding="utf-8"?>
<sst xmlns="http://schemas.openxmlformats.org/spreadsheetml/2006/main" count="235" uniqueCount="101">
  <si>
    <t>Ref. Nr.</t>
  </si>
  <si>
    <t>Status</t>
  </si>
  <si>
    <t>Fase</t>
  </si>
  <si>
    <t>Inschrijfronde</t>
  </si>
  <si>
    <t>Vragenronde</t>
  </si>
  <si>
    <t>Perceel</t>
  </si>
  <si>
    <t>Individueel</t>
  </si>
  <si>
    <t>Motivatie</t>
  </si>
  <si>
    <t>Onderwerp</t>
  </si>
  <si>
    <t>Vraag</t>
  </si>
  <si>
    <t>Antwoord</t>
  </si>
  <si>
    <t>Ontvangen op</t>
  </si>
  <si>
    <t>Beantwoord op</t>
  </si>
  <si>
    <t>Beantwoord door</t>
  </si>
  <si>
    <t>Onbeantwoord</t>
  </si>
  <si>
    <t>Inschrijffase</t>
  </si>
  <si>
    <t>Uitbesteding migratie naar IaaS-Omgeving gemeente Winterswijk</t>
  </si>
  <si>
    <t>Nee</t>
  </si>
  <si>
    <t>vervolgvraag ref 303</t>
  </si>
  <si>
    <t>Hoort de structurele kennisoverdracht en training van gemeentelijke beheerders zoals bedoeld in eis 3.1.11.3 van bijlage I ook onder dit component van het prijzenblad? Welke trainingen worden hier bedoeld naast adoptietrainingen? Kunt u uw verwachtingen omtrent training na inbeheername toelichten zodat we de prijs kunnen bepalen?</t>
  </si>
  <si>
    <t>Nee, het gaat hier om eenmalige trainingen, en niet om een structureel proces. Enkel die trainingen die nodig zijn om met de nieuwe IaaS omgeving te kunnen werken zijn van toepassing. Wélke trainingen dat zijn, moet door de leverancier aangegeven worden. Na inbeheername zal een toekomstige nieuwe mederwerker van de gemeente door zijn/haar collega's ingewerkt worden en geen aanvullende training vanuit de leverancier hoeven te ontvangen</t>
  </si>
  <si>
    <t>Vervolgvraag ref 201</t>
  </si>
  <si>
    <t>In onze opvatting is IAM globaal op te delen in meerdere onderdelen;
- Identity Governance (life-cycle management, provisioning) 
- Authorization (RBAC)
- Privileged Access (Admin toegang, leverancier toegang, etc)
- Authentication Management (SSO, B2B, Conditional Access, MFA, etc)
Daarnaast wordt monitoring en auditing op deze onderdelen toegepast.
In uw antwoord wordt alleen ingegaan op het stuk authenticatie. Kunt u toelichten hoe en/of dit binnen uw omgeving geregeld is?</t>
  </si>
  <si>
    <t>Identity Governance:
HR is hierin leidend en dit proces loopt op basis van een Topdesk change, er is geen geautomatiseerd proces voor het aanmaken van accounts. Er zijn wel beperkte templates voor verschillende functies beschikbaar. In verband met gebruik Entra ID (voorheen Azure AD) Directory Sync blijft de on-premise Active Directory leidend. 
-Authorization:
Microsoft Entra ID. Hierbij worden de standaard (door Microsoft) gedefinieerde rollen gebruikt in combinatie met JIT en PIM. Hierbij wordt er onderscheid gemaakt tussen systeembeheer, helpdesk en functioneel beheer. 
On-premise zijn er twee standaard rollen gedefineerd voor Helpdesk en Systeembeheer, deze scheiding vindt op account basis plaats. Voor leveranciers worden maatwerk accounts per onderdeel toegepast.
-Privileged Access:
Cloud: PIM en JIT via Entra ID
On Premise: Er wordt een scheiding gemaakt op basis van een "normale" en een "admin" gebruikers account. Voor leverancier toegang zal deze eerst inloggen op de Citrix omgeving met het normale account om vervolgens met het admin account de betreffende applicatie of VM te beheren.
-Authentication Management:
Er wordt gebruik gemaakt van Microsoft Entra ID oplossingen SSO(daar waar mogelijk), CA, B2B en MFA. Zie ook het eerder gegeven antwoord</t>
  </si>
  <si>
    <t>vervolgvraag ref 86</t>
  </si>
  <si>
    <t>Moeten we hier uitgaan van 12 maanden aanvullend op de 90 dagen of is het 90 dagen en 9 maanden aanvullend?</t>
  </si>
  <si>
    <t>vervolgvraag ref 161</t>
  </si>
  <si>
    <t>Dit antwoord geeft aan dat een EDR in scope is. Terwijl in antwoord van vraag ref 109 een andere suggestie gewekt wordt. Verwacht u wel of geen EDR oplossing? En zo ja, in welke fase en voor welke onderdelen als werkplekken, virtuele desktops, virtuele servers en mobile devices?</t>
  </si>
  <si>
    <t xml:space="preserve">Scherp opgemerkt, dit is een fout onzerzijds. 
Ter verduidelijking en in aanvulling op eerdere beantwoording (waaronder vraag 109 uit de eerste Nota van Inlichtingen) geldt het volgende.
Verplicht =  SIEM/SOC met logging, detectie, monitoring, incidentafhandeling en auditrapportage voor IaaS.
Vanaf Fase 2 =  EDR, NDR, UEBA, SOAR
- Dit is strikt gescheiden van de aanbieding voor fase 1 en niet beoordelingsrelevant.
- De functionaliteit voor deze optionele diensten moet wel aanwezig zijn, maar zal pas op zijn vroegst in fase 2 van toepassing zijn
- Prijzen voor de inrichting hiervan dienen niet in het prijzenblad opgenomen te worden
</t>
  </si>
  <si>
    <t>Uw antwoordt geeft aan dat u ook een NDR oplossing als onderdeel van de SOC dienst wilt terugzien. Kunt u aangeven hoeveel bandbreedte van de 500Mbps internetlijnen van het gemeentekantoor en van het raadhuis daadwerkelijk (gemiddeld per dag) in gebruik is?</t>
  </si>
  <si>
    <t>Ter verduidelijking en in aanvulling op eerdere beantwoording (waaronder vraag 109 uit de eerste Nota van Inlichtingen) geldt het volgende.
Verplicht =  SIEM/SOC met logging, detectie, monitoring, incidentafhandeling en auditrapportage voor IaaS.
Vanaf Fase 2 =  EDR, NDR, UEBA, SOAR
- Dit is strikt gescheiden van de aanbieding voor fase 1 en niet beoordelingsrelevant.
- De functionaliteit voor deze optionele diensten moet wel aanwezig zijn, maar zal pas op zijn vroegst in fase 2 van toepassing zijn
- Prijzen voor de inrichting hiervan dienen niet in het prijzenblad opgenomen te worden
Er zijn geen gegevens bekend over de gebruikte bandbreedte, en dat is in deze fase ook niet relevant</t>
  </si>
  <si>
    <t>vervolgvraag ref 197</t>
  </si>
  <si>
    <t>U maakt nu gebruik van Microsoft 365 E5. Is vervanging van M365 E5 naar M365 E3 voor u functioneel gezien voldoende?</t>
  </si>
  <si>
    <t>vervolgvraag ref 197/278</t>
  </si>
  <si>
    <t>In de NvI in ref 197 en 278 geeft u aan :"Indien opdrachtnemer gebruik gaat maken van de in gebruik zijnde oplossingen, zal het beheer, licenties en de inrichting hiervan voor rekening van opdrachtnemer zijn. Dit dient in het prijzenblad duidelijk opgenomen te zijn."
Op welke wijze moeten inschrijvers in het prijzenblad duidelijk opnemen dat zij eventueel gebruik maken van uw licentieabonnementen? 
Waar moeten inschrijvers dit beschrijven? 
Welke prijzen moeten inschrijvers hanteren voor de licenties van uw "in gebruik zijnde oplossingen" in het prijzenblad zodat wel het gelijke speelveld gegarandeerd blijft?</t>
  </si>
  <si>
    <r>
      <t xml:space="preserve">Kijken naar de vervolgvraag komen we tot het volgende herziene antwoord;
- Het is de leverancier </t>
    </r>
    <r>
      <rPr>
        <b/>
        <sz val="11"/>
        <color theme="1"/>
        <rFont val="Aptos Narrow"/>
        <scheme val="minor"/>
      </rPr>
      <t>zowel</t>
    </r>
    <r>
      <rPr>
        <sz val="11"/>
        <color theme="1"/>
        <rFont val="Aptos Narrow"/>
        <family val="2"/>
        <scheme val="minor"/>
      </rPr>
      <t xml:space="preserve"> toegestaan om gebruik te maken van de bestaande E5 functionaliteit, als om hier een </t>
    </r>
    <r>
      <rPr>
        <b/>
        <sz val="11"/>
        <color theme="1"/>
        <rFont val="Aptos Narrow"/>
        <scheme val="minor"/>
      </rPr>
      <t>alternatieve oplossing</t>
    </r>
    <r>
      <rPr>
        <sz val="11"/>
        <color theme="1"/>
        <rFont val="Aptos Narrow"/>
        <family val="2"/>
        <scheme val="minor"/>
      </rPr>
      <t xml:space="preserve"> voor aan te bieden.
- De prijs per werkplek dient echter zo opgebouwd te zijn dat wanneer de gemeente Winterswijk in de toekomst besluit om van de E5 licenties af te stappen, dit </t>
    </r>
    <r>
      <rPr>
        <b/>
        <sz val="11"/>
        <color theme="1"/>
        <rFont val="Aptos Narrow"/>
        <scheme val="minor"/>
      </rPr>
      <t>geen prijsverhogend effect</t>
    </r>
    <r>
      <rPr>
        <sz val="11"/>
        <color theme="1"/>
        <rFont val="Aptos Narrow"/>
        <family val="2"/>
        <scheme val="minor"/>
      </rPr>
      <t xml:space="preserve"> heeft, en de eisen in het PVE gewaarborgd blijven
- Leverancier neemt hiermee zelf het </t>
    </r>
    <r>
      <rPr>
        <b/>
        <sz val="11"/>
        <color theme="1"/>
        <rFont val="Aptos Narrow"/>
        <scheme val="minor"/>
      </rPr>
      <t>risico</t>
    </r>
    <r>
      <rPr>
        <sz val="11"/>
        <color theme="1"/>
        <rFont val="Aptos Narrow"/>
        <family val="2"/>
        <scheme val="minor"/>
      </rPr>
      <t xml:space="preserve"> dat ze in de toekomst een alternatieve beveiligingsoplossing moeten implementeren (zowel voor servers als voor werkplekken)
- Op deze wijze blijft de vergelijking tussen leveranciers eerlijk en gelijk
- Aanvullend; al het beheer wat gepaard gaat met het gebruik van bestaande E5 functionaliteit, door de leverancier, zal geen extra beheersdruk opleveren voor de gemeente Winterswijk. De inrichting is dusdanig dat de VDI werkplek en de fysieke werkplek niet door elkaar beinvloed worden
- Op deze wijze hoeft de leverancier dit niet in het prijzenblad apart te vermelden, maar kan er volstaan worden door dit te beschrijven in de voorgestelde oplossing.</t>
    </r>
  </si>
  <si>
    <t>Vervolgvraag referentie 324 en 325</t>
  </si>
  <si>
    <t>U verwijst in uw antwoord naar vraag 152. Is de aanname juist dat u hier het gevraagde extra pagina's toestaat ?</t>
  </si>
  <si>
    <t>Vervolgvraag ref. nr. 27</t>
  </si>
  <si>
    <t>Vraag over coreswitches: In uw aanbesteding "NaaS" geeft u aan dat de coreswitches type/merk buiten scope van de opdracht valt en deze switches door de dienstverlener die de opdracht 'IaaS gegund wordt, geleverd zal worden". Is dat een juiste aanname.</t>
  </si>
  <si>
    <t>U geeft hier een opsomming van deelgebieden binnen de IaaS en NaaS aanbestedingen. NAC komt hierbij voor in zowel IaaS als NaaS. Traditioneel zien wij NAC als onderdeel van NaaS, en stellen dan ook voor dit conform de uitleg in ref.nr. 200 uit de IaaS lijst te verwijderen? Gaat u hiermee akkoord?</t>
  </si>
  <si>
    <t>De gemeente gaat niet akkoord met het volledig verwijderen van NAC uit de IaaS-context.
De achtergrond hiervan is als volgt:
- NAC op locatieniveau (toegang van eindapparaten tot het LAN/WiFi-netwerk) is inderdaad primair een NaaS-verantwoordelijkheid.
- NAC-achtige controles binnen het datacenter en platformlaag (bijvoorbeeld device-, workload- of identity-gebaseerde toegang tot IaaS-componenten) maken onderdeel uit van een Zero-Trust-architectuur en vallen daarmee onder de IaaS-verantwoordelijkheid.
De dubbele vermelding is daarmee bewust en weerspiegelt dat NAC-principes op meerdere lagen worden toegepast, elk binnen de verantwoordelijkheid van de betreffende leverancier.
Dit betekent dat:
- De NaaS-leverancier verantwoordelijk is voor NAC op het fysieke netwerk richting gebruikers en locaties.
- De IaaS-leverancier verantwoordelijk is voor toegangscontrole en segmentatie binnen het datacenter en het IaaS-platform.
- De exacte technische invulling en onderlinge afstemming worden na gunning vastgelegd in de definitieve architectuur en RACI, zodat overlap en hiaten worden voorkomen.</t>
  </si>
  <si>
    <t>Vervolgvraag ref. nr 132</t>
  </si>
  <si>
    <t>U geeft hier de verantwoordelijkheden aan van de regieorganisatie van Winterwijk en de opdrachtnemer. Wie is verantwoordelijk voor de aansturing van de applicatieleveranciers van de applicaties die in onze datacenters draaien?</t>
  </si>
  <si>
    <t>Vervolgvraag ref. 161.</t>
  </si>
  <si>
    <t>U geeft hier aan: "Ja, dit voorstel sluit goed aan bij de gewenste volwassenheid van detectie- en responscapaciteit. Natuurlijk blijven de eisen in het PVE en juridische kaders leidend". 
Indien het PVE leidend is, is de aanname juist dat de genoemde kernfunctionaliteiten (UEBA, EDR, NDR, basis SOAR) eventueel als optie aangeboden dient te worden en dit als meerwaarde een betere beoordeling zal krijgen (kosten versus meerwaarde)?</t>
  </si>
  <si>
    <t>Ter verduidelijking en in aanvulling op eerdere beantwoording (waaronder vraag 109 uit de eerste Nota van Inlichtingen) geldt het volgende.
Verplicht =  SIEM/SOC met logging, detectie, monitoring, incidentafhandeling en auditrapportage voor IaaS.
Vanaf Fase 2 =  EDR, NDR, UEBA, SOAR
- Dit is strikt gescheiden van de aanbieding voor fase 1 en niet beoordelingsrelevant.
- De functionaliteit voor deze optionele diensten moet wel aanwezig zijn, maar zal pas op zijn vroegst in fase 2 van toepassing zijn
- Prijzen voor de inrichting hiervan dienen niet in het prijzenblad opgenomen te worden
De optionele componenten worden niet meegenomen in de beoordeling en leveren dan ook geen betere beoordeling op</t>
  </si>
  <si>
    <t>Vervolgvraag ref. nr 172</t>
  </si>
  <si>
    <t>Wij verzoeken u om uw antwoord op vraag 172 te herzien. Updates en Upgrades zijn noodzakelijk om aan de ICT Prestatie te (blijven) voldoen. Indien u hiervoor geen toestemming geeft, kan dit impact hebben op de ICT Prestatie waarvoor de ICT-dienstverlener niet verantwoordelijk voor gehouden kan worden.</t>
  </si>
  <si>
    <t xml:space="preserve">Per update en upgrade maken Leverancier en Opdrachtgever afspraken over de implementatie(datum). (zie artikel 7.3 conceptovereenkomst Nvi 1). Wanneer Opdrachtgever verzoekt de datum voor de noodzakelijke update of upgrade uit te stellen terwijl Leverancier op dat moment aangeeft niet aan dit verzoek mee te kunnen werken zonder dat dit impact heeft op de ICTprestatie, is Leverancier in deze periode niet verantwoordelijk voor de impact die hierdoor ontstaat. Verder geldt in lijn met de conceptovereenkomst Nvi 1: 'Voor onderdelen van de IaaS-omgeving die volledig onder verantwoordelijkheid van Leverancier vallen, mag de Leverancier Updates en Upgrades naar eigen inzicht uitvoeren, mits dit geen negatieve impact heeft op de ICT Prestatie en de overeengekomen servicelevels.' In bijgevoegde conceptovereenkomst is dit verwerkt. </t>
  </si>
  <si>
    <t>Vragenronde 2</t>
  </si>
  <si>
    <t>In vervolg op onze eerdere vraag 257 over de planning (paragraaf 2.3), constateren wij dat de doorlooptijden voor het stellen van vragen en het verwerken van de antwoorden, in combinatie met de kerstperiode en jaarwisseling, bijzonder krap zijn. Dit beperkt de mogelijkheid om kwalitatief goede en doordachte inschrijvingen te kunnen voorbereiden, mede gezien de complexiteit van de aanbesteding en de benodigde interne en externe afstemming.
Daarnaast merken wij op dat de doorlooptijd tussen de publicatie van Nota van Inlichtingen 2 (22 januari 2026) en de uiterste inleverdatum van de inschrijving (3 februari 2026) zeer beperkt is. Dit geeft inschrijvers slechts enkele werkdagen om de antwoorden uit NvI 2 te verwerken in hun aanbieding, wat de kwaliteit en zorgvuldigheid van de inschrijving onder druk zet. Dit wordt verergerd door het verschil van inzicht tussen de aanbieders en de gemeente over het inbrengen van Microsoft licenties. Meerdere gegadigden zijn van mening dat het eisenpakket het gebruik van dedicated hardware noodzakelijk maakt. Met de nu voorliggende planning resteert er te weinig tijd om de uiteindelijk uitgevraagde situatie op tijd gecalculeerd te krijgen.
Wij vragen u daarom om coulance te betrachten en de deadlines voor de inschrijfdatum te verruimen, zodat inschrijvers voldoende tijd hebben om de antwoorden uit de Nota van Inlichtingen te verwerken in hun aanbieding. Bent u bereid de termijn van de uiterste inleverdatum te verlengen naar 24 februari 2026?</t>
  </si>
  <si>
    <t>Wij houden vast aan de tijdslijnen zoals via TenderNed gecommuniceerd. De gemeente Winterswijk heeft inderdaad een zeer uitdagend tijdspad, vooral ook voor wat betreft de inbeheername. Dit laat onverlet dat wij op een later tijdstip alsnog kunnen besluiten om de tijdslijnen te verruimen</t>
  </si>
  <si>
    <t>In vervolg op vraag 162 en 299.
Wij onderschrijven het punt dat door onze concurrenten wordt aangedragen, dat het inbrengen van Microsoft licenties haaks staat op een flexibel PxQ model, omdat het dedicated hardware noodzakelijk maakt met alle inflexibiliteit van dien. Is de gemeente bereid deze eis te laten vallen om zodoende financieel interessantere voorstellen te kunnen ontvangen?</t>
  </si>
  <si>
    <r>
      <t xml:space="preserve">Bij het uitzetten van deze aanbesteding waren we er niet van op de hoogte dat een BYOL licentie voor Microsoft gerelateerde licenties automatisch betekend dat we dan ook een dedicated omgeving nodig hebben. Met deze informatie (welke we ook via de softwareleverancier bevestigd hebben gekregen) komen we tot de volgende beredenering:
- Een SPLA constructie past veel beter in de visie/strategie en binnen het PVE van de gemeente Winterswijk dan een BYOL constructie op dedicated hardware.
- 1 jaar dubbele licentiekosten zijn (aanname) een lagere kostenpost dan voor de gehele looptijd van deze aanbesteding een dedicated omgeving te gebruiken
Daarom vragen wij aan alle leveranciers het volgende:
- De benodigde licenties voor het IaaS platform moeten vanaf nu </t>
    </r>
    <r>
      <rPr>
        <b/>
        <sz val="11"/>
        <color rgb="FF000000"/>
        <rFont val="Aptos Narrow"/>
        <scheme val="minor"/>
      </rPr>
      <t>wel</t>
    </r>
    <r>
      <rPr>
        <sz val="11"/>
        <color rgb="FF000000"/>
        <rFont val="Aptos Narrow"/>
        <scheme val="minor"/>
      </rPr>
      <t xml:space="preserve"> onderdeel zijn van deze aanbesteding en moetenen in de aanbieding meegenomen worden; hieronder vallen dan dus ook de Microsoft server licenties.
- Indien een leverancier een designkeuze gemaakt had om met dedicated hardware te werken, dan kan de leverancier dit design nog steeds aanbieden, maar moet de leverancier er rekening mee houden dat de licenties vanaf medio 2027 in de prijs zijn meegenomen.
- Op deze manier leggen wij leveranciers geen restricties op, wat betreft BYOL voor het IaaS platform, en zijn de aanbiedingen toch eerlijk te vergelijken. 
- De E5 licenties van Microsoft blijven buiten scope, omdat wij verplicht zijn deze volgens de VNG voorwaarden af te nemen
- Bij deze tweede nota van inlichtingen vind u een bijgewerkt prijzenblad waarop deze wijziging verwerkt is</t>
    </r>
  </si>
  <si>
    <t>In vervolg op vraag 313, met relatie tot 162 en 299.
Het (voor ons vaststaande) feit dat het inbrengen van Microsoft licenties de facto dedicated hardware onontkoombaar maakt  geldt in het verlengde ook voor de uitwijk-situatie. Om een aanbieding te kunnen doen die voor de gemeente financieel verantwoord te noemen is, is het van belang om te weten welk deel-volume van de infrastructuur voor uitwijk in aanmerking komt. Kan de gemeente deze informatie alsnog geven of de eis met betrekking tot het inbrengen van Microsoft licenties laten vallen?</t>
  </si>
  <si>
    <t>Vervolgvraag ref. nr. 86</t>
  </si>
  <si>
    <t>U vraagt hier om log- en auditdata voor alle relevante componenten van het IaaS-platform en de daarmee samenhangende beveiligingsmaatregelen. Voor een shared omgeving is het niet mogelijk log- en auditdata te delen. Inschrijver laat de omgeving extern auditen. U kunt hiervan het verslag ontvangen. Voor de dedicated onderdelen is dit wel mogelijk. Gaat u hiermee akkoord?</t>
  </si>
  <si>
    <t xml:space="preserve">Dit is akkoord
</t>
  </si>
  <si>
    <t>Vervolgvraag ref. nr. 162</t>
  </si>
  <si>
    <t>In geval van uitval van een datacenter. Hoeveel gebruikers dienen  bij uitwijk te kunnen werken?</t>
  </si>
  <si>
    <t>Bij uitval van een datacenter dient de uitwijkvoorziening zodanig te zijn ingericht dat alle gebruikers hun werkzaamheden kunnen voortzetten, uitgaande van de volledige productieomgeving.
De gemeente hanteert hierbij als uitgangspunt dat:
- bij aanvang van de dienstverlening geen onderscheid is gemaakt in gebruikers- of applicatiekritikaliteit
- de omgeving is ingericht alsof alle gebruikers bedrijfskritisch zijn
- eventuele differentiatie (bijvoorbeeld gefaseerde opstart of prioritering van gebruikers) pas na gunning kan worden uitgewerkt, op basis van een gezamenlijke classificatie en expliciete besluitvorming door de gemeente
Tot dat moment geldt volledige dekking bij uitwijk.</t>
  </si>
  <si>
    <t>Vervolgvraag ref. nr. 254</t>
  </si>
  <si>
    <t>U beschikt over E5 licenties. In vraag 254 geeft u aan dat de bestaande Microsoft licenties door de gemeente Winterswijk worden ingebracht. Kunt u bevestigen dat de Inschrijvers geen Microsoft licenties moeten aanbieden en dat u deze licenties continueert?</t>
  </si>
  <si>
    <t>Aanvullend op het antwoord van Ref. 340:
De E5 licenties worden door ons ingebracht; overige licenties voor het IaaS platform (zoals bv maar niet uitsluitend; Windows server licenties en MSSQL licenties) moeten door de leverancier worden aangeboden</t>
  </si>
  <si>
    <t>Vervelogvraag ref. nr 27</t>
  </si>
  <si>
    <t>In uw aanbesteding "NaaS" geeft u aan dat de access switches aangesloten worden op de bestaande 5700 coreswitches. De vervanging van deze switches zou in de IaaS aanbesteding uitgevraagd moeten worden. Echter in de IaaS aanbesteding wordt geen vervanging van deze fysieke coreswitches gevraagd. Maakt de vervanging en het beheer van deze switches onderdeel uit van deze aanbesteding?</t>
  </si>
  <si>
    <t>Deze aanname is niet juist zoals nu geformuleerd.
De gemeente hanteert het volgende uitgangspunt voor de demarcatie:
NaaS is verantwoordelijk voor het actieve netwerk op locatie (LAN/WAN/WiFi), inclusief access- en distributieswitching binnen gemeentelijke panden, internet- en Diginetwerk-ontsluiting en bijbehorende netwerkbeveiliging.
IaaS is verantwoordelijk voor de datacenter-infrastructuur, inclusief de netwerkcomponenten die noodzakelijk zijn voor het functioneren van het IaaS-platform binnen het datacenter (bijvoorbeeld datacenter-core switching ten behoeve van compute, storage en platformdiensten).
Daar waar in de NaaS-aanbesteding is aangegeven dat bepaalde core-switches buiten scope vallen, betreft dit datacenter-gerelateerde core-functionaliteit die logisch onderdeel is van het IaaS-platform.
Dit betekent niet dat alle core- of backbone-switching generiek bij IaaS is belegd; de exacte positionering is afhankelijk van de locatie en functie (datacenter versus gemeentelijke locatie).
De koppeling tussen beide domeinen (NaaS ↔ IaaS) wordt na gunning gezamenlijk uitgewerkt, waarbij beide leveranciers verantwoordelijk zijn voor hun eigen backbone tot aan het overeengekomen koppelvlak.</t>
  </si>
  <si>
    <t>NvI 17, 67, 170, 192, 286</t>
  </si>
  <si>
    <t>Leverancier begrijpt uw antwoord op vraag 17, 67, 170, 192 en 286. Het is leverancier echter niet toegestaan aansprakelijkheid voor indirecte schade en/of gevolgschade te aanvaarden. Bent u bereid om aansprakelijkheid voor indirecte schade en/of gevolgschade uit te sluiten indien er sprake is van een limitatieve opsomming bestaande uit uitsluitend de volgende schadesoorten: gederfde winst, gemiste besparingen, geleden verlies, verminderde goodwill, reputatieschade en schade door bedrijfsstagnatie?</t>
  </si>
  <si>
    <t>De gemeente stemt niet in met uw verzoek. De gemeente deelt de risico's van een eventuele schade als gevolg van toerekenbaar tekortkoming(en) in de nakoming van de verplichtingen met Leverancier, door de beperking van de aansprakelijkheid per jaar..De aansprakelijkheid van de leverancier gaat verder dan alleen de directe schade. Juist de indirecte schade kan heel groot zijn en ook deze wordt met de bepaling in de overeenkomst beperkt conform Gids proportionaliteit. Aanvullend refereert u aan de vraag en antwoord op nummer 192 waarin het verzoek is ook garanties en vrijwaring onder te brengen onder 14.1 en 14.2  van de conceptovereenkomst en te beperken. Hiermee gaat de gemeente niet akkoord. In de gibit is expliciet benoemd wat en welke garanties en/of vrijwaringen en/of andere aanspraken wel of niet (mede) onder de aansprakelijkheid vallen. 
Wat betreft de hoogte van bijvoorbeeld boetes die worden opgelegd vanwege gedragingen of nalaten te wijten aan Leverancier, daarin is al de beperking opgenomen dat boetes die niet verwijtbaar zijn aan Leverancier niet onder de bepaling vallen. De omvang van een boete van overheidswege wordt bepaald door het wettelijk voorschrift dat de boetegrondslag vormt van de boete. De aanbestedende dienst heeft daarop geen invloed en kiest ervoor deze (in)directe schade daarom niet zelf te lopen, maar dit neer te leggen bij leverancier.</t>
  </si>
  <si>
    <t>NvI 16</t>
  </si>
  <si>
    <t>In NvI 16 geeft u aan dat de beroepsaansprakelijkheid is beperkt tot maximaal € 1.250.000,- per jaar. In artikel 14.1 van de raamovereenkomst staat echter: “In afwijking van het bepaalde in artikel 16.3 en 16.4 GIBIT 2023 geldt dat de beroepsaansprakelijkheid en daaruit voortvloeiende schade, is beperkt tot een bedrag van € 1.250.000,00 per gebeurtenis per jaar. […]”. Leverancier ziet graag dat u artikel 14.1 van de raamovereenkomst aanpast in overeenstemming met NvI 16 waardoor er staat “In afwijking van het bepaalde in artikel 16.3 en 16.4 GIBIT 2023 geldt dat de beroepsaansprakelijkheid en daaruit voortvloeiende schade, is beperkt tot een bedrag van € 1.250.000,00 per gebeurtenis en per jaar […]”. Bent u hiertoe bereid?</t>
  </si>
  <si>
    <t>Wij stemmen hiermee in. De tekst in de definitieve overeenkomst is bij 14.1 aangepast in: '14.1.	In afwijking van het bepaalde in artikel 16.3 en 16.4 GIBIT 2023 geldt dat de beroepsaansprakelijkheid en daaruit voortvloeiende schade, is beperkt tot een bedrag van € 1.250.000,00 per gebeurtenis en maximaal  1 gebeurtenis per jaar. Samenhangende gebeurtenissen worden daarbij aangemerkt als één gebeurtenis.'</t>
  </si>
  <si>
    <t>NvI 8</t>
  </si>
  <si>
    <t>Leverancier heeft kennis genomen van uw antwoord op vraag 8. U verwijst naar de aangepaste Bijlage G geheimhoudingsverklaring. Artikel 2.2 is echter niet aangepast in de nieuwe versie van de geheimhoudingsverklaring. Zou u dit alsnog kunnen doen?</t>
  </si>
  <si>
    <t>NvI 131</t>
  </si>
  <si>
    <t>Hoe wordt de overdracht van technische enablement naar applicatiebeheer geborgd bij updates of migraties?</t>
  </si>
  <si>
    <t>NvI 85</t>
  </si>
  <si>
    <t>Zijn er specifieke testscenario’s of rapportageformats die u verwacht bij hersteltests?</t>
  </si>
  <si>
    <t>NvI 80</t>
  </si>
  <si>
    <t>Op welk moment en via welk proces wordt de classificatie van applicaties (kritiek/niet-kritiek) vastgesteld?</t>
  </si>
  <si>
    <t>NvI 50</t>
  </si>
  <si>
    <t>Kunt u voorbeelden geven van technische maatregelen die u als minimaal noodzakelijk beschouwt om extraterritoriale toegang uit te sluiten?</t>
  </si>
  <si>
    <r>
      <rPr>
        <sz val="11"/>
        <color rgb="FF000000"/>
        <rFont val="Aptos Narrow"/>
        <scheme val="minor"/>
      </rPr>
      <t xml:space="preserve">De gemeente Winterswijk verwacht dat inschrijvers concreet en aantoonbaar invulling geven aan technische maatregelen die het risico op ongewenste extraterritoriale toegang substantieel beperken (zowel bij </t>
    </r>
    <r>
      <rPr>
        <b/>
        <sz val="11"/>
        <color rgb="FF000000"/>
        <rFont val="Aptos Narrow"/>
        <scheme val="minor"/>
      </rPr>
      <t>aanvang</t>
    </r>
    <r>
      <rPr>
        <sz val="11"/>
        <color rgb="FF000000"/>
        <rFont val="Aptos Narrow"/>
        <scheme val="minor"/>
      </rPr>
      <t xml:space="preserve"> als </t>
    </r>
    <r>
      <rPr>
        <b/>
        <sz val="11"/>
        <color rgb="FF000000"/>
        <rFont val="Aptos Narrow"/>
        <scheme val="minor"/>
      </rPr>
      <t>tijdens</t>
    </r>
    <r>
      <rPr>
        <sz val="11"/>
        <color rgb="FF000000"/>
        <rFont val="Aptos Narrow"/>
        <scheme val="minor"/>
      </rPr>
      <t xml:space="preserve"> de looptijd van de aanbesteding). Onderstaande maatregelen worden daarbij als minimaal noodzakelijk beschouwd. De opsomming is niet limitatief, maar geeft het ondergrensniveau weer zoals wij dit nu voor ogen hebben.
1. Encryptie en sleutelbeheer:
- Versleuteling van data at rest en in transit met actuele, algemeen geaccepteerde cryptografische standaarden.
- Sleutelbeheer waarbij:
          - Encryptiesleutels niet toegankelijk zijn voor niet-EU-entiteiten
          - Sleutels zijn eigendom van de gemeente zelf en worden door een EU-gevestigde, juridisch onafhankelijke partij beheerd
          - Key escrow of noodtoegang uitsluitend onder EU-jurisdictie plaatsvindt.
2. Strikte tenant- en workload-isolatie:
- Logische en technische isolatie tussen tenants, zodanig dat:
           - Data, geheugen en opslag niet gedeeld of uitleesbaar zijn door andere klanten of platformbeheerders buiten de afgesproken scope
           - Hypervisor-, storage- en netwerkisolatie aantoonbaar is ingericht en periodiek wordt getoetst.
3. Beperking en controle van beheertoegang:
- Beheer- en supporttoegang uitsluitend:
             - Door personeel dat binnen de EU/EER werkzaam is
             - Onder EU-arbeidsrecht en EU-jurisdictie valt.
- Toepassing van:
              - Just-in-Time en Just-Enough-Access
              - Sterke authenticatie (MFA)
              - Volledige logging en auditing van alle beheerhandelingen.
4. Transparante logging en auditability:
- Centrale logging van:
              - Toegang tot data
              - Beheeractiviteiten
              - Security-events.
- Logs zijn:
              - Onveranderbaar (immutability)
              -  Inzagebaar voor de gemeente
              -  Opgeslagen binnen de EU/EER
- Mogelijkheid tot onafhankelijke audits (bijv. ISAE 3402 Type II, ISO 27001), specifiek gericht op soevereiniteit en toegang.
5. Architectuur zonder ongecontroleerde afhankelijkheden:
- Geen verplichte afhankelijkheid van:
              -  Niet-EU-gebaseerde control planes
              -  Niet-EU-supportstructuren met escalatierechten
- Duidelijke scheiding tussen:
              -  Europese dataplatformdiensten
              -  Eventuele niet-Europese tooling (indien aanwezig), waarbij aantoonbaar geen toegang tot data of sleutels mogelijk is
6. Exit- en portabiliteitsmaatregelen:
- Een technisch en contractueel uitvoerbare exit-strategie, waaronder:
              -  Dataportabiliteit in open en gangbare formaten
              -  Volledige overdraagbaarheid van data, configuraties en documentatie
              -  Verwijdering van restdata na exit, aantoonbaar en controleerbaar</t>
    </r>
  </si>
  <si>
    <t>Vervolgvraag ref.nr. 162</t>
  </si>
  <si>
    <t>Het is niet mogelijk om twee verschillende contractvormen te combineren in 1 omgeving. Vanuit SPLA wordt er alleen gekeken naar de fysieke onderlaag. 
Bij "Flexible Virtualization Benefit" wordt er gekeken naar de individuele VM. Daarnaast is er sprake bij "Flexible Virtualization Benefit" van volumelicenties. Het mixen van volumelicenties en SPLA is niet toegestaan binnen dezelfde productfamilie. 
Enkel bij een dedicated omgeving is het inbrengen van eigen licenties mogelijk incl. Software Assurance. Dit werkt kostenverhogend (incl. uitwijkomgeving). Bent u zich hiervan bewust en is dit wat inschrijvers dienen aan te bieden?</t>
  </si>
  <si>
    <t>Vraag n.a.v. vraag 220 trage Autocad werkplek</t>
  </si>
  <si>
    <t>U geeft aan dat de dimensionering pas na gunning in overleg met de gebruikersorganisatie wordt vastgesteld. Om een realistische inschatting te kunnen maken van de benodigde performance, capaciteit en netwerkconfiguratie ontvangen wij graag een indicatie van: 
1. De gemiddelde bestandsgrootte van CAD-bestanden binnen uw huidige omgeving (bijvoorbeeld in MB of GB).
2. Het type CAD-tekeningen dat voornamelijk wordt gebruikt (2D, 3D, of inclusief GIS-integratie).
3. Het aantal gelijktijdige gebruikers dat normaal gesproken actief is in de AutoCAD-applicatie.
4. De piekbelasting: wat is het maximaal aantal gelijktijdige gebruikers tijdens drukke momenten?
5. Netwerkvereisten (bijvoorbeeld benodigde bandbreedte per sessie)</t>
  </si>
  <si>
    <t xml:space="preserve">1: Verschilt van 1MB tot 50GB maar het gros zit rond de 50MB. Daarbij wordt er veel met xref gewerkt waarbij er meerdere lagen worden geladen. 
2: Enkel 2D voor AutoCAD. 
3: 14 alle medewerkers moeten gelijktijdig kunnen werken.
4: Het betreft, in het geval van de AutoCAD VDI 14 gelijktijdige gebruikers. Waarvan er 3 ook ArcGIS (dit is geen plugin maar een opzich zelf staande applicatie) gebruikers zijn. En zoals in Bijlage J Kengetallen gespecificeerd zijn er totaal 225 concurrent gebruikers actief.
5: Kan gemeente geen antwoord op geven. 
Wellicht ten overvloede, deze machine wordt niet alleen gebruikt voor de grafische applicatie AutoCAD maar ook voor ArcGIS en anderen, zoals in de bijlage J Kengetallen is gespecificeerd. </t>
  </si>
  <si>
    <t>Vraag n.a.v. vraag 311 Prijsinvulformulier - Bijlage I eis 3.1.2.5</t>
  </si>
  <si>
    <t>De aanbesteding betreft een IaaS oplossing. Echter in Bijlage I, eis 3.1.2.5 wordt gesproken over keuze uit meerdere supportniveaus (bijv. L1 t/m L4), escalatieprocedures en openingstijden per applicatie. Kunt u verduidelijken welk type eerstelijns ondersteuning u verwacht?
Specifiek: Moet de eerstelijns helpdeskmedewerker inhoudelijke kennis hebben van de applicaties en zelfstandig problemen oplossen?
Of volstaat een functionaris die telefoontjes aanneemt, het probleem registreert en doorzet naar tweede of derde lijn support (zonder inhoudelijke kennis van de applicatie)?
Dit is van belang om de juiste inrichting van het supportmodel en benodigde expertise te bepalen en hoe dit in het prijsinvulformulier moet worden opgenomen.</t>
  </si>
  <si>
    <t>De eerstelijns helpdeskmedewerker zal niet gebeld worden door eindgebruikers, maar door het IT team van de gemeente Winterswijk. Aangezien functionele ondersteuning voor applicaties bij de gemeente Winterswijk ligt, zal de helpdeskmedewerker dan ook geen kennis van deze applicaties hoeven te hebben. Tegelijkertijd zorgt dit er ook voor dat een functionaris die enkel telefoontjes opneemt, niet het niveau van ondersteuning is wat wij verwachten. Op het moment dat er vanuit de gemeente gebeld gaat worden, kan leverancier er vanuit gaan dat er al een kundig persoon naar het probleem heeft gekeken.</t>
  </si>
  <si>
    <t>vervolgvraag Ref 159</t>
  </si>
  <si>
    <t>Aan de onderliggende Eis 3.1.2.3. geeft u aan dat de schaling automatisch met de behoefte moet lopen, In onze visie moet altijd een sanitycheck plaatsvinden betreft op- en afschaling van resources om te voorkomen dat onnodige opschalingskosten ontstaan door ongewenste activiteiten of uitval van systemen omdat er te weinig resources zijn gealloceerd. Kunnen we "automatisch" lezen als inclusief deze menselijke check?</t>
  </si>
  <si>
    <t>Ja, dat kan.
Met “automatisch” wordt bedoeld dat de omgeving technisch schaalbaar is en snel kan reageren op behoefte. Dit sluit niet uit dat:
- drempelwaarden, limieten en beleidsregels worden ingericht
- een menselijke controle of goedkeuring onderdeel is van het schaalproces, met name bij afschaling of kostenimpact</t>
  </si>
  <si>
    <t>Vervolgvraag Ref 108</t>
  </si>
  <si>
    <t>Zijn de huidige Citrix licenties perpetual of subscribed?</t>
  </si>
  <si>
    <t>vervolgvraag 110</t>
  </si>
  <si>
    <t>In onderliggende eis 3.1.5.2. geeft u aan dat er één SDM als aanspreekpunt aanwezig is. In onze dienstverlening maken we gebruik van een vaste Servicemanager en een vaste Delivery manager, waarbij onderscheid wordt gemaakt op  tactisch en operationeel niveau. Kunt u bevestigen dat u die ziet als één aanspreekpunt en dit als zodanig vastlggen in de RACI-tabellen?</t>
  </si>
  <si>
    <t>Ja, dat is akkoord.
De gemeente staat toe dat het vereiste “één aanspreekpunt” wordt ingevuld door twee vaste rollen, mits:
- voor de gemeente eenduidig is vastgelegd wie waarvoor het primaire aanspreekpunt is (operationeel vs. tactisch)
- de onderlinge rolverdeling helder is en geen overlap of lacunes veroorzaakt
- dit expliciet wordt vastgelegd in de definitieve RACI na gunning.
De eis ziet op duidelijkheid en aanspreekbaarheid, niet op het beperken tot één persoon.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</si>
</sst>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color theme="1"/>
      <name val="Aptos Narrow"/>
      <scheme val="minor"/>
    </font>
    <font>
      <sz val="11"/>
      <color rgb="FF000000"/>
      <name val="Aptos Narrow"/>
      <scheme val="minor"/>
    </font>
    <font>
      <b/>
      <sz val="11"/>
      <color rgb="FF000000"/>
      <name val="Aptos Narrow"/>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top" wrapText="1"/>
    </xf>
    <xf numFmtId="0" fontId="19" fillId="0" borderId="0" xfId="0" applyFont="1" applyAlignment="1">
      <alignment horizontal="left" vertical="top" wrapText="1"/>
    </xf>
    <xf numFmtId="0" fontId="0" fillId="0" borderId="0" xfId="0" applyAlignment="1">
      <alignment horizontal="left" wrapText="1"/>
    </xf>
    <xf numFmtId="14" fontId="0" fillId="0" borderId="0" xfId="0" applyNumberFormat="1" applyAlignment="1">
      <alignment horizontal="left" vertical="top" wrapText="1"/>
    </xf>
    <xf numFmtId="0" fontId="19"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winterswijknl.sharepoint.com/teams/prj_iaas/Shared%20Documents/General/03.%20Executie%20fase/01.%20Aanbesteding/2e%20vragenronde/IaaS%20aanbesteding%20vragen%202e%20ronde%20inclusief%20oorspronkelijke%20vragen.xlsx" TargetMode="External"/><Relationship Id="rId1" Type="http://schemas.openxmlformats.org/officeDocument/2006/relationships/externalLinkPath" Target="IaaS%20aanbesteding%20vragen%202e%20ronde%20inclusief%20oorspronkelijke%20vrag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BNRfj8Iyd0m_RtboM5VTlRrzktNJfHRGgTQLFIyhVGZxN1SQ_tI5RKh6aF0__IQX" itemId="01GLHHM42OYRHSG4WJGNA344RSWH4BHZ4V">
      <xxl21:absoluteUrl r:id="rId2"/>
    </xxl21:alternateUrls>
    <sheetNames>
      <sheetName val="Vragen_en_antwoorden_553919_all"/>
    </sheetNames>
    <sheetDataSet>
      <sheetData sheetId="0">
        <row r="1">
          <cell r="L1" t="str">
            <v>Vervolgvraag 1</v>
          </cell>
          <cell r="M1" t="str">
            <v>Vervolgvraag 2</v>
          </cell>
          <cell r="N1" t="str">
            <v>Vervolgvraag 3</v>
          </cell>
          <cell r="O1" t="str">
            <v>Antwoord vervolgvraag 1</v>
          </cell>
          <cell r="P1" t="str">
            <v>Antwoord vervolgvraag 2</v>
          </cell>
          <cell r="Q1" t="str">
            <v>Antwoord vervolgvraag 3</v>
          </cell>
        </row>
        <row r="2">
          <cell r="P2"/>
          <cell r="Q2"/>
        </row>
        <row r="3">
          <cell r="P3"/>
          <cell r="Q3"/>
        </row>
        <row r="4">
          <cell r="P4"/>
          <cell r="Q4"/>
        </row>
        <row r="5">
          <cell r="P5"/>
          <cell r="Q5"/>
        </row>
        <row r="6">
          <cell r="P6"/>
          <cell r="Q6"/>
        </row>
        <row r="7">
          <cell r="P7"/>
          <cell r="Q7"/>
        </row>
        <row r="8">
          <cell r="P8"/>
          <cell r="Q8"/>
        </row>
        <row r="9">
          <cell r="L9" t="str">
            <v>Leverancier heeft kennis genomen van uw antwoord op vraag 8. U verwijst naar de aangepaste Bijlage G geheimhoudingsverklaring. Artikel 2.2 is echter niet aangepast in de nieuwe versie van de geheimhoudingsverklaring. Zou u dit alsnog kunnen doen?</v>
          </cell>
          <cell r="O9" t="str">
            <v>De tekst in de aangepaste geheimhoudingsovereenkomst d.d. 24 november is:'2.2. Leverancier zal geheimhouding betrachten omtrent informatie die betrekking heeft op de bijlage(n. Leverancier zal de informatie die betrekking heeft op de bijlage(n) uitsluitend gebruiken voor het opstellen en indienen van een inschrijving voor de aanbesteding . Leverancier zal deze informatie niet voor andere doeleinden gebruiken en zal deze niet aan derden beschikbaar stellen, tenzij dit strikt noodzakelijk is voor de inschrijving en uitsluitend na voorafgaande schriftelijke toestemming van Opdrachtgever.'  Hiermee zijn wij van mening, tegemoet te zijn gekomen aan uw voorstel. Er worden geen nieuwe wijzigingen doorgevoerd.</v>
          </cell>
        </row>
        <row r="10">
          <cell r="P10"/>
          <cell r="Q10"/>
        </row>
        <row r="11">
          <cell r="P11"/>
          <cell r="Q11"/>
        </row>
        <row r="12">
          <cell r="P12"/>
          <cell r="Q12"/>
        </row>
        <row r="13">
          <cell r="P13"/>
          <cell r="Q13"/>
        </row>
        <row r="14">
          <cell r="P14"/>
          <cell r="Q14"/>
        </row>
        <row r="15">
          <cell r="P15"/>
          <cell r="Q15"/>
        </row>
        <row r="16">
          <cell r="P16"/>
          <cell r="Q16"/>
        </row>
        <row r="17">
          <cell r="L17" t="str">
            <v>In NvI 16 geeft u aan dat de beroepsaansprakelijkheid is beperkt tot maximaal € 1.250.000,- per jaar. In artikel 14.1 van de raamovereenkomst staat echter: “In afwijking van het bepaalde in artikel 16.3 en 16.4 GIBIT 2023 geldt dat de beroepsaansprakelijkheid en daaruit voortvloeiende schade, is beperkt tot een bedrag van € 1.250.000,00 per gebeurtenis per jaar. […]”. Leverancier ziet graag dat u artikel 14.1 van de raamovereenkomst aanpast in overeenstemming met NvI 16 waardoor er staat “In afwijking van het bepaalde in artikel 16.3 en 16.4 GIBIT 2023 geldt dat de beroepsaansprakelijkheid en daaruit voortvloeiende schade, is beperkt tot een bedrag van € 1.250.000,00 per gebeurtenis en per jaar […]”. Bent u hiertoe bereid?</v>
          </cell>
          <cell r="M17" t="str">
            <v>Leverancier begrijpt uw antwoord op vraag 17, 67, 170, 192 en 286. Het is leverancier echter niet toegestaan aansprakelijkheid voor indirecte schade en/of gevolgschade te aanvaarden. Bent u bereid om aansprakelijkheid voor indirecte schade en/of gevolgschade uit te sluiten indien er sprake is van een limitatieve opsomming bestaande uit uitsluitend de volgende schadesoorten: gederfde winst, gemiste besparingen, geleden verlies, verminderde goodwill, reputatieschade en schade door bedrijfsstagnatie?</v>
          </cell>
          <cell r="O17" t="str">
            <v>Wij stemmen hiermee in. De tekst in de definitieve overeenkomst is bij 14.1 aangepast in: '14.1.	In afwijking van het bepaalde in artikel 16.3 en 16.4 GIBIT 2023 geldt dat de beroepsaansprakelijkheid en daaruit voortvloeiende schade, is beperkt tot een bedrag van € 1.250.000,00 per gebeurtenis en maximaal  1 gebeurtenis per jaar. Samenhangende gebeurtenissen worden daarbij aangemerkt als één gebeurtenis.'</v>
          </cell>
          <cell r="P17" t="str">
            <v>De gemeente stemt niet in met uw verzoek. De gemeente deelt de risico's van een eventuele schade als gevolg van toerekenbaar tekortkoming(en) in de nakoming van de verplichtingen met Leverancier, door de beperking van de aansprakelijkheid per jaar..De aansprakelijkheid van de leverancier gaat verder dan alleen de directe schade. Juist de indirecte schade kan heel groot zijn en ook deze wordt met de bepaling in de overeenkomst beperkt conform Gids proportionaliteit. Aanvullend refereert u aan de vraag en antwoord op nummer 192 waarin het verzoek is ook garanties en vrijwaring onder te brengen onder 14.1 en 14.2  van de conceptovereenkomst en te beperken. Hiermee gaat de gemeente niet akkoord. In de gibit is expliciet benoemd wat en welke garanties en/of vrijwaringen en/of andere aanspraken wel of niet (mede) onder de aansprakelijkheid vallen. 
Wat betreft de hoogte van bijvoorbeeld boetes die worden opgelegd vanwege gedragingen of nalaten te wijten aan Leverancier, daarin is al de beperking opgenomen dat boetes die niet verwijtbaar zijn aan Leverancier niet onder de bepaling vallen. De omvang van een boete van overheidswege wordt bepaald door het wettelijk voorschrift dat de boetegrondslag vormt van de boete. De aanbestedende dienst heeft daarop geen invloed en kiest ervoor deze (in)directe schade daarom niet zelf te lopen, maar dit neer te leggen bij leverancier.</v>
          </cell>
        </row>
        <row r="18">
          <cell r="P18"/>
          <cell r="Q18"/>
        </row>
        <row r="19">
          <cell r="P19"/>
          <cell r="Q19"/>
        </row>
        <row r="20">
          <cell r="P20"/>
          <cell r="Q20"/>
        </row>
        <row r="21">
          <cell r="P21"/>
          <cell r="Q21"/>
        </row>
        <row r="22">
          <cell r="P22"/>
          <cell r="Q22"/>
        </row>
        <row r="23">
          <cell r="P23"/>
          <cell r="Q23"/>
        </row>
        <row r="24">
          <cell r="P24"/>
          <cell r="Q24"/>
        </row>
        <row r="25">
          <cell r="P25"/>
          <cell r="Q25"/>
        </row>
        <row r="26">
          <cell r="P26"/>
          <cell r="Q26"/>
        </row>
        <row r="27">
          <cell r="P27"/>
          <cell r="Q27"/>
        </row>
        <row r="28">
          <cell r="L28" t="str">
            <v>Vraag over coreswitches: In uw aanbesteding "NaaS" geeft u aan dat de coreswitches type/merk buiten scope van de opdracht valt en deze switches door de dienstverlener die de opdracht 'IaaS gegund wordt, geleverd zal worden". Is dat een juiste aanname.</v>
          </cell>
          <cell r="M28" t="str">
            <v>U geeft hier een opsomming van deelgebieden binnen de IaaS en NaaS aanbestedingen. NAC komt hierbij voor in zowel IaaS als NaaS. Traditioneel zien wij NAC als onderdeel van NaaS, en stellen dan ook voor dit conform de uitleg in ref.nr. 200 uit de IaaS lijst te verwijderen? Gaat u hiermee akkoord?</v>
          </cell>
          <cell r="O28" t="str">
            <v>Deze aanname is niet juist zoals nu geformuleerd.
De gemeente hanteert het volgende uitgangspunt voor de demarcatie:
NaaS is verantwoordelijk voor het actieve netwerk op locatie (LAN/WAN/WiFi), inclusief access- en distributieswitching binnen gemeentelijke panden, internet- en Diginetwerk-ontsluiting en bijbehorende netwerkbeveiliging.
IaaS is verantwoordelijk voor de datacenter-infrastructuur, inclusief de netwerkcomponenten die noodzakelijk zijn voor het functioneren van het IaaS-platform binnen het datacenter (bijvoorbeeld datacenter-core switching ten behoeve van compute, storage en platformdiensten).
Daar waar in de NaaS-aanbesteding is aangegeven dat bepaalde core-switches buiten scope vallen, betreft dit datacenter-gerelateerde core-functionaliteit die logisch onderdeel is van het IaaS-platform.
Dit betekent niet dat alle core- of backbone-switching generiek bij IaaS is belegd; de exacte positionering is afhankelijk van de locatie en functie (datacenter versus gemeentelijke locatie).
De koppeling tussen beide domeinen (NaaS ↔ IaaS) wordt na gunning gezamenlijk uitgewerkt, waarbij beide leveranciers verantwoordelijk zijn voor hun eigen backbone tot aan het overeengekomen koppelvlak.</v>
          </cell>
          <cell r="P28" t="str">
            <v>De gemeente gaat niet akkoord met het volledig verwijderen van NAC uit de IaaS-context.
De achtergrond hiervan is als volgt:
- NAC op locatieniveau (toegang van eindapparaten tot het LAN/WiFi-netwerk) is inderdaad primair een NaaS-verantwoordelijkheid.
- NAC-achtige controles binnen het datacenter en platformlaag (bijvoorbeeld device-, workload- of identity-gebaseerde toegang tot IaaS-componenten) maken onderdeel uit van een Zero-Trust-architectuur en vallen daarmee onder de IaaS-verantwoordelijkheid.
De dubbele vermelding is daarmee bewust en weerspiegelt dat NAC-principes op meerdere lagen worden toegepast, elk binnen de verantwoordelijkheid van de betreffende leverancier.
Dit betekent dat:
- De NaaS-leverancier verantwoordelijk is voor NAC op het fysieke netwerk richting gebruikers en locaties.
- De IaaS-leverancier verantwoordelijk is voor toegangscontrole en segmentatie binnen het datacenter en het IaaS-platform.
- De exacte technische invulling en onderlinge afstemming worden na gunning vastgelegd in de definitieve architectuur en RACI, zodat overlap en hiaten worden voorkomen.</v>
          </cell>
        </row>
        <row r="29">
          <cell r="P29"/>
          <cell r="Q29"/>
        </row>
        <row r="30">
          <cell r="P30"/>
          <cell r="Q30"/>
        </row>
        <row r="31">
          <cell r="P31"/>
          <cell r="Q31"/>
        </row>
        <row r="32">
          <cell r="P32"/>
          <cell r="Q32"/>
        </row>
        <row r="33">
          <cell r="M33"/>
          <cell r="O33"/>
        </row>
        <row r="34">
          <cell r="M34"/>
          <cell r="O34"/>
        </row>
        <row r="35">
          <cell r="M35"/>
          <cell r="O35"/>
        </row>
        <row r="36">
          <cell r="M36"/>
          <cell r="O36"/>
        </row>
        <row r="37">
          <cell r="M37"/>
          <cell r="O37"/>
        </row>
        <row r="38">
          <cell r="M38"/>
          <cell r="O38"/>
        </row>
        <row r="39">
          <cell r="M39"/>
          <cell r="O39"/>
        </row>
        <row r="40">
          <cell r="M40"/>
          <cell r="O40"/>
        </row>
        <row r="41">
          <cell r="M41"/>
          <cell r="O41"/>
        </row>
        <row r="42">
          <cell r="M42"/>
          <cell r="O42"/>
        </row>
        <row r="43">
          <cell r="M43"/>
          <cell r="O43"/>
        </row>
        <row r="44">
          <cell r="M44"/>
          <cell r="O44"/>
        </row>
        <row r="45">
          <cell r="M45"/>
          <cell r="O45"/>
        </row>
        <row r="46">
          <cell r="M46"/>
          <cell r="O46"/>
        </row>
        <row r="47">
          <cell r="M47"/>
          <cell r="O47"/>
        </row>
        <row r="48">
          <cell r="M48"/>
          <cell r="O48"/>
        </row>
        <row r="49">
          <cell r="P49"/>
          <cell r="Q49"/>
        </row>
        <row r="51">
          <cell r="L51" t="str">
            <v>Kunt u voorbeelden geven van technische maatregelen die u als minimaal noodzakelijk beschouwt om extraterritoriale toegang uit te sluiten?</v>
          </cell>
          <cell r="O51" t="str">
            <v>De gemeente Winterswijk verwacht dat inschrijvers concreet en aantoonbaar invulling geven aan technische maatregelen die het risico op ongewenste extraterritoriale toegang substantieel beperken. Onderstaande maatregelen worden daarbij als minimaal noodzakelijk beschouwd. De opsomming is niet limitatief, maar geeft het ondergrensniveau weer zoals wij dit nu voor ogen hebben.
1. Encryptie en sleutelbeheer:
- Versleuteling van data at rest en in transit met actuele, algemeen geaccepteerde cryptografische standaarden.
- Sleutelbeheer waarbij:
          - Encryptiesleutels niet toegankelijk zijn voor niet-EU-entiteiten
          - Sleutels zijn eigendom van de gemeente zelf en worden door een EU-gevestigde, juridisch onafhankelijke partij beheerd
          - Key escrow of noodtoegang uitsluitend onder EU-jurisdictie plaatsvindt.
2. Strikte tenant- en workload-isolatie:
- Logische en technische isolatie tussen tenants, zodanig dat:
           - Data, geheugen en opslag niet gedeeld of uitleesbaar zijn door andere klanten of platformbeheerders buiten de afgesproken scope
           - Hypervisor-, storage- en netwerkisolatie aantoonbaar is ingericht en periodiek wordt getoetst.
3. Beperking en controle van beheertoegang:
- Beheer- en supporttoegang uitsluitend:
             - Door personeel dat binnen de EU/EER werkzaam is
             - Onder EU-arbeidsrecht en EU-jurisdictie valt.
- Toepassing van:
              - Just-in-Time en Just-Enough-Access
              - Sterke authenticatie (MFA)
              - Volledige logging en auditing van alle beheerhandelingen.
4. Transparante logging en auditability:
- Centrale logging van:
              - Toegang tot data
              - Beheeractiviteiten
              - Security-events.
- Logs zijn:
              - Onveranderbaar (immutability)
              -  Inzagebaar voor de gemeente
              -  Opgeslagen binnen de EU/EER
- Mogelijkheid tot onafhankelijke audits (bijv. ISAE 3402 Type II, ISO 27001), specifiek gericht op soevereiniteit en toegang.
5. Architectuur zonder ongecontroleerde afhankelijkheden:
- Geen verplichte afhankelijkheid van:
              -  Niet-EU-gebaseerde control planes
              -  Niet-EU-supportstructuren met escalatierechten
- Duidelijke scheiding tussen:
              -  Europese dataplatformdiensten
              -  Eventuele niet-Europese tooling (indien aanwezig), waarbij aantoonbaar geen toegang tot data of sleutels mogelijk is
6. Exit- en portabiliteitsmaatregelen:
- Een technisch en contractueel uitvoerbare exit-strategie, waaronder:
              -  Dataportabiliteit in open en gangbare formaten
              -  Volledige overdraagbaarheid van data, configuraties en documentatie
              -  Verwijdering van restdata na exit, aantoonbaar en controleerbaar</v>
          </cell>
        </row>
        <row r="52">
          <cell r="P52"/>
          <cell r="Q52"/>
        </row>
        <row r="53">
          <cell r="P53"/>
          <cell r="Q53"/>
        </row>
        <row r="54">
          <cell r="P54"/>
          <cell r="Q54"/>
        </row>
        <row r="55">
          <cell r="P55"/>
          <cell r="Q55"/>
        </row>
        <row r="56">
          <cell r="P56"/>
          <cell r="Q56"/>
        </row>
        <row r="57">
          <cell r="P57"/>
          <cell r="Q57"/>
        </row>
        <row r="58">
          <cell r="P58"/>
          <cell r="Q58"/>
        </row>
        <row r="59">
          <cell r="P59"/>
          <cell r="Q59"/>
        </row>
        <row r="60">
          <cell r="P60"/>
          <cell r="Q60"/>
        </row>
        <row r="61">
          <cell r="P61"/>
          <cell r="Q61"/>
        </row>
        <row r="62">
          <cell r="P62"/>
          <cell r="Q62"/>
        </row>
        <row r="63">
          <cell r="P63"/>
          <cell r="Q63"/>
        </row>
        <row r="64">
          <cell r="P64"/>
          <cell r="Q64"/>
        </row>
        <row r="65">
          <cell r="P65"/>
          <cell r="Q65"/>
        </row>
        <row r="66">
          <cell r="P66"/>
          <cell r="Q66"/>
        </row>
        <row r="67">
          <cell r="P67"/>
          <cell r="Q67"/>
        </row>
        <row r="68">
          <cell r="L68" t="str">
            <v>Leverancier begrijpt uw antwoord op vraag 17, 67, 170, 192 en 286. Het is leverancier echter niet toegestaan aansprakelijkheid voor indirecte schade en/of gevolgschade te aanvaarden. Bent u bereid om aansprakelijkheid voor indirecte schade en/of gevolgschade uit te sluiten indien er sprake is van een limitatieve opsomming bestaande uit uitsluitend de volgende schadesoorten: gederfde winst, gemiste besparingen, geleden verlies, verminderde goodwill, reputatieschade en schade door bedrijfsstagnatie?</v>
          </cell>
          <cell r="O68" t="str">
            <v>zie antwoord op vraag 346. De gemeente stemt niet in met uw verzoek. De gemeente deelt de risico's van een eventuele schade als gevolg van toerekenbaar tekortkoming(en) in de nakoming van de verplichtingen met Leverancier, door de beperking van de aansprakelijkheid per jaar..De aansprakelijkheid van de leverancier gaat verder dan alleen de directe schade. Juist de indirecte schade kan heel groot zijn en ook deze wordt met de bepaling in de overeenkomst beperkt conform Gids proportionaliteit. Aanvullend refereert u aan de vraag en antwoord op nummer 192 waarin het verzoek is ook garanties en vrijwaring onder te brengen onder 14.1 en 14.2  van de conceptovereenkomst en te beperken. Hiermee gaat de gemeente niet akkoord. In de gibit is expliciet benoemd wat en welke garanties en/of vrijwaringen en/of andere aanspraken wel of niet (mede) onder de aansprakelijkheid vallen. 
Wat betreft de hoogte van bijvoorbeeld boetes die worden opgelegd vanwege gedragingen of nalaten te wijten aan Leverancier, daarin is al de beperking opgenomen dat boetes die niet verwijtbaar zijn aan Leverancier niet onder de bepaling vallen. De omvang van een boete van overheidswege wordt bepaald door het wettelijk voorschrift dat de boetegrondslag vormt van de boete. De aanbestedende dienst heeft daarop geen invloed en kiest ervoor deze (in)directe schade daarom niet zelf te lopen, maar dit neer te leggen bij leverancier.</v>
          </cell>
          <cell r="Q68"/>
        </row>
        <row r="69">
          <cell r="P69"/>
          <cell r="Q69"/>
        </row>
        <row r="70">
          <cell r="P70"/>
          <cell r="Q70"/>
        </row>
        <row r="71">
          <cell r="P71"/>
          <cell r="Q71"/>
        </row>
        <row r="72">
          <cell r="P72"/>
          <cell r="Q72"/>
        </row>
        <row r="73">
          <cell r="P73"/>
          <cell r="Q73"/>
        </row>
        <row r="74">
          <cell r="P74"/>
          <cell r="Q74"/>
        </row>
        <row r="75">
          <cell r="P75"/>
          <cell r="Q75"/>
        </row>
        <row r="76">
          <cell r="P76"/>
          <cell r="Q76"/>
        </row>
        <row r="77">
          <cell r="P77"/>
          <cell r="Q77"/>
        </row>
        <row r="78">
          <cell r="P78"/>
          <cell r="Q78"/>
        </row>
        <row r="79">
          <cell r="P79"/>
          <cell r="Q79"/>
        </row>
        <row r="80">
          <cell r="P80"/>
          <cell r="Q80"/>
        </row>
        <row r="81">
          <cell r="L81" t="str">
            <v>Op welk moment en via welk proces wordt de classificatie van applicaties (kritiek/niet-kritiek) vastgesteld?</v>
          </cell>
          <cell r="O81" t="str">
            <v xml:space="preserve">Dit zal worden vastgesteld na gunning, tijdens de uitwerkings- en implementatiefase.
Als proces kunt u denken aan een gezamenlijke analyse van het applicatielandschap (gemeente is hiermee reeds begonnen) wat moet leiden tot een onderbouwde classificatie 
</v>
          </cell>
        </row>
        <row r="82">
          <cell r="O82"/>
          <cell r="P82"/>
          <cell r="Q82"/>
        </row>
        <row r="83">
          <cell r="O83"/>
          <cell r="P83"/>
          <cell r="Q83"/>
        </row>
        <row r="84">
          <cell r="P84"/>
          <cell r="Q84"/>
        </row>
        <row r="85">
          <cell r="P85"/>
          <cell r="Q85"/>
        </row>
        <row r="86">
          <cell r="L86" t="str">
            <v>Zijn er specifieke testscenario’s of rapportageformats die u verwacht bij hersteltests?</v>
          </cell>
          <cell r="O86" t="str">
            <v>De gemeente schrijft geen vast testscenario of verplicht rapportageformat voor.
Wel geldt dat hersteltests:
- aantoonbaar en reproduceerbaar moeten zijn
       (bv mailbox of individueele mail herstellen; terugzetten VM; herstellen bestanden etc)
- representatief moeten zijn voor de afgesproken RPO/RTO-eisen
- inzicht moeten geven in doorlooptijd, resultaat en verbeterpunten.
De exacte testscenario’s en rapportagevorm worden na gunning, in overleg met de leverancier, vastgesteld en vastgelegd in de operationele afspraken (bijv. DR-plan/SLA).</v>
          </cell>
        </row>
        <row r="87">
          <cell r="L87" t="str">
            <v>Moeten we hier uitgaan van 12 maanden aanvullend op de 90 dagen of is het 90 dagen en 9 maanden aanvullend?</v>
          </cell>
          <cell r="O87" t="str">
            <v>Uitgangspunt is een totale bewaartermijn van minimaal 12 maanden.
Dit betekent:
- 90 dagen online beschikbaar in de SIEM
- aanvullend archief tot 12 maanden totaal (dus circa 9 maanden extra)
Er is geen vereiste om 12 maanden bovenop de 90 dagen te bewaren.</v>
          </cell>
        </row>
        <row r="88">
          <cell r="P88"/>
          <cell r="Q88"/>
        </row>
        <row r="89">
          <cell r="P89"/>
          <cell r="Q89"/>
        </row>
        <row r="90">
          <cell r="P90"/>
          <cell r="Q90"/>
        </row>
        <row r="91">
          <cell r="P91"/>
          <cell r="Q91"/>
        </row>
        <row r="92">
          <cell r="P92"/>
          <cell r="Q92"/>
        </row>
        <row r="93">
          <cell r="P93"/>
          <cell r="Q93"/>
        </row>
        <row r="94">
          <cell r="P94"/>
          <cell r="Q94"/>
        </row>
        <row r="95">
          <cell r="P95"/>
          <cell r="Q95"/>
        </row>
        <row r="96">
          <cell r="P96"/>
          <cell r="Q96"/>
        </row>
        <row r="97">
          <cell r="P97"/>
          <cell r="Q97"/>
        </row>
        <row r="98">
          <cell r="P98"/>
          <cell r="Q98"/>
        </row>
        <row r="99">
          <cell r="P99"/>
          <cell r="Q99"/>
        </row>
        <row r="100">
          <cell r="P100"/>
          <cell r="Q100"/>
        </row>
        <row r="101">
          <cell r="P101"/>
          <cell r="Q101"/>
        </row>
        <row r="102">
          <cell r="P102"/>
          <cell r="Q102"/>
        </row>
        <row r="103">
          <cell r="P103"/>
          <cell r="Q103"/>
        </row>
        <row r="104">
          <cell r="P104"/>
          <cell r="Q104"/>
        </row>
        <row r="105">
          <cell r="P105"/>
          <cell r="Q105"/>
        </row>
        <row r="106">
          <cell r="P106"/>
          <cell r="Q106"/>
        </row>
        <row r="107">
          <cell r="P107"/>
          <cell r="Q107"/>
        </row>
        <row r="108">
          <cell r="P108"/>
          <cell r="Q108"/>
        </row>
        <row r="109">
          <cell r="L109" t="str">
            <v>Zijn de huidige Citrix licenties perpetual of subscribed?</v>
          </cell>
          <cell r="O109" t="str">
            <v>Voor een deel hebben we perpetual licenses en voor een deel subscription. Voor het eerlijk vergelijken dient de leverancier echter gewoon de kosten van de licenties in de aanbieding op te nemen</v>
          </cell>
        </row>
        <row r="110">
          <cell r="P110"/>
          <cell r="Q110"/>
        </row>
        <row r="111">
          <cell r="L111" t="str">
            <v>In onderliggende eis 3.1.5.2. geeft u aan dat er één SDM als aanspreekpunt aanwezig is. In onze dienstverlening maken we gebruik van een vaste Servicemanager en een vaste Delivery manager, waarbij onderscheid wordt gemaakt op  tactisch en operationeel niveau. Kunt u bevestigen dat u die ziet als één aanspreekpunt en dit als zodanig vastlggen in de RACI-tabellen?</v>
          </cell>
          <cell r="O111" t="str">
            <v>Ja, dat is akkoord.
De gemeente staat toe dat het vereiste “één aanspreekpunt” wordt ingevuld door twee vaste rollen, mits:
- voor de gemeente eenduidig is vastgelegd wie waarvoor het primaire aanspreekpunt is (operationeel vs. tactisch)
- de onderlinge rolverdeling helder is en geen overlap of lacunes veroorzaakt
- dit expliciet wordt vastgelegd in de definitieve RACI na gunning.
De eis ziet op duidelijkheid en aanspreekbaarheid, niet op het beperken tot één persoon.</v>
          </cell>
        </row>
        <row r="112">
          <cell r="P112"/>
          <cell r="Q112"/>
        </row>
        <row r="113">
          <cell r="M113"/>
          <cell r="O113"/>
        </row>
        <row r="114">
          <cell r="M114"/>
          <cell r="O114"/>
        </row>
        <row r="115">
          <cell r="M115"/>
          <cell r="O115"/>
        </row>
        <row r="116">
          <cell r="M116"/>
          <cell r="O116"/>
        </row>
        <row r="117">
          <cell r="M117"/>
          <cell r="O117"/>
        </row>
        <row r="118">
          <cell r="M118"/>
          <cell r="O118"/>
        </row>
        <row r="119">
          <cell r="M119"/>
          <cell r="O119"/>
        </row>
        <row r="120">
          <cell r="M120"/>
          <cell r="O120"/>
        </row>
        <row r="121">
          <cell r="M121"/>
          <cell r="O121"/>
        </row>
        <row r="122">
          <cell r="M122"/>
          <cell r="O122"/>
        </row>
        <row r="123">
          <cell r="M123"/>
          <cell r="O123"/>
        </row>
        <row r="124">
          <cell r="M124"/>
          <cell r="O124"/>
        </row>
        <row r="125">
          <cell r="M125"/>
          <cell r="O125"/>
        </row>
        <row r="126">
          <cell r="M126"/>
          <cell r="O126"/>
        </row>
        <row r="127">
          <cell r="M127"/>
          <cell r="O127"/>
        </row>
        <row r="128">
          <cell r="M128"/>
          <cell r="O128"/>
        </row>
        <row r="129">
          <cell r="P129"/>
          <cell r="Q129"/>
        </row>
        <row r="130">
          <cell r="P130"/>
          <cell r="Q130"/>
        </row>
        <row r="131">
          <cell r="P131"/>
          <cell r="Q131"/>
        </row>
        <row r="132">
          <cell r="L132" t="str">
            <v>Hoe wordt de overdracht van technische enablement naar applicatiebeheer geborgd bij updates of migraties?</v>
          </cell>
          <cell r="O132" t="str">
            <v>De overdracht wordt geborgd via gestandaardiseerde change- en overdrachtsprocessen.
Concreet:
- updates en migraties verlopen via het afgesproken changeproces (incl. afstemming TIM/TAM/FAM)
- de leverancier draagt zorg voor technische oplevering en documentatie van het platform- en werkplekgedeelte
- na acceptatie wordt de wijziging formeel overgedragen aan applicatiebeheer volgens de vastgestelde RACI
De exacte werkwijze wordt na gunning nader vastgelegd in de operationele afspraken (bijv. change- en overdrachtsprocedure).</v>
          </cell>
        </row>
        <row r="133">
          <cell r="L133" t="str">
            <v>U geeft hier de verantwoordelijkheden aan van de regieorganisatie van Winterwijk en de opdrachtnemer. Wie is verantwoordelijk voor de aansturing van de applicatieleveranciers van de applicaties die in onze datacenters draaien?</v>
          </cell>
          <cell r="O133" t="str">
            <v>De gemeente Winterswijk is verantwoordelijk voor de aansturing van applicatieleveranciers.
Dit valt onder de regierol van de gemeente (FAM/TAM), waaronder:
- contract- en leveranciersmanagement van applicaties
- functionele afstemming en prioritering
- inhoudelijke besluitvorming over applicatiewijzigingen
De IaaS-opdrachtnemer is verantwoordelijk voor:
- het beschikbaar en stabiel houden van het platform
- technische ondersteuning binnen het eigen domein
- afstemming met applicatieleveranciers uitsluitend waar dit technisch noodzakelijk is (bijv. bij incidenten of changes).
De IaaS-leverancier heeft geen regierol over applicatieleveranciers.</v>
          </cell>
        </row>
        <row r="134">
          <cell r="P134"/>
          <cell r="Q134"/>
        </row>
        <row r="135">
          <cell r="P135"/>
          <cell r="Q135"/>
        </row>
        <row r="136">
          <cell r="P136"/>
          <cell r="Q136"/>
        </row>
        <row r="137">
          <cell r="P137"/>
          <cell r="Q137"/>
        </row>
        <row r="138">
          <cell r="P138"/>
          <cell r="Q138"/>
        </row>
        <row r="139">
          <cell r="P139"/>
          <cell r="Q139"/>
        </row>
        <row r="140">
          <cell r="P140"/>
          <cell r="Q140"/>
        </row>
        <row r="141">
          <cell r="P141"/>
          <cell r="Q141"/>
        </row>
        <row r="142">
          <cell r="P142"/>
          <cell r="Q142"/>
        </row>
        <row r="143">
          <cell r="P143"/>
          <cell r="Q143"/>
        </row>
        <row r="144">
          <cell r="P144"/>
          <cell r="Q144"/>
        </row>
        <row r="145">
          <cell r="P145"/>
          <cell r="Q145"/>
        </row>
        <row r="146">
          <cell r="P146"/>
          <cell r="Q146"/>
        </row>
        <row r="147">
          <cell r="P147"/>
          <cell r="Q147"/>
        </row>
        <row r="148">
          <cell r="P148"/>
          <cell r="Q148"/>
        </row>
        <row r="149">
          <cell r="P149"/>
          <cell r="Q149"/>
        </row>
        <row r="150">
          <cell r="P150"/>
          <cell r="Q150"/>
        </row>
        <row r="151">
          <cell r="P151"/>
          <cell r="Q151"/>
        </row>
        <row r="152">
          <cell r="P152"/>
          <cell r="Q152"/>
        </row>
        <row r="153">
          <cell r="P153"/>
          <cell r="Q153"/>
        </row>
        <row r="154">
          <cell r="P154"/>
          <cell r="Q154"/>
        </row>
        <row r="155">
          <cell r="P155"/>
          <cell r="Q155"/>
        </row>
        <row r="156">
          <cell r="P156"/>
          <cell r="Q156"/>
        </row>
        <row r="157">
          <cell r="P157"/>
          <cell r="Q157"/>
        </row>
        <row r="158">
          <cell r="P158"/>
          <cell r="Q158"/>
        </row>
        <row r="159">
          <cell r="P159"/>
          <cell r="Q159"/>
        </row>
        <row r="160">
          <cell r="L160" t="str">
            <v>Aan de onderliggende Eis 3.1.2.3. geeft u aan dat de schaling automatisch met de behoefte moet lopen, In onze visie moet altijd een sanitycheck plaatsvinden betreft op- en afschaling van resources om te voorkomen dat onnodige opschalingskosten ontstaan door ongewenste activiteiten of uitval van systemen omdat er te weinig resources zijn gealloceerd. Kunnen we "automatisch" lezen als inclusief deze menselijke check?</v>
          </cell>
          <cell r="O160" t="str">
            <v>Ja, dat kan.
Met “automatisch” wordt bedoeld dat de omgeving technisch schaalbaar is en snel kan reageren op behoefte. Dit sluit niet uit dat:
- drempelwaarden, limieten en beleidsregels worden ingericht
- een menselijke controle of goedkeuring onderdeel is van het schaalproces, met name bij afschaling of kostenimpact</v>
          </cell>
        </row>
        <row r="161">
          <cell r="P161"/>
          <cell r="Q161"/>
        </row>
        <row r="162">
          <cell r="L162" t="str">
            <v>Dit antwoord geeft aan dat een EDR in scope is. Terwijl in antwoord van vraag ref 109 een andere suggestie gewekt wordt. Verwacht u wel of geen EDR oplossing? En zo ja, in welke fase en voor welke onderdelen als werkplekken, virtuele desktops, virtuele servers en mobile devices?</v>
          </cell>
          <cell r="M162" t="str">
            <v>Uw antwoordt geeft aan dat u ook een NDR oplossing als onderdeel van de SOC dienst wilt terugzien. Kunt u aangeven hoeveel bandbreedte van de 500Mbps internetlijnen van het gemeentekantoor en van het raadhuis daadwerkelijk (gemiddeld per dag) in gebruik is?</v>
          </cell>
          <cell r="N162" t="str">
            <v>U geeft hier aan: "Ja, dit voorstel sluit goed aan bij de gewenste volwassenheid van detectie- en responscapaciteit. Natuurlijk blijven de eisen in het PVE en juridische kaders leidend". 
Indien het PVE leidend is, is de aanname juist dat de genoemde kernfunctionaliteiten (UEBA, EDR, NDR, basis SOAR) eventueel als optie aangeboden dient te worden en dit als meerwaarde een betere beoordeling zal krijgen (kosten versus meerwaarde)?</v>
          </cell>
          <cell r="O162" t="str">
            <v xml:space="preserve">Scherp opgemerkt, dit is een fout onzerzijds. 
Ter verduidelijking en in aanvulling op eerdere beantwoording (waaronder vraag 109 uit de eerste Nota van Inlichtingen) geldt het volgende.
Verplicht =  SIEM/SOC met logging, detectie, monitoring, incidentafhandeling en auditrapportage voor IaaS.
Vanaf Fase 2 =  EDR, NDR, UEBA, SOAR
- Dit is strikt gescheiden van de aanbieding voor fase 1 en niet beoordelingsrelevant.
- De functionaliteit voor deze optionele diensten moet wel aanwezig zijn, maar zal pas op zijn vroegst in fase 2 van toepassing zijn
- Prijzen voor de inrichting hiervan dienen niet in het prijzenblad opgenomen te worden
</v>
          </cell>
          <cell r="P162" t="str">
            <v>Ter verduidelijking en in aanvulling op eerdere beantwoording (waaronder vraag 109 uit de eerste Nota van Inlichtingen) geldt het volgende.
Verplicht =  SIEM/SOC met logging, detectie, monitoring, incidentafhandeling en auditrapportage voor IaaS.
Vanaf Fase 2 =  EDR, NDR, UEBA, SOAR
- Dit is strikt gescheiden van de aanbieding voor fase 1 en niet beoordelingsrelevant.
- De functionaliteit voor deze optionele diensten moet wel aanwezig zijn, maar zal pas op zijn vroegst in fase 2 van toepassing zijn
- Prijzen voor de inrichting hiervan dienen niet in het prijzenblad opgenomen te worden
Er zijn geen gegevens bekend over de gebruikte bandbreedte, en dat is in deze fase ook niet relevant</v>
          </cell>
          <cell r="Q162" t="str">
            <v>Ter verduidelijking en in aanvulling op eerdere beantwoording (waaronder vraag 109 uit de eerste Nota van Inlichtingen) geldt het volgende.
Verplicht =  SIEM/SOC met logging, detectie, monitoring, incidentafhandeling en auditrapportage voor IaaS.
Vanaf Fase 2 =  EDR, NDR, UEBA, SOAR
- Dit is strikt gescheiden van de aanbieding voor fase 1 en niet beoordelingsrelevant.
- De functionaliteit voor deze optionele diensten moet wel aanwezig zijn, maar zal pas op zijn vroegst in fase 2 van toepassing zijn
- Prijzen voor de inrichting hiervan dienen niet in het prijzenblad opgenomen te worden
De optionele componenten worden niet meegenomen in de beoordeling en leveren dan ook geen betere beoordeling op</v>
          </cell>
        </row>
        <row r="163">
          <cell r="L163" t="str">
            <v>Het is niet mogelijk om twee verschillende contractvormen te combineren in 1 omgeving. Vanuit SPLA wordt er alleen gekeken naar de fysieke onderlaag.
Bij "Flexible Virtualization Benefit" wordt er gekeken naar de individuele VM. Daarnaast is er sprake bij "Flexible Virtualization Benefit" van volumelicenties. Het mixen van volumelicenties en SPLA is niet toegestaan binnen dezelfde productfamilie.
Enkel bij een dedicated omgeving is het inbrengen van eigen licenties mogelijk incl. Software Assurance. Dit werkt kostenverhogend (incl. uitwijkomgeving). Bent u zich hiervan bewust en is dit wat inschrijvers dienen aan te bieden?</v>
          </cell>
          <cell r="O163" t="str">
            <v>Bij het uitzetten van deze aanbesteding waren we er niet van op de hoogte dat een BYOL licentie voor Microsoft gerelateerde licenties automatisch betekend dat we dan ook een dedicated omgeving nodig hebben. Met deze informatie (welke we ook via de softwareleverancier bevestigd hebben gekregen) komen we tot de volgende beredenering:
- Een SPLA constructie past veel beter in de visie/strategie en binnen het PVE van de gemeente Winterswijk dan een BYOL constructie op dedicated hardware.
- 1 jaar dubbele licentiekosten zijn (aanname) een lagere kostenpost dan voor de gehele looptijd van deze aanbesteding een dedicated omgeving te gebruiken
Daarom vragen wij aan alle leveranciers het volgende:
- De benodigde licenties voor het IaaS platform moeten vanaf nu wel onderdeel zijn van deze aanbesteding en moetenen in de aanbieding meegenomen worden; hieronder vallen dan dus ook de Microsoft server licenties.
- Indien een leverancier een designkeuze gemaakt had om met dedicated hardware te werken, dan kan de leverancier dit design nog steeds aanbieden, maar moet de leverancier er rekening mee houden dat de licenties vanaf medio 2027 in de prijs zijn meegenomen.
- Op deze manier leggen wij leveranciers geen restricties op, wat betreft BYOL voor het IaaS platform, en zijn de aanbiedingen toch eerlijk te vergelijken. 
- De E5 licenties van Microsoft blijven buiten scope, omdat wij verplicht zijn deze volgens de VNG voorwaarden af te nemen
- Bij deze tweede nota van inlichtingen vind u een bijgewerkt prijzenblad waarop deze wijziging verwerkt is</v>
          </cell>
        </row>
        <row r="164">
          <cell r="P164"/>
          <cell r="Q164"/>
        </row>
        <row r="165">
          <cell r="P165"/>
          <cell r="Q165"/>
        </row>
        <row r="166">
          <cell r="P166"/>
          <cell r="Q166"/>
        </row>
        <row r="167">
          <cell r="P167"/>
          <cell r="Q167"/>
        </row>
        <row r="168">
          <cell r="P168"/>
          <cell r="Q168"/>
        </row>
        <row r="169">
          <cell r="P169"/>
          <cell r="Q169"/>
        </row>
        <row r="170">
          <cell r="P170"/>
          <cell r="Q170"/>
        </row>
        <row r="171">
          <cell r="L171" t="str">
            <v>Leverancier begrijpt uw antwoord op vraag 17, 67, 170, 192 en 286. Het is leverancier echter niet toegestaan aansprakelijkheid voor indirecte schade en/of gevolgschade te aanvaarden. Bent u bereid om aansprakelijkheid voor indirecte schade en/of gevolgschade uit te sluiten indien er sprake is van een limitatieve opsomming bestaande uit uitsluitend de volgende schadesoorten: gederfde winst, gemiste besparingen, geleden verlies, verminderde goodwill, reputatieschade en schade door bedrijfsstagnatie?</v>
          </cell>
          <cell r="O171" t="str">
            <v>zie antwoord op vraag 346. De gemeente stemt niet in met uw verzoek. De gemeente deelt de risico's van een eventuele schade als gevolg van toerekenbaar tekortkoming(en) in de nakoming van de verplichtingen met Leverancier, door de beperking van de aansprakelijkheid per jaar..De aansprakelijkheid van de leverancier gaat verder dan alleen de directe schade. Juist de indirecte schade kan heel groot zijn en ook deze wordt met de bepaling in de overeenkomst beperkt conform Gids proportionaliteit. Aanvullend refereert u aan de vraag en antwoord op nummer 192 waarin het verzoek is ook garanties en vrijwaring onder te brengen onder 14.1 en 14.2  van de conceptovereenkomst en te beperken. Hiermee gaat de gemeente niet akkoord. In de gibit is expliciet benoemd wat en welke garanties en/of vrijwaringen en/of andere aanspraken wel of niet (mede) onder de aansprakelijkheid vallen. 
Wat betreft de hoogte van bijvoorbeeld boetes die worden opgelegd vanwege gedragingen of nalaten te wijten aan Leverancier, daarin is al de beperking opgenomen dat boetes die niet verwijtbaar zijn aan Leverancier niet onder de bepaling vallen. De omvang van een boete van overheidswege wordt bepaald door het wettelijk voorschrift dat de boetegrondslag vormt van de boete. De aanbestedende dienst heeft daarop geen invloed en kiest ervoor deze (in)directe schade daarom niet zelf te lopen, maar dit neer te leggen bij leverancier.</v>
          </cell>
        </row>
        <row r="172">
          <cell r="P172"/>
          <cell r="Q172"/>
        </row>
        <row r="173">
          <cell r="L173" t="str">
            <v>Wij verzoeken u om uw antwoord op vraag 172 te herzien. Updates en Upgrades zijn noodzakelijk om aan de ICT Prestatie te (blijven) voldoen. Indien u hiervoor geen toestemming geeft, kan dit impact hebben op de ICT Prestatie waarvoor de ICT-dienstverlener niet verantwoordelijk voor gehouden kan worden.</v>
          </cell>
          <cell r="O173" t="str">
            <v xml:space="preserve">Per update en upgrade maken Leverancier en Opdrachtgever afspraken over de implementatie(datum). (zie artikel 7.3 conceptovereenkomst Nvi 1). Wanneer Opdrachtgever verzoekt de datum voor de noodzakelijke update of upgrade uit te stellen terwijl Leverancier op dat moment aangeeft niet aan dit verzoek mee te kunnen werken zonder dat dit impact heeft op de ICTprestatie, is Leverancier in deze periode niet verantwoordelijk voor de impact die hierdoor ontstaat. Verder geldt in lijn met de conceptovereenkomst Nvi 1: 'Voor onderdelen van de IaaS-omgeving die volledig onder verantwoordelijkheid van Leverancier vallen, mag de Leverancier Updates en Upgrades naar eigen inzicht uitvoeren, mits dit geen negatieve impact heeft op de ICT Prestatie en de overeengekomen servicelevels.' In bijgevoegde conceptovereenkomst is dit verwerkt. </v>
          </cell>
        </row>
        <row r="174">
          <cell r="P174"/>
          <cell r="Q174"/>
        </row>
        <row r="175">
          <cell r="P175"/>
          <cell r="Q175"/>
        </row>
        <row r="176">
          <cell r="P176"/>
          <cell r="Q176"/>
        </row>
        <row r="177">
          <cell r="M177"/>
          <cell r="O177"/>
        </row>
        <row r="178">
          <cell r="M178"/>
          <cell r="O178"/>
        </row>
        <row r="179">
          <cell r="M179"/>
          <cell r="O179"/>
        </row>
        <row r="180">
          <cell r="M180"/>
          <cell r="O180"/>
        </row>
        <row r="181">
          <cell r="M181"/>
          <cell r="O181"/>
        </row>
        <row r="182">
          <cell r="M182"/>
          <cell r="O182"/>
        </row>
        <row r="183">
          <cell r="M183"/>
          <cell r="O183"/>
        </row>
        <row r="184">
          <cell r="M184"/>
          <cell r="O184"/>
        </row>
        <row r="185">
          <cell r="M185"/>
          <cell r="O185"/>
        </row>
        <row r="186">
          <cell r="M186"/>
          <cell r="O186"/>
        </row>
        <row r="187">
          <cell r="M187"/>
          <cell r="O187"/>
        </row>
        <row r="188">
          <cell r="M188"/>
          <cell r="O188"/>
        </row>
        <row r="189">
          <cell r="M189"/>
          <cell r="O189"/>
        </row>
        <row r="190">
          <cell r="M190"/>
          <cell r="O190"/>
        </row>
        <row r="191">
          <cell r="M191"/>
          <cell r="O191"/>
        </row>
        <row r="192">
          <cell r="M192"/>
          <cell r="O192"/>
        </row>
        <row r="193">
          <cell r="L193" t="str">
            <v>Leverancier begrijpt uw antwoord op vraag 17, 67, 170, 192 en 286. Het is leverancier echter niet toegestaan aansprakelijkheid voor indirecte schade en/of gevolgschade te aanvaarden. Bent u bereid om aansprakelijkheid voor indirecte schade en/of gevolgschade uit te sluiten indien er sprake is van een limitatieve opsomming bestaande uit uitsluitend de volgende schadesoorten: gederfde winst, gemiste besparingen, geleden verlies, verminderde goodwill, reputatieschade en schade door bedrijfsstagnatie?</v>
          </cell>
          <cell r="M193"/>
          <cell r="O193" t="str">
            <v>zie antwoord op vraag 346. De gemeente stemt niet in met uw verzoek. De gemeente deelt de risico's van een eventuele schade als gevolg van toerekenbaar tekortkoming(en) in de nakoming van de verplichtingen met Leverancier, door de beperking van de aansprakelijkheid per jaar..De aansprakelijkheid van de leverancier gaat verder dan alleen de directe schade. Juist de indirecte schade kan heel groot zijn en ook deze wordt met de bepaling in de overeenkomst beperkt conform Gids proportionaliteit. Aanvullend refereert u aan de vraag en antwoord op nummer 192 waarin het verzoek is ook garanties en vrijwaring onder te brengen onder 14.1 en 14.2  van de conceptovereenkomst en te beperken. Hiermee gaat de gemeente niet akkoord. In de gibit is expliciet benoemd wat en welke garanties en/of vrijwaringen en/of andere aanspraken wel of niet (mede) onder de aansprakelijkheid vallen. 
Wat betreft de hoogte van bijvoorbeeld boetes die worden opgelegd vanwege gedragingen of nalaten te wijten aan Leverancier, daarin is al de beperking opgenomen dat boetes die niet verwijtbaar zijn aan Leverancier niet onder de bepaling vallen. De omvang van een boete van overheidswege wordt bepaald door het wettelijk voorschrift dat de boetegrondslag vormt van de boete. De aanbestedende dienst heeft daarop geen invloed en kiest ervoor deze (in)directe schade daarom niet zelf te lopen, maar dit neer te leggen bij leverancier.</v>
          </cell>
        </row>
        <row r="194">
          <cell r="P194"/>
          <cell r="Q194"/>
        </row>
        <row r="195">
          <cell r="P195"/>
          <cell r="Q195"/>
        </row>
        <row r="196">
          <cell r="P196"/>
          <cell r="Q196"/>
        </row>
        <row r="197">
          <cell r="P197"/>
          <cell r="Q197"/>
        </row>
        <row r="198">
          <cell r="L198" t="str">
            <v>U maakt nu gebruik van Microsoft 365 E5. Is vervanging van M365 E5 naar M365 E3 voor u functioneel gezien voldoende?</v>
          </cell>
          <cell r="M198" t="str">
            <v>In de NvI in ref 197 en 278 geeft u aan :"Indien opdrachtnemer gebruik gaat maken van de in gebruik zijnde oplossingen, zal het beheer, licenties en de inrichting hiervan voor rekening van opdrachtnemer zijn. Dit dient in het prijzenblad duidelijk opgenomen te zijn."
Op welke wijze moeten inschrijvers in het prijzenblad duidelijk opnemen dat zij eventueel gebruik maken van uw licentieabonnementen? 
Waar moeten inschrijvers dit beschrijven? 
Welke prijzen moeten inschrijvers hanteren voor de licenties van uw "in gebruik zijnde oplossingen" in het prijzenblad zodat wel het gelijke speelveld gegarandeerd blijft?</v>
          </cell>
          <cell r="O198" t="str">
            <v>Nee. M365 E5 is momenteel functioneel vereist gezien de in gebruik zijnde securityfunctionaliteiten (zoals Defender for Endpoint en Defender for Office 365).
Een overstap naar E3 zou leiden tot verlies van functionaliteit of noodzaak tot aanvullende losse licenties.</v>
          </cell>
          <cell r="P198" t="str">
            <v>Kijken naar de vervolgvraag komen we tot het volgende herziene antwoord;
- Het is de leverancier zowel toegestaan om gebruik te maken van de bestaande E5 functionaliteit, als om hier een alternatieve oplossing voor aan te bieden.
- De prijs per werkplek dient echter zo opgebouwd te zijn dat wanneer de gemeente Winterswijk in de toekomst besluit om van de E5 licenties af te stappen, dit geen prijsverhogend effect heeft, en de eisen in het PVE gewaarborgd blijven
- Leverancier neemt hiermee zelf het risico dat ze in de toekomst een alternatieve beveiligingsoplossing moeten implementeren (zowel voor servers als voor werkplekken)
- Op deze wijze blijft de vergelijking tussen leveranciers eerlijk en gelijk
- Aanvullend; al het beheer wat gepaard gaat met het gebruik van bestaande E5 functionaliteit, door de leverancier, zal geen extra beheersdruk opleveren voor de gemeente Winterswijk. De inrichting is dusdanig dat de VDI werkplek en de fysieke werkplek niet door elkaar beinvloed worden
- Op deze wijze hoeft de leverancier dit niet in het prijzenblad apart te vermelden, maar kan er volstaan worden door dit te beschrijven in de voorgestelde oplossing.</v>
          </cell>
        </row>
        <row r="199">
          <cell r="P199"/>
          <cell r="Q199"/>
        </row>
        <row r="200">
          <cell r="P200"/>
          <cell r="Q200"/>
        </row>
        <row r="201">
          <cell r="P201"/>
          <cell r="Q201"/>
        </row>
        <row r="202">
          <cell r="L202" t="str">
            <v>In onze opvatting is IAM globaal op te delen in meerdere onderdelen;
- Identity Governance (life-cycle management, provisioning) 
- Authorization (RBAC)
- Privileged Access (Admin toegang, leverancier toegang, etc)
- Authentication Management (SSO, B2B, Conditional Access, MFA, etc)
Daarnaast wordt monitoring en auditing op deze onderdelen toegepast.
In uw antwoord wordt alleen ingegaan op het stuk authenticatie. Kunt u toelichten hoe en/of dit binnen uw omgeving geregeld is?</v>
          </cell>
          <cell r="O202" t="str">
            <v>Identity Governance:
HR is hierin leidend en dit proces loopt op basis van een Topdesk change, er is geen geautomatiseerd proces voor het aanmaken van accounts. Er zijn wel beperkte templates voor verschillende functies beschikbaar. In verband met gebruik Entra ID (voorheen Azure AD) Directory Sync blijft de on-premise Active Directory leidend. 
-Authorization:
Microsoft Entra ID. Hierbij worden de standaard (door Microsoft) gedefinieerde rollen gebruikt in combinatie met JIT en PIM. Hierbij wordt er onderscheid gemaakt tussen systeembeheer, helpdesk en functioneel beheer. 
On-premise zijn er twee standaard rollen gedefineerd voor Helpdesk en Systeembeheer, deze scheiding vindt op account basis plaats. Voor leveranciers worden maatwerk accounts per onderdeel toegepast.
-Privileged Access:
Cloud: PIM en JIT via Entra ID
On Premise: Er wordt een scheiding gemaakt op basis van een "normale" en een "admin" gebruikers account. Voor leverancier toegang zal deze eerst inloggen op de Citrix omgeving met het normale account om vervolgens met het admin account de betreffende applicatie of VM te beheren.
-Authentication Management:
Er wordt gebruik gemaakt van Microsoft Entra ID oplossingen SSO(daar waar mogelijk), CA, B2B en MFA. Zie ook het eerder gegeven antwoord</v>
          </cell>
          <cell r="P202"/>
        </row>
        <row r="203">
          <cell r="P203"/>
          <cell r="Q203"/>
        </row>
        <row r="204">
          <cell r="P204"/>
          <cell r="Q204"/>
        </row>
        <row r="205">
          <cell r="P205"/>
          <cell r="Q205"/>
        </row>
        <row r="206">
          <cell r="P206"/>
          <cell r="Q206"/>
        </row>
        <row r="207">
          <cell r="P207"/>
          <cell r="Q207"/>
        </row>
        <row r="208">
          <cell r="P208"/>
          <cell r="Q208"/>
        </row>
        <row r="209">
          <cell r="P209"/>
          <cell r="Q209"/>
        </row>
        <row r="210">
          <cell r="L210" t="str">
            <v>Samen met NvI 1 heeft u de aangepaste versie ‘BIJLAGE C aangepast Standaardformat Referenties Nvi 1’ gepubliceerd.
Bij de invulling van het document stellen we vast dat de velden waarin getallen moeten komen zoals ‘aantal maanden’ en ‘aantal gebruikers’ als valutawaarde - veld ingesteld zijn (de waarde van het veld is geen getal maar een valuta €0,00 - formaat).
Bij het invullen verschijnt automatisch een €-teken met twee decimalen na de komma voor die getallen (zoals aantal maanden/gebruikers).
Omdat inschrijvers zelf geen aanpassingen mogen doen aan het format, willen we uw akkoord vragen om de “nummering” in het Word-bestand van deze velden wel te mogen veranderen naar getal “0” ? Is dat akkoord voor u?
Wilt u zo vriendelijk zijn dit voor alle inschrijvers nog mee te nemen in de publicatie van NvI2?</v>
          </cell>
          <cell r="O210" t="str">
            <v>Zie aangepaste versie ‘BIJLAGE C aangepast Standaardformat Referenties Nvi 2'</v>
          </cell>
          <cell r="P210"/>
          <cell r="Q210"/>
        </row>
        <row r="211">
          <cell r="P211"/>
          <cell r="Q211"/>
        </row>
        <row r="212">
          <cell r="P212"/>
          <cell r="Q212"/>
        </row>
        <row r="213">
          <cell r="P213"/>
          <cell r="Q213"/>
        </row>
        <row r="214">
          <cell r="P214"/>
          <cell r="Q214"/>
        </row>
        <row r="215">
          <cell r="P215"/>
          <cell r="Q215"/>
        </row>
        <row r="216">
          <cell r="P216"/>
          <cell r="Q216"/>
        </row>
        <row r="217">
          <cell r="P217"/>
          <cell r="Q217"/>
        </row>
        <row r="218">
          <cell r="P218"/>
          <cell r="Q218"/>
        </row>
        <row r="219">
          <cell r="P219"/>
          <cell r="Q219"/>
        </row>
        <row r="220">
          <cell r="P220"/>
          <cell r="Q220"/>
        </row>
        <row r="221">
          <cell r="L221" t="str">
            <v>U geeft aan dat de dimensionering pas na gunning in overleg met de gebruikersorganisatie wordt vastgesteld. Om een realistische inschatting te kunnen maken van de benodigde performance, capaciteit en netwerkconfiguratie ontvangen wij graag een indicatie van:
1. De gemiddelde bestandsgrootte van CAD-bestanden binnen uw huidige omgeving (bijvoorbeeld in MB of GB).
2. Het type CAD-tekeningen dat voornamelijk wordt gebruikt (2D, 3D, of inclusief GIS-integratie).
3. Het aantal gelijktijdige gebruikers dat normaal gesproken actief is in de AutoCAD-applicatie.
4. De piekbelasting: wat is het maximaal aantal gelijktijdige gebruikers tijdens drukke momenten?
5. Netwerkvereisten (bijvoorbeeld benodigde bandbreedte per sessie)</v>
          </cell>
          <cell r="O221" t="str">
            <v xml:space="preserve">1: Verschilt van 1MB tot 50GB maar het gros zit rond de 50MB. Daarbij wordt er veel met xref gewerkt waarbij er meerdere lagen worden geladen. 
2: Enkel 2D voor AutoCAD. 
3: 14 alle medewerkers moeten gelijktijdig kunnen werken.
4: Het betreft, in het geval van de AutoCAD VDI 14 gelijktijdige gebruikers. Waarvan er 3 ook ArcGIS (dit is geen plugin maar een opzich zelf staande applicatie) gebruikers zijn. En zoals in Bijlage J Kengetallen gespecificeerd zijn er totaal 225 concurrent gebruikers actief.
5: Kan gemeente geen antwoord op geven. 
Wellicht ten overvloede, deze machine wordt niet alleen gebruikt voor de grafische applicatie AutoCAD maar ook voor ArcGIS en anderen, zoals in de bijlage J Kengetallen is gespecificeerd. </v>
          </cell>
        </row>
        <row r="222">
          <cell r="P222"/>
          <cell r="Q222"/>
        </row>
        <row r="223">
          <cell r="P223"/>
          <cell r="Q223"/>
        </row>
        <row r="224">
          <cell r="P224"/>
          <cell r="Q224"/>
        </row>
        <row r="225">
          <cell r="M225"/>
          <cell r="O225"/>
        </row>
        <row r="226">
          <cell r="M226"/>
          <cell r="O226"/>
        </row>
        <row r="227">
          <cell r="M227"/>
          <cell r="O227"/>
        </row>
        <row r="228">
          <cell r="M228"/>
          <cell r="O228"/>
        </row>
        <row r="229">
          <cell r="M229"/>
          <cell r="O229"/>
        </row>
        <row r="230">
          <cell r="M230"/>
          <cell r="O230"/>
        </row>
        <row r="231">
          <cell r="M231"/>
          <cell r="O231"/>
        </row>
        <row r="232">
          <cell r="M232"/>
          <cell r="O232"/>
        </row>
        <row r="233">
          <cell r="M233"/>
          <cell r="O233"/>
        </row>
        <row r="234">
          <cell r="M234"/>
          <cell r="O234"/>
        </row>
        <row r="235">
          <cell r="M235"/>
          <cell r="O235"/>
        </row>
        <row r="236">
          <cell r="M236"/>
          <cell r="O236"/>
        </row>
        <row r="237">
          <cell r="M237"/>
          <cell r="O237"/>
        </row>
        <row r="238">
          <cell r="M238"/>
          <cell r="O238"/>
        </row>
        <row r="239">
          <cell r="M239"/>
          <cell r="O239"/>
        </row>
        <row r="240">
          <cell r="M240"/>
          <cell r="O240"/>
        </row>
        <row r="241">
          <cell r="M241"/>
          <cell r="O241"/>
        </row>
        <row r="242">
          <cell r="M242"/>
          <cell r="O242"/>
        </row>
        <row r="243">
          <cell r="M243"/>
          <cell r="O243"/>
        </row>
        <row r="244">
          <cell r="M244"/>
          <cell r="O244"/>
        </row>
        <row r="245">
          <cell r="M245"/>
          <cell r="O245"/>
        </row>
        <row r="246">
          <cell r="M246"/>
          <cell r="O246"/>
        </row>
        <row r="247">
          <cell r="M247"/>
          <cell r="O247"/>
        </row>
        <row r="248">
          <cell r="M248"/>
          <cell r="O248"/>
        </row>
        <row r="249">
          <cell r="M249"/>
          <cell r="O249"/>
        </row>
        <row r="250">
          <cell r="M250"/>
          <cell r="O250"/>
        </row>
        <row r="251">
          <cell r="M251"/>
          <cell r="O251"/>
        </row>
        <row r="252">
          <cell r="M252"/>
          <cell r="O252"/>
        </row>
        <row r="253">
          <cell r="M253"/>
          <cell r="O253"/>
        </row>
        <row r="254">
          <cell r="M254"/>
          <cell r="O254"/>
        </row>
        <row r="255">
          <cell r="M255"/>
          <cell r="O255"/>
        </row>
        <row r="256">
          <cell r="M256"/>
          <cell r="O256"/>
        </row>
        <row r="257">
          <cell r="M257"/>
          <cell r="O257"/>
        </row>
        <row r="258">
          <cell r="M258"/>
          <cell r="O258"/>
        </row>
        <row r="259">
          <cell r="M259"/>
          <cell r="O259"/>
        </row>
        <row r="260">
          <cell r="M260"/>
          <cell r="O260"/>
        </row>
        <row r="261">
          <cell r="M261"/>
          <cell r="O261"/>
        </row>
        <row r="262">
          <cell r="M262"/>
          <cell r="O262"/>
        </row>
        <row r="263">
          <cell r="M263"/>
          <cell r="O263"/>
        </row>
        <row r="264">
          <cell r="M264"/>
          <cell r="O264"/>
        </row>
        <row r="265">
          <cell r="M265"/>
          <cell r="O265"/>
        </row>
        <row r="266">
          <cell r="M266"/>
          <cell r="O266"/>
        </row>
        <row r="267">
          <cell r="M267"/>
          <cell r="O267"/>
        </row>
        <row r="268">
          <cell r="M268"/>
          <cell r="O268"/>
        </row>
        <row r="269">
          <cell r="M269"/>
          <cell r="O269"/>
        </row>
        <row r="270">
          <cell r="M270"/>
          <cell r="O270"/>
        </row>
        <row r="271">
          <cell r="M271"/>
          <cell r="O271"/>
        </row>
        <row r="272">
          <cell r="M272"/>
          <cell r="O272"/>
        </row>
        <row r="273">
          <cell r="P273"/>
          <cell r="Q273"/>
        </row>
        <row r="274">
          <cell r="L274" t="str">
            <v>In de NvI in ref 197 en 278 geeft u aan :"Indien opdrachtnemer gebruik gaat maken van de in gebruik zijnde oplossingen, zal het beheer, licenties en de inrichting hiervan voor rekening van opdrachtnemer zijn. Dit dient in het prijzenblad duidelijk opgenomen te zijn."
Op welke wijze moeten inschrijvers in het prijzenblad duidelijk opnemen dat zij eventueel gebruik maken van uw licentieabonnementen? 
Waar moeten inschrijvers dit beschrijven? 
Welke prijzen moeten inschrijvers hanteren voor de licenties van uw "in gebruik zijnde oplossingen" in het prijzenblad zodat wel het gelijke speelveld gegarandeerd blijft?</v>
          </cell>
          <cell r="O274" t="str">
            <v>Kijken naar de vervolgvraag komen we tot het volgende herziene antwoord;
- Het is de leverancier zowel toegestaan om gebruik te maken van de bestaande E5 functionaliteit, als om hier een alternatieve oplossing voor aan te bieden.
- De prijs per werkplek dient echter zo opgebouwd te zijn dat wanneer de gemeente Winterswijk in de toekomst besluit om van de E5 licenties af te stappen, dit geen prijsverhogend effect heeft, en de eisen in het PVE gewaarborgd blijven
- Leverancier neemt hiermee zelf het risico dat ze in de toekomst een alternatieve beveiligingsoplossing moeten implementeren (zowel voor servers als voor werkplekken)
- Op deze wijze blijft de vergelijking tussen leveranciers eerlijk en gelijk
- Aanvullend; al het beheer wat gepaard gaat met het gebruik van bestaande E5 functionaliteit, door de leverancier, zal geen extra beheersdruk opleveren voor de gemeente Winterswijk. De inrichting is dusdanig dat de VDI werkplek en de fysieke werkplek niet door elkaar beinvloed worden
- Op deze wijze hoeft de leverancier dit niet in het prijzenblad apart te vermelden, maar kan er volstaan worden door dit te beschrijven in de voorgestelde oplossing.</v>
          </cell>
          <cell r="P274"/>
        </row>
        <row r="275">
          <cell r="P275"/>
          <cell r="Q275"/>
        </row>
        <row r="276">
          <cell r="P276"/>
          <cell r="Q276"/>
        </row>
        <row r="277">
          <cell r="P277"/>
          <cell r="Q277"/>
        </row>
        <row r="278">
          <cell r="P278"/>
          <cell r="Q278"/>
        </row>
        <row r="279">
          <cell r="P279"/>
          <cell r="Q279"/>
        </row>
        <row r="280">
          <cell r="P280"/>
          <cell r="Q280"/>
        </row>
        <row r="281">
          <cell r="P281"/>
          <cell r="Q281"/>
        </row>
        <row r="282">
          <cell r="L282" t="str">
            <v>Leverancier begrijpt uw antwoord op vraag 17, 67, 170, 192 en 286. Het is leverancier echter niet toegestaan aansprakelijkheid voor indirecte schade en/of gevolgschade te aanvaarden. Bent u bereid om aansprakelijkheid voor indirecte schade en/of gevolgschade uit te sluiten indien er sprake is van een limitatieve opsomming bestaande uit uitsluitend de volgende schadesoorten: gederfde winst, gemiste besparingen, geleden verlies, verminderde goodwill, reputatieschade en schade door bedrijfsstagnatie?</v>
          </cell>
          <cell r="O282" t="str">
            <v>zie antwoord op vraag 346. De gemeente stemt niet in met uw verzoek. De gemeente deelt de risico's van een eventuele schade als gevolg van toerekenbaar tekortkoming(en) in de nakoming van de verplichtingen met Leverancier, door de beperking van de aansprakelijkheid per jaar..De aansprakelijkheid van de leverancier gaat verder dan alleen de directe schade. Juist de indirecte schade kan heel groot zijn en ook deze wordt met de bepaling in de overeenkomst beperkt conform Gids proportionaliteit. Aanvullend refereert u aan de vraag en antwoord op nummer 192 waarin het verzoek is ook garanties en vrijwaring onder te brengen onder 14.1 en 14.2  van de conceptovereenkomst en te beperken. Hiermee gaat de gemeente niet akkoord. In de gibit is expliciet benoemd wat en welke garanties en/of vrijwaringen en/of andere aanspraken wel of niet (mede) onder de aansprakelijkheid vallen. 
Wat betreft de hoogte van bijvoorbeeld boetes die worden opgelegd vanwege gedragingen of nalaten te wijten aan Leverancier, daarin is al de beperking opgenomen dat boetes die niet verwijtbaar zijn aan Leverancier niet onder de bepaling vallen. De omvang van een boete van overheidswege wordt bepaald door het wettelijk voorschrift dat de boetegrondslag vormt van de boete. De aanbestedende dienst heeft daarop geen invloed en kiest ervoor deze (in)directe schade daarom niet zelf te lopen, maar dit neer te leggen bij leverancier.</v>
          </cell>
        </row>
        <row r="283">
          <cell r="P283"/>
          <cell r="Q283"/>
        </row>
        <row r="284">
          <cell r="P284"/>
          <cell r="Q284"/>
        </row>
        <row r="285">
          <cell r="P285"/>
          <cell r="Q285"/>
        </row>
        <row r="286">
          <cell r="P286"/>
          <cell r="Q286"/>
        </row>
        <row r="287">
          <cell r="P287"/>
          <cell r="Q287"/>
        </row>
        <row r="288">
          <cell r="P288"/>
          <cell r="Q288"/>
        </row>
        <row r="289">
          <cell r="P289"/>
          <cell r="Q289"/>
        </row>
        <row r="290">
          <cell r="P290"/>
          <cell r="Q290"/>
        </row>
        <row r="291">
          <cell r="P291"/>
          <cell r="Q291"/>
        </row>
        <row r="292">
          <cell r="P292"/>
          <cell r="Q292"/>
        </row>
        <row r="293">
          <cell r="P293"/>
          <cell r="Q293"/>
        </row>
        <row r="294">
          <cell r="P294"/>
          <cell r="Q294"/>
        </row>
        <row r="295">
          <cell r="P295"/>
          <cell r="Q295"/>
        </row>
        <row r="296">
          <cell r="P296"/>
          <cell r="Q296"/>
        </row>
        <row r="297">
          <cell r="P297"/>
          <cell r="Q297"/>
        </row>
        <row r="298">
          <cell r="P298"/>
          <cell r="Q298"/>
        </row>
        <row r="299">
          <cell r="L299" t="str">
            <v>Hoort de structurele kennisoverdracht en training van gemeentelijke beheerders zoals bedoeld in eis 3.1.11.3 van bijlage I ook onder dit component van het prijzenblad? Welke trainingen worden hier bedoeld naast adoptietrainingen? Kunt u uw verwachtingen omtrent training na inbeheername toelichten zodat we de prijs kunnen bepalen?</v>
          </cell>
          <cell r="O299" t="str">
            <v>Nee, het gaat hier om eenmalige trainingen, en niet om een structureel proces. Enkel die trainingen die nodig zijn om met de nieuwe IaaS omgeving te kunnen werken zijn van toepassing. Wélke trainingen dat zijn, moet door de leverancier aangegeven worden. Na inbeheername zal een toekomstige nieuwe mederwerker van de gemeente door zijn/haar collega's ingewerkt worden en geen aanvullende training vanuit de leverancier hoeven te ontvangen</v>
          </cell>
        </row>
        <row r="300">
          <cell r="P300"/>
          <cell r="Q300"/>
        </row>
        <row r="301">
          <cell r="P301"/>
          <cell r="Q301"/>
        </row>
        <row r="302">
          <cell r="P302"/>
          <cell r="Q302"/>
        </row>
        <row r="303">
          <cell r="P303"/>
          <cell r="Q303"/>
        </row>
        <row r="304">
          <cell r="P304"/>
          <cell r="Q304"/>
        </row>
        <row r="305">
          <cell r="P305"/>
          <cell r="Q305"/>
        </row>
        <row r="306">
          <cell r="P306"/>
          <cell r="Q306"/>
        </row>
        <row r="307">
          <cell r="L307" t="str">
            <v>De aanbesteding betreft een IaaS oplossing. Echter in Bijlage I, eis 3.1.2.5 wordt gesproken over keuze uit meerdere supportniveaus (bijv. L1 t/m L4), escalatieprocedures en openingstijden per applicatie. Kunt u verduidelijken welk type eerstelijns ondersteuning u verwacht?
Specifiek: Moet de eerstelijns helpdeskmedewerker inhoudelijke kennis hebben van de applicaties en zelfstandig problemen oplossen?
Of volstaat een functionaris die telefoontjes aanneemt, het probleem registreert en doorzet naar tweede of derde lijn support (zonder inhoudelijke kennis van de applicatie)?
Dit is van belang om de juiste inrichting van het supportmodel en benodigde expertise te bepalen en hoe dit in het prijsinvulformulier moet worden opgenomen.</v>
          </cell>
          <cell r="O307" t="str">
            <v>De eerstelijns helpdeskmedewerker zal niet gebeld worden door eindgebruikers, maar door het IT team van de gemeente Winterswijk. Aangezien functionele ondersteuning voor applicaties bij de gemeente Winterswijk ligt, zal de helpdeskmedewerker dan ook geen kennis van deze applicaties hoeven te hebben. Tegelijkertijd zorgt dit er ook voor dat een functionaris die enkel telefoontjes opneemt, niet het niveau van ondersteuning is wat wij verwachten. Op het moment dat er vanuit de gemeente gebeld gaat worden, kan leverancier er vanuit gaan dat er al een kundig persoon naar het probleem heeft gekeken.</v>
          </cell>
        </row>
        <row r="308">
          <cell r="P308"/>
          <cell r="Q308"/>
        </row>
        <row r="309">
          <cell r="P309"/>
          <cell r="Q309"/>
        </row>
        <row r="310">
          <cell r="P310"/>
          <cell r="Q310"/>
        </row>
        <row r="311">
          <cell r="P311"/>
          <cell r="Q311"/>
        </row>
        <row r="312">
          <cell r="P312"/>
          <cell r="Q312"/>
        </row>
        <row r="313">
          <cell r="P313"/>
          <cell r="Q313"/>
        </row>
        <row r="314">
          <cell r="P314"/>
          <cell r="Q314"/>
        </row>
        <row r="315">
          <cell r="P315"/>
          <cell r="Q315"/>
        </row>
        <row r="316">
          <cell r="P316"/>
          <cell r="Q316"/>
        </row>
        <row r="317">
          <cell r="P317"/>
          <cell r="Q317"/>
        </row>
        <row r="318">
          <cell r="P318"/>
          <cell r="Q318"/>
        </row>
        <row r="319">
          <cell r="P319"/>
          <cell r="Q319"/>
        </row>
        <row r="320">
          <cell r="L320" t="str">
            <v>U verwijst in uw antwoord naar vraag 152. Is de aanname juist dat u hier het gevraagde extra pagina's toestaat ?</v>
          </cell>
          <cell r="O320" t="str">
            <v>Gemeente is bereid om het totaal aantal toegestane pagina's te  verhogen naar 12 pagina’s A4.</v>
          </cell>
        </row>
        <row r="321">
          <cell r="L321" t="str">
            <v>U verwijst in uw antwoord naar vraag 152. Is de aanname juist dat u hier het gevraagde extra pagina's toestaat ?</v>
          </cell>
          <cell r="O321" t="str">
            <v>Gemeente is bereid om het totaal aantal toegestane pagina's te  verhogen naar 12 pagina’s A4.</v>
          </cell>
        </row>
        <row r="322">
          <cell r="L322"/>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C404A-B049-4B99-811C-FFA8C75683E9}">
  <dimension ref="A1:O36"/>
  <sheetViews>
    <sheetView tabSelected="1" topLeftCell="A8" workbookViewId="0">
      <selection activeCell="J17" sqref="J17"/>
    </sheetView>
  </sheetViews>
  <sheetFormatPr defaultRowHeight="15" customHeight="1"/>
  <cols>
    <col min="1" max="9" width="8.7109375" style="1"/>
    <col min="10" max="10" width="90" style="2" customWidth="1"/>
    <col min="11" max="11" width="128.42578125" style="1" customWidth="1"/>
    <col min="12" max="12" width="31.7109375" style="2" customWidth="1"/>
    <col min="13" max="15" width="8.7109375" style="1"/>
  </cols>
  <sheetData>
    <row r="1" spans="1:14" ht="29.25">
      <c r="A1" s="5" t="s">
        <v>0</v>
      </c>
      <c r="B1" s="5" t="s">
        <v>1</v>
      </c>
      <c r="C1" s="5" t="s">
        <v>2</v>
      </c>
      <c r="D1" s="5" t="s">
        <v>3</v>
      </c>
      <c r="E1" s="5" t="s">
        <v>4</v>
      </c>
      <c r="F1" s="5" t="s">
        <v>5</v>
      </c>
      <c r="G1" s="5" t="s">
        <v>6</v>
      </c>
      <c r="H1" s="5" t="s">
        <v>7</v>
      </c>
      <c r="I1" s="5" t="s">
        <v>8</v>
      </c>
      <c r="J1" s="5" t="s">
        <v>9</v>
      </c>
      <c r="K1" s="1" t="s">
        <v>10</v>
      </c>
      <c r="L1" s="5" t="s">
        <v>11</v>
      </c>
      <c r="M1" s="1" t="s">
        <v>12</v>
      </c>
      <c r="N1" s="1" t="s">
        <v>13</v>
      </c>
    </row>
    <row r="2" spans="1:14" ht="68.25" customHeight="1">
      <c r="A2" s="2">
        <v>326</v>
      </c>
      <c r="B2" s="2" t="s">
        <v>14</v>
      </c>
      <c r="C2" s="2" t="s">
        <v>15</v>
      </c>
      <c r="D2" s="2">
        <v>1</v>
      </c>
      <c r="E2" s="2">
        <v>2</v>
      </c>
      <c r="F2" s="2" t="s">
        <v>16</v>
      </c>
      <c r="G2" s="2" t="s">
        <v>17</v>
      </c>
      <c r="H2" s="2"/>
      <c r="I2" s="2" t="s">
        <v>18</v>
      </c>
      <c r="J2" s="2" t="s">
        <v>19</v>
      </c>
      <c r="K2" s="2" t="s">
        <v>20</v>
      </c>
      <c r="L2" s="6">
        <v>46020</v>
      </c>
    </row>
    <row r="3" spans="1:14" ht="240" customHeight="1">
      <c r="A3" s="2">
        <v>327</v>
      </c>
      <c r="B3" s="2" t="s">
        <v>14</v>
      </c>
      <c r="C3" s="2" t="s">
        <v>15</v>
      </c>
      <c r="D3" s="2">
        <v>1</v>
      </c>
      <c r="E3" s="2">
        <v>2</v>
      </c>
      <c r="F3" s="2" t="s">
        <v>16</v>
      </c>
      <c r="G3" s="2" t="s">
        <v>17</v>
      </c>
      <c r="H3" s="2"/>
      <c r="I3" s="2" t="s">
        <v>21</v>
      </c>
      <c r="J3" s="2" t="s">
        <v>22</v>
      </c>
      <c r="K3" s="2" t="s">
        <v>23</v>
      </c>
      <c r="L3" s="6">
        <v>46020</v>
      </c>
    </row>
    <row r="4" spans="1:14" ht="110.25" customHeight="1">
      <c r="A4" s="2">
        <v>328</v>
      </c>
      <c r="B4" s="2" t="s">
        <v>14</v>
      </c>
      <c r="C4" s="2" t="s">
        <v>15</v>
      </c>
      <c r="D4" s="2">
        <v>1</v>
      </c>
      <c r="E4" s="2">
        <v>2</v>
      </c>
      <c r="F4" s="2" t="s">
        <v>16</v>
      </c>
      <c r="G4" s="2" t="s">
        <v>17</v>
      </c>
      <c r="H4" s="2"/>
      <c r="I4" s="2" t="s">
        <v>24</v>
      </c>
      <c r="J4" s="2" t="s">
        <v>25</v>
      </c>
      <c r="K4" s="3" t="str">
        <f>IFERROR(
    VLOOKUP(J4,[1]Vragen_en_antwoorden_553919_all!$L:$O,4,FALSE),
    IFERROR(
        VLOOKUP(J4,[1]Vragen_en_antwoorden_553919_all!$M:$P,4,FALSE),
        IFERROR(
            VLOOKUP(J4,[1]Vragen_en_antwoorden_553919_all!$N:$Q,4,FALSE),
            ""
        )
    )
)</f>
        <v>Uitgangspunt is een totale bewaartermijn van minimaal 12 maanden.
Dit betekent:
- 90 dagen online beschikbaar in de SIEM
- aanvullend archief tot 12 maanden totaal (dus circa 9 maanden extra)
Er is geen vereiste om 12 maanden bovenop de 90 dagen te bewaren.</v>
      </c>
      <c r="L4" s="6">
        <v>46020</v>
      </c>
    </row>
    <row r="5" spans="1:14" ht="143.25" customHeight="1">
      <c r="A5" s="2">
        <v>329</v>
      </c>
      <c r="B5" s="2" t="s">
        <v>14</v>
      </c>
      <c r="C5" s="2" t="s">
        <v>15</v>
      </c>
      <c r="D5" s="2">
        <v>1</v>
      </c>
      <c r="E5" s="2">
        <v>2</v>
      </c>
      <c r="F5" s="2" t="s">
        <v>16</v>
      </c>
      <c r="G5" s="2" t="s">
        <v>17</v>
      </c>
      <c r="H5" s="2"/>
      <c r="I5" s="2" t="s">
        <v>26</v>
      </c>
      <c r="J5" s="2" t="s">
        <v>27</v>
      </c>
      <c r="K5" s="2" t="s">
        <v>28</v>
      </c>
      <c r="L5" s="6">
        <v>46020</v>
      </c>
    </row>
    <row r="6" spans="1:14" ht="153" customHeight="1">
      <c r="A6" s="2">
        <v>330</v>
      </c>
      <c r="B6" s="2" t="s">
        <v>14</v>
      </c>
      <c r="C6" s="2" t="s">
        <v>15</v>
      </c>
      <c r="D6" s="2">
        <v>1</v>
      </c>
      <c r="E6" s="2">
        <v>2</v>
      </c>
      <c r="F6" s="2" t="s">
        <v>16</v>
      </c>
      <c r="G6" s="2" t="s">
        <v>17</v>
      </c>
      <c r="H6" s="2"/>
      <c r="I6" s="2" t="s">
        <v>26</v>
      </c>
      <c r="J6" s="2" t="s">
        <v>29</v>
      </c>
      <c r="K6" s="3" t="s">
        <v>30</v>
      </c>
      <c r="L6" s="6">
        <v>46020</v>
      </c>
    </row>
    <row r="7" spans="1:14" ht="51.75" customHeight="1">
      <c r="A7" s="2">
        <v>331</v>
      </c>
      <c r="B7" s="2" t="s">
        <v>14</v>
      </c>
      <c r="C7" s="2" t="s">
        <v>15</v>
      </c>
      <c r="D7" s="2">
        <v>1</v>
      </c>
      <c r="E7" s="2">
        <v>2</v>
      </c>
      <c r="F7" s="2" t="s">
        <v>16</v>
      </c>
      <c r="G7" s="2" t="s">
        <v>17</v>
      </c>
      <c r="H7" s="2"/>
      <c r="I7" s="2" t="s">
        <v>31</v>
      </c>
      <c r="J7" s="2" t="s">
        <v>32</v>
      </c>
      <c r="K7" s="3" t="str">
        <f>IFERROR(
    VLOOKUP(J7,[1]Vragen_en_antwoorden_553919_all!$L:$O,4,FALSE),
    IFERROR(
        VLOOKUP(J7,[1]Vragen_en_antwoorden_553919_all!$M:$P,4,FALSE),
        IFERROR(
            VLOOKUP(J7,[1]Vragen_en_antwoorden_553919_all!$N:$Q,4,FALSE),
            ""
        )
    )
)</f>
        <v>Nee. M365 E5 is momenteel functioneel vereist gezien de in gebruik zijnde securityfunctionaliteiten (zoals Defender for Endpoint en Defender for Office 365).
Een overstap naar E3 zou leiden tot verlies van functionaliteit of noodzaak tot aanvullende losse licenties.</v>
      </c>
      <c r="L7" s="6">
        <v>46020</v>
      </c>
    </row>
    <row r="8" spans="1:14" ht="189.75" customHeight="1">
      <c r="A8" s="2">
        <v>332</v>
      </c>
      <c r="B8" s="2" t="s">
        <v>14</v>
      </c>
      <c r="C8" s="2" t="s">
        <v>15</v>
      </c>
      <c r="D8" s="2">
        <v>1</v>
      </c>
      <c r="E8" s="2">
        <v>2</v>
      </c>
      <c r="F8" s="2" t="s">
        <v>16</v>
      </c>
      <c r="G8" s="2" t="s">
        <v>17</v>
      </c>
      <c r="H8" s="2"/>
      <c r="I8" s="2" t="s">
        <v>33</v>
      </c>
      <c r="J8" s="2" t="s">
        <v>34</v>
      </c>
      <c r="K8" s="3" t="s">
        <v>35</v>
      </c>
      <c r="L8" s="6">
        <v>46020</v>
      </c>
    </row>
    <row r="9" spans="1:14" ht="28.5" customHeight="1">
      <c r="A9" s="2">
        <v>333</v>
      </c>
      <c r="B9" s="2" t="s">
        <v>14</v>
      </c>
      <c r="C9" s="2" t="s">
        <v>15</v>
      </c>
      <c r="D9" s="2">
        <v>1</v>
      </c>
      <c r="E9" s="2">
        <v>2</v>
      </c>
      <c r="F9" s="2" t="s">
        <v>16</v>
      </c>
      <c r="G9" s="2" t="s">
        <v>17</v>
      </c>
      <c r="H9" s="2"/>
      <c r="I9" s="2" t="s">
        <v>36</v>
      </c>
      <c r="J9" s="2" t="s">
        <v>37</v>
      </c>
      <c r="K9" s="3" t="str">
        <f>IFERROR(
    VLOOKUP(J9,[1]Vragen_en_antwoorden_553919_all!$L:$O,4,FALSE),
    IFERROR(
        VLOOKUP(J9,[1]Vragen_en_antwoorden_553919_all!$M:$P,4,FALSE),
        IFERROR(
            VLOOKUP(J9,[1]Vragen_en_antwoorden_553919_all!$N:$Q,4,FALSE),
            ""
        )
    )
)</f>
        <v>Gemeente is bereid om het totaal aantal toegestane pagina's te  verhogen naar 12 pagina’s A4.</v>
      </c>
      <c r="L9" s="6">
        <v>46022</v>
      </c>
    </row>
    <row r="10" spans="1:14" ht="266.25" customHeight="1">
      <c r="A10" s="2">
        <v>334</v>
      </c>
      <c r="B10" s="2" t="s">
        <v>14</v>
      </c>
      <c r="C10" s="2" t="s">
        <v>15</v>
      </c>
      <c r="D10" s="2">
        <v>1</v>
      </c>
      <c r="E10" s="2">
        <v>2</v>
      </c>
      <c r="F10" s="2" t="s">
        <v>16</v>
      </c>
      <c r="G10" s="2" t="s">
        <v>17</v>
      </c>
      <c r="H10" s="2"/>
      <c r="I10" s="2" t="s">
        <v>38</v>
      </c>
      <c r="J10" s="2" t="s">
        <v>39</v>
      </c>
      <c r="K10" s="3" t="str">
        <f>IFERROR(
    VLOOKUP(J10,[1]Vragen_en_antwoorden_553919_all!$L:$O,4,FALSE),
    IFERROR(
        VLOOKUP(J10,[1]Vragen_en_antwoorden_553919_all!$M:$P,4,FALSE),
        IFERROR(
            VLOOKUP(J10,[1]Vragen_en_antwoorden_553919_all!$N:$Q,4,FALSE),
            ""
        )
    )
)</f>
        <v>Deze aanname is niet juist zoals nu geformuleerd.
De gemeente hanteert het volgende uitgangspunt voor de demarcatie:
NaaS is verantwoordelijk voor het actieve netwerk op locatie (LAN/WAN/WiFi), inclusief access- en distributieswitching binnen gemeentelijke panden, internet- en Diginetwerk-ontsluiting en bijbehorende netwerkbeveiliging.
IaaS is verantwoordelijk voor de datacenter-infrastructuur, inclusief de netwerkcomponenten die noodzakelijk zijn voor het functioneren van het IaaS-platform binnen het datacenter (bijvoorbeeld datacenter-core switching ten behoeve van compute, storage en platformdiensten).
Daar waar in de NaaS-aanbesteding is aangegeven dat bepaalde core-switches buiten scope vallen, betreft dit datacenter-gerelateerde core-functionaliteit die logisch onderdeel is van het IaaS-platform.
Dit betekent niet dat alle core- of backbone-switching generiek bij IaaS is belegd; de exacte positionering is afhankelijk van de locatie en functie (datacenter versus gemeentelijke locatie).
De koppeling tussen beide domeinen (NaaS ↔ IaaS) wordt na gunning gezamenlijk uitgewerkt, waarbij beide leveranciers verantwoordelijk zijn voor hun eigen backbone tot aan het overeengekomen koppelvlak.</v>
      </c>
      <c r="L10" s="6">
        <v>46027</v>
      </c>
    </row>
    <row r="11" spans="1:14" ht="248.25" customHeight="1">
      <c r="A11" s="2">
        <v>335</v>
      </c>
      <c r="B11" s="2" t="s">
        <v>14</v>
      </c>
      <c r="C11" s="2" t="s">
        <v>15</v>
      </c>
      <c r="D11" s="2">
        <v>1</v>
      </c>
      <c r="E11" s="2">
        <v>2</v>
      </c>
      <c r="F11" s="2" t="s">
        <v>16</v>
      </c>
      <c r="G11" s="2" t="s">
        <v>17</v>
      </c>
      <c r="H11" s="2"/>
      <c r="I11" s="2" t="s">
        <v>38</v>
      </c>
      <c r="J11" s="2" t="s">
        <v>40</v>
      </c>
      <c r="K11" s="3" t="s">
        <v>41</v>
      </c>
      <c r="L11" s="6">
        <v>46027</v>
      </c>
    </row>
    <row r="12" spans="1:14" ht="201.75" customHeight="1">
      <c r="A12" s="2">
        <v>336</v>
      </c>
      <c r="B12" s="2" t="s">
        <v>14</v>
      </c>
      <c r="C12" s="2" t="s">
        <v>15</v>
      </c>
      <c r="D12" s="2">
        <v>1</v>
      </c>
      <c r="E12" s="2">
        <v>2</v>
      </c>
      <c r="F12" s="2" t="s">
        <v>16</v>
      </c>
      <c r="G12" s="2" t="s">
        <v>17</v>
      </c>
      <c r="H12" s="2"/>
      <c r="I12" s="2" t="s">
        <v>42</v>
      </c>
      <c r="J12" s="2" t="s">
        <v>43</v>
      </c>
      <c r="K12" s="3" t="str">
        <f>IFERROR(
    VLOOKUP(J12,[1]Vragen_en_antwoorden_553919_all!$L:$O,4,FALSE),
    IFERROR(
        VLOOKUP(J12,[1]Vragen_en_antwoorden_553919_all!$M:$P,4,FALSE),
        IFERROR(
            VLOOKUP(J12,[1]Vragen_en_antwoorden_553919_all!$N:$Q,4,FALSE),
            ""
        )
    )
)</f>
        <v>De gemeente Winterswijk is verantwoordelijk voor de aansturing van applicatieleveranciers.
Dit valt onder de regierol van de gemeente (FAM/TAM), waaronder:
- contract- en leveranciersmanagement van applicaties
- functionele afstemming en prioritering
- inhoudelijke besluitvorming over applicatiewijzigingen
De IaaS-opdrachtnemer is verantwoordelijk voor:
- het beschikbaar en stabiel houden van het platform
- technische ondersteuning binnen het eigen domein
- afstemming met applicatieleveranciers uitsluitend waar dit technisch noodzakelijk is (bijv. bij incidenten of changes).
De IaaS-leverancier heeft geen regierol over applicatieleveranciers.</v>
      </c>
      <c r="L12" s="6">
        <v>46027</v>
      </c>
    </row>
    <row r="13" spans="1:14" ht="168.75" customHeight="1">
      <c r="A13" s="2">
        <v>337</v>
      </c>
      <c r="B13" s="2" t="s">
        <v>14</v>
      </c>
      <c r="C13" s="2" t="s">
        <v>15</v>
      </c>
      <c r="D13" s="2">
        <v>1</v>
      </c>
      <c r="E13" s="2">
        <v>2</v>
      </c>
      <c r="F13" s="2" t="s">
        <v>16</v>
      </c>
      <c r="G13" s="2" t="s">
        <v>17</v>
      </c>
      <c r="H13" s="2"/>
      <c r="I13" s="2" t="s">
        <v>44</v>
      </c>
      <c r="J13" s="2" t="s">
        <v>45</v>
      </c>
      <c r="K13" s="3" t="s">
        <v>46</v>
      </c>
      <c r="L13" s="6">
        <v>46027</v>
      </c>
    </row>
    <row r="14" spans="1:14" ht="159">
      <c r="A14" s="2">
        <v>338</v>
      </c>
      <c r="B14" s="2" t="s">
        <v>14</v>
      </c>
      <c r="C14" s="2" t="s">
        <v>15</v>
      </c>
      <c r="D14" s="2">
        <v>1</v>
      </c>
      <c r="E14" s="2">
        <v>2</v>
      </c>
      <c r="F14" s="2" t="s">
        <v>16</v>
      </c>
      <c r="G14" s="2" t="s">
        <v>17</v>
      </c>
      <c r="H14" s="2"/>
      <c r="I14" s="2" t="s">
        <v>47</v>
      </c>
      <c r="J14" s="2" t="s">
        <v>48</v>
      </c>
      <c r="K14" s="2" t="s">
        <v>49</v>
      </c>
      <c r="L14" s="6">
        <v>46027</v>
      </c>
    </row>
    <row r="15" spans="1:14" ht="285" customHeight="1">
      <c r="A15" s="2">
        <v>339</v>
      </c>
      <c r="B15" s="2" t="s">
        <v>14</v>
      </c>
      <c r="C15" s="2" t="s">
        <v>15</v>
      </c>
      <c r="D15" s="2">
        <v>1</v>
      </c>
      <c r="E15" s="2">
        <v>2</v>
      </c>
      <c r="F15" s="2" t="s">
        <v>16</v>
      </c>
      <c r="G15" s="2" t="s">
        <v>17</v>
      </c>
      <c r="H15" s="2"/>
      <c r="I15" s="2" t="s">
        <v>50</v>
      </c>
      <c r="J15" s="2" t="s">
        <v>51</v>
      </c>
      <c r="K15" s="3" t="s">
        <v>52</v>
      </c>
      <c r="L15" s="6">
        <v>46031</v>
      </c>
    </row>
    <row r="16" spans="1:14" ht="261" customHeight="1">
      <c r="A16" s="2">
        <v>340</v>
      </c>
      <c r="B16" s="2" t="s">
        <v>14</v>
      </c>
      <c r="C16" s="2" t="s">
        <v>15</v>
      </c>
      <c r="D16" s="2">
        <v>1</v>
      </c>
      <c r="E16" s="2">
        <v>2</v>
      </c>
      <c r="F16" s="2" t="s">
        <v>16</v>
      </c>
      <c r="G16" s="2" t="s">
        <v>17</v>
      </c>
      <c r="H16" s="2"/>
      <c r="I16" s="2" t="s">
        <v>50</v>
      </c>
      <c r="J16" s="2" t="s">
        <v>53</v>
      </c>
      <c r="K16" s="4" t="s">
        <v>54</v>
      </c>
      <c r="L16" s="6">
        <v>46031</v>
      </c>
    </row>
    <row r="17" spans="1:12" ht="254.25" customHeight="1">
      <c r="A17" s="2">
        <v>341</v>
      </c>
      <c r="B17" s="2" t="s">
        <v>14</v>
      </c>
      <c r="C17" s="2" t="s">
        <v>15</v>
      </c>
      <c r="D17" s="2">
        <v>1</v>
      </c>
      <c r="E17" s="2">
        <v>2</v>
      </c>
      <c r="F17" s="2" t="s">
        <v>16</v>
      </c>
      <c r="G17" s="2" t="s">
        <v>17</v>
      </c>
      <c r="H17" s="2"/>
      <c r="I17" s="2" t="s">
        <v>50</v>
      </c>
      <c r="J17" s="2" t="s">
        <v>55</v>
      </c>
      <c r="K17" s="4" t="s">
        <v>54</v>
      </c>
      <c r="L17" s="6">
        <v>46031</v>
      </c>
    </row>
    <row r="18" spans="1:12" ht="159">
      <c r="A18" s="2">
        <v>342</v>
      </c>
      <c r="B18" s="2" t="s">
        <v>14</v>
      </c>
      <c r="C18" s="2" t="s">
        <v>15</v>
      </c>
      <c r="D18" s="2">
        <v>1</v>
      </c>
      <c r="E18" s="2">
        <v>2</v>
      </c>
      <c r="F18" s="2" t="s">
        <v>16</v>
      </c>
      <c r="G18" s="2" t="s">
        <v>17</v>
      </c>
      <c r="H18" s="2"/>
      <c r="I18" s="2" t="s">
        <v>56</v>
      </c>
      <c r="J18" s="2" t="s">
        <v>57</v>
      </c>
      <c r="K18" s="3" t="s">
        <v>58</v>
      </c>
      <c r="L18" s="6">
        <v>46031</v>
      </c>
    </row>
    <row r="19" spans="1:12" ht="160.5" customHeight="1">
      <c r="A19" s="2">
        <v>343</v>
      </c>
      <c r="B19" s="2" t="s">
        <v>14</v>
      </c>
      <c r="C19" s="2" t="s">
        <v>15</v>
      </c>
      <c r="D19" s="2">
        <v>1</v>
      </c>
      <c r="E19" s="2">
        <v>2</v>
      </c>
      <c r="F19" s="2" t="s">
        <v>16</v>
      </c>
      <c r="G19" s="2" t="s">
        <v>17</v>
      </c>
      <c r="H19" s="2"/>
      <c r="I19" s="2" t="s">
        <v>59</v>
      </c>
      <c r="J19" s="2" t="s">
        <v>60</v>
      </c>
      <c r="K19" s="3" t="s">
        <v>61</v>
      </c>
      <c r="L19" s="6">
        <v>46031</v>
      </c>
    </row>
    <row r="20" spans="1:12" ht="58.5" customHeight="1">
      <c r="A20" s="2">
        <v>344</v>
      </c>
      <c r="B20" s="2" t="s">
        <v>14</v>
      </c>
      <c r="C20" s="2" t="s">
        <v>15</v>
      </c>
      <c r="D20" s="2">
        <v>1</v>
      </c>
      <c r="E20" s="2">
        <v>2</v>
      </c>
      <c r="F20" s="2" t="s">
        <v>16</v>
      </c>
      <c r="G20" s="2" t="s">
        <v>17</v>
      </c>
      <c r="H20" s="2"/>
      <c r="I20" s="2" t="s">
        <v>62</v>
      </c>
      <c r="J20" s="2" t="s">
        <v>63</v>
      </c>
      <c r="K20" s="3" t="s">
        <v>64</v>
      </c>
      <c r="L20" s="6">
        <v>46031</v>
      </c>
    </row>
    <row r="21" spans="1:12" ht="275.25" customHeight="1">
      <c r="A21" s="2">
        <v>345</v>
      </c>
      <c r="B21" s="2" t="s">
        <v>14</v>
      </c>
      <c r="C21" s="2" t="s">
        <v>15</v>
      </c>
      <c r="D21" s="2">
        <v>1</v>
      </c>
      <c r="E21" s="2">
        <v>2</v>
      </c>
      <c r="F21" s="2" t="s">
        <v>16</v>
      </c>
      <c r="G21" s="2" t="s">
        <v>17</v>
      </c>
      <c r="H21" s="2"/>
      <c r="I21" s="2" t="s">
        <v>65</v>
      </c>
      <c r="J21" s="2" t="s">
        <v>66</v>
      </c>
      <c r="K21" s="2" t="s">
        <v>67</v>
      </c>
      <c r="L21" s="6">
        <v>46031</v>
      </c>
    </row>
    <row r="22" spans="1:12" ht="153.75" customHeight="1">
      <c r="A22" s="2">
        <v>346</v>
      </c>
      <c r="B22" s="2" t="s">
        <v>14</v>
      </c>
      <c r="C22" s="2" t="s">
        <v>15</v>
      </c>
      <c r="D22" s="2">
        <v>1</v>
      </c>
      <c r="E22" s="2">
        <v>2</v>
      </c>
      <c r="F22" s="2" t="s">
        <v>16</v>
      </c>
      <c r="G22" s="2" t="s">
        <v>17</v>
      </c>
      <c r="H22" s="2"/>
      <c r="I22" s="2" t="s">
        <v>68</v>
      </c>
      <c r="J22" s="2" t="s">
        <v>69</v>
      </c>
      <c r="K22" s="2" t="s">
        <v>70</v>
      </c>
      <c r="L22" s="6">
        <v>46031</v>
      </c>
    </row>
    <row r="23" spans="1:12" ht="125.25" customHeight="1">
      <c r="A23" s="2">
        <v>347</v>
      </c>
      <c r="B23" s="2" t="s">
        <v>14</v>
      </c>
      <c r="C23" s="2" t="s">
        <v>15</v>
      </c>
      <c r="D23" s="2">
        <v>1</v>
      </c>
      <c r="E23" s="2">
        <v>2</v>
      </c>
      <c r="F23" s="2" t="s">
        <v>16</v>
      </c>
      <c r="G23" s="2" t="s">
        <v>17</v>
      </c>
      <c r="H23" s="2"/>
      <c r="I23" s="2" t="s">
        <v>71</v>
      </c>
      <c r="J23" s="2" t="s">
        <v>72</v>
      </c>
      <c r="K23" s="2" t="s">
        <v>73</v>
      </c>
      <c r="L23" s="6">
        <v>46031</v>
      </c>
    </row>
    <row r="24" spans="1:12" ht="159">
      <c r="A24" s="2">
        <v>348</v>
      </c>
      <c r="B24" s="2" t="s">
        <v>14</v>
      </c>
      <c r="C24" s="2" t="s">
        <v>15</v>
      </c>
      <c r="D24" s="2">
        <v>1</v>
      </c>
      <c r="E24" s="2">
        <v>2</v>
      </c>
      <c r="F24" s="2" t="s">
        <v>16</v>
      </c>
      <c r="G24" s="2" t="s">
        <v>17</v>
      </c>
      <c r="H24" s="2"/>
      <c r="I24" s="2" t="s">
        <v>74</v>
      </c>
      <c r="J24" s="2" t="s">
        <v>75</v>
      </c>
      <c r="K24" s="3" t="str">
        <f>IFERROR(
    VLOOKUP(J24,[1]Vragen_en_antwoorden_553919_all!$L:$O,4,FALSE),
    IFERROR(
        VLOOKUP(J24,[1]Vragen_en_antwoorden_553919_all!$M:$P,4,FALSE),
        IFERROR(
            VLOOKUP(J24,[1]Vragen_en_antwoorden_553919_all!$N:$Q,4,FALSE),
            ""
        )
    )
)</f>
        <v>De tekst in de aangepaste geheimhoudingsovereenkomst d.d. 24 november is:'2.2. Leverancier zal geheimhouding betrachten omtrent informatie die betrekking heeft op de bijlage(n. Leverancier zal de informatie die betrekking heeft op de bijlage(n) uitsluitend gebruiken voor het opstellen en indienen van een inschrijving voor de aanbesteding . Leverancier zal deze informatie niet voor andere doeleinden gebruiken en zal deze niet aan derden beschikbaar stellen, tenzij dit strikt noodzakelijk is voor de inschrijving en uitsluitend na voorafgaande schriftelijke toestemming van Opdrachtgever.'  Hiermee zijn wij van mening, tegemoet te zijn gekomen aan uw voorstel. Er worden geen nieuwe wijzigingen doorgevoerd.</v>
      </c>
      <c r="L24" s="6">
        <v>46031</v>
      </c>
    </row>
    <row r="25" spans="1:12" ht="159">
      <c r="A25" s="2">
        <v>349</v>
      </c>
      <c r="B25" s="2" t="s">
        <v>14</v>
      </c>
      <c r="C25" s="2" t="s">
        <v>15</v>
      </c>
      <c r="D25" s="2">
        <v>1</v>
      </c>
      <c r="E25" s="2">
        <v>2</v>
      </c>
      <c r="F25" s="2" t="s">
        <v>16</v>
      </c>
      <c r="G25" s="2" t="s">
        <v>17</v>
      </c>
      <c r="H25" s="2"/>
      <c r="I25" s="2" t="s">
        <v>76</v>
      </c>
      <c r="J25" s="2" t="s">
        <v>77</v>
      </c>
      <c r="K25" s="3" t="str">
        <f>IFERROR(
    VLOOKUP(J25,[1]Vragen_en_antwoorden_553919_all!$L:$O,4,FALSE),
    IFERROR(
        VLOOKUP(J25,[1]Vragen_en_antwoorden_553919_all!$M:$P,4,FALSE),
        IFERROR(
            VLOOKUP(J25,[1]Vragen_en_antwoorden_553919_all!$N:$Q,4,FALSE),
            ""
        )
    )
)</f>
        <v>De overdracht wordt geborgd via gestandaardiseerde change- en overdrachtsprocessen.
Concreet:
- updates en migraties verlopen via het afgesproken changeproces (incl. afstemming TIM/TAM/FAM)
- de leverancier draagt zorg voor technische oplevering en documentatie van het platform- en werkplekgedeelte
- na acceptatie wordt de wijziging formeel overgedragen aan applicatiebeheer volgens de vastgestelde RACI
De exacte werkwijze wordt na gunning nader vastgelegd in de operationele afspraken (bijv. change- en overdrachtsprocedure).</v>
      </c>
      <c r="L25" s="6">
        <v>46031</v>
      </c>
    </row>
    <row r="26" spans="1:12" ht="150.75" customHeight="1">
      <c r="A26" s="2">
        <v>350</v>
      </c>
      <c r="B26" s="2" t="s">
        <v>14</v>
      </c>
      <c r="C26" s="2" t="s">
        <v>15</v>
      </c>
      <c r="D26" s="2">
        <v>1</v>
      </c>
      <c r="E26" s="2">
        <v>2</v>
      </c>
      <c r="F26" s="2" t="s">
        <v>16</v>
      </c>
      <c r="G26" s="2" t="s">
        <v>17</v>
      </c>
      <c r="H26" s="2"/>
      <c r="I26" s="2" t="s">
        <v>78</v>
      </c>
      <c r="J26" s="2" t="s">
        <v>79</v>
      </c>
      <c r="K26" s="3" t="str">
        <f>IFERROR(
    VLOOKUP(J26,[1]Vragen_en_antwoorden_553919_all!$L:$O,4,FALSE),
    IFERROR(
        VLOOKUP(J26,[1]Vragen_en_antwoorden_553919_all!$M:$P,4,FALSE),
        IFERROR(
            VLOOKUP(J26,[1]Vragen_en_antwoorden_553919_all!$N:$Q,4,FALSE),
            ""
        )
    )
)</f>
        <v>De gemeente schrijft geen vast testscenario of verplicht rapportageformat voor.
Wel geldt dat hersteltests:
- aantoonbaar en reproduceerbaar moeten zijn
       (bv mailbox of individueele mail herstellen; terugzetten VM; herstellen bestanden etc)
- representatief moeten zijn voor de afgesproken RPO/RTO-eisen
- inzicht moeten geven in doorlooptijd, resultaat en verbeterpunten.
De exacte testscenario’s en rapportagevorm worden na gunning, in overleg met de leverancier, vastgesteld en vastgelegd in de operationele afspraken (bijv. DR-plan/SLA).</v>
      </c>
      <c r="L26" s="6">
        <v>46031</v>
      </c>
    </row>
    <row r="27" spans="1:12" ht="54" customHeight="1">
      <c r="A27" s="2">
        <v>351</v>
      </c>
      <c r="B27" s="2" t="s">
        <v>14</v>
      </c>
      <c r="C27" s="2" t="s">
        <v>15</v>
      </c>
      <c r="D27" s="2">
        <v>1</v>
      </c>
      <c r="E27" s="2">
        <v>2</v>
      </c>
      <c r="F27" s="2" t="s">
        <v>16</v>
      </c>
      <c r="G27" s="2" t="s">
        <v>17</v>
      </c>
      <c r="H27" s="2"/>
      <c r="I27" s="2" t="s">
        <v>80</v>
      </c>
      <c r="J27" s="2" t="s">
        <v>81</v>
      </c>
      <c r="K27" s="3" t="str">
        <f>IFERROR(
    VLOOKUP(J27,[1]Vragen_en_antwoorden_553919_all!$L:$O,4,FALSE),
    IFERROR(
        VLOOKUP(J27,[1]Vragen_en_antwoorden_553919_all!$M:$P,4,FALSE),
        IFERROR(
            VLOOKUP(J27,[1]Vragen_en_antwoorden_553919_all!$N:$Q,4,FALSE),
            ""
        )
    )
)</f>
        <v xml:space="preserve">Dit zal worden vastgesteld na gunning, tijdens de uitwerkings- en implementatiefase.
Als proces kunt u denken aan een gezamenlijke analyse van het applicatielandschap (gemeente is hiermee reeds begonnen) wat moet leiden tot een onderbouwde classificatie 
</v>
      </c>
      <c r="L27" s="6">
        <v>46031</v>
      </c>
    </row>
    <row r="28" spans="1:12" ht="409.6">
      <c r="A28" s="2">
        <v>352</v>
      </c>
      <c r="B28" s="2" t="s">
        <v>14</v>
      </c>
      <c r="C28" s="2" t="s">
        <v>15</v>
      </c>
      <c r="D28" s="2">
        <v>1</v>
      </c>
      <c r="E28" s="2">
        <v>2</v>
      </c>
      <c r="F28" s="2" t="s">
        <v>16</v>
      </c>
      <c r="G28" s="2" t="s">
        <v>17</v>
      </c>
      <c r="H28" s="2"/>
      <c r="I28" s="2" t="s">
        <v>82</v>
      </c>
      <c r="J28" s="2" t="s">
        <v>83</v>
      </c>
      <c r="K28" s="7" t="s">
        <v>84</v>
      </c>
      <c r="L28" s="6">
        <v>46031</v>
      </c>
    </row>
    <row r="29" spans="1:12" ht="249.75" customHeight="1">
      <c r="A29" s="2">
        <v>353</v>
      </c>
      <c r="B29" s="2" t="s">
        <v>14</v>
      </c>
      <c r="C29" s="2" t="s">
        <v>15</v>
      </c>
      <c r="D29" s="2">
        <v>1</v>
      </c>
      <c r="E29" s="2">
        <v>2</v>
      </c>
      <c r="F29" s="2" t="s">
        <v>16</v>
      </c>
      <c r="G29" s="2" t="s">
        <v>17</v>
      </c>
      <c r="H29" s="2"/>
      <c r="I29" s="2" t="s">
        <v>85</v>
      </c>
      <c r="J29" s="2" t="s">
        <v>86</v>
      </c>
      <c r="K29" s="4" t="s">
        <v>54</v>
      </c>
      <c r="L29" s="6">
        <v>46031</v>
      </c>
    </row>
    <row r="30" spans="1:12" ht="159">
      <c r="A30" s="2">
        <v>354</v>
      </c>
      <c r="B30" s="2" t="s">
        <v>14</v>
      </c>
      <c r="C30" s="2" t="s">
        <v>15</v>
      </c>
      <c r="D30" s="2">
        <v>1</v>
      </c>
      <c r="E30" s="2">
        <v>2</v>
      </c>
      <c r="F30" s="2" t="s">
        <v>16</v>
      </c>
      <c r="G30" s="2" t="s">
        <v>17</v>
      </c>
      <c r="H30" s="2"/>
      <c r="I30" s="2" t="s">
        <v>87</v>
      </c>
      <c r="J30" s="2" t="s">
        <v>88</v>
      </c>
      <c r="K30" s="2" t="s">
        <v>89</v>
      </c>
      <c r="L30" s="6">
        <v>46031</v>
      </c>
    </row>
    <row r="31" spans="1:12" ht="178.5" customHeight="1">
      <c r="A31" s="2">
        <v>355</v>
      </c>
      <c r="B31" s="2" t="s">
        <v>14</v>
      </c>
      <c r="C31" s="2" t="s">
        <v>15</v>
      </c>
      <c r="D31" s="2">
        <v>1</v>
      </c>
      <c r="E31" s="2">
        <v>2</v>
      </c>
      <c r="F31" s="2" t="s">
        <v>16</v>
      </c>
      <c r="G31" s="2" t="s">
        <v>17</v>
      </c>
      <c r="H31" s="2"/>
      <c r="I31" s="2" t="s">
        <v>90</v>
      </c>
      <c r="J31" s="2" t="s">
        <v>91</v>
      </c>
      <c r="K31" s="2" t="s">
        <v>92</v>
      </c>
      <c r="L31" s="6">
        <v>46031</v>
      </c>
    </row>
    <row r="32" spans="1:12" ht="84" customHeight="1">
      <c r="A32" s="2">
        <v>356</v>
      </c>
      <c r="B32" s="2" t="s">
        <v>14</v>
      </c>
      <c r="C32" s="2" t="s">
        <v>15</v>
      </c>
      <c r="D32" s="2">
        <v>1</v>
      </c>
      <c r="E32" s="2">
        <v>2</v>
      </c>
      <c r="F32" s="2" t="s">
        <v>16</v>
      </c>
      <c r="G32" s="2" t="s">
        <v>17</v>
      </c>
      <c r="H32" s="2"/>
      <c r="I32" s="2" t="s">
        <v>93</v>
      </c>
      <c r="J32" s="2" t="s">
        <v>94</v>
      </c>
      <c r="K32" s="2" t="s">
        <v>95</v>
      </c>
      <c r="L32" s="6">
        <v>46031</v>
      </c>
    </row>
    <row r="33" spans="1:12" ht="60" customHeight="1">
      <c r="A33" s="2">
        <v>357</v>
      </c>
      <c r="B33" s="2" t="s">
        <v>14</v>
      </c>
      <c r="C33" s="2" t="s">
        <v>15</v>
      </c>
      <c r="D33" s="2">
        <v>1</v>
      </c>
      <c r="E33" s="2">
        <v>2</v>
      </c>
      <c r="F33" s="2" t="s">
        <v>16</v>
      </c>
      <c r="G33" s="2" t="s">
        <v>17</v>
      </c>
      <c r="H33" s="2"/>
      <c r="I33" s="2" t="s">
        <v>96</v>
      </c>
      <c r="J33" s="2" t="s">
        <v>97</v>
      </c>
      <c r="K33" s="3" t="str">
        <f>IFERROR(
    VLOOKUP(J33,[1]Vragen_en_antwoorden_553919_all!$L:$O,4,FALSE),
    IFERROR(
        VLOOKUP(J33,[1]Vragen_en_antwoorden_553919_all!$M:$P,4,FALSE),
        IFERROR(
            VLOOKUP(J33,[1]Vragen_en_antwoorden_553919_all!$N:$Q,4,FALSE),
            ""
        )
    )
)</f>
        <v>Voor een deel hebben we perpetual licenses en voor een deel subscription. Voor het eerlijk vergelijken dient de leverancier echter gewoon de kosten van de licenties in de aanbieding op te nemen</v>
      </c>
      <c r="L33" s="6">
        <v>46031</v>
      </c>
    </row>
    <row r="34" spans="1:12" ht="126.75" customHeight="1">
      <c r="A34" s="2">
        <v>358</v>
      </c>
      <c r="B34" s="2" t="s">
        <v>14</v>
      </c>
      <c r="C34" s="2" t="s">
        <v>15</v>
      </c>
      <c r="D34" s="2">
        <v>1</v>
      </c>
      <c r="E34" s="2">
        <v>2</v>
      </c>
      <c r="F34" s="2" t="s">
        <v>16</v>
      </c>
      <c r="G34" s="2" t="s">
        <v>17</v>
      </c>
      <c r="H34" s="2"/>
      <c r="I34" s="2" t="s">
        <v>98</v>
      </c>
      <c r="J34" s="2" t="s">
        <v>99</v>
      </c>
      <c r="K34" s="2" t="s">
        <v>100</v>
      </c>
      <c r="L34" s="6">
        <v>46031</v>
      </c>
    </row>
    <row r="35" spans="1:12">
      <c r="K35" s="1" t="str">
        <f>IFERROR(
    VLOOKUP(J35,[1]Vragen_en_antwoorden_553919_all!$L:$O,4,FALSE),
    IFERROR(
        VLOOKUP(J35,[1]Vragen_en_antwoorden_553919_all!$M:$P,4,FALSE),
        IFERROR(
            VLOOKUP(J35,[1]Vragen_en_antwoorden_553919_all!$N:$Q,4,FALSE),
            ""
        )
    )
)</f>
        <v/>
      </c>
    </row>
    <row r="36" spans="1:12">
      <c r="K36" s="1" t="str">
        <f>IFERROR(
    VLOOKUP(J36,[1]Vragen_en_antwoorden_553919_all!$L:$O,4,FALSE),
    IFERROR(
        VLOOKUP(J36,[1]Vragen_en_antwoorden_553919_all!$M:$P,4,FALSE),
        IFERROR(
            VLOOKUP(J36,[1]Vragen_en_antwoorden_553919_all!$N:$Q,4,FALSE),
            ""
        )
    )
)</f>
        <v/>
      </c>
    </row>
  </sheetData>
  <autoFilter ref="A1:O1" xr:uid="{F1FC404A-B049-4B99-811C-FFA8C75683E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392f31a-7c49-4674-8134-0b148ca15466" xsi:nil="true"/>
    <lcf76f155ced4ddcb4097134ff3c332f xmlns="90543771-d2fe-4439-a87a-685d3ffc841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8292016DAE942448B452FDA82122DC1" ma:contentTypeVersion="10" ma:contentTypeDescription="Een nieuw document maken." ma:contentTypeScope="" ma:versionID="c1d96782c3398ab3ccb989c732cbb816">
  <xsd:schema xmlns:xsd="http://www.w3.org/2001/XMLSchema" xmlns:xs="http://www.w3.org/2001/XMLSchema" xmlns:p="http://schemas.microsoft.com/office/2006/metadata/properties" xmlns:ns2="90543771-d2fe-4439-a87a-685d3ffc8417" xmlns:ns3="d392f31a-7c49-4674-8134-0b148ca15466" targetNamespace="http://schemas.microsoft.com/office/2006/metadata/properties" ma:root="true" ma:fieldsID="f7f1ee2b3426198483fcf91459152025" ns2:_="" ns3:_="">
    <xsd:import namespace="90543771-d2fe-4439-a87a-685d3ffc8417"/>
    <xsd:import namespace="d392f31a-7c49-4674-8134-0b148ca154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543771-d2fe-4439-a87a-685d3ffc84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ac80a75c-ef49-4553-9705-3619553a50e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92f31a-7c49-4674-8134-0b148ca1546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0f5995-cc74-47c2-9faf-389000d66baf}" ma:internalName="TaxCatchAll" ma:showField="CatchAllData" ma:web="d392f31a-7c49-4674-8134-0b148ca154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D33D78-B6A0-4F44-B096-A8D273DBEAC9}"/>
</file>

<file path=customXml/itemProps2.xml><?xml version="1.0" encoding="utf-8"?>
<ds:datastoreItem xmlns:ds="http://schemas.openxmlformats.org/officeDocument/2006/customXml" ds:itemID="{4161CE39-D96C-4D63-9332-D352DF4902AC}"/>
</file>

<file path=customXml/itemProps3.xml><?xml version="1.0" encoding="utf-8"?>
<ds:datastoreItem xmlns:ds="http://schemas.openxmlformats.org/officeDocument/2006/customXml" ds:itemID="{2BF0B968-DDA4-4915-8CAF-6B6738DAEAE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2026-01-19T19:17:36Z</dcterms:created>
  <dcterms:modified xsi:type="dcterms:W3CDTF">2026-01-20T14:45:42Z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0x010100E8292016DAE942448B452FDA82122DC1</vt:lpwstr>
  </property>
  <property fmtid="{D5CDD505-2E9C-101B-9397-08002B2CF9AE}" pid="3" name="MSIP_Label_f2a321f8-8824-45f5-a6ce-c574f8735758_Enabled">
    <vt:lpwstr>true</vt:lpwstr>
  </property>
  <property fmtid="{D5CDD505-2E9C-101B-9397-08002B2CF9AE}" pid="4" name="MSIP_Label_f2a321f8-8824-45f5-a6ce-c574f8735758_SetDate">
    <vt:lpwstr>2026-01-20T06:45:27Z</vt:lpwstr>
  </property>
  <property fmtid="{D5CDD505-2E9C-101B-9397-08002B2CF9AE}" pid="5" name="MSIP_Label_f2a321f8-8824-45f5-a6ce-c574f8735758_Method">
    <vt:lpwstr>Standard</vt:lpwstr>
  </property>
  <property fmtid="{D5CDD505-2E9C-101B-9397-08002B2CF9AE}" pid="6" name="MSIP_Label_f2a321f8-8824-45f5-a6ce-c574f8735758_Name">
    <vt:lpwstr>Algemeen</vt:lpwstr>
  </property>
  <property fmtid="{D5CDD505-2E9C-101B-9397-08002B2CF9AE}" pid="7" name="MSIP_Label_f2a321f8-8824-45f5-a6ce-c574f8735758_SiteId">
    <vt:lpwstr>3ad70990-d2ae-4eac-bcdd-531450540710</vt:lpwstr>
  </property>
  <property fmtid="{D5CDD505-2E9C-101B-9397-08002B2CF9AE}" pid="8" name="MSIP_Label_f2a321f8-8824-45f5-a6ce-c574f8735758_ActionId">
    <vt:lpwstr>def3ab35-9225-4db8-867c-940b15355fb8</vt:lpwstr>
  </property>
  <property fmtid="{D5CDD505-2E9C-101B-9397-08002B2CF9AE}" pid="9" name="MSIP_Label_f2a321f8-8824-45f5-a6ce-c574f8735758_ContentBits">
    <vt:lpwstr>0</vt:lpwstr>
  </property>
  <property fmtid="{D5CDD505-2E9C-101B-9397-08002B2CF9AE}" pid="10" name="MSIP_Label_f2a321f8-8824-45f5-a6ce-c574f8735758_Tag">
    <vt:lpwstr>10, 3, 0, 2</vt:lpwstr>
  </property>
  <property fmtid="{D5CDD505-2E9C-101B-9397-08002B2CF9AE}" pid="11" name="MediaServiceImageTags">
    <vt:lpwstr/>
  </property>
</Properties>
</file>